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Portfolio\Finance\Ex\"/>
    </mc:Choice>
  </mc:AlternateContent>
  <bookViews>
    <workbookView xWindow="0" yWindow="0" windowWidth="28800" windowHeight="12390" activeTab="2"/>
  </bookViews>
  <sheets>
    <sheet name="종목 기본정보" sheetId="1" r:id="rId1"/>
    <sheet name="일자별 주가" sheetId="2" r:id="rId2"/>
    <sheet name="일자별 시가총액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3" l="1"/>
  <c r="G2" i="3"/>
  <c r="C2" i="3"/>
  <c r="D2" i="3"/>
  <c r="E2" i="3"/>
  <c r="F2" i="3"/>
  <c r="B2" i="3"/>
  <c r="C3" i="2"/>
  <c r="D3" i="2"/>
  <c r="E3" i="2"/>
  <c r="F3" i="2"/>
  <c r="B3" i="2"/>
  <c r="C4" i="2" l="1"/>
  <c r="C3" i="3"/>
  <c r="B4" i="2"/>
  <c r="B3" i="3"/>
  <c r="F4" i="2"/>
  <c r="F3" i="3"/>
  <c r="E4" i="2"/>
  <c r="E3" i="3"/>
  <c r="D4" i="2"/>
  <c r="D3" i="3"/>
  <c r="G3" i="3" l="1"/>
  <c r="H3" i="3" s="1"/>
  <c r="B5" i="2"/>
  <c r="B4" i="3"/>
  <c r="E5" i="2"/>
  <c r="E4" i="3"/>
  <c r="F5" i="2"/>
  <c r="F4" i="3"/>
  <c r="D5" i="2"/>
  <c r="D4" i="3"/>
  <c r="C5" i="2"/>
  <c r="C4" i="3"/>
  <c r="G4" i="3" l="1"/>
  <c r="H4" i="3" s="1"/>
  <c r="F6" i="2"/>
  <c r="F5" i="3"/>
  <c r="E6" i="2"/>
  <c r="E5" i="3"/>
  <c r="D6" i="2"/>
  <c r="D5" i="3"/>
  <c r="C6" i="2"/>
  <c r="C5" i="3"/>
  <c r="B6" i="2"/>
  <c r="B5" i="3"/>
  <c r="G5" i="3" l="1"/>
  <c r="H5" i="3" s="1"/>
  <c r="C7" i="2"/>
  <c r="C6" i="3"/>
  <c r="E7" i="2"/>
  <c r="E6" i="3"/>
  <c r="D7" i="2"/>
  <c r="D6" i="3"/>
  <c r="B7" i="2"/>
  <c r="B6" i="3"/>
  <c r="F7" i="2"/>
  <c r="F6" i="3"/>
  <c r="G6" i="3" l="1"/>
  <c r="H6" i="3" s="1"/>
  <c r="D8" i="2"/>
  <c r="D7" i="3"/>
  <c r="B8" i="2"/>
  <c r="B7" i="3"/>
  <c r="E8" i="2"/>
  <c r="E7" i="3"/>
  <c r="F8" i="2"/>
  <c r="F7" i="3"/>
  <c r="C8" i="2"/>
  <c r="C7" i="3"/>
  <c r="G7" i="3" l="1"/>
  <c r="H7" i="3" s="1"/>
  <c r="C9" i="2"/>
  <c r="C8" i="3"/>
  <c r="F9" i="2"/>
  <c r="F8" i="3"/>
  <c r="E9" i="2"/>
  <c r="E8" i="3"/>
  <c r="B9" i="2"/>
  <c r="B8" i="3"/>
  <c r="D9" i="2"/>
  <c r="D8" i="3"/>
  <c r="G8" i="3" l="1"/>
  <c r="H8" i="3" s="1"/>
  <c r="E10" i="2"/>
  <c r="E9" i="3"/>
  <c r="B10" i="2"/>
  <c r="B9" i="3"/>
  <c r="F10" i="2"/>
  <c r="F9" i="3"/>
  <c r="D10" i="2"/>
  <c r="D9" i="3"/>
  <c r="C10" i="2"/>
  <c r="C9" i="3"/>
  <c r="G9" i="3" l="1"/>
  <c r="H9" i="3" s="1"/>
  <c r="D11" i="2"/>
  <c r="D10" i="3"/>
  <c r="B11" i="2"/>
  <c r="B10" i="3"/>
  <c r="F11" i="2"/>
  <c r="F10" i="3"/>
  <c r="C11" i="2"/>
  <c r="C10" i="3"/>
  <c r="E11" i="2"/>
  <c r="E10" i="3"/>
  <c r="G10" i="3" l="1"/>
  <c r="H10" i="3" s="1"/>
  <c r="F12" i="2"/>
  <c r="F11" i="3"/>
  <c r="B12" i="2"/>
  <c r="B11" i="3"/>
  <c r="C12" i="2"/>
  <c r="C11" i="3"/>
  <c r="E12" i="2"/>
  <c r="E11" i="3"/>
  <c r="D12" i="2"/>
  <c r="D11" i="3"/>
  <c r="G11" i="3" l="1"/>
  <c r="H11" i="3" s="1"/>
  <c r="B13" i="2"/>
  <c r="B12" i="3"/>
  <c r="C13" i="2"/>
  <c r="C12" i="3"/>
  <c r="E13" i="2"/>
  <c r="E12" i="3"/>
  <c r="D13" i="2"/>
  <c r="D12" i="3"/>
  <c r="F13" i="2"/>
  <c r="F12" i="3"/>
  <c r="G12" i="3" l="1"/>
  <c r="H12" i="3" s="1"/>
  <c r="C14" i="2"/>
  <c r="C13" i="3"/>
  <c r="D14" i="2"/>
  <c r="D13" i="3"/>
  <c r="E14" i="2"/>
  <c r="E13" i="3"/>
  <c r="F14" i="2"/>
  <c r="F13" i="3"/>
  <c r="B14" i="2"/>
  <c r="B13" i="3"/>
  <c r="G13" i="3" l="1"/>
  <c r="H13" i="3" s="1"/>
  <c r="F15" i="2"/>
  <c r="F14" i="3"/>
  <c r="E15" i="2"/>
  <c r="E14" i="3"/>
  <c r="D15" i="2"/>
  <c r="D14" i="3"/>
  <c r="B15" i="2"/>
  <c r="B14" i="3"/>
  <c r="C15" i="2"/>
  <c r="C14" i="3"/>
  <c r="G14" i="3" l="1"/>
  <c r="H14" i="3" s="1"/>
  <c r="E16" i="2"/>
  <c r="E15" i="3"/>
  <c r="B16" i="2"/>
  <c r="B15" i="3"/>
  <c r="D16" i="2"/>
  <c r="D15" i="3"/>
  <c r="C16" i="2"/>
  <c r="C15" i="3"/>
  <c r="F16" i="2"/>
  <c r="F15" i="3"/>
  <c r="G15" i="3" l="1"/>
  <c r="H15" i="3" s="1"/>
  <c r="B17" i="2"/>
  <c r="B16" i="3"/>
  <c r="C17" i="2"/>
  <c r="C16" i="3"/>
  <c r="D17" i="2"/>
  <c r="D16" i="3"/>
  <c r="F17" i="2"/>
  <c r="F16" i="3"/>
  <c r="E17" i="2"/>
  <c r="E16" i="3"/>
  <c r="G16" i="3" l="1"/>
  <c r="H16" i="3" s="1"/>
  <c r="D18" i="2"/>
  <c r="D17" i="3"/>
  <c r="C18" i="2"/>
  <c r="C17" i="3"/>
  <c r="F18" i="2"/>
  <c r="F17" i="3"/>
  <c r="E18" i="2"/>
  <c r="E17" i="3"/>
  <c r="B18" i="2"/>
  <c r="B17" i="3"/>
  <c r="G17" i="3" l="1"/>
  <c r="H17" i="3" s="1"/>
  <c r="F19" i="2"/>
  <c r="F18" i="3"/>
  <c r="C19" i="2"/>
  <c r="C18" i="3"/>
  <c r="E19" i="2"/>
  <c r="E18" i="3"/>
  <c r="B19" i="2"/>
  <c r="B18" i="3"/>
  <c r="D19" i="2"/>
  <c r="D18" i="3"/>
  <c r="G18" i="3" l="1"/>
  <c r="H18" i="3" s="1"/>
  <c r="B20" i="2"/>
  <c r="B19" i="3"/>
  <c r="C20" i="2"/>
  <c r="C19" i="3"/>
  <c r="E20" i="2"/>
  <c r="E19" i="3"/>
  <c r="D20" i="2"/>
  <c r="D19" i="3"/>
  <c r="F20" i="2"/>
  <c r="F19" i="3"/>
  <c r="G19" i="3" l="1"/>
  <c r="H19" i="3" s="1"/>
  <c r="D21" i="2"/>
  <c r="D20" i="3"/>
  <c r="C21" i="2"/>
  <c r="C20" i="3"/>
  <c r="E21" i="2"/>
  <c r="E20" i="3"/>
  <c r="F21" i="2"/>
  <c r="F20" i="3"/>
  <c r="B21" i="2"/>
  <c r="B20" i="3"/>
  <c r="G20" i="3" l="1"/>
  <c r="H20" i="3" s="1"/>
  <c r="F22" i="2"/>
  <c r="F21" i="3"/>
  <c r="C22" i="2"/>
  <c r="C21" i="3"/>
  <c r="E22" i="2"/>
  <c r="E21" i="3"/>
  <c r="B22" i="2"/>
  <c r="B21" i="3"/>
  <c r="D22" i="2"/>
  <c r="D21" i="3"/>
  <c r="G21" i="3" l="1"/>
  <c r="H21" i="3" s="1"/>
  <c r="B23" i="2"/>
  <c r="B22" i="3"/>
  <c r="C23" i="2"/>
  <c r="C22" i="3"/>
  <c r="E23" i="2"/>
  <c r="E22" i="3"/>
  <c r="D23" i="2"/>
  <c r="D22" i="3"/>
  <c r="F23" i="2"/>
  <c r="F22" i="3"/>
  <c r="G22" i="3" l="1"/>
  <c r="H22" i="3" s="1"/>
  <c r="D24" i="2"/>
  <c r="D23" i="3"/>
  <c r="C24" i="2"/>
  <c r="C23" i="3"/>
  <c r="E24" i="2"/>
  <c r="E23" i="3"/>
  <c r="F24" i="2"/>
  <c r="F23" i="3"/>
  <c r="B24" i="2"/>
  <c r="B23" i="3"/>
  <c r="G23" i="3" l="1"/>
  <c r="H23" i="3" s="1"/>
  <c r="C25" i="2"/>
  <c r="C24" i="3"/>
  <c r="F25" i="2"/>
  <c r="F24" i="3"/>
  <c r="E25" i="2"/>
  <c r="E24" i="3"/>
  <c r="B25" i="2"/>
  <c r="B24" i="3"/>
  <c r="D25" i="2"/>
  <c r="D24" i="3"/>
  <c r="G24" i="3" l="1"/>
  <c r="H24" i="3" s="1"/>
  <c r="D26" i="2"/>
  <c r="D25" i="3"/>
  <c r="B26" i="2"/>
  <c r="B25" i="3"/>
  <c r="E26" i="2"/>
  <c r="E25" i="3"/>
  <c r="F26" i="2"/>
  <c r="F25" i="3"/>
  <c r="C26" i="2"/>
  <c r="C25" i="3"/>
  <c r="G25" i="3" l="1"/>
  <c r="H25" i="3" s="1"/>
  <c r="F27" i="2"/>
  <c r="F26" i="3"/>
  <c r="E27" i="2"/>
  <c r="E26" i="3"/>
  <c r="B27" i="2"/>
  <c r="B26" i="3"/>
  <c r="C27" i="2"/>
  <c r="C26" i="3"/>
  <c r="D27" i="2"/>
  <c r="D26" i="3"/>
  <c r="G26" i="3" l="1"/>
  <c r="H26" i="3" s="1"/>
  <c r="C28" i="2"/>
  <c r="C27" i="3"/>
  <c r="B28" i="2"/>
  <c r="B27" i="3"/>
  <c r="E28" i="2"/>
  <c r="E27" i="3"/>
  <c r="D28" i="2"/>
  <c r="D27" i="3"/>
  <c r="F28" i="2"/>
  <c r="F27" i="3"/>
  <c r="G27" i="3" l="1"/>
  <c r="H27" i="3" s="1"/>
  <c r="E29" i="2"/>
  <c r="E28" i="3"/>
  <c r="D29" i="2"/>
  <c r="D28" i="3"/>
  <c r="B29" i="2"/>
  <c r="B28" i="3"/>
  <c r="F29" i="2"/>
  <c r="F28" i="3"/>
  <c r="C29" i="2"/>
  <c r="C28" i="3"/>
  <c r="G28" i="3" l="1"/>
  <c r="H28" i="3" s="1"/>
  <c r="F30" i="2"/>
  <c r="F29" i="3"/>
  <c r="B30" i="2"/>
  <c r="B29" i="3"/>
  <c r="D30" i="2"/>
  <c r="D29" i="3"/>
  <c r="C30" i="2"/>
  <c r="C29" i="3"/>
  <c r="E30" i="2"/>
  <c r="E29" i="3"/>
  <c r="G29" i="3" l="1"/>
  <c r="H29" i="3" s="1"/>
  <c r="C31" i="2"/>
  <c r="C30" i="3"/>
  <c r="D31" i="2"/>
  <c r="D30" i="3"/>
  <c r="B31" i="2"/>
  <c r="B30" i="3"/>
  <c r="E31" i="2"/>
  <c r="E30" i="3"/>
  <c r="F31" i="2"/>
  <c r="F30" i="3"/>
  <c r="G30" i="3" l="1"/>
  <c r="H30" i="3" s="1"/>
  <c r="D32" i="2"/>
  <c r="D31" i="3"/>
  <c r="E32" i="2"/>
  <c r="E31" i="3"/>
  <c r="B32" i="2"/>
  <c r="B31" i="3"/>
  <c r="F32" i="2"/>
  <c r="F31" i="3"/>
  <c r="C32" i="2"/>
  <c r="C31" i="3"/>
  <c r="G31" i="3" l="1"/>
  <c r="H31" i="3" s="1"/>
  <c r="E33" i="2"/>
  <c r="E32" i="3"/>
  <c r="F33" i="2"/>
  <c r="F32" i="3"/>
  <c r="B33" i="2"/>
  <c r="B32" i="3"/>
  <c r="C33" i="2"/>
  <c r="C32" i="3"/>
  <c r="D33" i="2"/>
  <c r="D32" i="3"/>
  <c r="G32" i="3" l="1"/>
  <c r="H32" i="3" s="1"/>
  <c r="B34" i="2"/>
  <c r="B33" i="3"/>
  <c r="C34" i="2"/>
  <c r="C33" i="3"/>
  <c r="F34" i="2"/>
  <c r="F33" i="3"/>
  <c r="D34" i="2"/>
  <c r="D33" i="3"/>
  <c r="E34" i="2"/>
  <c r="E33" i="3"/>
  <c r="G33" i="3" l="1"/>
  <c r="H33" i="3" s="1"/>
  <c r="F35" i="2"/>
  <c r="F34" i="3"/>
  <c r="C35" i="2"/>
  <c r="C34" i="3"/>
  <c r="D35" i="2"/>
  <c r="D34" i="3"/>
  <c r="E35" i="2"/>
  <c r="E34" i="3"/>
  <c r="B35" i="2"/>
  <c r="B34" i="3"/>
  <c r="G34" i="3" l="1"/>
  <c r="H34" i="3" s="1"/>
  <c r="D36" i="2"/>
  <c r="D35" i="3"/>
  <c r="C36" i="2"/>
  <c r="C35" i="3"/>
  <c r="E36" i="2"/>
  <c r="E35" i="3"/>
  <c r="B36" i="2"/>
  <c r="B35" i="3"/>
  <c r="F36" i="2"/>
  <c r="F35" i="3"/>
  <c r="G35" i="3" l="1"/>
  <c r="H35" i="3" s="1"/>
  <c r="B37" i="2"/>
  <c r="B36" i="3"/>
  <c r="E37" i="2"/>
  <c r="E36" i="3"/>
  <c r="C37" i="2"/>
  <c r="C36" i="3"/>
  <c r="F37" i="2"/>
  <c r="F36" i="3"/>
  <c r="D37" i="2"/>
  <c r="D36" i="3"/>
  <c r="G36" i="3" l="1"/>
  <c r="H36" i="3" s="1"/>
  <c r="D38" i="2"/>
  <c r="D37" i="3"/>
  <c r="B38" i="2"/>
  <c r="B37" i="3"/>
  <c r="F38" i="2"/>
  <c r="F37" i="3"/>
  <c r="C38" i="2"/>
  <c r="C37" i="3"/>
  <c r="E38" i="2"/>
  <c r="E37" i="3"/>
  <c r="G37" i="3" l="1"/>
  <c r="H37" i="3" s="1"/>
  <c r="D39" i="2"/>
  <c r="D38" i="3"/>
  <c r="C39" i="2"/>
  <c r="C38" i="3"/>
  <c r="F39" i="2"/>
  <c r="F38" i="3"/>
  <c r="E39" i="2"/>
  <c r="E38" i="3"/>
  <c r="B39" i="2"/>
  <c r="B38" i="3"/>
  <c r="G38" i="3" l="1"/>
  <c r="H38" i="3" s="1"/>
  <c r="E40" i="2"/>
  <c r="E39" i="3"/>
  <c r="C40" i="2"/>
  <c r="C39" i="3"/>
  <c r="F40" i="2"/>
  <c r="F39" i="3"/>
  <c r="B40" i="2"/>
  <c r="B39" i="3"/>
  <c r="D40" i="2"/>
  <c r="D39" i="3"/>
  <c r="G39" i="3" l="1"/>
  <c r="H39" i="3" s="1"/>
  <c r="D41" i="2"/>
  <c r="D40" i="3"/>
  <c r="B41" i="2"/>
  <c r="B40" i="3"/>
  <c r="C41" i="2"/>
  <c r="C40" i="3"/>
  <c r="F41" i="2"/>
  <c r="F40" i="3"/>
  <c r="E41" i="2"/>
  <c r="E40" i="3"/>
  <c r="G40" i="3" l="1"/>
  <c r="H40" i="3" s="1"/>
  <c r="E42" i="2"/>
  <c r="E41" i="3"/>
  <c r="D42" i="2"/>
  <c r="D41" i="3"/>
  <c r="F42" i="2"/>
  <c r="F41" i="3"/>
  <c r="C42" i="2"/>
  <c r="C41" i="3"/>
  <c r="B42" i="2"/>
  <c r="B41" i="3"/>
  <c r="G41" i="3" l="1"/>
  <c r="H41" i="3" s="1"/>
  <c r="F43" i="2"/>
  <c r="F42" i="3"/>
  <c r="C43" i="2"/>
  <c r="C42" i="3"/>
  <c r="D43" i="2"/>
  <c r="D42" i="3"/>
  <c r="B43" i="2"/>
  <c r="B42" i="3"/>
  <c r="E43" i="2"/>
  <c r="E42" i="3"/>
  <c r="G42" i="3" l="1"/>
  <c r="H42" i="3" s="1"/>
  <c r="B44" i="2"/>
  <c r="B43" i="3"/>
  <c r="D44" i="2"/>
  <c r="D43" i="3"/>
  <c r="C44" i="2"/>
  <c r="C43" i="3"/>
  <c r="E44" i="2"/>
  <c r="E43" i="3"/>
  <c r="F44" i="2"/>
  <c r="F43" i="3"/>
  <c r="G43" i="3" l="1"/>
  <c r="H43" i="3" s="1"/>
  <c r="D45" i="2"/>
  <c r="D44" i="3"/>
  <c r="E45" i="2"/>
  <c r="E44" i="3"/>
  <c r="C45" i="2"/>
  <c r="C44" i="3"/>
  <c r="F45" i="2"/>
  <c r="F44" i="3"/>
  <c r="B45" i="2"/>
  <c r="B44" i="3"/>
  <c r="G44" i="3" l="1"/>
  <c r="H44" i="3" s="1"/>
  <c r="E46" i="2"/>
  <c r="E45" i="3"/>
  <c r="C46" i="2"/>
  <c r="C45" i="3"/>
  <c r="F46" i="2"/>
  <c r="F45" i="3"/>
  <c r="B46" i="2"/>
  <c r="B45" i="3"/>
  <c r="D46" i="2"/>
  <c r="D45" i="3"/>
  <c r="G45" i="3" l="1"/>
  <c r="H45" i="3" s="1"/>
  <c r="E47" i="2"/>
  <c r="E46" i="3"/>
  <c r="B47" i="2"/>
  <c r="B46" i="3"/>
  <c r="F47" i="2"/>
  <c r="F46" i="3"/>
  <c r="C47" i="2"/>
  <c r="C46" i="3"/>
  <c r="D47" i="2"/>
  <c r="D46" i="3"/>
  <c r="G46" i="3" l="1"/>
  <c r="H46" i="3" s="1"/>
  <c r="C48" i="2"/>
  <c r="C47" i="3"/>
  <c r="F48" i="2"/>
  <c r="F47" i="3"/>
  <c r="B48" i="2"/>
  <c r="B47" i="3"/>
  <c r="D48" i="2"/>
  <c r="D47" i="3"/>
  <c r="E48" i="2"/>
  <c r="E47" i="3"/>
  <c r="G47" i="3" l="1"/>
  <c r="H47" i="3" s="1"/>
  <c r="C49" i="2"/>
  <c r="C48" i="3"/>
  <c r="D49" i="2"/>
  <c r="D48" i="3"/>
  <c r="F49" i="2"/>
  <c r="F48" i="3"/>
  <c r="E49" i="2"/>
  <c r="E48" i="3"/>
  <c r="B49" i="2"/>
  <c r="B48" i="3"/>
  <c r="G48" i="3" l="1"/>
  <c r="H48" i="3" s="1"/>
  <c r="B50" i="2"/>
  <c r="B49" i="3"/>
  <c r="E50" i="2"/>
  <c r="E49" i="3"/>
  <c r="D50" i="2"/>
  <c r="D49" i="3"/>
  <c r="C50" i="2"/>
  <c r="C49" i="3"/>
  <c r="F50" i="2"/>
  <c r="F49" i="3"/>
  <c r="G49" i="3" l="1"/>
  <c r="H49" i="3" s="1"/>
  <c r="C51" i="2"/>
  <c r="C50" i="3"/>
  <c r="D51" i="2"/>
  <c r="D50" i="3"/>
  <c r="E51" i="2"/>
  <c r="E50" i="3"/>
  <c r="F51" i="2"/>
  <c r="F50" i="3"/>
  <c r="B51" i="2"/>
  <c r="B50" i="3"/>
  <c r="G50" i="3" l="1"/>
  <c r="H50" i="3" s="1"/>
  <c r="F52" i="2"/>
  <c r="F51" i="3"/>
  <c r="B52" i="2"/>
  <c r="B51" i="3"/>
  <c r="D52" i="2"/>
  <c r="D51" i="3"/>
  <c r="C52" i="2"/>
  <c r="C51" i="3"/>
  <c r="E52" i="2"/>
  <c r="E51" i="3"/>
  <c r="G51" i="3" l="1"/>
  <c r="H51" i="3" s="1"/>
  <c r="F53" i="2"/>
  <c r="F52" i="3"/>
  <c r="C53" i="2"/>
  <c r="C52" i="3"/>
  <c r="D53" i="2"/>
  <c r="D52" i="3"/>
  <c r="B53" i="2"/>
  <c r="B52" i="3"/>
  <c r="E53" i="2"/>
  <c r="E52" i="3"/>
  <c r="G52" i="3" l="1"/>
  <c r="H52" i="3" s="1"/>
  <c r="B54" i="2"/>
  <c r="B53" i="3"/>
  <c r="D54" i="2"/>
  <c r="D53" i="3"/>
  <c r="E54" i="2"/>
  <c r="E53" i="3"/>
  <c r="C54" i="2"/>
  <c r="C53" i="3"/>
  <c r="F54" i="2"/>
  <c r="F53" i="3"/>
  <c r="G53" i="3" l="1"/>
  <c r="H53" i="3" s="1"/>
  <c r="E55" i="2"/>
  <c r="E54" i="3"/>
  <c r="C55" i="2"/>
  <c r="C54" i="3"/>
  <c r="D55" i="2"/>
  <c r="D54" i="3"/>
  <c r="F55" i="2"/>
  <c r="F54" i="3"/>
  <c r="B55" i="2"/>
  <c r="B54" i="3"/>
  <c r="G54" i="3" l="1"/>
  <c r="H54" i="3" s="1"/>
  <c r="D56" i="2"/>
  <c r="D55" i="3"/>
  <c r="C56" i="2"/>
  <c r="C55" i="3"/>
  <c r="F56" i="2"/>
  <c r="F55" i="3"/>
  <c r="B56" i="2"/>
  <c r="B55" i="3"/>
  <c r="E56" i="2"/>
  <c r="E55" i="3"/>
  <c r="G55" i="3" l="1"/>
  <c r="H55" i="3" s="1"/>
  <c r="C57" i="2"/>
  <c r="C56" i="3"/>
  <c r="B57" i="2"/>
  <c r="B56" i="3"/>
  <c r="F57" i="2"/>
  <c r="F56" i="3"/>
  <c r="E57" i="2"/>
  <c r="E56" i="3"/>
  <c r="D57" i="2"/>
  <c r="D56" i="3"/>
  <c r="G56" i="3" l="1"/>
  <c r="H56" i="3" s="1"/>
  <c r="E58" i="2"/>
  <c r="E57" i="3"/>
  <c r="B58" i="2"/>
  <c r="B57" i="3"/>
  <c r="F58" i="2"/>
  <c r="F57" i="3"/>
  <c r="D58" i="2"/>
  <c r="D57" i="3"/>
  <c r="C58" i="2"/>
  <c r="C57" i="3"/>
  <c r="G57" i="3" l="1"/>
  <c r="H57" i="3" s="1"/>
  <c r="E59" i="2"/>
  <c r="E58" i="3"/>
  <c r="D59" i="2"/>
  <c r="D58" i="3"/>
  <c r="C59" i="2"/>
  <c r="C58" i="3"/>
  <c r="F59" i="2"/>
  <c r="F58" i="3"/>
  <c r="B59" i="2"/>
  <c r="B58" i="3"/>
  <c r="G58" i="3" l="1"/>
  <c r="H58" i="3" s="1"/>
  <c r="B60" i="2"/>
  <c r="B59" i="3"/>
  <c r="F60" i="2"/>
  <c r="F59" i="3"/>
  <c r="E60" i="2"/>
  <c r="E59" i="3"/>
  <c r="C60" i="2"/>
  <c r="C59" i="3"/>
  <c r="D60" i="2"/>
  <c r="D59" i="3"/>
  <c r="G59" i="3" l="1"/>
  <c r="H59" i="3" s="1"/>
  <c r="B61" i="2"/>
  <c r="B60" i="3"/>
  <c r="D61" i="2"/>
  <c r="D60" i="3"/>
  <c r="C61" i="2"/>
  <c r="C60" i="3"/>
  <c r="E61" i="2"/>
  <c r="E60" i="3"/>
  <c r="F61" i="2"/>
  <c r="F60" i="3"/>
  <c r="G60" i="3" l="1"/>
  <c r="H60" i="3" s="1"/>
  <c r="E62" i="2"/>
  <c r="E61" i="3"/>
  <c r="C62" i="2"/>
  <c r="C61" i="3"/>
  <c r="D62" i="2"/>
  <c r="D61" i="3"/>
  <c r="F62" i="2"/>
  <c r="F61" i="3"/>
  <c r="B62" i="2"/>
  <c r="B61" i="3"/>
  <c r="G61" i="3" l="1"/>
  <c r="H61" i="3" s="1"/>
  <c r="F63" i="2"/>
  <c r="F62" i="3"/>
  <c r="B63" i="2"/>
  <c r="B62" i="3"/>
  <c r="D63" i="2"/>
  <c r="D62" i="3"/>
  <c r="C63" i="2"/>
  <c r="C62" i="3"/>
  <c r="E63" i="2"/>
  <c r="E62" i="3"/>
  <c r="G62" i="3" l="1"/>
  <c r="H62" i="3" s="1"/>
  <c r="C64" i="2"/>
  <c r="C63" i="3"/>
  <c r="E64" i="2"/>
  <c r="E63" i="3"/>
  <c r="F64" i="2"/>
  <c r="F63" i="3"/>
  <c r="D64" i="2"/>
  <c r="D63" i="3"/>
  <c r="B64" i="2"/>
  <c r="B63" i="3"/>
  <c r="G63" i="3" l="1"/>
  <c r="H63" i="3" s="1"/>
  <c r="D65" i="2"/>
  <c r="D64" i="3"/>
  <c r="B65" i="2"/>
  <c r="B64" i="3"/>
  <c r="C65" i="2"/>
  <c r="C64" i="3"/>
  <c r="F65" i="2"/>
  <c r="F64" i="3"/>
  <c r="E65" i="2"/>
  <c r="E64" i="3"/>
  <c r="G64" i="3" l="1"/>
  <c r="H64" i="3" s="1"/>
  <c r="F66" i="2"/>
  <c r="F65" i="3"/>
  <c r="C66" i="2"/>
  <c r="C65" i="3"/>
  <c r="E66" i="2"/>
  <c r="E65" i="3"/>
  <c r="D66" i="2"/>
  <c r="D65" i="3"/>
  <c r="B66" i="2"/>
  <c r="B65" i="3"/>
  <c r="G65" i="3" l="1"/>
  <c r="H65" i="3" s="1"/>
  <c r="D67" i="2"/>
  <c r="D66" i="3"/>
  <c r="B67" i="2"/>
  <c r="B66" i="3"/>
  <c r="F67" i="2"/>
  <c r="F66" i="3"/>
  <c r="E67" i="2"/>
  <c r="E66" i="3"/>
  <c r="C67" i="2"/>
  <c r="C66" i="3"/>
  <c r="G66" i="3" l="1"/>
  <c r="H66" i="3" s="1"/>
  <c r="D68" i="2"/>
  <c r="D67" i="3"/>
  <c r="F68" i="2"/>
  <c r="F67" i="3"/>
  <c r="C68" i="2"/>
  <c r="C67" i="3"/>
  <c r="E68" i="2"/>
  <c r="E67" i="3"/>
  <c r="B68" i="2"/>
  <c r="B67" i="3"/>
  <c r="G67" i="3" l="1"/>
  <c r="H67" i="3" s="1"/>
  <c r="D69" i="2"/>
  <c r="D68" i="3"/>
  <c r="B69" i="2"/>
  <c r="B68" i="3"/>
  <c r="E69" i="2"/>
  <c r="E68" i="3"/>
  <c r="C69" i="2"/>
  <c r="C68" i="3"/>
  <c r="F69" i="2"/>
  <c r="F68" i="3"/>
  <c r="G68" i="3" l="1"/>
  <c r="H68" i="3" s="1"/>
  <c r="F70" i="2"/>
  <c r="F69" i="3"/>
  <c r="D70" i="2"/>
  <c r="D69" i="3"/>
  <c r="E70" i="2"/>
  <c r="E69" i="3"/>
  <c r="C70" i="2"/>
  <c r="C69" i="3"/>
  <c r="B70" i="2"/>
  <c r="B69" i="3"/>
  <c r="G69" i="3" l="1"/>
  <c r="H69" i="3" s="1"/>
  <c r="E71" i="2"/>
  <c r="E70" i="3"/>
  <c r="C71" i="2"/>
  <c r="C70" i="3"/>
  <c r="B71" i="2"/>
  <c r="B70" i="3"/>
  <c r="D71" i="2"/>
  <c r="D70" i="3"/>
  <c r="F71" i="2"/>
  <c r="F70" i="3"/>
  <c r="G70" i="3" l="1"/>
  <c r="H70" i="3" s="1"/>
  <c r="E72" i="2"/>
  <c r="E71" i="3"/>
  <c r="F72" i="2"/>
  <c r="F71" i="3"/>
  <c r="B72" i="2"/>
  <c r="B71" i="3"/>
  <c r="D72" i="2"/>
  <c r="D71" i="3"/>
  <c r="C72" i="2"/>
  <c r="C71" i="3"/>
  <c r="G71" i="3" l="1"/>
  <c r="H71" i="3" s="1"/>
  <c r="F73" i="2"/>
  <c r="F72" i="3"/>
  <c r="B73" i="2"/>
  <c r="B72" i="3"/>
  <c r="D73" i="2"/>
  <c r="D72" i="3"/>
  <c r="C73" i="2"/>
  <c r="C72" i="3"/>
  <c r="E73" i="2"/>
  <c r="E72" i="3"/>
  <c r="G72" i="3" l="1"/>
  <c r="H72" i="3" s="1"/>
  <c r="E74" i="2"/>
  <c r="E73" i="3"/>
  <c r="C74" i="2"/>
  <c r="C73" i="3"/>
  <c r="B74" i="2"/>
  <c r="B73" i="3"/>
  <c r="F74" i="2"/>
  <c r="F73" i="3"/>
  <c r="D74" i="2"/>
  <c r="D73" i="3"/>
  <c r="G73" i="3" l="1"/>
  <c r="H73" i="3" s="1"/>
  <c r="C75" i="2"/>
  <c r="C74" i="3"/>
  <c r="F75" i="2"/>
  <c r="F74" i="3"/>
  <c r="B75" i="2"/>
  <c r="B74" i="3"/>
  <c r="D75" i="2"/>
  <c r="D74" i="3"/>
  <c r="E75" i="2"/>
  <c r="E74" i="3"/>
  <c r="G74" i="3" l="1"/>
  <c r="H74" i="3" s="1"/>
  <c r="B76" i="2"/>
  <c r="B75" i="3"/>
  <c r="D76" i="2"/>
  <c r="D75" i="3"/>
  <c r="F76" i="2"/>
  <c r="F75" i="3"/>
  <c r="E76" i="2"/>
  <c r="E75" i="3"/>
  <c r="C76" i="2"/>
  <c r="C75" i="3"/>
  <c r="G75" i="3" l="1"/>
  <c r="H75" i="3" s="1"/>
  <c r="F77" i="2"/>
  <c r="F76" i="3"/>
  <c r="D77" i="2"/>
  <c r="D76" i="3"/>
  <c r="E77" i="2"/>
  <c r="E76" i="3"/>
  <c r="C77" i="2"/>
  <c r="C76" i="3"/>
  <c r="B77" i="2"/>
  <c r="B76" i="3"/>
  <c r="G76" i="3" l="1"/>
  <c r="H76" i="3" s="1"/>
  <c r="C78" i="2"/>
  <c r="C77" i="3"/>
  <c r="E78" i="2"/>
  <c r="E77" i="3"/>
  <c r="D78" i="2"/>
  <c r="D77" i="3"/>
  <c r="B78" i="2"/>
  <c r="B77" i="3"/>
  <c r="F78" i="2"/>
  <c r="F77" i="3"/>
  <c r="G77" i="3" l="1"/>
  <c r="H77" i="3" s="1"/>
  <c r="F79" i="2"/>
  <c r="F78" i="3"/>
  <c r="C79" i="2"/>
  <c r="C78" i="3"/>
  <c r="D79" i="2"/>
  <c r="D78" i="3"/>
  <c r="E79" i="2"/>
  <c r="E78" i="3"/>
  <c r="B79" i="2"/>
  <c r="B78" i="3"/>
  <c r="G78" i="3" l="1"/>
  <c r="H78" i="3" s="1"/>
  <c r="F80" i="2"/>
  <c r="F79" i="3"/>
  <c r="B80" i="2"/>
  <c r="B79" i="3"/>
  <c r="D80" i="2"/>
  <c r="D79" i="3"/>
  <c r="E80" i="2"/>
  <c r="E79" i="3"/>
  <c r="C80" i="2"/>
  <c r="C79" i="3"/>
  <c r="G79" i="3" l="1"/>
  <c r="H79" i="3" s="1"/>
  <c r="B81" i="2"/>
  <c r="B80" i="3"/>
  <c r="E81" i="2"/>
  <c r="E80" i="3"/>
  <c r="D81" i="2"/>
  <c r="D80" i="3"/>
  <c r="C81" i="2"/>
  <c r="C80" i="3"/>
  <c r="F81" i="2"/>
  <c r="F80" i="3"/>
  <c r="G80" i="3" l="1"/>
  <c r="H80" i="3" s="1"/>
  <c r="C82" i="2"/>
  <c r="C81" i="3"/>
  <c r="D82" i="2"/>
  <c r="D81" i="3"/>
  <c r="E82" i="2"/>
  <c r="E81" i="3"/>
  <c r="F82" i="2"/>
  <c r="F81" i="3"/>
  <c r="B82" i="2"/>
  <c r="B81" i="3"/>
  <c r="G81" i="3" l="1"/>
  <c r="H81" i="3" s="1"/>
  <c r="F83" i="2"/>
  <c r="F82" i="3"/>
  <c r="D83" i="2"/>
  <c r="D82" i="3"/>
  <c r="E83" i="2"/>
  <c r="E82" i="3"/>
  <c r="B83" i="2"/>
  <c r="B82" i="3"/>
  <c r="C83" i="2"/>
  <c r="C82" i="3"/>
  <c r="G82" i="3" l="1"/>
  <c r="H82" i="3" s="1"/>
  <c r="B84" i="2"/>
  <c r="B83" i="3"/>
  <c r="E84" i="2"/>
  <c r="E83" i="3"/>
  <c r="D84" i="2"/>
  <c r="D83" i="3"/>
  <c r="C84" i="2"/>
  <c r="C83" i="3"/>
  <c r="F84" i="2"/>
  <c r="F83" i="3"/>
  <c r="G83" i="3" l="1"/>
  <c r="H83" i="3" s="1"/>
  <c r="C85" i="2"/>
  <c r="C84" i="3"/>
  <c r="D85" i="2"/>
  <c r="D84" i="3"/>
  <c r="E85" i="2"/>
  <c r="E84" i="3"/>
  <c r="F85" i="2"/>
  <c r="F84" i="3"/>
  <c r="B85" i="2"/>
  <c r="B84" i="3"/>
  <c r="G84" i="3" l="1"/>
  <c r="H84" i="3" s="1"/>
  <c r="F86" i="2"/>
  <c r="F85" i="3"/>
  <c r="E86" i="2"/>
  <c r="E85" i="3"/>
  <c r="D86" i="2"/>
  <c r="D85" i="3"/>
  <c r="B86" i="2"/>
  <c r="B85" i="3"/>
  <c r="C86" i="2"/>
  <c r="C85" i="3"/>
  <c r="G85" i="3" l="1"/>
  <c r="H85" i="3" s="1"/>
  <c r="B87" i="2"/>
  <c r="B86" i="3"/>
  <c r="D87" i="2"/>
  <c r="D86" i="3"/>
  <c r="E87" i="2"/>
  <c r="E86" i="3"/>
  <c r="C87" i="2"/>
  <c r="C86" i="3"/>
  <c r="F87" i="2"/>
  <c r="F86" i="3"/>
  <c r="G86" i="3" l="1"/>
  <c r="H86" i="3" s="1"/>
  <c r="C88" i="2"/>
  <c r="C87" i="3"/>
  <c r="E88" i="2"/>
  <c r="E87" i="3"/>
  <c r="D88" i="2"/>
  <c r="D87" i="3"/>
  <c r="F88" i="2"/>
  <c r="F87" i="3"/>
  <c r="B88" i="2"/>
  <c r="B87" i="3"/>
  <c r="G87" i="3" l="1"/>
  <c r="H87" i="3" s="1"/>
  <c r="F89" i="2"/>
  <c r="F88" i="3"/>
  <c r="D89" i="2"/>
  <c r="D88" i="3"/>
  <c r="E89" i="2"/>
  <c r="E88" i="3"/>
  <c r="B89" i="2"/>
  <c r="B88" i="3"/>
  <c r="C89" i="2"/>
  <c r="C88" i="3"/>
  <c r="G88" i="3" l="1"/>
  <c r="H88" i="3" s="1"/>
  <c r="B90" i="2"/>
  <c r="B89" i="3"/>
  <c r="E90" i="2"/>
  <c r="E89" i="3"/>
  <c r="D90" i="2"/>
  <c r="D89" i="3"/>
  <c r="C90" i="2"/>
  <c r="C89" i="3"/>
  <c r="F90" i="2"/>
  <c r="F89" i="3"/>
  <c r="G89" i="3" l="1"/>
  <c r="H89" i="3" s="1"/>
  <c r="C91" i="2"/>
  <c r="C90" i="3"/>
  <c r="E91" i="2"/>
  <c r="E90" i="3"/>
  <c r="D91" i="2"/>
  <c r="D90" i="3"/>
  <c r="F91" i="2"/>
  <c r="F90" i="3"/>
  <c r="B91" i="2"/>
  <c r="B90" i="3"/>
  <c r="G90" i="3" l="1"/>
  <c r="H90" i="3" s="1"/>
  <c r="D92" i="2"/>
  <c r="D91" i="3"/>
  <c r="E92" i="2"/>
  <c r="E91" i="3"/>
  <c r="F92" i="2"/>
  <c r="F91" i="3"/>
  <c r="B92" i="2"/>
  <c r="B91" i="3"/>
  <c r="C92" i="2"/>
  <c r="C91" i="3"/>
  <c r="G91" i="3" l="1"/>
  <c r="H91" i="3" s="1"/>
  <c r="F93" i="2"/>
  <c r="F92" i="3"/>
  <c r="E93" i="2"/>
  <c r="E92" i="3"/>
  <c r="B93" i="2"/>
  <c r="B92" i="3"/>
  <c r="G92" i="3" s="1"/>
  <c r="H92" i="3" s="1"/>
  <c r="C93" i="2"/>
  <c r="C92" i="3"/>
  <c r="D93" i="2"/>
  <c r="D92" i="3"/>
  <c r="C94" i="2" l="1"/>
  <c r="C93" i="3"/>
  <c r="B94" i="2"/>
  <c r="B93" i="3"/>
  <c r="E94" i="2"/>
  <c r="E93" i="3"/>
  <c r="D94" i="2"/>
  <c r="D93" i="3"/>
  <c r="F94" i="2"/>
  <c r="F93" i="3"/>
  <c r="G93" i="3" l="1"/>
  <c r="H93" i="3" s="1"/>
  <c r="D95" i="2"/>
  <c r="D94" i="3"/>
  <c r="E95" i="2"/>
  <c r="E94" i="3"/>
  <c r="B95" i="2"/>
  <c r="B94" i="3"/>
  <c r="F95" i="2"/>
  <c r="F94" i="3"/>
  <c r="C95" i="2"/>
  <c r="C94" i="3"/>
  <c r="G94" i="3" l="1"/>
  <c r="H94" i="3" s="1"/>
  <c r="B96" i="2"/>
  <c r="B95" i="3"/>
  <c r="E96" i="2"/>
  <c r="E95" i="3"/>
  <c r="F96" i="2"/>
  <c r="F95" i="3"/>
  <c r="C96" i="2"/>
  <c r="C95" i="3"/>
  <c r="D96" i="2"/>
  <c r="D95" i="3"/>
  <c r="G95" i="3" l="1"/>
  <c r="H95" i="3" s="1"/>
  <c r="F97" i="2"/>
  <c r="F96" i="3"/>
  <c r="E97" i="2"/>
  <c r="E96" i="3"/>
  <c r="C97" i="2"/>
  <c r="C96" i="3"/>
  <c r="D97" i="2"/>
  <c r="D96" i="3"/>
  <c r="B97" i="2"/>
  <c r="B96" i="3"/>
  <c r="G96" i="3" l="1"/>
  <c r="H96" i="3" s="1"/>
  <c r="D98" i="2"/>
  <c r="D97" i="3"/>
  <c r="C98" i="2"/>
  <c r="C97" i="3"/>
  <c r="E98" i="2"/>
  <c r="E97" i="3"/>
  <c r="B98" i="2"/>
  <c r="B97" i="3"/>
  <c r="F98" i="2"/>
  <c r="F97" i="3"/>
  <c r="G97" i="3" l="1"/>
  <c r="H97" i="3" s="1"/>
  <c r="E99" i="2"/>
  <c r="E98" i="3"/>
  <c r="C99" i="2"/>
  <c r="C98" i="3"/>
  <c r="B99" i="2"/>
  <c r="B98" i="3"/>
  <c r="F99" i="2"/>
  <c r="F98" i="3"/>
  <c r="D99" i="2"/>
  <c r="D98" i="3"/>
  <c r="G98" i="3" l="1"/>
  <c r="H98" i="3" s="1"/>
  <c r="F100" i="2"/>
  <c r="F99" i="3"/>
  <c r="C100" i="2"/>
  <c r="C99" i="3"/>
  <c r="B100" i="2"/>
  <c r="B99" i="3"/>
  <c r="D100" i="2"/>
  <c r="D99" i="3"/>
  <c r="E100" i="2"/>
  <c r="E99" i="3"/>
  <c r="G99" i="3" l="1"/>
  <c r="H99" i="3" s="1"/>
  <c r="D101" i="2"/>
  <c r="D100" i="3"/>
  <c r="C101" i="2"/>
  <c r="C100" i="3"/>
  <c r="B101" i="2"/>
  <c r="B100" i="3"/>
  <c r="E101" i="2"/>
  <c r="E100" i="3"/>
  <c r="F101" i="2"/>
  <c r="F100" i="3"/>
  <c r="G100" i="3" l="1"/>
  <c r="H100" i="3" s="1"/>
  <c r="D102" i="2"/>
  <c r="D101" i="3"/>
  <c r="F102" i="2"/>
  <c r="F101" i="3"/>
  <c r="E102" i="2"/>
  <c r="E101" i="3"/>
  <c r="B102" i="2"/>
  <c r="B101" i="3"/>
  <c r="C102" i="2"/>
  <c r="C101" i="3"/>
  <c r="G101" i="3" l="1"/>
  <c r="H101" i="3" s="1"/>
  <c r="B103" i="2"/>
  <c r="B102" i="3"/>
  <c r="F103" i="2"/>
  <c r="F102" i="3"/>
  <c r="E103" i="2"/>
  <c r="E102" i="3"/>
  <c r="C103" i="2"/>
  <c r="C102" i="3"/>
  <c r="D103" i="2"/>
  <c r="D102" i="3"/>
  <c r="G102" i="3" l="1"/>
  <c r="H102" i="3" s="1"/>
  <c r="B104" i="2"/>
  <c r="B103" i="3"/>
  <c r="D104" i="2"/>
  <c r="D103" i="3"/>
  <c r="C104" i="2"/>
  <c r="C103" i="3"/>
  <c r="E104" i="2"/>
  <c r="E103" i="3"/>
  <c r="F104" i="2"/>
  <c r="F103" i="3"/>
  <c r="G103" i="3" l="1"/>
  <c r="H103" i="3" s="1"/>
  <c r="E105" i="2"/>
  <c r="E104" i="3"/>
  <c r="D105" i="2"/>
  <c r="D104" i="3"/>
  <c r="C105" i="2"/>
  <c r="C104" i="3"/>
  <c r="F105" i="2"/>
  <c r="F104" i="3"/>
  <c r="B105" i="2"/>
  <c r="B104" i="3"/>
  <c r="G104" i="3" l="1"/>
  <c r="H104" i="3" s="1"/>
  <c r="D106" i="2"/>
  <c r="D105" i="3"/>
  <c r="C106" i="2"/>
  <c r="C105" i="3"/>
  <c r="F106" i="2"/>
  <c r="F105" i="3"/>
  <c r="B106" i="2"/>
  <c r="B105" i="3"/>
  <c r="E106" i="2"/>
  <c r="E105" i="3"/>
  <c r="G105" i="3" l="1"/>
  <c r="H105" i="3" s="1"/>
  <c r="B107" i="2"/>
  <c r="B106" i="3"/>
  <c r="E107" i="2"/>
  <c r="E106" i="3"/>
  <c r="F107" i="2"/>
  <c r="F106" i="3"/>
  <c r="C107" i="2"/>
  <c r="C106" i="3"/>
  <c r="D107" i="2"/>
  <c r="D106" i="3"/>
  <c r="G106" i="3" l="1"/>
  <c r="H106" i="3" s="1"/>
  <c r="E108" i="2"/>
  <c r="E107" i="3"/>
  <c r="C108" i="2"/>
  <c r="C107" i="3"/>
  <c r="F108" i="2"/>
  <c r="F107" i="3"/>
  <c r="D108" i="2"/>
  <c r="D107" i="3"/>
  <c r="B108" i="2"/>
  <c r="B107" i="3"/>
  <c r="G107" i="3" l="1"/>
  <c r="H107" i="3" s="1"/>
  <c r="F109" i="2"/>
  <c r="F108" i="3"/>
  <c r="D109" i="2"/>
  <c r="D108" i="3"/>
  <c r="C109" i="2"/>
  <c r="C108" i="3"/>
  <c r="B109" i="2"/>
  <c r="B108" i="3"/>
  <c r="E109" i="2"/>
  <c r="E108" i="3"/>
  <c r="G108" i="3" l="1"/>
  <c r="H108" i="3" s="1"/>
  <c r="B110" i="2"/>
  <c r="B109" i="3"/>
  <c r="C110" i="2"/>
  <c r="C109" i="3"/>
  <c r="D110" i="2"/>
  <c r="D109" i="3"/>
  <c r="E110" i="2"/>
  <c r="E109" i="3"/>
  <c r="F110" i="2"/>
  <c r="F109" i="3"/>
  <c r="G109" i="3" l="1"/>
  <c r="H109" i="3" s="1"/>
  <c r="E111" i="2"/>
  <c r="E110" i="3"/>
  <c r="C111" i="2"/>
  <c r="C110" i="3"/>
  <c r="D111" i="2"/>
  <c r="D110" i="3"/>
  <c r="F111" i="2"/>
  <c r="F110" i="3"/>
  <c r="B111" i="2"/>
  <c r="B110" i="3"/>
  <c r="G110" i="3" l="1"/>
  <c r="H110" i="3" s="1"/>
  <c r="F112" i="2"/>
  <c r="F111" i="3"/>
  <c r="D112" i="2"/>
  <c r="D111" i="3"/>
  <c r="C112" i="2"/>
  <c r="C111" i="3"/>
  <c r="B112" i="2"/>
  <c r="B111" i="3"/>
  <c r="E112" i="2"/>
  <c r="E111" i="3"/>
  <c r="G111" i="3" l="1"/>
  <c r="H111" i="3" s="1"/>
  <c r="B113" i="2"/>
  <c r="B112" i="3"/>
  <c r="D113" i="2"/>
  <c r="D112" i="3"/>
  <c r="C113" i="2"/>
  <c r="C112" i="3"/>
  <c r="E113" i="2"/>
  <c r="E112" i="3"/>
  <c r="F113" i="2"/>
  <c r="F112" i="3"/>
  <c r="G112" i="3" l="1"/>
  <c r="H112" i="3" s="1"/>
  <c r="E114" i="2"/>
  <c r="E113" i="3"/>
  <c r="C114" i="2"/>
  <c r="C113" i="3"/>
  <c r="D114" i="2"/>
  <c r="D113" i="3"/>
  <c r="F114" i="2"/>
  <c r="F113" i="3"/>
  <c r="B114" i="2"/>
  <c r="B113" i="3"/>
  <c r="G113" i="3" l="1"/>
  <c r="H113" i="3" s="1"/>
  <c r="D115" i="2"/>
  <c r="D114" i="3"/>
  <c r="F115" i="2"/>
  <c r="F114" i="3"/>
  <c r="C115" i="2"/>
  <c r="C114" i="3"/>
  <c r="B115" i="2"/>
  <c r="B114" i="3"/>
  <c r="E115" i="2"/>
  <c r="E114" i="3"/>
  <c r="G114" i="3" l="1"/>
  <c r="H114" i="3" s="1"/>
  <c r="C116" i="2"/>
  <c r="C115" i="3"/>
  <c r="F116" i="2"/>
  <c r="F115" i="3"/>
  <c r="B116" i="2"/>
  <c r="B115" i="3"/>
  <c r="E116" i="2"/>
  <c r="E115" i="3"/>
  <c r="D116" i="2"/>
  <c r="D115" i="3"/>
  <c r="G115" i="3" l="1"/>
  <c r="H115" i="3" s="1"/>
  <c r="B117" i="2"/>
  <c r="B116" i="3"/>
  <c r="E117" i="2"/>
  <c r="E116" i="3"/>
  <c r="F117" i="2"/>
  <c r="F116" i="3"/>
  <c r="D117" i="2"/>
  <c r="D116" i="3"/>
  <c r="C117" i="2"/>
  <c r="C116" i="3"/>
  <c r="G116" i="3" l="1"/>
  <c r="H116" i="3" s="1"/>
  <c r="F118" i="2"/>
  <c r="F117" i="3"/>
  <c r="D118" i="2"/>
  <c r="D117" i="3"/>
  <c r="E118" i="2"/>
  <c r="E117" i="3"/>
  <c r="C118" i="2"/>
  <c r="C117" i="3"/>
  <c r="B118" i="2"/>
  <c r="B117" i="3"/>
  <c r="G117" i="3" l="1"/>
  <c r="H117" i="3" s="1"/>
  <c r="C119" i="2"/>
  <c r="C118" i="3"/>
  <c r="E119" i="2"/>
  <c r="E118" i="3"/>
  <c r="D119" i="2"/>
  <c r="D118" i="3"/>
  <c r="B119" i="2"/>
  <c r="B118" i="3"/>
  <c r="F119" i="2"/>
  <c r="F118" i="3"/>
  <c r="G118" i="3" l="1"/>
  <c r="H118" i="3" s="1"/>
  <c r="B120" i="2"/>
  <c r="B119" i="3"/>
  <c r="D120" i="2"/>
  <c r="D119" i="3"/>
  <c r="E120" i="2"/>
  <c r="E119" i="3"/>
  <c r="F120" i="2"/>
  <c r="F119" i="3"/>
  <c r="C120" i="2"/>
  <c r="C119" i="3"/>
  <c r="G119" i="3" l="1"/>
  <c r="H119" i="3" s="1"/>
  <c r="E121" i="2"/>
  <c r="E120" i="3"/>
  <c r="F121" i="2"/>
  <c r="F120" i="3"/>
  <c r="D121" i="2"/>
  <c r="D120" i="3"/>
  <c r="C121" i="2"/>
  <c r="C120" i="3"/>
  <c r="B121" i="2"/>
  <c r="B120" i="3"/>
  <c r="G120" i="3" l="1"/>
  <c r="H120" i="3" s="1"/>
  <c r="C122" i="2"/>
  <c r="C121" i="3"/>
  <c r="D122" i="2"/>
  <c r="D121" i="3"/>
  <c r="F122" i="2"/>
  <c r="F121" i="3"/>
  <c r="B122" i="2"/>
  <c r="B121" i="3"/>
  <c r="E122" i="2"/>
  <c r="E121" i="3"/>
  <c r="G121" i="3" l="1"/>
  <c r="H121" i="3" s="1"/>
  <c r="B123" i="2"/>
  <c r="B122" i="3"/>
  <c r="F123" i="2"/>
  <c r="F122" i="3"/>
  <c r="D123" i="2"/>
  <c r="D122" i="3"/>
  <c r="E123" i="2"/>
  <c r="E122" i="3"/>
  <c r="C123" i="2"/>
  <c r="C122" i="3"/>
  <c r="G122" i="3" l="1"/>
  <c r="H122" i="3" s="1"/>
  <c r="E124" i="2"/>
  <c r="E123" i="3"/>
  <c r="F124" i="2"/>
  <c r="F123" i="3"/>
  <c r="D124" i="2"/>
  <c r="D123" i="3"/>
  <c r="C124" i="2"/>
  <c r="C123" i="3"/>
  <c r="B124" i="2"/>
  <c r="B123" i="3"/>
  <c r="G123" i="3" l="1"/>
  <c r="H123" i="3" s="1"/>
  <c r="C125" i="2"/>
  <c r="C124" i="3"/>
  <c r="D125" i="2"/>
  <c r="D124" i="3"/>
  <c r="F125" i="2"/>
  <c r="F124" i="3"/>
  <c r="B125" i="2"/>
  <c r="B124" i="3"/>
  <c r="E125" i="2"/>
  <c r="E124" i="3"/>
  <c r="G124" i="3" l="1"/>
  <c r="H124" i="3" s="1"/>
  <c r="B126" i="2"/>
  <c r="B125" i="3"/>
  <c r="F126" i="2"/>
  <c r="F125" i="3"/>
  <c r="D126" i="2"/>
  <c r="D125" i="3"/>
  <c r="E126" i="2"/>
  <c r="E125" i="3"/>
  <c r="C126" i="2"/>
  <c r="C125" i="3"/>
  <c r="G125" i="3" l="1"/>
  <c r="H125" i="3" s="1"/>
  <c r="D127" i="2"/>
  <c r="D126" i="3"/>
  <c r="F127" i="2"/>
  <c r="F126" i="3"/>
  <c r="E127" i="2"/>
  <c r="E126" i="3"/>
  <c r="C127" i="2"/>
  <c r="C126" i="3"/>
  <c r="B127" i="2"/>
  <c r="B126" i="3"/>
  <c r="G126" i="3" l="1"/>
  <c r="H126" i="3" s="1"/>
  <c r="C128" i="2"/>
  <c r="C127" i="3"/>
  <c r="F128" i="2"/>
  <c r="F127" i="3"/>
  <c r="E128" i="2"/>
  <c r="E127" i="3"/>
  <c r="B128" i="2"/>
  <c r="B127" i="3"/>
  <c r="D128" i="2"/>
  <c r="D127" i="3"/>
  <c r="G127" i="3" l="1"/>
  <c r="H127" i="3" s="1"/>
  <c r="B129" i="2"/>
  <c r="B128" i="3"/>
  <c r="E129" i="2"/>
  <c r="E128" i="3"/>
  <c r="F129" i="2"/>
  <c r="F128" i="3"/>
  <c r="D129" i="2"/>
  <c r="D128" i="3"/>
  <c r="C129" i="2"/>
  <c r="C128" i="3"/>
  <c r="G128" i="3" l="1"/>
  <c r="H128" i="3" s="1"/>
  <c r="F130" i="2"/>
  <c r="F129" i="3"/>
  <c r="D130" i="2"/>
  <c r="D129" i="3"/>
  <c r="E130" i="2"/>
  <c r="E129" i="3"/>
  <c r="C130" i="2"/>
  <c r="C129" i="3"/>
  <c r="B130" i="2"/>
  <c r="B129" i="3"/>
  <c r="G129" i="3" l="1"/>
  <c r="H129" i="3" s="1"/>
  <c r="C131" i="2"/>
  <c r="C130" i="3"/>
  <c r="E131" i="2"/>
  <c r="E130" i="3"/>
  <c r="D131" i="2"/>
  <c r="D130" i="3"/>
  <c r="B131" i="2"/>
  <c r="B130" i="3"/>
  <c r="F131" i="2"/>
  <c r="F130" i="3"/>
  <c r="G130" i="3" l="1"/>
  <c r="H130" i="3" s="1"/>
  <c r="B132" i="2"/>
  <c r="B131" i="3"/>
  <c r="D132" i="2"/>
  <c r="D131" i="3"/>
  <c r="E132" i="2"/>
  <c r="E131" i="3"/>
  <c r="F132" i="2"/>
  <c r="F131" i="3"/>
  <c r="C132" i="2"/>
  <c r="C131" i="3"/>
  <c r="G131" i="3" l="1"/>
  <c r="H131" i="3" s="1"/>
  <c r="F133" i="2"/>
  <c r="F132" i="3"/>
  <c r="E133" i="2"/>
  <c r="E132" i="3"/>
  <c r="D133" i="2"/>
  <c r="D132" i="3"/>
  <c r="C133" i="2"/>
  <c r="C132" i="3"/>
  <c r="B133" i="2"/>
  <c r="B132" i="3"/>
  <c r="G132" i="3" l="1"/>
  <c r="H132" i="3" s="1"/>
  <c r="D134" i="2"/>
  <c r="D133" i="3"/>
  <c r="C134" i="2"/>
  <c r="C133" i="3"/>
  <c r="E134" i="2"/>
  <c r="E133" i="3"/>
  <c r="B134" i="2"/>
  <c r="B133" i="3"/>
  <c r="F134" i="2"/>
  <c r="F133" i="3"/>
  <c r="G133" i="3" l="1"/>
  <c r="H133" i="3" s="1"/>
  <c r="E135" i="2"/>
  <c r="E134" i="3"/>
  <c r="B135" i="2"/>
  <c r="B134" i="3"/>
  <c r="C135" i="2"/>
  <c r="C134" i="3"/>
  <c r="F135" i="2"/>
  <c r="F134" i="3"/>
  <c r="D135" i="2"/>
  <c r="D134" i="3"/>
  <c r="G134" i="3" l="1"/>
  <c r="H134" i="3" s="1"/>
  <c r="F136" i="2"/>
  <c r="F135" i="3"/>
  <c r="B136" i="2"/>
  <c r="B135" i="3"/>
  <c r="C136" i="2"/>
  <c r="C135" i="3"/>
  <c r="D136" i="2"/>
  <c r="D135" i="3"/>
  <c r="E136" i="2"/>
  <c r="E135" i="3"/>
  <c r="G135" i="3" l="1"/>
  <c r="H135" i="3" s="1"/>
  <c r="D137" i="2"/>
  <c r="D136" i="3"/>
  <c r="C137" i="2"/>
  <c r="C136" i="3"/>
  <c r="B137" i="2"/>
  <c r="B136" i="3"/>
  <c r="E137" i="2"/>
  <c r="E136" i="3"/>
  <c r="F137" i="2"/>
  <c r="F136" i="3"/>
  <c r="G136" i="3" l="1"/>
  <c r="H136" i="3" s="1"/>
  <c r="E138" i="2"/>
  <c r="E137" i="3"/>
  <c r="B138" i="2"/>
  <c r="B137" i="3"/>
  <c r="C138" i="2"/>
  <c r="C137" i="3"/>
  <c r="F138" i="2"/>
  <c r="F137" i="3"/>
  <c r="D138" i="2"/>
  <c r="D137" i="3"/>
  <c r="G137" i="3" l="1"/>
  <c r="H137" i="3" s="1"/>
  <c r="F139" i="2"/>
  <c r="F138" i="3"/>
  <c r="B139" i="2"/>
  <c r="B138" i="3"/>
  <c r="C139" i="2"/>
  <c r="C138" i="3"/>
  <c r="D139" i="2"/>
  <c r="D138" i="3"/>
  <c r="E139" i="2"/>
  <c r="E138" i="3"/>
  <c r="G138" i="3" l="1"/>
  <c r="H138" i="3" s="1"/>
  <c r="D140" i="2"/>
  <c r="D139" i="3"/>
  <c r="C140" i="2"/>
  <c r="C139" i="3"/>
  <c r="B140" i="2"/>
  <c r="B139" i="3"/>
  <c r="E140" i="2"/>
  <c r="E139" i="3"/>
  <c r="F140" i="2"/>
  <c r="F139" i="3"/>
  <c r="G139" i="3" l="1"/>
  <c r="H139" i="3" s="1"/>
  <c r="B141" i="2"/>
  <c r="B140" i="3"/>
  <c r="E141" i="2"/>
  <c r="E140" i="3"/>
  <c r="C141" i="2"/>
  <c r="C140" i="3"/>
  <c r="F141" i="2"/>
  <c r="F140" i="3"/>
  <c r="D141" i="2"/>
  <c r="D140" i="3"/>
  <c r="G140" i="3" l="1"/>
  <c r="H140" i="3" s="1"/>
  <c r="C142" i="2"/>
  <c r="C141" i="3"/>
  <c r="F142" i="2"/>
  <c r="F141" i="3"/>
  <c r="E142" i="2"/>
  <c r="E141" i="3"/>
  <c r="D142" i="2"/>
  <c r="D141" i="3"/>
  <c r="B142" i="2"/>
  <c r="B141" i="3"/>
  <c r="G141" i="3" l="1"/>
  <c r="H141" i="3" s="1"/>
  <c r="D143" i="2"/>
  <c r="D142" i="3"/>
  <c r="F143" i="2"/>
  <c r="F142" i="3"/>
  <c r="E143" i="2"/>
  <c r="E142" i="3"/>
  <c r="B143" i="2"/>
  <c r="B142" i="3"/>
  <c r="C143" i="2"/>
  <c r="C142" i="3"/>
  <c r="G142" i="3" l="1"/>
  <c r="H142" i="3" s="1"/>
  <c r="B144" i="2"/>
  <c r="B143" i="3"/>
  <c r="F144" i="2"/>
  <c r="F143" i="3"/>
  <c r="E144" i="2"/>
  <c r="E143" i="3"/>
  <c r="C144" i="2"/>
  <c r="C143" i="3"/>
  <c r="D144" i="2"/>
  <c r="D143" i="3"/>
  <c r="G143" i="3" l="1"/>
  <c r="H143" i="3" s="1"/>
  <c r="C145" i="2"/>
  <c r="C144" i="3"/>
  <c r="F145" i="2"/>
  <c r="F144" i="3"/>
  <c r="E145" i="2"/>
  <c r="E144" i="3"/>
  <c r="D145" i="2"/>
  <c r="D144" i="3"/>
  <c r="B145" i="2"/>
  <c r="B144" i="3"/>
  <c r="G144" i="3" l="1"/>
  <c r="H144" i="3" s="1"/>
  <c r="D146" i="2"/>
  <c r="D145" i="3"/>
  <c r="E146" i="2"/>
  <c r="E145" i="3"/>
  <c r="F146" i="2"/>
  <c r="F145" i="3"/>
  <c r="B146" i="2"/>
  <c r="B145" i="3"/>
  <c r="C146" i="2"/>
  <c r="C145" i="3"/>
  <c r="G145" i="3" l="1"/>
  <c r="H145" i="3" s="1"/>
  <c r="B147" i="2"/>
  <c r="B146" i="3"/>
  <c r="F147" i="2"/>
  <c r="F146" i="3"/>
  <c r="E147" i="2"/>
  <c r="E146" i="3"/>
  <c r="C147" i="2"/>
  <c r="C146" i="3"/>
  <c r="D147" i="2"/>
  <c r="D146" i="3"/>
  <c r="G146" i="3" l="1"/>
  <c r="H146" i="3" s="1"/>
  <c r="C148" i="2"/>
  <c r="C147" i="3"/>
  <c r="E148" i="2"/>
  <c r="E147" i="3"/>
  <c r="F148" i="2"/>
  <c r="F147" i="3"/>
  <c r="D148" i="2"/>
  <c r="D147" i="3"/>
  <c r="B148" i="2"/>
  <c r="B147" i="3"/>
  <c r="G147" i="3" l="1"/>
  <c r="H147" i="3" s="1"/>
  <c r="D149" i="2"/>
  <c r="D148" i="3"/>
  <c r="E149" i="2"/>
  <c r="E148" i="3"/>
  <c r="F149" i="2"/>
  <c r="F148" i="3"/>
  <c r="B149" i="2"/>
  <c r="B148" i="3"/>
  <c r="C149" i="2"/>
  <c r="C148" i="3"/>
  <c r="G148" i="3" l="1"/>
  <c r="H148" i="3" s="1"/>
  <c r="B150" i="2"/>
  <c r="B149" i="3"/>
  <c r="F150" i="2"/>
  <c r="F149" i="3"/>
  <c r="E150" i="2"/>
  <c r="E149" i="3"/>
  <c r="C150" i="2"/>
  <c r="C149" i="3"/>
  <c r="D150" i="2"/>
  <c r="D149" i="3"/>
  <c r="G149" i="3" l="1"/>
  <c r="H149" i="3" s="1"/>
  <c r="C151" i="2"/>
  <c r="C150" i="3"/>
  <c r="E151" i="2"/>
  <c r="E150" i="3"/>
  <c r="F151" i="2"/>
  <c r="F150" i="3"/>
  <c r="D151" i="2"/>
  <c r="D150" i="3"/>
  <c r="B151" i="2"/>
  <c r="B150" i="3"/>
  <c r="G150" i="3" l="1"/>
  <c r="H150" i="3" s="1"/>
  <c r="D152" i="2"/>
  <c r="D151" i="3"/>
  <c r="E152" i="2"/>
  <c r="E151" i="3"/>
  <c r="F152" i="2"/>
  <c r="F151" i="3"/>
  <c r="B152" i="2"/>
  <c r="B151" i="3"/>
  <c r="C152" i="2"/>
  <c r="C151" i="3"/>
  <c r="G151" i="3" l="1"/>
  <c r="H151" i="3" s="1"/>
  <c r="B153" i="2"/>
  <c r="B152" i="3"/>
  <c r="F153" i="2"/>
  <c r="F152" i="3"/>
  <c r="E153" i="2"/>
  <c r="E152" i="3"/>
  <c r="C153" i="2"/>
  <c r="C152" i="3"/>
  <c r="D153" i="2"/>
  <c r="D152" i="3"/>
  <c r="G152" i="3" l="1"/>
  <c r="H152" i="3" s="1"/>
  <c r="C154" i="2"/>
  <c r="C153" i="3"/>
  <c r="E154" i="2"/>
  <c r="E153" i="3"/>
  <c r="F154" i="2"/>
  <c r="F153" i="3"/>
  <c r="D154" i="2"/>
  <c r="D153" i="3"/>
  <c r="B154" i="2"/>
  <c r="B153" i="3"/>
  <c r="G153" i="3" l="1"/>
  <c r="H153" i="3" s="1"/>
  <c r="D155" i="2"/>
  <c r="D154" i="3"/>
  <c r="F155" i="2"/>
  <c r="F154" i="3"/>
  <c r="E155" i="2"/>
  <c r="E154" i="3"/>
  <c r="B155" i="2"/>
  <c r="B154" i="3"/>
  <c r="C155" i="2"/>
  <c r="C154" i="3"/>
  <c r="G154" i="3" l="1"/>
  <c r="H154" i="3" s="1"/>
  <c r="B156" i="2"/>
  <c r="B155" i="3"/>
  <c r="E156" i="2"/>
  <c r="E155" i="3"/>
  <c r="F156" i="2"/>
  <c r="F155" i="3"/>
  <c r="C156" i="2"/>
  <c r="C155" i="3"/>
  <c r="D156" i="2"/>
  <c r="D155" i="3"/>
  <c r="G155" i="3" l="1"/>
  <c r="H155" i="3" s="1"/>
  <c r="C157" i="2"/>
  <c r="C156" i="3"/>
  <c r="F157" i="2"/>
  <c r="F156" i="3"/>
  <c r="E157" i="2"/>
  <c r="E156" i="3"/>
  <c r="D157" i="2"/>
  <c r="D156" i="3"/>
  <c r="B157" i="2"/>
  <c r="B156" i="3"/>
  <c r="G156" i="3" l="1"/>
  <c r="H156" i="3" s="1"/>
  <c r="D158" i="2"/>
  <c r="D157" i="3"/>
  <c r="E158" i="2"/>
  <c r="E157" i="3"/>
  <c r="F158" i="2"/>
  <c r="F157" i="3"/>
  <c r="B158" i="2"/>
  <c r="B157" i="3"/>
  <c r="C158" i="2"/>
  <c r="C157" i="3"/>
  <c r="G157" i="3" l="1"/>
  <c r="H157" i="3" s="1"/>
  <c r="B159" i="2"/>
  <c r="B158" i="3"/>
  <c r="F159" i="2"/>
  <c r="F158" i="3"/>
  <c r="E159" i="2"/>
  <c r="E158" i="3"/>
  <c r="C159" i="2"/>
  <c r="C158" i="3"/>
  <c r="D159" i="2"/>
  <c r="D158" i="3"/>
  <c r="G158" i="3" l="1"/>
  <c r="H158" i="3" s="1"/>
  <c r="F160" i="2"/>
  <c r="F159" i="3"/>
  <c r="C160" i="2"/>
  <c r="C159" i="3"/>
  <c r="E160" i="2"/>
  <c r="E159" i="3"/>
  <c r="D160" i="2"/>
  <c r="D159" i="3"/>
  <c r="B160" i="2"/>
  <c r="B159" i="3"/>
  <c r="G159" i="3" l="1"/>
  <c r="H159" i="3" s="1"/>
  <c r="D161" i="2"/>
  <c r="D160" i="3"/>
  <c r="E161" i="2"/>
  <c r="E160" i="3"/>
  <c r="C161" i="2"/>
  <c r="C160" i="3"/>
  <c r="B161" i="2"/>
  <c r="B160" i="3"/>
  <c r="F161" i="2"/>
  <c r="F160" i="3"/>
  <c r="G160" i="3" l="1"/>
  <c r="H160" i="3" s="1"/>
  <c r="C162" i="2"/>
  <c r="C161" i="3"/>
  <c r="E162" i="2"/>
  <c r="E161" i="3"/>
  <c r="B162" i="2"/>
  <c r="B161" i="3"/>
  <c r="F162" i="2"/>
  <c r="F161" i="3"/>
  <c r="D162" i="2"/>
  <c r="D161" i="3"/>
  <c r="G161" i="3" l="1"/>
  <c r="H161" i="3" s="1"/>
  <c r="B163" i="2"/>
  <c r="B162" i="3"/>
  <c r="F163" i="2"/>
  <c r="F162" i="3"/>
  <c r="E163" i="2"/>
  <c r="E162" i="3"/>
  <c r="D163" i="2"/>
  <c r="D162" i="3"/>
  <c r="C163" i="2"/>
  <c r="C162" i="3"/>
  <c r="G162" i="3" l="1"/>
  <c r="H162" i="3" s="1"/>
  <c r="F164" i="2"/>
  <c r="F163" i="3"/>
  <c r="D164" i="2"/>
  <c r="D163" i="3"/>
  <c r="E164" i="2"/>
  <c r="E163" i="3"/>
  <c r="C164" i="2"/>
  <c r="C163" i="3"/>
  <c r="B164" i="2"/>
  <c r="B163" i="3"/>
  <c r="G163" i="3" l="1"/>
  <c r="H163" i="3" s="1"/>
  <c r="C165" i="2"/>
  <c r="C164" i="3"/>
  <c r="E165" i="2"/>
  <c r="E164" i="3"/>
  <c r="D165" i="2"/>
  <c r="D164" i="3"/>
  <c r="B165" i="2"/>
  <c r="B164" i="3"/>
  <c r="F165" i="2"/>
  <c r="F164" i="3"/>
  <c r="G164" i="3" l="1"/>
  <c r="H164" i="3" s="1"/>
  <c r="D166" i="2"/>
  <c r="D165" i="3"/>
  <c r="B166" i="2"/>
  <c r="B165" i="3"/>
  <c r="E166" i="2"/>
  <c r="E165" i="3"/>
  <c r="F166" i="2"/>
  <c r="F165" i="3"/>
  <c r="C166" i="2"/>
  <c r="C165" i="3"/>
  <c r="G165" i="3" l="1"/>
  <c r="H165" i="3" s="1"/>
  <c r="F167" i="2"/>
  <c r="F166" i="3"/>
  <c r="E167" i="2"/>
  <c r="E166" i="3"/>
  <c r="B167" i="2"/>
  <c r="B166" i="3"/>
  <c r="G166" i="3" s="1"/>
  <c r="H166" i="3" s="1"/>
  <c r="C167" i="2"/>
  <c r="C166" i="3"/>
  <c r="D167" i="2"/>
  <c r="D166" i="3"/>
  <c r="C168" i="2" l="1"/>
  <c r="C167" i="3"/>
  <c r="B168" i="2"/>
  <c r="B167" i="3"/>
  <c r="E168" i="2"/>
  <c r="E167" i="3"/>
  <c r="D168" i="2"/>
  <c r="D167" i="3"/>
  <c r="F168" i="2"/>
  <c r="F167" i="3"/>
  <c r="G167" i="3" l="1"/>
  <c r="H167" i="3" s="1"/>
  <c r="D169" i="2"/>
  <c r="D168" i="3"/>
  <c r="E169" i="2"/>
  <c r="E168" i="3"/>
  <c r="B169" i="2"/>
  <c r="B168" i="3"/>
  <c r="F169" i="2"/>
  <c r="F168" i="3"/>
  <c r="C169" i="2"/>
  <c r="C168" i="3"/>
  <c r="G168" i="3" l="1"/>
  <c r="H168" i="3" s="1"/>
  <c r="F170" i="2"/>
  <c r="F169" i="3"/>
  <c r="B170" i="2"/>
  <c r="B169" i="3"/>
  <c r="E170" i="2"/>
  <c r="E169" i="3"/>
  <c r="C170" i="2"/>
  <c r="C169" i="3"/>
  <c r="D170" i="2"/>
  <c r="D169" i="3"/>
  <c r="G169" i="3" l="1"/>
  <c r="H169" i="3" s="1"/>
  <c r="C171" i="2"/>
  <c r="C170" i="3"/>
  <c r="E171" i="2"/>
  <c r="E170" i="3"/>
  <c r="B171" i="2"/>
  <c r="B170" i="3"/>
  <c r="G170" i="3" s="1"/>
  <c r="H170" i="3" s="1"/>
  <c r="D171" i="2"/>
  <c r="D170" i="3"/>
  <c r="F171" i="2"/>
  <c r="F170" i="3"/>
  <c r="B172" i="2" l="1"/>
  <c r="B171" i="3"/>
  <c r="D172" i="2"/>
  <c r="D171" i="3"/>
  <c r="E172" i="2"/>
  <c r="E171" i="3"/>
  <c r="F172" i="2"/>
  <c r="F171" i="3"/>
  <c r="C172" i="2"/>
  <c r="C171" i="3"/>
  <c r="G171" i="3" l="1"/>
  <c r="H171" i="3" s="1"/>
  <c r="F173" i="2"/>
  <c r="F172" i="3"/>
  <c r="E173" i="2"/>
  <c r="E172" i="3"/>
  <c r="D173" i="2"/>
  <c r="D172" i="3"/>
  <c r="C173" i="2"/>
  <c r="C172" i="3"/>
  <c r="B173" i="2"/>
  <c r="B172" i="3"/>
  <c r="G172" i="3" l="1"/>
  <c r="H172" i="3" s="1"/>
  <c r="C174" i="2"/>
  <c r="C173" i="3"/>
  <c r="E174" i="2"/>
  <c r="E173" i="3"/>
  <c r="D174" i="2"/>
  <c r="D173" i="3"/>
  <c r="B174" i="2"/>
  <c r="B173" i="3"/>
  <c r="F174" i="2"/>
  <c r="F173" i="3"/>
  <c r="G173" i="3" l="1"/>
  <c r="H173" i="3" s="1"/>
  <c r="B175" i="2"/>
  <c r="B174" i="3"/>
  <c r="D175" i="2"/>
  <c r="D174" i="3"/>
  <c r="E175" i="2"/>
  <c r="E174" i="3"/>
  <c r="F175" i="2"/>
  <c r="F174" i="3"/>
  <c r="C175" i="2"/>
  <c r="C174" i="3"/>
  <c r="G174" i="3" l="1"/>
  <c r="H174" i="3" s="1"/>
  <c r="F176" i="2"/>
  <c r="F175" i="3"/>
  <c r="D176" i="2"/>
  <c r="D175" i="3"/>
  <c r="E176" i="2"/>
  <c r="E175" i="3"/>
  <c r="C176" i="2"/>
  <c r="C175" i="3"/>
  <c r="B176" i="2"/>
  <c r="B175" i="3"/>
  <c r="G175" i="3" l="1"/>
  <c r="H175" i="3" s="1"/>
  <c r="C177" i="2"/>
  <c r="C176" i="3"/>
  <c r="E177" i="2"/>
  <c r="E176" i="3"/>
  <c r="D177" i="2"/>
  <c r="D176" i="3"/>
  <c r="B177" i="2"/>
  <c r="B176" i="3"/>
  <c r="F177" i="2"/>
  <c r="F176" i="3"/>
  <c r="G176" i="3" l="1"/>
  <c r="H176" i="3" s="1"/>
  <c r="B178" i="2"/>
  <c r="B177" i="3"/>
  <c r="D178" i="2"/>
  <c r="D177" i="3"/>
  <c r="E178" i="2"/>
  <c r="E177" i="3"/>
  <c r="F178" i="2"/>
  <c r="F177" i="3"/>
  <c r="C178" i="2"/>
  <c r="C177" i="3"/>
  <c r="G177" i="3" l="1"/>
  <c r="H177" i="3" s="1"/>
  <c r="F179" i="2"/>
  <c r="F178" i="3"/>
  <c r="D179" i="2"/>
  <c r="D178" i="3"/>
  <c r="E179" i="2"/>
  <c r="E178" i="3"/>
  <c r="C179" i="2"/>
  <c r="C178" i="3"/>
  <c r="B179" i="2"/>
  <c r="B178" i="3"/>
  <c r="G178" i="3" l="1"/>
  <c r="H178" i="3" s="1"/>
  <c r="C180" i="2"/>
  <c r="C179" i="3"/>
  <c r="E180" i="2"/>
  <c r="E179" i="3"/>
  <c r="D180" i="2"/>
  <c r="D179" i="3"/>
  <c r="B180" i="2"/>
  <c r="B179" i="3"/>
  <c r="F180" i="2"/>
  <c r="F179" i="3"/>
  <c r="G179" i="3" l="1"/>
  <c r="H179" i="3" s="1"/>
  <c r="B181" i="2"/>
  <c r="B180" i="3"/>
  <c r="D181" i="2"/>
  <c r="D180" i="3"/>
  <c r="E181" i="2"/>
  <c r="E180" i="3"/>
  <c r="F181" i="2"/>
  <c r="F180" i="3"/>
  <c r="C181" i="2"/>
  <c r="C180" i="3"/>
  <c r="G180" i="3" l="1"/>
  <c r="H180" i="3" s="1"/>
  <c r="E182" i="2"/>
  <c r="E181" i="3"/>
  <c r="D182" i="2"/>
  <c r="D181" i="3"/>
  <c r="F182" i="2"/>
  <c r="F181" i="3"/>
  <c r="C182" i="2"/>
  <c r="C181" i="3"/>
  <c r="B182" i="2"/>
  <c r="B181" i="3"/>
  <c r="G181" i="3" l="1"/>
  <c r="H181" i="3" s="1"/>
  <c r="C183" i="2"/>
  <c r="C182" i="3"/>
  <c r="F183" i="2"/>
  <c r="F182" i="3"/>
  <c r="D183" i="2"/>
  <c r="D182" i="3"/>
  <c r="B183" i="2"/>
  <c r="B182" i="3"/>
  <c r="E183" i="2"/>
  <c r="E182" i="3"/>
  <c r="G182" i="3" l="1"/>
  <c r="H182" i="3" s="1"/>
  <c r="B184" i="2"/>
  <c r="B183" i="3"/>
  <c r="D184" i="2"/>
  <c r="D183" i="3"/>
  <c r="F184" i="2"/>
  <c r="F183" i="3"/>
  <c r="E184" i="2"/>
  <c r="E183" i="3"/>
  <c r="C184" i="2"/>
  <c r="C183" i="3"/>
  <c r="G183" i="3" l="1"/>
  <c r="H183" i="3" s="1"/>
  <c r="E185" i="2"/>
  <c r="E184" i="3"/>
  <c r="F185" i="2"/>
  <c r="F184" i="3"/>
  <c r="D185" i="2"/>
  <c r="D184" i="3"/>
  <c r="C185" i="2"/>
  <c r="C184" i="3"/>
  <c r="B185" i="2"/>
  <c r="B184" i="3"/>
  <c r="G184" i="3" l="1"/>
  <c r="H184" i="3" s="1"/>
  <c r="C186" i="2"/>
  <c r="C185" i="3"/>
  <c r="D186" i="2"/>
  <c r="D185" i="3"/>
  <c r="F186" i="2"/>
  <c r="F185" i="3"/>
  <c r="B186" i="2"/>
  <c r="B185" i="3"/>
  <c r="E186" i="2"/>
  <c r="E185" i="3"/>
  <c r="G185" i="3" l="1"/>
  <c r="H185" i="3" s="1"/>
  <c r="B187" i="2"/>
  <c r="B186" i="3"/>
  <c r="D187" i="2"/>
  <c r="D186" i="3"/>
  <c r="F187" i="2"/>
  <c r="F186" i="3"/>
  <c r="E187" i="2"/>
  <c r="E186" i="3"/>
  <c r="C187" i="2"/>
  <c r="C186" i="3"/>
  <c r="G186" i="3" l="1"/>
  <c r="H186" i="3" s="1"/>
  <c r="E188" i="2"/>
  <c r="E187" i="3"/>
  <c r="F188" i="2"/>
  <c r="F187" i="3"/>
  <c r="D188" i="2"/>
  <c r="D187" i="3"/>
  <c r="C188" i="2"/>
  <c r="C187" i="3"/>
  <c r="B188" i="2"/>
  <c r="B187" i="3"/>
  <c r="G187" i="3" l="1"/>
  <c r="H187" i="3" s="1"/>
  <c r="B189" i="2"/>
  <c r="B188" i="3"/>
  <c r="C189" i="2"/>
  <c r="C188" i="3"/>
  <c r="F189" i="2"/>
  <c r="F188" i="3"/>
  <c r="E189" i="2"/>
  <c r="E188" i="3"/>
  <c r="D189" i="2"/>
  <c r="D188" i="3"/>
  <c r="G188" i="3" l="1"/>
  <c r="H188" i="3" s="1"/>
  <c r="E190" i="2"/>
  <c r="E189" i="3"/>
  <c r="C190" i="2"/>
  <c r="C189" i="3"/>
  <c r="F190" i="2"/>
  <c r="F189" i="3"/>
  <c r="D190" i="2"/>
  <c r="D189" i="3"/>
  <c r="B190" i="2"/>
  <c r="B189" i="3"/>
  <c r="G189" i="3" l="1"/>
  <c r="H189" i="3" s="1"/>
  <c r="D191" i="2"/>
  <c r="D190" i="3"/>
  <c r="C191" i="2"/>
  <c r="C190" i="3"/>
  <c r="F191" i="2"/>
  <c r="F190" i="3"/>
  <c r="B191" i="2"/>
  <c r="B190" i="3"/>
  <c r="E191" i="2"/>
  <c r="E190" i="3"/>
  <c r="G190" i="3" l="1"/>
  <c r="H190" i="3" s="1"/>
  <c r="C192" i="2"/>
  <c r="C191" i="3"/>
  <c r="B192" i="2"/>
  <c r="B191" i="3"/>
  <c r="F192" i="2"/>
  <c r="F191" i="3"/>
  <c r="E192" i="2"/>
  <c r="E191" i="3"/>
  <c r="D192" i="2"/>
  <c r="D191" i="3"/>
  <c r="G191" i="3" l="1"/>
  <c r="H191" i="3" s="1"/>
  <c r="E193" i="2"/>
  <c r="E192" i="3"/>
  <c r="F193" i="2"/>
  <c r="F192" i="3"/>
  <c r="B193" i="2"/>
  <c r="B192" i="3"/>
  <c r="G192" i="3" s="1"/>
  <c r="H192" i="3" s="1"/>
  <c r="D193" i="2"/>
  <c r="D192" i="3"/>
  <c r="C193" i="2"/>
  <c r="C192" i="3"/>
  <c r="D194" i="2" l="1"/>
  <c r="D193" i="3"/>
  <c r="F194" i="2"/>
  <c r="F193" i="3"/>
  <c r="B194" i="2"/>
  <c r="B193" i="3"/>
  <c r="C194" i="2"/>
  <c r="C193" i="3"/>
  <c r="E194" i="2"/>
  <c r="E193" i="3"/>
  <c r="G193" i="3" l="1"/>
  <c r="H193" i="3" s="1"/>
  <c r="B195" i="2"/>
  <c r="B194" i="3"/>
  <c r="C195" i="2"/>
  <c r="C194" i="3"/>
  <c r="F195" i="2"/>
  <c r="F194" i="3"/>
  <c r="E195" i="2"/>
  <c r="E194" i="3"/>
  <c r="D195" i="2"/>
  <c r="D194" i="3"/>
  <c r="G194" i="3" l="1"/>
  <c r="H194" i="3" s="1"/>
  <c r="F196" i="2"/>
  <c r="F195" i="3"/>
  <c r="E196" i="2"/>
  <c r="E195" i="3"/>
  <c r="C196" i="2"/>
  <c r="C195" i="3"/>
  <c r="D196" i="2"/>
  <c r="D195" i="3"/>
  <c r="B196" i="2"/>
  <c r="B195" i="3"/>
  <c r="G195" i="3" l="1"/>
  <c r="H195" i="3" s="1"/>
  <c r="C197" i="2"/>
  <c r="C196" i="3"/>
  <c r="D197" i="2"/>
  <c r="D196" i="3"/>
  <c r="E197" i="2"/>
  <c r="E196" i="3"/>
  <c r="B197" i="2"/>
  <c r="B196" i="3"/>
  <c r="F197" i="2"/>
  <c r="F196" i="3"/>
  <c r="G196" i="3" l="1"/>
  <c r="H196" i="3" s="1"/>
  <c r="B198" i="2"/>
  <c r="B197" i="3"/>
  <c r="E198" i="2"/>
  <c r="E197" i="3"/>
  <c r="D198" i="2"/>
  <c r="D197" i="3"/>
  <c r="F198" i="2"/>
  <c r="F197" i="3"/>
  <c r="C198" i="2"/>
  <c r="C197" i="3"/>
  <c r="G197" i="3" l="1"/>
  <c r="H197" i="3" s="1"/>
  <c r="D199" i="2"/>
  <c r="D198" i="3"/>
  <c r="E199" i="2"/>
  <c r="E198" i="3"/>
  <c r="F199" i="2"/>
  <c r="F198" i="3"/>
  <c r="C199" i="2"/>
  <c r="C198" i="3"/>
  <c r="B199" i="2"/>
  <c r="B198" i="3"/>
  <c r="G198" i="3" l="1"/>
  <c r="H198" i="3" s="1"/>
  <c r="C200" i="2"/>
  <c r="C199" i="3"/>
  <c r="F200" i="2"/>
  <c r="F199" i="3"/>
  <c r="E200" i="2"/>
  <c r="E199" i="3"/>
  <c r="B200" i="2"/>
  <c r="B199" i="3"/>
  <c r="D200" i="2"/>
  <c r="D199" i="3"/>
  <c r="G199" i="3" l="1"/>
  <c r="H199" i="3" s="1"/>
  <c r="E201" i="2"/>
  <c r="E200" i="3"/>
  <c r="F201" i="2"/>
  <c r="F200" i="3"/>
  <c r="B201" i="2"/>
  <c r="B200" i="3"/>
  <c r="G200" i="3" s="1"/>
  <c r="H200" i="3" s="1"/>
  <c r="D201" i="2"/>
  <c r="D200" i="3"/>
  <c r="C201" i="2"/>
  <c r="C200" i="3"/>
  <c r="D202" i="2" l="1"/>
  <c r="D201" i="3"/>
  <c r="B202" i="2"/>
  <c r="B201" i="3"/>
  <c r="F202" i="2"/>
  <c r="F201" i="3"/>
  <c r="C202" i="2"/>
  <c r="C201" i="3"/>
  <c r="E202" i="2"/>
  <c r="E201" i="3"/>
  <c r="G201" i="3" l="1"/>
  <c r="H201" i="3" s="1"/>
  <c r="C203" i="2"/>
  <c r="C202" i="3"/>
  <c r="F203" i="2"/>
  <c r="F202" i="3"/>
  <c r="B203" i="2"/>
  <c r="B202" i="3"/>
  <c r="G202" i="3" s="1"/>
  <c r="H202" i="3" s="1"/>
  <c r="E203" i="2"/>
  <c r="E202" i="3"/>
  <c r="D203" i="2"/>
  <c r="D202" i="3"/>
  <c r="E204" i="2" l="1"/>
  <c r="E203" i="3"/>
  <c r="F204" i="2"/>
  <c r="F203" i="3"/>
  <c r="B204" i="2"/>
  <c r="B203" i="3"/>
  <c r="D204" i="2"/>
  <c r="D203" i="3"/>
  <c r="C204" i="2"/>
  <c r="C203" i="3"/>
  <c r="G203" i="3" l="1"/>
  <c r="H203" i="3" s="1"/>
  <c r="D205" i="2"/>
  <c r="D204" i="3"/>
  <c r="F205" i="2"/>
  <c r="F204" i="3"/>
  <c r="B205" i="2"/>
  <c r="B204" i="3"/>
  <c r="G204" i="3" s="1"/>
  <c r="H204" i="3" s="1"/>
  <c r="C205" i="2"/>
  <c r="C204" i="3"/>
  <c r="E205" i="2"/>
  <c r="E204" i="3"/>
  <c r="C206" i="2" l="1"/>
  <c r="C205" i="3"/>
  <c r="B206" i="2"/>
  <c r="B205" i="3"/>
  <c r="F206" i="2"/>
  <c r="F205" i="3"/>
  <c r="E206" i="2"/>
  <c r="E205" i="3"/>
  <c r="D206" i="2"/>
  <c r="D205" i="3"/>
  <c r="G205" i="3" l="1"/>
  <c r="H205" i="3" s="1"/>
  <c r="E207" i="2"/>
  <c r="E206" i="3"/>
  <c r="F207" i="2"/>
  <c r="F206" i="3"/>
  <c r="B207" i="2"/>
  <c r="B206" i="3"/>
  <c r="G206" i="3" s="1"/>
  <c r="H206" i="3" s="1"/>
  <c r="D207" i="2"/>
  <c r="D206" i="3"/>
  <c r="C207" i="2"/>
  <c r="C206" i="3"/>
  <c r="B208" i="2" l="1"/>
  <c r="B207" i="3"/>
  <c r="F208" i="2"/>
  <c r="F207" i="3"/>
  <c r="D208" i="2"/>
  <c r="D207" i="3"/>
  <c r="C208" i="2"/>
  <c r="C207" i="3"/>
  <c r="E208" i="2"/>
  <c r="E207" i="3"/>
  <c r="G207" i="3" l="1"/>
  <c r="H207" i="3" s="1"/>
  <c r="D209" i="2"/>
  <c r="D208" i="3"/>
  <c r="F209" i="2"/>
  <c r="F208" i="3"/>
  <c r="C209" i="2"/>
  <c r="C208" i="3"/>
  <c r="E209" i="2"/>
  <c r="E208" i="3"/>
  <c r="B209" i="2"/>
  <c r="B208" i="3"/>
  <c r="G208" i="3" l="1"/>
  <c r="H208" i="3" s="1"/>
  <c r="E210" i="2"/>
  <c r="E209" i="3"/>
  <c r="C210" i="2"/>
  <c r="C209" i="3"/>
  <c r="F210" i="2"/>
  <c r="F209" i="3"/>
  <c r="B210" i="2"/>
  <c r="B209" i="3"/>
  <c r="D210" i="2"/>
  <c r="D209" i="3"/>
  <c r="G209" i="3" l="1"/>
  <c r="H209" i="3" s="1"/>
  <c r="F211" i="2"/>
  <c r="F210" i="3"/>
  <c r="C211" i="2"/>
  <c r="C210" i="3"/>
  <c r="B211" i="2"/>
  <c r="B210" i="3"/>
  <c r="D211" i="2"/>
  <c r="D210" i="3"/>
  <c r="E211" i="2"/>
  <c r="E210" i="3"/>
  <c r="G210" i="3" l="1"/>
  <c r="H210" i="3" s="1"/>
  <c r="B212" i="2"/>
  <c r="B211" i="3"/>
  <c r="E212" i="2"/>
  <c r="E211" i="3"/>
  <c r="D212" i="2"/>
  <c r="D211" i="3"/>
  <c r="C212" i="2"/>
  <c r="C211" i="3"/>
  <c r="F212" i="2"/>
  <c r="F211" i="3"/>
  <c r="G211" i="3" l="1"/>
  <c r="H211" i="3" s="1"/>
  <c r="C213" i="2"/>
  <c r="C212" i="3"/>
  <c r="E213" i="2"/>
  <c r="E212" i="3"/>
  <c r="D213" i="2"/>
  <c r="D212" i="3"/>
  <c r="F213" i="2"/>
  <c r="F212" i="3"/>
  <c r="B213" i="2"/>
  <c r="B212" i="3"/>
  <c r="G212" i="3" l="1"/>
  <c r="H212" i="3" s="1"/>
  <c r="E214" i="2"/>
  <c r="E213" i="3"/>
  <c r="F214" i="2"/>
  <c r="F213" i="3"/>
  <c r="D214" i="2"/>
  <c r="D213" i="3"/>
  <c r="B214" i="2"/>
  <c r="B213" i="3"/>
  <c r="C214" i="2"/>
  <c r="C213" i="3"/>
  <c r="G213" i="3" l="1"/>
  <c r="H213" i="3" s="1"/>
  <c r="D215" i="2"/>
  <c r="D214" i="3"/>
  <c r="B215" i="2"/>
  <c r="B214" i="3"/>
  <c r="F215" i="2"/>
  <c r="F214" i="3"/>
  <c r="C215" i="2"/>
  <c r="C214" i="3"/>
  <c r="E215" i="2"/>
  <c r="E214" i="3"/>
  <c r="G214" i="3" l="1"/>
  <c r="H214" i="3" s="1"/>
  <c r="F216" i="2"/>
  <c r="F215" i="3"/>
  <c r="C216" i="2"/>
  <c r="C215" i="3"/>
  <c r="B216" i="2"/>
  <c r="B215" i="3"/>
  <c r="E216" i="2"/>
  <c r="E215" i="3"/>
  <c r="D216" i="2"/>
  <c r="D215" i="3"/>
  <c r="G215" i="3" l="1"/>
  <c r="H215" i="3" s="1"/>
  <c r="B217" i="2"/>
  <c r="B216" i="3"/>
  <c r="E217" i="2"/>
  <c r="E216" i="3"/>
  <c r="C217" i="2"/>
  <c r="C216" i="3"/>
  <c r="D217" i="2"/>
  <c r="D216" i="3"/>
  <c r="F217" i="2"/>
  <c r="F216" i="3"/>
  <c r="G216" i="3" l="1"/>
  <c r="H216" i="3" s="1"/>
  <c r="C218" i="2"/>
  <c r="C217" i="3"/>
  <c r="D218" i="2"/>
  <c r="D217" i="3"/>
  <c r="E218" i="2"/>
  <c r="E217" i="3"/>
  <c r="F218" i="2"/>
  <c r="F217" i="3"/>
  <c r="B218" i="2"/>
  <c r="B217" i="3"/>
  <c r="G217" i="3" l="1"/>
  <c r="H217" i="3" s="1"/>
  <c r="F219" i="2"/>
  <c r="F218" i="3"/>
  <c r="D219" i="2"/>
  <c r="D218" i="3"/>
  <c r="E219" i="2"/>
  <c r="E218" i="3"/>
  <c r="B219" i="2"/>
  <c r="B218" i="3"/>
  <c r="C219" i="2"/>
  <c r="C218" i="3"/>
  <c r="G218" i="3" l="1"/>
  <c r="H218" i="3" s="1"/>
  <c r="E220" i="2"/>
  <c r="E219" i="3"/>
  <c r="B220" i="2"/>
  <c r="B219" i="3"/>
  <c r="D220" i="2"/>
  <c r="D219" i="3"/>
  <c r="C220" i="2"/>
  <c r="C219" i="3"/>
  <c r="F220" i="2"/>
  <c r="F219" i="3"/>
  <c r="G219" i="3" l="1"/>
  <c r="H219" i="3" s="1"/>
  <c r="D221" i="2"/>
  <c r="D220" i="3"/>
  <c r="B221" i="2"/>
  <c r="B220" i="3"/>
  <c r="C221" i="2"/>
  <c r="C220" i="3"/>
  <c r="F221" i="2"/>
  <c r="F220" i="3"/>
  <c r="E221" i="2"/>
  <c r="E220" i="3"/>
  <c r="G220" i="3" l="1"/>
  <c r="H220" i="3" s="1"/>
  <c r="C222" i="2"/>
  <c r="C221" i="3"/>
  <c r="F222" i="2"/>
  <c r="F221" i="3"/>
  <c r="B222" i="2"/>
  <c r="B221" i="3"/>
  <c r="E222" i="2"/>
  <c r="E221" i="3"/>
  <c r="D222" i="2"/>
  <c r="D221" i="3"/>
  <c r="G221" i="3" l="1"/>
  <c r="H221" i="3" s="1"/>
  <c r="B223" i="2"/>
  <c r="B222" i="3"/>
  <c r="E223" i="2"/>
  <c r="E222" i="3"/>
  <c r="F223" i="2"/>
  <c r="F222" i="3"/>
  <c r="D223" i="2"/>
  <c r="D222" i="3"/>
  <c r="C223" i="2"/>
  <c r="C222" i="3"/>
  <c r="G222" i="3" l="1"/>
  <c r="H222" i="3" s="1"/>
  <c r="D224" i="2"/>
  <c r="D223" i="3"/>
  <c r="F224" i="2"/>
  <c r="F223" i="3"/>
  <c r="E224" i="2"/>
  <c r="E223" i="3"/>
  <c r="C224" i="2"/>
  <c r="C223" i="3"/>
  <c r="B224" i="2"/>
  <c r="B223" i="3"/>
  <c r="G223" i="3" l="1"/>
  <c r="H223" i="3" s="1"/>
  <c r="E225" i="2"/>
  <c r="E224" i="3"/>
  <c r="C225" i="2"/>
  <c r="C224" i="3"/>
  <c r="F225" i="2"/>
  <c r="F224" i="3"/>
  <c r="B225" i="2"/>
  <c r="B224" i="3"/>
  <c r="D225" i="2"/>
  <c r="D224" i="3"/>
  <c r="G224" i="3" l="1"/>
  <c r="H224" i="3" s="1"/>
  <c r="F226" i="2"/>
  <c r="F225" i="3"/>
  <c r="B226" i="2"/>
  <c r="B225" i="3"/>
  <c r="C226" i="2"/>
  <c r="C225" i="3"/>
  <c r="D226" i="2"/>
  <c r="D225" i="3"/>
  <c r="E226" i="2"/>
  <c r="E225" i="3"/>
  <c r="G225" i="3" l="1"/>
  <c r="H225" i="3" s="1"/>
  <c r="D227" i="2"/>
  <c r="D226" i="3"/>
  <c r="B227" i="2"/>
  <c r="B226" i="3"/>
  <c r="C227" i="2"/>
  <c r="C226" i="3"/>
  <c r="E227" i="2"/>
  <c r="E226" i="3"/>
  <c r="F227" i="2"/>
  <c r="F226" i="3"/>
  <c r="G226" i="3" l="1"/>
  <c r="H226" i="3" s="1"/>
  <c r="C228" i="2"/>
  <c r="C227" i="3"/>
  <c r="E228" i="2"/>
  <c r="E227" i="3"/>
  <c r="B228" i="2"/>
  <c r="B227" i="3"/>
  <c r="F228" i="2"/>
  <c r="F227" i="3"/>
  <c r="D228" i="2"/>
  <c r="D227" i="3"/>
  <c r="G227" i="3" l="1"/>
  <c r="H227" i="3" s="1"/>
  <c r="F229" i="2"/>
  <c r="F228" i="3"/>
  <c r="B229" i="2"/>
  <c r="B228" i="3"/>
  <c r="E229" i="2"/>
  <c r="E228" i="3"/>
  <c r="D229" i="2"/>
  <c r="D228" i="3"/>
  <c r="C229" i="2"/>
  <c r="C228" i="3"/>
  <c r="G228" i="3" l="1"/>
  <c r="H228" i="3" s="1"/>
  <c r="D230" i="2"/>
  <c r="D229" i="3"/>
  <c r="E230" i="2"/>
  <c r="E229" i="3"/>
  <c r="B230" i="2"/>
  <c r="B229" i="3"/>
  <c r="C230" i="2"/>
  <c r="C229" i="3"/>
  <c r="F230" i="2"/>
  <c r="F229" i="3"/>
  <c r="G229" i="3" l="1"/>
  <c r="H229" i="3" s="1"/>
  <c r="B231" i="2"/>
  <c r="B230" i="3"/>
  <c r="C231" i="2"/>
  <c r="C230" i="3"/>
  <c r="E231" i="2"/>
  <c r="E230" i="3"/>
  <c r="F231" i="2"/>
  <c r="F230" i="3"/>
  <c r="D231" i="2"/>
  <c r="D230" i="3"/>
  <c r="G230" i="3" l="1"/>
  <c r="H230" i="3" s="1"/>
  <c r="E232" i="2"/>
  <c r="E231" i="3"/>
  <c r="F232" i="2"/>
  <c r="F231" i="3"/>
  <c r="C232" i="2"/>
  <c r="C231" i="3"/>
  <c r="D232" i="2"/>
  <c r="D231" i="3"/>
  <c r="B232" i="2"/>
  <c r="B231" i="3"/>
  <c r="G231" i="3" l="1"/>
  <c r="H231" i="3" s="1"/>
  <c r="C233" i="2"/>
  <c r="C232" i="3"/>
  <c r="D233" i="2"/>
  <c r="D232" i="3"/>
  <c r="F233" i="2"/>
  <c r="F232" i="3"/>
  <c r="B233" i="2"/>
  <c r="B232" i="3"/>
  <c r="E233" i="2"/>
  <c r="E232" i="3"/>
  <c r="G232" i="3" l="1"/>
  <c r="H232" i="3" s="1"/>
  <c r="F234" i="2"/>
  <c r="F233" i="3"/>
  <c r="B234" i="2"/>
  <c r="B233" i="3"/>
  <c r="D234" i="2"/>
  <c r="D233" i="3"/>
  <c r="E234" i="2"/>
  <c r="E233" i="3"/>
  <c r="C234" i="2"/>
  <c r="C233" i="3"/>
  <c r="G233" i="3" l="1"/>
  <c r="H233" i="3" s="1"/>
  <c r="D235" i="2"/>
  <c r="D234" i="3"/>
  <c r="E235" i="2"/>
  <c r="E234" i="3"/>
  <c r="B235" i="2"/>
  <c r="B234" i="3"/>
  <c r="G234" i="3" s="1"/>
  <c r="H234" i="3" s="1"/>
  <c r="C235" i="2"/>
  <c r="C234" i="3"/>
  <c r="F235" i="2"/>
  <c r="F234" i="3"/>
  <c r="C236" i="2" l="1"/>
  <c r="C235" i="3"/>
  <c r="E236" i="2"/>
  <c r="E235" i="3"/>
  <c r="B236" i="2"/>
  <c r="B235" i="3"/>
  <c r="F236" i="2"/>
  <c r="F235" i="3"/>
  <c r="D236" i="2"/>
  <c r="D235" i="3"/>
  <c r="G235" i="3" l="1"/>
  <c r="H235" i="3" s="1"/>
  <c r="F237" i="2"/>
  <c r="F236" i="3"/>
  <c r="E237" i="2"/>
  <c r="E236" i="3"/>
  <c r="B237" i="2"/>
  <c r="B236" i="3"/>
  <c r="G236" i="3" s="1"/>
  <c r="H236" i="3" s="1"/>
  <c r="D237" i="2"/>
  <c r="D236" i="3"/>
  <c r="C237" i="2"/>
  <c r="C236" i="3"/>
  <c r="B238" i="2" l="1"/>
  <c r="B237" i="3"/>
  <c r="D238" i="2"/>
  <c r="D237" i="3"/>
  <c r="E238" i="2"/>
  <c r="E237" i="3"/>
  <c r="C238" i="2"/>
  <c r="C237" i="3"/>
  <c r="F238" i="2"/>
  <c r="F237" i="3"/>
  <c r="G237" i="3" l="1"/>
  <c r="H237" i="3" s="1"/>
  <c r="E239" i="2"/>
  <c r="E238" i="3"/>
  <c r="C239" i="2"/>
  <c r="C238" i="3"/>
  <c r="D239" i="2"/>
  <c r="D238" i="3"/>
  <c r="F239" i="2"/>
  <c r="F238" i="3"/>
  <c r="B239" i="2"/>
  <c r="B238" i="3"/>
  <c r="G238" i="3" l="1"/>
  <c r="H238" i="3" s="1"/>
  <c r="D240" i="2"/>
  <c r="D239" i="3"/>
  <c r="F240" i="2"/>
  <c r="F239" i="3"/>
  <c r="C240" i="2"/>
  <c r="C239" i="3"/>
  <c r="B240" i="2"/>
  <c r="B239" i="3"/>
  <c r="E240" i="2"/>
  <c r="E239" i="3"/>
  <c r="G239" i="3" l="1"/>
  <c r="H239" i="3" s="1"/>
  <c r="C241" i="2"/>
  <c r="C240" i="3"/>
  <c r="B241" i="2"/>
  <c r="B240" i="3"/>
  <c r="F241" i="2"/>
  <c r="F240" i="3"/>
  <c r="E241" i="2"/>
  <c r="E240" i="3"/>
  <c r="D241" i="2"/>
  <c r="D240" i="3"/>
  <c r="G240" i="3" l="1"/>
  <c r="H240" i="3" s="1"/>
  <c r="F242" i="2"/>
  <c r="F241" i="3"/>
  <c r="E242" i="2"/>
  <c r="E241" i="3"/>
  <c r="B242" i="2"/>
  <c r="B241" i="3"/>
  <c r="D242" i="2"/>
  <c r="D241" i="3"/>
  <c r="C242" i="2"/>
  <c r="C241" i="3"/>
  <c r="G241" i="3" l="1"/>
  <c r="H241" i="3" s="1"/>
  <c r="B243" i="2"/>
  <c r="B242" i="3"/>
  <c r="D243" i="2"/>
  <c r="D242" i="3"/>
  <c r="E243" i="2"/>
  <c r="E242" i="3"/>
  <c r="C243" i="2"/>
  <c r="C242" i="3"/>
  <c r="F243" i="2"/>
  <c r="F242" i="3"/>
  <c r="G242" i="3" l="1"/>
  <c r="H242" i="3" s="1"/>
  <c r="E244" i="2"/>
  <c r="E243" i="3"/>
  <c r="C244" i="2"/>
  <c r="C243" i="3"/>
  <c r="D244" i="2"/>
  <c r="D243" i="3"/>
  <c r="F244" i="2"/>
  <c r="F243" i="3"/>
  <c r="B244" i="2"/>
  <c r="B243" i="3"/>
  <c r="G243" i="3" l="1"/>
  <c r="H243" i="3" s="1"/>
  <c r="D245" i="2"/>
  <c r="D244" i="3"/>
  <c r="F245" i="2"/>
  <c r="F244" i="3"/>
  <c r="C245" i="2"/>
  <c r="C244" i="3"/>
  <c r="B245" i="2"/>
  <c r="B244" i="3"/>
  <c r="E245" i="2"/>
  <c r="E244" i="3"/>
  <c r="G244" i="3" l="1"/>
  <c r="H244" i="3" s="1"/>
  <c r="C246" i="2"/>
  <c r="C245" i="3"/>
  <c r="B246" i="2"/>
  <c r="B245" i="3"/>
  <c r="F246" i="2"/>
  <c r="F245" i="3"/>
  <c r="E246" i="2"/>
  <c r="E245" i="3"/>
  <c r="D246" i="2"/>
  <c r="D245" i="3"/>
  <c r="G245" i="3" l="1"/>
  <c r="H245" i="3" s="1"/>
  <c r="F247" i="2"/>
  <c r="F246" i="3"/>
  <c r="E247" i="2"/>
  <c r="E246" i="3"/>
  <c r="B247" i="2"/>
  <c r="B246" i="3"/>
  <c r="D247" i="2"/>
  <c r="D246" i="3"/>
  <c r="C247" i="2"/>
  <c r="C246" i="3"/>
  <c r="G246" i="3" l="1"/>
  <c r="H246" i="3" s="1"/>
  <c r="B248" i="2"/>
  <c r="B247" i="3"/>
  <c r="D248" i="2"/>
  <c r="D247" i="3"/>
  <c r="E248" i="2"/>
  <c r="E247" i="3"/>
  <c r="C248" i="2"/>
  <c r="C247" i="3"/>
  <c r="F248" i="2"/>
  <c r="F247" i="3"/>
  <c r="G247" i="3" l="1"/>
  <c r="H247" i="3" s="1"/>
  <c r="C249" i="2"/>
  <c r="C248" i="3"/>
  <c r="E249" i="2"/>
  <c r="E248" i="3"/>
  <c r="D249" i="2"/>
  <c r="D248" i="3"/>
  <c r="F249" i="2"/>
  <c r="F248" i="3"/>
  <c r="B249" i="2"/>
  <c r="B248" i="3"/>
  <c r="G248" i="3" l="1"/>
  <c r="H248" i="3" s="1"/>
  <c r="D250" i="2"/>
  <c r="D249" i="3"/>
  <c r="F250" i="2"/>
  <c r="F249" i="3"/>
  <c r="E250" i="2"/>
  <c r="E249" i="3"/>
  <c r="B250" i="2"/>
  <c r="B249" i="3"/>
  <c r="C250" i="2"/>
  <c r="C249" i="3"/>
  <c r="G249" i="3" l="1"/>
  <c r="H249" i="3" s="1"/>
  <c r="B251" i="2"/>
  <c r="B250" i="3"/>
  <c r="E251" i="2"/>
  <c r="E250" i="3"/>
  <c r="F251" i="2"/>
  <c r="F250" i="3"/>
  <c r="C251" i="2"/>
  <c r="C250" i="3"/>
  <c r="D251" i="2"/>
  <c r="D250" i="3"/>
  <c r="G250" i="3" l="1"/>
  <c r="H250" i="3" s="1"/>
  <c r="C252" i="2"/>
  <c r="C251" i="3"/>
  <c r="F252" i="2"/>
  <c r="F251" i="3"/>
  <c r="E252" i="2"/>
  <c r="E251" i="3"/>
  <c r="D252" i="2"/>
  <c r="D251" i="3"/>
  <c r="B252" i="2"/>
  <c r="B251" i="3"/>
  <c r="G251" i="3" l="1"/>
  <c r="H251" i="3" s="1"/>
  <c r="D253" i="2"/>
  <c r="D253" i="3" s="1"/>
  <c r="D252" i="3"/>
  <c r="F253" i="2"/>
  <c r="F253" i="3" s="1"/>
  <c r="F252" i="3"/>
  <c r="E253" i="2"/>
  <c r="E253" i="3" s="1"/>
  <c r="E252" i="3"/>
  <c r="B253" i="2"/>
  <c r="B253" i="3" s="1"/>
  <c r="B252" i="3"/>
  <c r="C253" i="2"/>
  <c r="C253" i="3" s="1"/>
  <c r="C252" i="3"/>
  <c r="G253" i="3" l="1"/>
  <c r="H253" i="3" s="1"/>
  <c r="G252" i="3"/>
  <c r="H252" i="3" s="1"/>
</calcChain>
</file>

<file path=xl/sharedStrings.xml><?xml version="1.0" encoding="utf-8"?>
<sst xmlns="http://schemas.openxmlformats.org/spreadsheetml/2006/main" count="22" uniqueCount="11">
  <si>
    <t>종목명</t>
    <phoneticPr fontId="1" type="noConversion"/>
  </si>
  <si>
    <t>상장주식수</t>
    <phoneticPr fontId="1" type="noConversion"/>
  </si>
  <si>
    <t>유동비율</t>
    <phoneticPr fontId="1" type="noConversion"/>
  </si>
  <si>
    <t>A전자</t>
    <phoneticPr fontId="1" type="noConversion"/>
  </si>
  <si>
    <t>B건설</t>
    <phoneticPr fontId="1" type="noConversion"/>
  </si>
  <si>
    <t>C증권</t>
    <phoneticPr fontId="1" type="noConversion"/>
  </si>
  <si>
    <t>D화학</t>
    <phoneticPr fontId="1" type="noConversion"/>
  </si>
  <si>
    <t>E엔터</t>
    <phoneticPr fontId="1" type="noConversion"/>
  </si>
  <si>
    <t>일자</t>
    <phoneticPr fontId="1" type="noConversion"/>
  </si>
  <si>
    <t>합계</t>
    <phoneticPr fontId="1" type="noConversion"/>
  </si>
  <si>
    <t>지수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</si>
</sst>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8" formatCode="#,##0_ "/>
    <numFmt numFmtId="179" formatCode="#,##0_);[Red]\(#,##0\)"/>
    <numFmt numFmtId="181" formatCode="#,##0.00_);[Red]\(#,##0.0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주가 지수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'일자별 시가총액'!$H$2:$H$253</c:f>
              <c:numCache>
                <c:formatCode>#,##0.00_);[Red]\(#,##0.00\)</c:formatCode>
                <c:ptCount val="252"/>
                <c:pt idx="0">
                  <c:v>100</c:v>
                </c:pt>
                <c:pt idx="1">
                  <c:v>100.79685783140498</c:v>
                </c:pt>
                <c:pt idx="2">
                  <c:v>102.0318297190345</c:v>
                </c:pt>
                <c:pt idx="3">
                  <c:v>101.92048032152456</c:v>
                </c:pt>
                <c:pt idx="4">
                  <c:v>101.91694297220731</c:v>
                </c:pt>
                <c:pt idx="5">
                  <c:v>102.34566425742784</c:v>
                </c:pt>
                <c:pt idx="6">
                  <c:v>101.34180562297081</c:v>
                </c:pt>
                <c:pt idx="7">
                  <c:v>101.18229558289062</c:v>
                </c:pt>
                <c:pt idx="8">
                  <c:v>103.4587453821659</c:v>
                </c:pt>
                <c:pt idx="9">
                  <c:v>105.23850281196367</c:v>
                </c:pt>
                <c:pt idx="10">
                  <c:v>103.92778152690447</c:v>
                </c:pt>
                <c:pt idx="11">
                  <c:v>102.49390843461647</c:v>
                </c:pt>
                <c:pt idx="12">
                  <c:v>103.29363052304956</c:v>
                </c:pt>
                <c:pt idx="13">
                  <c:v>103.9832096395952</c:v>
                </c:pt>
                <c:pt idx="14">
                  <c:v>102.4292337360623</c:v>
                </c:pt>
                <c:pt idx="15">
                  <c:v>102.50784417790963</c:v>
                </c:pt>
                <c:pt idx="16">
                  <c:v>104.57342811373127</c:v>
                </c:pt>
                <c:pt idx="17">
                  <c:v>104.50887068409276</c:v>
                </c:pt>
                <c:pt idx="18">
                  <c:v>103.01958072433493</c:v>
                </c:pt>
                <c:pt idx="19">
                  <c:v>104.4829718890727</c:v>
                </c:pt>
                <c:pt idx="20">
                  <c:v>103.22374618634281</c:v>
                </c:pt>
                <c:pt idx="21">
                  <c:v>102.68648835509823</c:v>
                </c:pt>
                <c:pt idx="22">
                  <c:v>103.91591486120166</c:v>
                </c:pt>
                <c:pt idx="23">
                  <c:v>104.21148273276771</c:v>
                </c:pt>
                <c:pt idx="24">
                  <c:v>103.86352449991658</c:v>
                </c:pt>
                <c:pt idx="25">
                  <c:v>104.94630522288759</c:v>
                </c:pt>
                <c:pt idx="26">
                  <c:v>106.54594699003491</c:v>
                </c:pt>
                <c:pt idx="27">
                  <c:v>106.35877590577803</c:v>
                </c:pt>
                <c:pt idx="28">
                  <c:v>106.40679678939244</c:v>
                </c:pt>
                <c:pt idx="29">
                  <c:v>106.33620562481418</c:v>
                </c:pt>
                <c:pt idx="30">
                  <c:v>106.6522361469826</c:v>
                </c:pt>
                <c:pt idx="31">
                  <c:v>106.59410442015536</c:v>
                </c:pt>
                <c:pt idx="32">
                  <c:v>107.17813494232355</c:v>
                </c:pt>
                <c:pt idx="33">
                  <c:v>107.68302168939141</c:v>
                </c:pt>
                <c:pt idx="34">
                  <c:v>107.49453815533533</c:v>
                </c:pt>
                <c:pt idx="35">
                  <c:v>109.26240964135803</c:v>
                </c:pt>
                <c:pt idx="36">
                  <c:v>108.46261847678036</c:v>
                </c:pt>
                <c:pt idx="37">
                  <c:v>108.12739438047541</c:v>
                </c:pt>
                <c:pt idx="38">
                  <c:v>107.87867148898967</c:v>
                </c:pt>
                <c:pt idx="39">
                  <c:v>107.36719197099809</c:v>
                </c:pt>
                <c:pt idx="40">
                  <c:v>106.18274699115969</c:v>
                </c:pt>
                <c:pt idx="41">
                  <c:v>105.64954859766615</c:v>
                </c:pt>
                <c:pt idx="42">
                  <c:v>106.24289156963354</c:v>
                </c:pt>
                <c:pt idx="43">
                  <c:v>105.30810602754595</c:v>
                </c:pt>
                <c:pt idx="44">
                  <c:v>106.05228273445297</c:v>
                </c:pt>
                <c:pt idx="45">
                  <c:v>105.43404498352977</c:v>
                </c:pt>
                <c:pt idx="46">
                  <c:v>105.99652369846908</c:v>
                </c:pt>
                <c:pt idx="47">
                  <c:v>104.66483695156252</c:v>
                </c:pt>
                <c:pt idx="48">
                  <c:v>104.82354377895196</c:v>
                </c:pt>
                <c:pt idx="49">
                  <c:v>103.7459245019247</c:v>
                </c:pt>
                <c:pt idx="50">
                  <c:v>104.21854940160304</c:v>
                </c:pt>
                <c:pt idx="51">
                  <c:v>102.64738153019867</c:v>
                </c:pt>
                <c:pt idx="52">
                  <c:v>101.66221526521954</c:v>
                </c:pt>
                <c:pt idx="53">
                  <c:v>100.68209478337296</c:v>
                </c:pt>
                <c:pt idx="54">
                  <c:v>100.5768032171883</c:v>
                </c:pt>
                <c:pt idx="55">
                  <c:v>101.24595502449698</c:v>
                </c:pt>
                <c:pt idx="56">
                  <c:v>103.31347791614192</c:v>
                </c:pt>
                <c:pt idx="57">
                  <c:v>101.64464739413523</c:v>
                </c:pt>
                <c:pt idx="58">
                  <c:v>103.23773976369218</c:v>
                </c:pt>
                <c:pt idx="59">
                  <c:v>102.76155020553995</c:v>
                </c:pt>
                <c:pt idx="60">
                  <c:v>102.61026988433525</c:v>
                </c:pt>
                <c:pt idx="61">
                  <c:v>101.4740514105209</c:v>
                </c:pt>
                <c:pt idx="62">
                  <c:v>103.1457124547766</c:v>
                </c:pt>
                <c:pt idx="63">
                  <c:v>103.13230361951555</c:v>
                </c:pt>
                <c:pt idx="64">
                  <c:v>101.94172851919522</c:v>
                </c:pt>
                <c:pt idx="65">
                  <c:v>102.29025221405439</c:v>
                </c:pt>
                <c:pt idx="66">
                  <c:v>100.99884177236869</c:v>
                </c:pt>
                <c:pt idx="67">
                  <c:v>100.63911325839305</c:v>
                </c:pt>
                <c:pt idx="68">
                  <c:v>99.696867475341605</c:v>
                </c:pt>
                <c:pt idx="69">
                  <c:v>100.61337189309188</c:v>
                </c:pt>
                <c:pt idx="70">
                  <c:v>102.12464739517901</c:v>
                </c:pt>
                <c:pt idx="71">
                  <c:v>102.44634699365265</c:v>
                </c:pt>
                <c:pt idx="72">
                  <c:v>101.60646426280995</c:v>
                </c:pt>
                <c:pt idx="73">
                  <c:v>103.33525623076036</c:v>
                </c:pt>
                <c:pt idx="74">
                  <c:v>103.97445462441448</c:v>
                </c:pt>
                <c:pt idx="75">
                  <c:v>104.22190040762713</c:v>
                </c:pt>
                <c:pt idx="76">
                  <c:v>104.33064257638208</c:v>
                </c:pt>
                <c:pt idx="77">
                  <c:v>104.85012691381137</c:v>
                </c:pt>
                <c:pt idx="78">
                  <c:v>105.63444819903162</c:v>
                </c:pt>
                <c:pt idx="79">
                  <c:v>106.0479839420835</c:v>
                </c:pt>
                <c:pt idx="80">
                  <c:v>106.62251084979388</c:v>
                </c:pt>
                <c:pt idx="81">
                  <c:v>106.30518715509534</c:v>
                </c:pt>
                <c:pt idx="82">
                  <c:v>105.30707470537726</c:v>
                </c:pt>
                <c:pt idx="83">
                  <c:v>105.45768675365024</c:v>
                </c:pt>
                <c:pt idx="84">
                  <c:v>104.531807235659</c:v>
                </c:pt>
                <c:pt idx="85">
                  <c:v>105.54211245662206</c:v>
                </c:pt>
                <c:pt idx="86">
                  <c:v>104.80616386232546</c:v>
                </c:pt>
                <c:pt idx="87">
                  <c:v>104.09779117164331</c:v>
                </c:pt>
                <c:pt idx="88">
                  <c:v>106.90749237654065</c:v>
                </c:pt>
                <c:pt idx="89">
                  <c:v>108.15715020794525</c:v>
                </c:pt>
                <c:pt idx="90">
                  <c:v>109.29655904336603</c:v>
                </c:pt>
                <c:pt idx="91">
                  <c:v>110.5284658707546</c:v>
                </c:pt>
                <c:pt idx="92">
                  <c:v>112.46593575035145</c:v>
                </c:pt>
                <c:pt idx="93">
                  <c:v>111.6831967946091</c:v>
                </c:pt>
                <c:pt idx="94">
                  <c:v>113.55177350151521</c:v>
                </c:pt>
                <c:pt idx="95">
                  <c:v>114.32188916424553</c:v>
                </c:pt>
                <c:pt idx="96">
                  <c:v>115.26349880287931</c:v>
                </c:pt>
                <c:pt idx="97">
                  <c:v>116.56506185516741</c:v>
                </c:pt>
                <c:pt idx="98">
                  <c:v>117.12334297974529</c:v>
                </c:pt>
                <c:pt idx="99">
                  <c:v>117.27766265854034</c:v>
                </c:pt>
                <c:pt idx="100">
                  <c:v>119.58860241765494</c:v>
                </c:pt>
                <c:pt idx="101">
                  <c:v>121.61124820086617</c:v>
                </c:pt>
                <c:pt idx="102">
                  <c:v>122.88744418488122</c:v>
                </c:pt>
                <c:pt idx="103">
                  <c:v>125.64373334158583</c:v>
                </c:pt>
                <c:pt idx="104">
                  <c:v>127.45381526937554</c:v>
                </c:pt>
                <c:pt idx="105">
                  <c:v>125.55727390399554</c:v>
                </c:pt>
                <c:pt idx="106">
                  <c:v>127.1263036229501</c:v>
                </c:pt>
                <c:pt idx="107">
                  <c:v>128.41076466720608</c:v>
                </c:pt>
                <c:pt idx="108">
                  <c:v>128.92296386407315</c:v>
                </c:pt>
                <c:pt idx="109">
                  <c:v>131.46538474768556</c:v>
                </c:pt>
                <c:pt idx="110">
                  <c:v>130.06197591242565</c:v>
                </c:pt>
                <c:pt idx="111">
                  <c:v>132.02107631411081</c:v>
                </c:pt>
                <c:pt idx="112">
                  <c:v>132.50491888447189</c:v>
                </c:pt>
                <c:pt idx="113">
                  <c:v>135.44047390463015</c:v>
                </c:pt>
                <c:pt idx="114">
                  <c:v>136.46790844286227</c:v>
                </c:pt>
                <c:pt idx="115">
                  <c:v>136.91524016984985</c:v>
                </c:pt>
                <c:pt idx="116">
                  <c:v>137.38509237876514</c:v>
                </c:pt>
                <c:pt idx="117">
                  <c:v>139.21545382462713</c:v>
                </c:pt>
                <c:pt idx="118">
                  <c:v>137.29888515001022</c:v>
                </c:pt>
                <c:pt idx="119">
                  <c:v>137.24599840310262</c:v>
                </c:pt>
                <c:pt idx="120">
                  <c:v>138.69869719836251</c:v>
                </c:pt>
                <c:pt idx="121">
                  <c:v>139.35163374462704</c:v>
                </c:pt>
                <c:pt idx="122">
                  <c:v>137.51564017041161</c:v>
                </c:pt>
                <c:pt idx="123">
                  <c:v>135.35806105402784</c:v>
                </c:pt>
                <c:pt idx="124">
                  <c:v>135.79135101394715</c:v>
                </c:pt>
                <c:pt idx="125">
                  <c:v>137.37563535137559</c:v>
                </c:pt>
                <c:pt idx="126">
                  <c:v>136.50369639563334</c:v>
                </c:pt>
                <c:pt idx="127">
                  <c:v>135.62565302222038</c:v>
                </c:pt>
                <c:pt idx="128">
                  <c:v>137.76508595402589</c:v>
                </c:pt>
                <c:pt idx="129">
                  <c:v>141.68989237980588</c:v>
                </c:pt>
                <c:pt idx="130">
                  <c:v>141.30333976944473</c:v>
                </c:pt>
                <c:pt idx="131">
                  <c:v>142.29305543217487</c:v>
                </c:pt>
                <c:pt idx="132">
                  <c:v>139.73573173747812</c:v>
                </c:pt>
                <c:pt idx="133">
                  <c:v>139.7952144684821</c:v>
                </c:pt>
                <c:pt idx="134">
                  <c:v>139.1982586452697</c:v>
                </c:pt>
                <c:pt idx="135">
                  <c:v>137.43780563330324</c:v>
                </c:pt>
                <c:pt idx="136">
                  <c:v>136.8549237056732</c:v>
                </c:pt>
                <c:pt idx="137">
                  <c:v>136.2442281234247</c:v>
                </c:pt>
                <c:pt idx="138">
                  <c:v>136.15374940864567</c:v>
                </c:pt>
                <c:pt idx="139">
                  <c:v>138.90957912759927</c:v>
                </c:pt>
                <c:pt idx="140">
                  <c:v>141.25392450920381</c:v>
                </c:pt>
                <c:pt idx="141">
                  <c:v>141.73347952936405</c:v>
                </c:pt>
                <c:pt idx="142">
                  <c:v>144.38926587482379</c:v>
                </c:pt>
                <c:pt idx="143">
                  <c:v>146.09031969016377</c:v>
                </c:pt>
                <c:pt idx="144">
                  <c:v>148.63051246132639</c:v>
                </c:pt>
                <c:pt idx="145">
                  <c:v>146.8743759152234</c:v>
                </c:pt>
                <c:pt idx="146">
                  <c:v>148.1525590478328</c:v>
                </c:pt>
                <c:pt idx="147">
                  <c:v>147.24965463024319</c:v>
                </c:pt>
                <c:pt idx="148">
                  <c:v>146.97797109618719</c:v>
                </c:pt>
                <c:pt idx="149">
                  <c:v>144.86720965048605</c:v>
                </c:pt>
                <c:pt idx="150">
                  <c:v>144.23925623691224</c:v>
                </c:pt>
                <c:pt idx="151">
                  <c:v>144.49832129723333</c:v>
                </c:pt>
                <c:pt idx="152">
                  <c:v>144.09467149811718</c:v>
                </c:pt>
                <c:pt idx="153">
                  <c:v>145.30459278333709</c:v>
                </c:pt>
                <c:pt idx="154">
                  <c:v>147.41879679947999</c:v>
                </c:pt>
                <c:pt idx="155">
                  <c:v>147.04773655859674</c:v>
                </c:pt>
                <c:pt idx="156">
                  <c:v>147.73800965104599</c:v>
                </c:pt>
                <c:pt idx="157">
                  <c:v>148.66116788405731</c:v>
                </c:pt>
                <c:pt idx="158">
                  <c:v>149.58805141827344</c:v>
                </c:pt>
                <c:pt idx="159">
                  <c:v>149.00454459104498</c:v>
                </c:pt>
                <c:pt idx="160">
                  <c:v>148.43868435016191</c:v>
                </c:pt>
                <c:pt idx="161">
                  <c:v>149.76280483216885</c:v>
                </c:pt>
                <c:pt idx="162">
                  <c:v>149.71920001297212</c:v>
                </c:pt>
                <c:pt idx="163">
                  <c:v>148.72066828614561</c:v>
                </c:pt>
                <c:pt idx="164">
                  <c:v>147.8593943906443</c:v>
                </c:pt>
                <c:pt idx="165">
                  <c:v>147.89524820598564</c:v>
                </c:pt>
                <c:pt idx="166">
                  <c:v>147.67066025425891</c:v>
                </c:pt>
                <c:pt idx="167">
                  <c:v>149.89020081658643</c:v>
                </c:pt>
                <c:pt idx="168">
                  <c:v>149.62773977249026</c:v>
                </c:pt>
                <c:pt idx="169">
                  <c:v>147.64606587698984</c:v>
                </c:pt>
                <c:pt idx="170">
                  <c:v>146.28845784494274</c:v>
                </c:pt>
                <c:pt idx="171">
                  <c:v>143.35146989321819</c:v>
                </c:pt>
                <c:pt idx="172">
                  <c:v>143.71125302582834</c:v>
                </c:pt>
                <c:pt idx="173">
                  <c:v>142.19768033514683</c:v>
                </c:pt>
                <c:pt idx="174">
                  <c:v>143.73831326695282</c:v>
                </c:pt>
                <c:pt idx="175">
                  <c:v>143.46711166060766</c:v>
                </c:pt>
                <c:pt idx="176">
                  <c:v>143.91709880928198</c:v>
                </c:pt>
                <c:pt idx="177">
                  <c:v>142.22393093787773</c:v>
                </c:pt>
                <c:pt idx="178">
                  <c:v>144.3565927853459</c:v>
                </c:pt>
                <c:pt idx="179">
                  <c:v>145.6858249139392</c:v>
                </c:pt>
                <c:pt idx="180">
                  <c:v>145.03354700237347</c:v>
                </c:pt>
                <c:pt idx="181">
                  <c:v>144.3659807373941</c:v>
                </c:pt>
                <c:pt idx="182">
                  <c:v>146.13686909088665</c:v>
                </c:pt>
                <c:pt idx="183">
                  <c:v>146.81871808695035</c:v>
                </c:pt>
                <c:pt idx="184">
                  <c:v>148.89747310710933</c:v>
                </c:pt>
                <c:pt idx="185">
                  <c:v>147.14703776582559</c:v>
                </c:pt>
                <c:pt idx="186">
                  <c:v>147.37303134020291</c:v>
                </c:pt>
                <c:pt idx="187">
                  <c:v>147.02666507522326</c:v>
                </c:pt>
                <c:pt idx="188">
                  <c:v>148.28365945281263</c:v>
                </c:pt>
                <c:pt idx="189">
                  <c:v>151.36092692276998</c:v>
                </c:pt>
                <c:pt idx="190">
                  <c:v>150.5343630674293</c:v>
                </c:pt>
                <c:pt idx="191">
                  <c:v>153.02792611971645</c:v>
                </c:pt>
                <c:pt idx="192">
                  <c:v>156.32182330854914</c:v>
                </c:pt>
                <c:pt idx="193">
                  <c:v>156.23080804758536</c:v>
                </c:pt>
                <c:pt idx="194">
                  <c:v>155.46289318822855</c:v>
                </c:pt>
                <c:pt idx="195">
                  <c:v>157.49695423248394</c:v>
                </c:pt>
                <c:pt idx="196">
                  <c:v>157.57144258597785</c:v>
                </c:pt>
                <c:pt idx="197">
                  <c:v>158.77405142139858</c:v>
                </c:pt>
                <c:pt idx="198">
                  <c:v>158.8921558391495</c:v>
                </c:pt>
                <c:pt idx="199">
                  <c:v>160.62387792758184</c:v>
                </c:pt>
                <c:pt idx="200">
                  <c:v>161.52319359031202</c:v>
                </c:pt>
                <c:pt idx="201">
                  <c:v>160.98373013657752</c:v>
                </c:pt>
                <c:pt idx="202">
                  <c:v>162.50190523705822</c:v>
                </c:pt>
                <c:pt idx="203">
                  <c:v>161.39892853031213</c:v>
                </c:pt>
                <c:pt idx="204">
                  <c:v>163.53736387175618</c:v>
                </c:pt>
                <c:pt idx="205">
                  <c:v>163.14376708468822</c:v>
                </c:pt>
                <c:pt idx="206">
                  <c:v>162.8197574462146</c:v>
                </c:pt>
                <c:pt idx="207">
                  <c:v>162.16704901256051</c:v>
                </c:pt>
                <c:pt idx="208">
                  <c:v>162.02852692428752</c:v>
                </c:pt>
                <c:pt idx="209">
                  <c:v>163.45289961512975</c:v>
                </c:pt>
                <c:pt idx="210">
                  <c:v>163.7866200971375</c:v>
                </c:pt>
                <c:pt idx="211">
                  <c:v>163.1163004185035</c:v>
                </c:pt>
                <c:pt idx="212">
                  <c:v>167.10311648283766</c:v>
                </c:pt>
                <c:pt idx="213">
                  <c:v>165.74446266765804</c:v>
                </c:pt>
                <c:pt idx="214">
                  <c:v>166.80329640267726</c:v>
                </c:pt>
                <c:pt idx="215">
                  <c:v>166.46296387263737</c:v>
                </c:pt>
                <c:pt idx="216">
                  <c:v>166.82922572010696</c:v>
                </c:pt>
                <c:pt idx="217">
                  <c:v>166.92497993705467</c:v>
                </c:pt>
                <c:pt idx="218">
                  <c:v>170.09473736685132</c:v>
                </c:pt>
                <c:pt idx="219">
                  <c:v>169.55744580066704</c:v>
                </c:pt>
                <c:pt idx="220">
                  <c:v>168.97621206580803</c:v>
                </c:pt>
                <c:pt idx="221">
                  <c:v>170.33266347150976</c:v>
                </c:pt>
                <c:pt idx="222">
                  <c:v>170.78045624267406</c:v>
                </c:pt>
                <c:pt idx="223">
                  <c:v>170.74390363231265</c:v>
                </c:pt>
                <c:pt idx="224">
                  <c:v>170.28545543962227</c:v>
                </c:pt>
                <c:pt idx="225">
                  <c:v>170.14372049994367</c:v>
                </c:pt>
                <c:pt idx="226">
                  <c:v>167.31035985745598</c:v>
                </c:pt>
                <c:pt idx="227">
                  <c:v>164.97959198605224</c:v>
                </c:pt>
                <c:pt idx="228">
                  <c:v>163.86951487769969</c:v>
                </c:pt>
                <c:pt idx="229">
                  <c:v>164.66114539986773</c:v>
                </c:pt>
                <c:pt idx="230">
                  <c:v>165.10187632364247</c:v>
                </c:pt>
                <c:pt idx="231">
                  <c:v>164.58254620324132</c:v>
                </c:pt>
                <c:pt idx="232">
                  <c:v>162.45646748846389</c:v>
                </c:pt>
                <c:pt idx="233">
                  <c:v>164.06818475761921</c:v>
                </c:pt>
                <c:pt idx="234">
                  <c:v>163.29676628380457</c:v>
                </c:pt>
                <c:pt idx="235">
                  <c:v>162.70564017946771</c:v>
                </c:pt>
                <c:pt idx="236">
                  <c:v>163.85293817151498</c:v>
                </c:pt>
                <c:pt idx="237">
                  <c:v>162.91751327199765</c:v>
                </c:pt>
                <c:pt idx="238">
                  <c:v>164.80750845279934</c:v>
                </c:pt>
                <c:pt idx="239">
                  <c:v>162.64000162557218</c:v>
                </c:pt>
                <c:pt idx="240">
                  <c:v>161.60791969794249</c:v>
                </c:pt>
                <c:pt idx="241">
                  <c:v>162.72798877432712</c:v>
                </c:pt>
                <c:pt idx="242">
                  <c:v>164.58239680653449</c:v>
                </c:pt>
                <c:pt idx="243">
                  <c:v>163.83090122428607</c:v>
                </c:pt>
                <c:pt idx="244">
                  <c:v>162.60857190709831</c:v>
                </c:pt>
                <c:pt idx="245">
                  <c:v>161.20887552163759</c:v>
                </c:pt>
                <c:pt idx="246">
                  <c:v>165.13889479882317</c:v>
                </c:pt>
                <c:pt idx="247">
                  <c:v>165.94183134508759</c:v>
                </c:pt>
                <c:pt idx="248">
                  <c:v>165.46843375480685</c:v>
                </c:pt>
                <c:pt idx="249">
                  <c:v>167.68846106412235</c:v>
                </c:pt>
                <c:pt idx="250">
                  <c:v>169.75547471881947</c:v>
                </c:pt>
                <c:pt idx="251">
                  <c:v>169.26938636548655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115248"/>
        <c:axId val="434115640"/>
      </c:lineChart>
      <c:catAx>
        <c:axId val="43411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115640"/>
        <c:crosses val="autoZero"/>
        <c:auto val="1"/>
        <c:lblAlgn val="ctr"/>
        <c:lblOffset val="100"/>
        <c:noMultiLvlLbl val="0"/>
      </c:catAx>
      <c:valAx>
        <c:axId val="434115640"/>
        <c:scaling>
          <c:orientation val="minMax"/>
          <c:max val="18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11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7</xdr:row>
      <xdr:rowOff>171450</xdr:rowOff>
    </xdr:from>
    <xdr:to>
      <xdr:col>15</xdr:col>
      <xdr:colOff>85725</xdr:colOff>
      <xdr:row>20</xdr:row>
      <xdr:rowOff>190500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sqref="A1:F1"/>
    </sheetView>
  </sheetViews>
  <sheetFormatPr defaultRowHeight="16.5" x14ac:dyDescent="0.3"/>
  <cols>
    <col min="1" max="2" width="11" bestFit="1" customWidth="1"/>
    <col min="3" max="3" width="9.875" bestFit="1" customWidth="1"/>
    <col min="4" max="4" width="11" bestFit="1" customWidth="1"/>
    <col min="5" max="6" width="9.875" bestFit="1" customWidth="1"/>
  </cols>
  <sheetData>
    <row r="1" spans="1:6" x14ac:dyDescent="0.3">
      <c r="A1" s="4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</row>
    <row r="2" spans="1:6" x14ac:dyDescent="0.3">
      <c r="A2" s="2" t="s">
        <v>1</v>
      </c>
      <c r="B2" s="5">
        <v>10000000</v>
      </c>
      <c r="C2" s="5">
        <v>5000000</v>
      </c>
      <c r="D2" s="5">
        <v>20000000</v>
      </c>
      <c r="E2" s="5">
        <v>1000000</v>
      </c>
      <c r="F2" s="5">
        <v>1000000</v>
      </c>
    </row>
    <row r="3" spans="1:6" x14ac:dyDescent="0.3">
      <c r="A3" s="2" t="s">
        <v>2</v>
      </c>
      <c r="B3" s="3">
        <v>0.75</v>
      </c>
      <c r="C3" s="3">
        <v>0.9</v>
      </c>
      <c r="D3" s="3">
        <v>0.82</v>
      </c>
      <c r="E3" s="3">
        <v>0.88</v>
      </c>
      <c r="F3" s="3">
        <v>0.5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selection activeCell="B2" sqref="B2"/>
    </sheetView>
  </sheetViews>
  <sheetFormatPr defaultRowHeight="16.5" x14ac:dyDescent="0.3"/>
  <cols>
    <col min="1" max="1" width="5.25" bestFit="1" customWidth="1"/>
  </cols>
  <sheetData>
    <row r="1" spans="1:6" x14ac:dyDescent="0.3">
      <c r="A1" s="4" t="s">
        <v>8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</row>
    <row r="2" spans="1:6" x14ac:dyDescent="0.3">
      <c r="A2" s="1">
        <v>1</v>
      </c>
      <c r="B2" s="1">
        <v>10000</v>
      </c>
      <c r="C2" s="1">
        <v>20000</v>
      </c>
      <c r="D2" s="1">
        <v>30000</v>
      </c>
      <c r="E2" s="1">
        <v>100000</v>
      </c>
      <c r="F2" s="1">
        <v>1000000</v>
      </c>
    </row>
    <row r="3" spans="1:6" x14ac:dyDescent="0.3">
      <c r="A3" s="1">
        <v>2</v>
      </c>
      <c r="B3" s="1">
        <f ca="1">RANDBETWEEN(B2*0.97, B2*1.033)</f>
        <v>10281</v>
      </c>
      <c r="C3" s="1">
        <f t="shared" ref="C3:F3" ca="1" si="0">RANDBETWEEN(C2*0.97, C2*1.033)</f>
        <v>20274</v>
      </c>
      <c r="D3" s="1">
        <f t="shared" ca="1" si="0"/>
        <v>29849</v>
      </c>
      <c r="E3" s="1">
        <f t="shared" ca="1" si="0"/>
        <v>102406</v>
      </c>
      <c r="F3" s="1">
        <f t="shared" ca="1" si="0"/>
        <v>1013879</v>
      </c>
    </row>
    <row r="4" spans="1:6" x14ac:dyDescent="0.3">
      <c r="A4" s="1">
        <v>3</v>
      </c>
      <c r="B4" s="1">
        <f t="shared" ref="B4:B67" ca="1" si="1">RANDBETWEEN(B3*0.97, B3*1.033)</f>
        <v>10016</v>
      </c>
      <c r="C4" s="1">
        <f t="shared" ref="C4:C67" ca="1" si="2">RANDBETWEEN(C3*0.97, C3*1.033)</f>
        <v>20412</v>
      </c>
      <c r="D4" s="1">
        <f t="shared" ref="D4:D67" ca="1" si="3">RANDBETWEEN(D3*0.97, D3*1.033)</f>
        <v>30065</v>
      </c>
      <c r="E4" s="1">
        <f t="shared" ref="E4:E67" ca="1" si="4">RANDBETWEEN(E3*0.97, E3*1.033)</f>
        <v>100931</v>
      </c>
      <c r="F4" s="1">
        <f t="shared" ref="F4:F67" ca="1" si="5">RANDBETWEEN(F3*0.97, F3*1.033)</f>
        <v>1042874</v>
      </c>
    </row>
    <row r="5" spans="1:6" x14ac:dyDescent="0.3">
      <c r="A5" s="1">
        <v>4</v>
      </c>
      <c r="B5" s="1">
        <f t="shared" ca="1" si="1"/>
        <v>9737</v>
      </c>
      <c r="C5" s="1">
        <f t="shared" ca="1" si="2"/>
        <v>20898</v>
      </c>
      <c r="D5" s="1">
        <f t="shared" ca="1" si="3"/>
        <v>29613</v>
      </c>
      <c r="E5" s="1">
        <f t="shared" ca="1" si="4"/>
        <v>100256</v>
      </c>
      <c r="F5" s="1">
        <f t="shared" ca="1" si="5"/>
        <v>1055926</v>
      </c>
    </row>
    <row r="6" spans="1:6" x14ac:dyDescent="0.3">
      <c r="A6" s="1">
        <v>5</v>
      </c>
      <c r="B6" s="1">
        <f t="shared" ca="1" si="1"/>
        <v>9849</v>
      </c>
      <c r="C6" s="1">
        <f t="shared" ca="1" si="2"/>
        <v>21498</v>
      </c>
      <c r="D6" s="1">
        <f t="shared" ca="1" si="3"/>
        <v>30382</v>
      </c>
      <c r="E6" s="1">
        <f t="shared" ca="1" si="4"/>
        <v>98228</v>
      </c>
      <c r="F6" s="1">
        <f t="shared" ca="1" si="5"/>
        <v>1027104</v>
      </c>
    </row>
    <row r="7" spans="1:6" x14ac:dyDescent="0.3">
      <c r="A7" s="1">
        <v>6</v>
      </c>
      <c r="B7" s="1">
        <f t="shared" ca="1" si="1"/>
        <v>9971</v>
      </c>
      <c r="C7" s="1">
        <f t="shared" ca="1" si="2"/>
        <v>21485</v>
      </c>
      <c r="D7" s="1">
        <f t="shared" ca="1" si="3"/>
        <v>30328</v>
      </c>
      <c r="E7" s="1">
        <f t="shared" ca="1" si="4"/>
        <v>98589</v>
      </c>
      <c r="F7" s="1">
        <f t="shared" ca="1" si="5"/>
        <v>1037202</v>
      </c>
    </row>
    <row r="8" spans="1:6" x14ac:dyDescent="0.3">
      <c r="A8" s="1">
        <v>7</v>
      </c>
      <c r="B8" s="1">
        <f t="shared" ca="1" si="1"/>
        <v>9914</v>
      </c>
      <c r="C8" s="1">
        <f t="shared" ca="1" si="2"/>
        <v>20842</v>
      </c>
      <c r="D8" s="1">
        <f t="shared" ca="1" si="3"/>
        <v>29926</v>
      </c>
      <c r="E8" s="1">
        <f t="shared" ca="1" si="4"/>
        <v>96616</v>
      </c>
      <c r="F8" s="1">
        <f t="shared" ca="1" si="5"/>
        <v>1035506</v>
      </c>
    </row>
    <row r="9" spans="1:6" x14ac:dyDescent="0.3">
      <c r="A9" s="1">
        <v>8</v>
      </c>
      <c r="B9" s="1">
        <f t="shared" ca="1" si="1"/>
        <v>9958</v>
      </c>
      <c r="C9" s="1">
        <f t="shared" ca="1" si="2"/>
        <v>20326</v>
      </c>
      <c r="D9" s="1">
        <f t="shared" ca="1" si="3"/>
        <v>30704</v>
      </c>
      <c r="E9" s="1">
        <f t="shared" ca="1" si="4"/>
        <v>96421</v>
      </c>
      <c r="F9" s="1">
        <f t="shared" ca="1" si="5"/>
        <v>1010343</v>
      </c>
    </row>
    <row r="10" spans="1:6" x14ac:dyDescent="0.3">
      <c r="A10" s="1">
        <v>9</v>
      </c>
      <c r="B10" s="1">
        <f t="shared" ca="1" si="1"/>
        <v>10101</v>
      </c>
      <c r="C10" s="1">
        <f t="shared" ca="1" si="2"/>
        <v>20631</v>
      </c>
      <c r="D10" s="1">
        <f t="shared" ca="1" si="3"/>
        <v>31562</v>
      </c>
      <c r="E10" s="1">
        <f t="shared" ca="1" si="4"/>
        <v>94491</v>
      </c>
      <c r="F10" s="1">
        <f t="shared" ca="1" si="5"/>
        <v>1037391</v>
      </c>
    </row>
    <row r="11" spans="1:6" x14ac:dyDescent="0.3">
      <c r="A11" s="1">
        <v>10</v>
      </c>
      <c r="B11" s="1">
        <f t="shared" ca="1" si="1"/>
        <v>10234</v>
      </c>
      <c r="C11" s="1">
        <f t="shared" ca="1" si="2"/>
        <v>20853</v>
      </c>
      <c r="D11" s="1">
        <f t="shared" ca="1" si="3"/>
        <v>31953</v>
      </c>
      <c r="E11" s="1">
        <f t="shared" ca="1" si="4"/>
        <v>95007</v>
      </c>
      <c r="F11" s="1">
        <f t="shared" ca="1" si="5"/>
        <v>1063981</v>
      </c>
    </row>
    <row r="12" spans="1:6" x14ac:dyDescent="0.3">
      <c r="A12" s="1">
        <v>11</v>
      </c>
      <c r="B12" s="1">
        <f t="shared" ca="1" si="1"/>
        <v>10480</v>
      </c>
      <c r="C12" s="1">
        <f t="shared" ca="1" si="2"/>
        <v>20397</v>
      </c>
      <c r="D12" s="1">
        <f t="shared" ca="1" si="3"/>
        <v>31955</v>
      </c>
      <c r="E12" s="1">
        <f t="shared" ca="1" si="4"/>
        <v>93676</v>
      </c>
      <c r="F12" s="1">
        <f t="shared" ca="1" si="5"/>
        <v>1034035</v>
      </c>
    </row>
    <row r="13" spans="1:6" x14ac:dyDescent="0.3">
      <c r="A13" s="1">
        <v>12</v>
      </c>
      <c r="B13" s="1">
        <f t="shared" ca="1" si="1"/>
        <v>10466</v>
      </c>
      <c r="C13" s="1">
        <f t="shared" ca="1" si="2"/>
        <v>19797</v>
      </c>
      <c r="D13" s="1">
        <f t="shared" ca="1" si="3"/>
        <v>31179</v>
      </c>
      <c r="E13" s="1">
        <f t="shared" ca="1" si="4"/>
        <v>96012</v>
      </c>
      <c r="F13" s="1">
        <f t="shared" ca="1" si="5"/>
        <v>1025283</v>
      </c>
    </row>
    <row r="14" spans="1:6" x14ac:dyDescent="0.3">
      <c r="A14" s="1">
        <v>13</v>
      </c>
      <c r="B14" s="1">
        <f t="shared" ca="1" si="1"/>
        <v>10320</v>
      </c>
      <c r="C14" s="1">
        <f t="shared" ca="1" si="2"/>
        <v>19379</v>
      </c>
      <c r="D14" s="1">
        <f t="shared" ca="1" si="3"/>
        <v>31311</v>
      </c>
      <c r="E14" s="1">
        <f t="shared" ca="1" si="4"/>
        <v>93985</v>
      </c>
      <c r="F14" s="1">
        <f t="shared" ca="1" si="5"/>
        <v>1050386</v>
      </c>
    </row>
    <row r="15" spans="1:6" x14ac:dyDescent="0.3">
      <c r="A15" s="1">
        <v>14</v>
      </c>
      <c r="B15" s="1">
        <f t="shared" ca="1" si="1"/>
        <v>10307</v>
      </c>
      <c r="C15" s="1">
        <f t="shared" ca="1" si="2"/>
        <v>19174</v>
      </c>
      <c r="D15" s="1">
        <f t="shared" ca="1" si="3"/>
        <v>31075</v>
      </c>
      <c r="E15" s="1">
        <f t="shared" ca="1" si="4"/>
        <v>92417</v>
      </c>
      <c r="F15" s="1">
        <f t="shared" ca="1" si="5"/>
        <v>1080097</v>
      </c>
    </row>
    <row r="16" spans="1:6" x14ac:dyDescent="0.3">
      <c r="A16" s="1">
        <v>15</v>
      </c>
      <c r="B16" s="1">
        <f t="shared" ca="1" si="1"/>
        <v>10049</v>
      </c>
      <c r="C16" s="1">
        <f t="shared" ca="1" si="2"/>
        <v>19482</v>
      </c>
      <c r="D16" s="1">
        <f t="shared" ca="1" si="3"/>
        <v>30429</v>
      </c>
      <c r="E16" s="1">
        <f t="shared" ca="1" si="4"/>
        <v>94222</v>
      </c>
      <c r="F16" s="1">
        <f t="shared" ca="1" si="5"/>
        <v>1060513</v>
      </c>
    </row>
    <row r="17" spans="1:6" x14ac:dyDescent="0.3">
      <c r="A17" s="1">
        <v>16</v>
      </c>
      <c r="B17" s="1">
        <f t="shared" ca="1" si="1"/>
        <v>10137</v>
      </c>
      <c r="C17" s="1">
        <f t="shared" ca="1" si="2"/>
        <v>19464</v>
      </c>
      <c r="D17" s="1">
        <f t="shared" ca="1" si="3"/>
        <v>30750</v>
      </c>
      <c r="E17" s="1">
        <f t="shared" ca="1" si="4"/>
        <v>96007</v>
      </c>
      <c r="F17" s="1">
        <f t="shared" ca="1" si="5"/>
        <v>1047642</v>
      </c>
    </row>
    <row r="18" spans="1:6" x14ac:dyDescent="0.3">
      <c r="A18" s="1">
        <v>17</v>
      </c>
      <c r="B18" s="1">
        <f t="shared" ca="1" si="1"/>
        <v>9839</v>
      </c>
      <c r="C18" s="1">
        <f t="shared" ca="1" si="2"/>
        <v>18983</v>
      </c>
      <c r="D18" s="1">
        <f t="shared" ca="1" si="3"/>
        <v>31538</v>
      </c>
      <c r="E18" s="1">
        <f t="shared" ca="1" si="4"/>
        <v>98396</v>
      </c>
      <c r="F18" s="1">
        <f t="shared" ca="1" si="5"/>
        <v>1077823</v>
      </c>
    </row>
    <row r="19" spans="1:6" x14ac:dyDescent="0.3">
      <c r="A19" s="1">
        <v>18</v>
      </c>
      <c r="B19" s="1">
        <f t="shared" ca="1" si="1"/>
        <v>9726</v>
      </c>
      <c r="C19" s="1">
        <f t="shared" ca="1" si="2"/>
        <v>18905</v>
      </c>
      <c r="D19" s="1">
        <f t="shared" ca="1" si="3"/>
        <v>30861</v>
      </c>
      <c r="E19" s="1">
        <f t="shared" ca="1" si="4"/>
        <v>97858</v>
      </c>
      <c r="F19" s="1">
        <f t="shared" ca="1" si="5"/>
        <v>1101765</v>
      </c>
    </row>
    <row r="20" spans="1:6" x14ac:dyDescent="0.3">
      <c r="A20" s="1">
        <v>19</v>
      </c>
      <c r="B20" s="1">
        <f t="shared" ca="1" si="1"/>
        <v>9444</v>
      </c>
      <c r="C20" s="1">
        <f t="shared" ca="1" si="2"/>
        <v>19198</v>
      </c>
      <c r="D20" s="1">
        <f t="shared" ca="1" si="3"/>
        <v>30266</v>
      </c>
      <c r="E20" s="1">
        <f t="shared" ca="1" si="4"/>
        <v>100251</v>
      </c>
      <c r="F20" s="1">
        <f t="shared" ca="1" si="5"/>
        <v>1081579</v>
      </c>
    </row>
    <row r="21" spans="1:6" x14ac:dyDescent="0.3">
      <c r="A21" s="1">
        <v>20</v>
      </c>
      <c r="B21" s="1">
        <f t="shared" ca="1" si="1"/>
        <v>9196</v>
      </c>
      <c r="C21" s="1">
        <f t="shared" ca="1" si="2"/>
        <v>18894</v>
      </c>
      <c r="D21" s="1">
        <f t="shared" ca="1" si="3"/>
        <v>30981</v>
      </c>
      <c r="E21" s="1">
        <f t="shared" ca="1" si="4"/>
        <v>102895</v>
      </c>
      <c r="F21" s="1">
        <f t="shared" ca="1" si="5"/>
        <v>1096368</v>
      </c>
    </row>
    <row r="22" spans="1:6" x14ac:dyDescent="0.3">
      <c r="A22" s="1">
        <v>21</v>
      </c>
      <c r="B22" s="1">
        <f t="shared" ca="1" si="1"/>
        <v>9472</v>
      </c>
      <c r="C22" s="1">
        <f t="shared" ca="1" si="2"/>
        <v>19226</v>
      </c>
      <c r="D22" s="1">
        <f t="shared" ca="1" si="3"/>
        <v>30348</v>
      </c>
      <c r="E22" s="1">
        <f t="shared" ca="1" si="4"/>
        <v>104988</v>
      </c>
      <c r="F22" s="1">
        <f t="shared" ca="1" si="5"/>
        <v>1074964</v>
      </c>
    </row>
    <row r="23" spans="1:6" x14ac:dyDescent="0.3">
      <c r="A23" s="1">
        <v>22</v>
      </c>
      <c r="B23" s="1">
        <f t="shared" ca="1" si="1"/>
        <v>9636</v>
      </c>
      <c r="C23" s="1">
        <f t="shared" ca="1" si="2"/>
        <v>19673</v>
      </c>
      <c r="D23" s="1">
        <f t="shared" ca="1" si="3"/>
        <v>29501</v>
      </c>
      <c r="E23" s="1">
        <f t="shared" ca="1" si="4"/>
        <v>107751</v>
      </c>
      <c r="F23" s="1">
        <f t="shared" ca="1" si="5"/>
        <v>1078022</v>
      </c>
    </row>
    <row r="24" spans="1:6" x14ac:dyDescent="0.3">
      <c r="A24" s="1">
        <v>23</v>
      </c>
      <c r="B24" s="1">
        <f t="shared" ca="1" si="1"/>
        <v>9840</v>
      </c>
      <c r="C24" s="1">
        <f t="shared" ca="1" si="2"/>
        <v>19624</v>
      </c>
      <c r="D24" s="1">
        <f t="shared" ca="1" si="3"/>
        <v>29676</v>
      </c>
      <c r="E24" s="1">
        <f t="shared" ca="1" si="4"/>
        <v>109573</v>
      </c>
      <c r="F24" s="1">
        <f t="shared" ca="1" si="5"/>
        <v>1097069</v>
      </c>
    </row>
    <row r="25" spans="1:6" x14ac:dyDescent="0.3">
      <c r="A25" s="1">
        <v>24</v>
      </c>
      <c r="B25" s="1">
        <f t="shared" ca="1" si="1"/>
        <v>9978</v>
      </c>
      <c r="C25" s="1">
        <f t="shared" ca="1" si="2"/>
        <v>20128</v>
      </c>
      <c r="D25" s="1">
        <f t="shared" ca="1" si="3"/>
        <v>29609</v>
      </c>
      <c r="E25" s="1">
        <f t="shared" ca="1" si="4"/>
        <v>107897</v>
      </c>
      <c r="F25" s="1">
        <f t="shared" ca="1" si="5"/>
        <v>1102970</v>
      </c>
    </row>
    <row r="26" spans="1:6" x14ac:dyDescent="0.3">
      <c r="A26" s="1">
        <v>25</v>
      </c>
      <c r="B26" s="1">
        <f t="shared" ca="1" si="1"/>
        <v>9742</v>
      </c>
      <c r="C26" s="1">
        <f t="shared" ca="1" si="2"/>
        <v>20075</v>
      </c>
      <c r="D26" s="1">
        <f t="shared" ca="1" si="3"/>
        <v>29600</v>
      </c>
      <c r="E26" s="1">
        <f t="shared" ca="1" si="4"/>
        <v>110051</v>
      </c>
      <c r="F26" s="1">
        <f t="shared" ca="1" si="5"/>
        <v>1094827</v>
      </c>
    </row>
    <row r="27" spans="1:6" x14ac:dyDescent="0.3">
      <c r="A27" s="1">
        <v>26</v>
      </c>
      <c r="B27" s="1">
        <f t="shared" ca="1" si="1"/>
        <v>9776</v>
      </c>
      <c r="C27" s="1">
        <f t="shared" ca="1" si="2"/>
        <v>20620</v>
      </c>
      <c r="D27" s="1">
        <f t="shared" ca="1" si="3"/>
        <v>30093</v>
      </c>
      <c r="E27" s="1">
        <f t="shared" ca="1" si="4"/>
        <v>110735</v>
      </c>
      <c r="F27" s="1">
        <f t="shared" ca="1" si="5"/>
        <v>1098999</v>
      </c>
    </row>
    <row r="28" spans="1:6" x14ac:dyDescent="0.3">
      <c r="A28" s="1">
        <v>27</v>
      </c>
      <c r="B28" s="1">
        <f t="shared" ca="1" si="1"/>
        <v>9890</v>
      </c>
      <c r="C28" s="1">
        <f t="shared" ca="1" si="2"/>
        <v>20289</v>
      </c>
      <c r="D28" s="1">
        <f t="shared" ca="1" si="3"/>
        <v>30691</v>
      </c>
      <c r="E28" s="1">
        <f t="shared" ca="1" si="4"/>
        <v>113903</v>
      </c>
      <c r="F28" s="1">
        <f t="shared" ca="1" si="5"/>
        <v>1114909</v>
      </c>
    </row>
    <row r="29" spans="1:6" x14ac:dyDescent="0.3">
      <c r="A29" s="1">
        <v>28</v>
      </c>
      <c r="B29" s="1">
        <f t="shared" ca="1" si="1"/>
        <v>9804</v>
      </c>
      <c r="C29" s="1">
        <f t="shared" ca="1" si="2"/>
        <v>20246</v>
      </c>
      <c r="D29" s="1">
        <f t="shared" ca="1" si="3"/>
        <v>30784</v>
      </c>
      <c r="E29" s="1">
        <f t="shared" ca="1" si="4"/>
        <v>111307</v>
      </c>
      <c r="F29" s="1">
        <f t="shared" ca="1" si="5"/>
        <v>1113444</v>
      </c>
    </row>
    <row r="30" spans="1:6" x14ac:dyDescent="0.3">
      <c r="A30" s="1">
        <v>29</v>
      </c>
      <c r="B30" s="1">
        <f t="shared" ca="1" si="1"/>
        <v>10015</v>
      </c>
      <c r="C30" s="1">
        <f t="shared" ca="1" si="2"/>
        <v>20357</v>
      </c>
      <c r="D30" s="1">
        <f t="shared" ca="1" si="3"/>
        <v>30787</v>
      </c>
      <c r="E30" s="1">
        <f t="shared" ca="1" si="4"/>
        <v>114814</v>
      </c>
      <c r="F30" s="1">
        <f t="shared" ca="1" si="5"/>
        <v>1104205</v>
      </c>
    </row>
    <row r="31" spans="1:6" x14ac:dyDescent="0.3">
      <c r="A31" s="1">
        <v>30</v>
      </c>
      <c r="B31" s="1">
        <f t="shared" ca="1" si="1"/>
        <v>9743</v>
      </c>
      <c r="C31" s="1">
        <f t="shared" ca="1" si="2"/>
        <v>20794</v>
      </c>
      <c r="D31" s="1">
        <f t="shared" ca="1" si="3"/>
        <v>31285</v>
      </c>
      <c r="E31" s="1">
        <f t="shared" ca="1" si="4"/>
        <v>113002</v>
      </c>
      <c r="F31" s="1">
        <f t="shared" ca="1" si="5"/>
        <v>1089449</v>
      </c>
    </row>
    <row r="32" spans="1:6" x14ac:dyDescent="0.3">
      <c r="A32" s="1">
        <v>31</v>
      </c>
      <c r="B32" s="1">
        <f t="shared" ca="1" si="1"/>
        <v>9952</v>
      </c>
      <c r="C32" s="1">
        <f t="shared" ca="1" si="2"/>
        <v>20519</v>
      </c>
      <c r="D32" s="1">
        <f t="shared" ca="1" si="3"/>
        <v>31221</v>
      </c>
      <c r="E32" s="1">
        <f t="shared" ca="1" si="4"/>
        <v>110388</v>
      </c>
      <c r="F32" s="1">
        <f t="shared" ca="1" si="5"/>
        <v>1103358</v>
      </c>
    </row>
    <row r="33" spans="1:6" x14ac:dyDescent="0.3">
      <c r="A33" s="1">
        <v>32</v>
      </c>
      <c r="B33" s="1">
        <f t="shared" ca="1" si="1"/>
        <v>9760</v>
      </c>
      <c r="C33" s="1">
        <f t="shared" ca="1" si="2"/>
        <v>19992</v>
      </c>
      <c r="D33" s="1">
        <f t="shared" ca="1" si="3"/>
        <v>32039</v>
      </c>
      <c r="E33" s="1">
        <f t="shared" ca="1" si="4"/>
        <v>112275</v>
      </c>
      <c r="F33" s="1">
        <f t="shared" ca="1" si="5"/>
        <v>1079382</v>
      </c>
    </row>
    <row r="34" spans="1:6" x14ac:dyDescent="0.3">
      <c r="A34" s="1">
        <v>33</v>
      </c>
      <c r="B34" s="1">
        <f t="shared" ca="1" si="1"/>
        <v>9836</v>
      </c>
      <c r="C34" s="1">
        <f t="shared" ca="1" si="2"/>
        <v>20542</v>
      </c>
      <c r="D34" s="1">
        <f t="shared" ca="1" si="3"/>
        <v>31396</v>
      </c>
      <c r="E34" s="1">
        <f t="shared" ca="1" si="4"/>
        <v>111376</v>
      </c>
      <c r="F34" s="1">
        <f t="shared" ca="1" si="5"/>
        <v>1110507</v>
      </c>
    </row>
    <row r="35" spans="1:6" x14ac:dyDescent="0.3">
      <c r="A35" s="1">
        <v>34</v>
      </c>
      <c r="B35" s="1">
        <f t="shared" ca="1" si="1"/>
        <v>9592</v>
      </c>
      <c r="C35" s="1">
        <f t="shared" ca="1" si="2"/>
        <v>20325</v>
      </c>
      <c r="D35" s="1">
        <f t="shared" ca="1" si="3"/>
        <v>31814</v>
      </c>
      <c r="E35" s="1">
        <f t="shared" ca="1" si="4"/>
        <v>111654</v>
      </c>
      <c r="F35" s="1">
        <f t="shared" ca="1" si="5"/>
        <v>1114492</v>
      </c>
    </row>
    <row r="36" spans="1:6" x14ac:dyDescent="0.3">
      <c r="A36" s="1">
        <v>35</v>
      </c>
      <c r="B36" s="1">
        <f t="shared" ca="1" si="1"/>
        <v>9757</v>
      </c>
      <c r="C36" s="1">
        <f t="shared" ca="1" si="2"/>
        <v>19904</v>
      </c>
      <c r="D36" s="1">
        <f t="shared" ca="1" si="3"/>
        <v>31395</v>
      </c>
      <c r="E36" s="1">
        <f t="shared" ca="1" si="4"/>
        <v>110275</v>
      </c>
      <c r="F36" s="1">
        <f t="shared" ca="1" si="5"/>
        <v>1127283</v>
      </c>
    </row>
    <row r="37" spans="1:6" x14ac:dyDescent="0.3">
      <c r="A37" s="1">
        <v>36</v>
      </c>
      <c r="B37" s="1">
        <f t="shared" ca="1" si="1"/>
        <v>9751</v>
      </c>
      <c r="C37" s="1">
        <f t="shared" ca="1" si="2"/>
        <v>20357</v>
      </c>
      <c r="D37" s="1">
        <f t="shared" ca="1" si="3"/>
        <v>31752</v>
      </c>
      <c r="E37" s="1">
        <f t="shared" ca="1" si="4"/>
        <v>111290</v>
      </c>
      <c r="F37" s="1">
        <f t="shared" ca="1" si="5"/>
        <v>1153820</v>
      </c>
    </row>
    <row r="38" spans="1:6" x14ac:dyDescent="0.3">
      <c r="A38" s="1">
        <v>37</v>
      </c>
      <c r="B38" s="1">
        <f t="shared" ca="1" si="1"/>
        <v>9555</v>
      </c>
      <c r="C38" s="1">
        <f t="shared" ca="1" si="2"/>
        <v>20504</v>
      </c>
      <c r="D38" s="1">
        <f t="shared" ca="1" si="3"/>
        <v>31794</v>
      </c>
      <c r="E38" s="1">
        <f t="shared" ca="1" si="4"/>
        <v>114400</v>
      </c>
      <c r="F38" s="1">
        <f t="shared" ca="1" si="5"/>
        <v>1128671</v>
      </c>
    </row>
    <row r="39" spans="1:6" x14ac:dyDescent="0.3">
      <c r="A39" s="1">
        <v>38</v>
      </c>
      <c r="B39" s="1">
        <f t="shared" ca="1" si="1"/>
        <v>9588</v>
      </c>
      <c r="C39" s="1">
        <f t="shared" ca="1" si="2"/>
        <v>20747</v>
      </c>
      <c r="D39" s="1">
        <f t="shared" ca="1" si="3"/>
        <v>32063</v>
      </c>
      <c r="E39" s="1">
        <f t="shared" ca="1" si="4"/>
        <v>116072</v>
      </c>
      <c r="F39" s="1">
        <f t="shared" ca="1" si="5"/>
        <v>1105876</v>
      </c>
    </row>
    <row r="40" spans="1:6" x14ac:dyDescent="0.3">
      <c r="A40" s="1">
        <v>39</v>
      </c>
      <c r="B40" s="1">
        <f t="shared" ca="1" si="1"/>
        <v>9596</v>
      </c>
      <c r="C40" s="1">
        <f t="shared" ca="1" si="2"/>
        <v>21229</v>
      </c>
      <c r="D40" s="1">
        <f t="shared" ca="1" si="3"/>
        <v>32682</v>
      </c>
      <c r="E40" s="1">
        <f t="shared" ca="1" si="4"/>
        <v>113107</v>
      </c>
      <c r="F40" s="1">
        <f t="shared" ca="1" si="5"/>
        <v>1080140</v>
      </c>
    </row>
    <row r="41" spans="1:6" x14ac:dyDescent="0.3">
      <c r="A41" s="1">
        <v>40</v>
      </c>
      <c r="B41" s="1">
        <f t="shared" ca="1" si="1"/>
        <v>9506</v>
      </c>
      <c r="C41" s="1">
        <f t="shared" ca="1" si="2"/>
        <v>20840</v>
      </c>
      <c r="D41" s="1">
        <f t="shared" ca="1" si="3"/>
        <v>31742</v>
      </c>
      <c r="E41" s="1">
        <f t="shared" ca="1" si="4"/>
        <v>114723</v>
      </c>
      <c r="F41" s="1">
        <f t="shared" ca="1" si="5"/>
        <v>1100243</v>
      </c>
    </row>
    <row r="42" spans="1:6" x14ac:dyDescent="0.3">
      <c r="A42" s="1">
        <v>41</v>
      </c>
      <c r="B42" s="1">
        <f t="shared" ca="1" si="1"/>
        <v>9622</v>
      </c>
      <c r="C42" s="1">
        <f t="shared" ca="1" si="2"/>
        <v>20752</v>
      </c>
      <c r="D42" s="1">
        <f t="shared" ca="1" si="3"/>
        <v>30959</v>
      </c>
      <c r="E42" s="1">
        <f t="shared" ca="1" si="4"/>
        <v>114495</v>
      </c>
      <c r="F42" s="1">
        <f t="shared" ca="1" si="5"/>
        <v>1095886</v>
      </c>
    </row>
    <row r="43" spans="1:6" x14ac:dyDescent="0.3">
      <c r="A43" s="1">
        <v>42</v>
      </c>
      <c r="B43" s="1">
        <f t="shared" ca="1" si="1"/>
        <v>9652</v>
      </c>
      <c r="C43" s="1">
        <f t="shared" ca="1" si="2"/>
        <v>20303</v>
      </c>
      <c r="D43" s="1">
        <f t="shared" ca="1" si="3"/>
        <v>30521</v>
      </c>
      <c r="E43" s="1">
        <f t="shared" ca="1" si="4"/>
        <v>117446</v>
      </c>
      <c r="F43" s="1">
        <f t="shared" ca="1" si="5"/>
        <v>1095373</v>
      </c>
    </row>
    <row r="44" spans="1:6" x14ac:dyDescent="0.3">
      <c r="A44" s="1">
        <v>43</v>
      </c>
      <c r="B44" s="1">
        <f t="shared" ca="1" si="1"/>
        <v>9407</v>
      </c>
      <c r="C44" s="1">
        <f t="shared" ca="1" si="2"/>
        <v>19744</v>
      </c>
      <c r="D44" s="1">
        <f t="shared" ca="1" si="3"/>
        <v>31035</v>
      </c>
      <c r="E44" s="1">
        <f t="shared" ca="1" si="4"/>
        <v>119850</v>
      </c>
      <c r="F44" s="1">
        <f t="shared" ca="1" si="5"/>
        <v>1097763</v>
      </c>
    </row>
    <row r="45" spans="1:6" x14ac:dyDescent="0.3">
      <c r="A45" s="1">
        <v>44</v>
      </c>
      <c r="B45" s="1">
        <f t="shared" ca="1" si="1"/>
        <v>9485</v>
      </c>
      <c r="C45" s="1">
        <f t="shared" ca="1" si="2"/>
        <v>20007</v>
      </c>
      <c r="D45" s="1">
        <f t="shared" ca="1" si="3"/>
        <v>30622</v>
      </c>
      <c r="E45" s="1">
        <f t="shared" ca="1" si="4"/>
        <v>121449</v>
      </c>
      <c r="F45" s="1">
        <f t="shared" ca="1" si="5"/>
        <v>1081682</v>
      </c>
    </row>
    <row r="46" spans="1:6" x14ac:dyDescent="0.3">
      <c r="A46" s="1">
        <v>45</v>
      </c>
      <c r="B46" s="1">
        <f t="shared" ca="1" si="1"/>
        <v>9540</v>
      </c>
      <c r="C46" s="1">
        <f t="shared" ca="1" si="2"/>
        <v>19465</v>
      </c>
      <c r="D46" s="1">
        <f t="shared" ca="1" si="3"/>
        <v>30553</v>
      </c>
      <c r="E46" s="1">
        <f t="shared" ca="1" si="4"/>
        <v>122694</v>
      </c>
      <c r="F46" s="1">
        <f t="shared" ca="1" si="5"/>
        <v>1104337</v>
      </c>
    </row>
    <row r="47" spans="1:6" x14ac:dyDescent="0.3">
      <c r="A47" s="1">
        <v>46</v>
      </c>
      <c r="B47" s="1">
        <f t="shared" ca="1" si="1"/>
        <v>9384</v>
      </c>
      <c r="C47" s="1">
        <f t="shared" ca="1" si="2"/>
        <v>19221</v>
      </c>
      <c r="D47" s="1">
        <f t="shared" ca="1" si="3"/>
        <v>29747</v>
      </c>
      <c r="E47" s="1">
        <f t="shared" ca="1" si="4"/>
        <v>122662</v>
      </c>
      <c r="F47" s="1">
        <f t="shared" ca="1" si="5"/>
        <v>1119972</v>
      </c>
    </row>
    <row r="48" spans="1:6" x14ac:dyDescent="0.3">
      <c r="A48" s="1">
        <v>47</v>
      </c>
      <c r="B48" s="1">
        <f t="shared" ca="1" si="1"/>
        <v>9419</v>
      </c>
      <c r="C48" s="1">
        <f t="shared" ca="1" si="2"/>
        <v>19163</v>
      </c>
      <c r="D48" s="1">
        <f t="shared" ca="1" si="3"/>
        <v>29331</v>
      </c>
      <c r="E48" s="1">
        <f t="shared" ca="1" si="4"/>
        <v>125139</v>
      </c>
      <c r="F48" s="1">
        <f t="shared" ca="1" si="5"/>
        <v>1143260</v>
      </c>
    </row>
    <row r="49" spans="1:6" x14ac:dyDescent="0.3">
      <c r="A49" s="1">
        <v>48</v>
      </c>
      <c r="B49" s="1">
        <f t="shared" ca="1" si="1"/>
        <v>9650</v>
      </c>
      <c r="C49" s="1">
        <f t="shared" ca="1" si="2"/>
        <v>19686</v>
      </c>
      <c r="D49" s="1">
        <f t="shared" ca="1" si="3"/>
        <v>28546</v>
      </c>
      <c r="E49" s="1">
        <f t="shared" ca="1" si="4"/>
        <v>124364</v>
      </c>
      <c r="F49" s="1">
        <f t="shared" ca="1" si="5"/>
        <v>1129041</v>
      </c>
    </row>
    <row r="50" spans="1:6" x14ac:dyDescent="0.3">
      <c r="A50" s="1">
        <v>49</v>
      </c>
      <c r="B50" s="1">
        <f t="shared" ca="1" si="1"/>
        <v>9611</v>
      </c>
      <c r="C50" s="1">
        <f t="shared" ca="1" si="2"/>
        <v>19477</v>
      </c>
      <c r="D50" s="1">
        <f t="shared" ca="1" si="3"/>
        <v>28501</v>
      </c>
      <c r="E50" s="1">
        <f t="shared" ca="1" si="4"/>
        <v>125294</v>
      </c>
      <c r="F50" s="1">
        <f t="shared" ca="1" si="5"/>
        <v>1135298</v>
      </c>
    </row>
    <row r="51" spans="1:6" x14ac:dyDescent="0.3">
      <c r="A51" s="1">
        <v>50</v>
      </c>
      <c r="B51" s="1">
        <f t="shared" ca="1" si="1"/>
        <v>9627</v>
      </c>
      <c r="C51" s="1">
        <f t="shared" ca="1" si="2"/>
        <v>19213</v>
      </c>
      <c r="D51" s="1">
        <f t="shared" ca="1" si="3"/>
        <v>28528</v>
      </c>
      <c r="E51" s="1">
        <f t="shared" ca="1" si="4"/>
        <v>126262</v>
      </c>
      <c r="F51" s="1">
        <f t="shared" ca="1" si="5"/>
        <v>1108012</v>
      </c>
    </row>
    <row r="52" spans="1:6" x14ac:dyDescent="0.3">
      <c r="A52" s="1">
        <v>51</v>
      </c>
      <c r="B52" s="1">
        <f t="shared" ca="1" si="1"/>
        <v>9526</v>
      </c>
      <c r="C52" s="1">
        <f t="shared" ca="1" si="2"/>
        <v>19511</v>
      </c>
      <c r="D52" s="1">
        <f t="shared" ca="1" si="3"/>
        <v>28946</v>
      </c>
      <c r="E52" s="1">
        <f t="shared" ca="1" si="4"/>
        <v>123183</v>
      </c>
      <c r="F52" s="1">
        <f t="shared" ca="1" si="5"/>
        <v>1110322</v>
      </c>
    </row>
    <row r="53" spans="1:6" x14ac:dyDescent="0.3">
      <c r="A53" s="1">
        <v>52</v>
      </c>
      <c r="B53" s="1">
        <f t="shared" ca="1" si="1"/>
        <v>9810</v>
      </c>
      <c r="C53" s="1">
        <f t="shared" ca="1" si="2"/>
        <v>19344</v>
      </c>
      <c r="D53" s="1">
        <f t="shared" ca="1" si="3"/>
        <v>28402</v>
      </c>
      <c r="E53" s="1">
        <f t="shared" ca="1" si="4"/>
        <v>121195</v>
      </c>
      <c r="F53" s="1">
        <f t="shared" ca="1" si="5"/>
        <v>1089785</v>
      </c>
    </row>
    <row r="54" spans="1:6" x14ac:dyDescent="0.3">
      <c r="A54" s="1">
        <v>53</v>
      </c>
      <c r="B54" s="1">
        <f t="shared" ca="1" si="1"/>
        <v>9892</v>
      </c>
      <c r="C54" s="1">
        <f t="shared" ca="1" si="2"/>
        <v>19760</v>
      </c>
      <c r="D54" s="1">
        <f t="shared" ca="1" si="3"/>
        <v>27616</v>
      </c>
      <c r="E54" s="1">
        <f t="shared" ca="1" si="4"/>
        <v>122436</v>
      </c>
      <c r="F54" s="1">
        <f t="shared" ca="1" si="5"/>
        <v>1083877</v>
      </c>
    </row>
    <row r="55" spans="1:6" x14ac:dyDescent="0.3">
      <c r="A55" s="1">
        <v>54</v>
      </c>
      <c r="B55" s="1">
        <f t="shared" ca="1" si="1"/>
        <v>9965</v>
      </c>
      <c r="C55" s="1">
        <f t="shared" ca="1" si="2"/>
        <v>19411</v>
      </c>
      <c r="D55" s="1">
        <f t="shared" ca="1" si="3"/>
        <v>26973</v>
      </c>
      <c r="E55" s="1">
        <f t="shared" ca="1" si="4"/>
        <v>123076</v>
      </c>
      <c r="F55" s="1">
        <f t="shared" ca="1" si="5"/>
        <v>1081482</v>
      </c>
    </row>
    <row r="56" spans="1:6" x14ac:dyDescent="0.3">
      <c r="A56" s="1">
        <v>55</v>
      </c>
      <c r="B56" s="1">
        <f t="shared" ca="1" si="1"/>
        <v>10196</v>
      </c>
      <c r="C56" s="1">
        <f t="shared" ca="1" si="2"/>
        <v>19481</v>
      </c>
      <c r="D56" s="1">
        <f t="shared" ca="1" si="3"/>
        <v>27586</v>
      </c>
      <c r="E56" s="1">
        <f t="shared" ca="1" si="4"/>
        <v>123835</v>
      </c>
      <c r="F56" s="1">
        <f t="shared" ca="1" si="5"/>
        <v>1053323</v>
      </c>
    </row>
    <row r="57" spans="1:6" x14ac:dyDescent="0.3">
      <c r="A57" s="1">
        <v>56</v>
      </c>
      <c r="B57" s="1">
        <f t="shared" ca="1" si="1"/>
        <v>10318</v>
      </c>
      <c r="C57" s="1">
        <f t="shared" ca="1" si="2"/>
        <v>19278</v>
      </c>
      <c r="D57" s="1">
        <f t="shared" ca="1" si="3"/>
        <v>27639</v>
      </c>
      <c r="E57" s="1">
        <f t="shared" ca="1" si="4"/>
        <v>122283</v>
      </c>
      <c r="F57" s="1">
        <f t="shared" ca="1" si="5"/>
        <v>1070975</v>
      </c>
    </row>
    <row r="58" spans="1:6" x14ac:dyDescent="0.3">
      <c r="A58" s="1">
        <v>57</v>
      </c>
      <c r="B58" s="1">
        <f t="shared" ca="1" si="1"/>
        <v>10502</v>
      </c>
      <c r="C58" s="1">
        <f t="shared" ca="1" si="2"/>
        <v>19806</v>
      </c>
      <c r="D58" s="1">
        <f t="shared" ca="1" si="3"/>
        <v>28375</v>
      </c>
      <c r="E58" s="1">
        <f t="shared" ca="1" si="4"/>
        <v>125685</v>
      </c>
      <c r="F58" s="1">
        <f t="shared" ca="1" si="5"/>
        <v>1084816</v>
      </c>
    </row>
    <row r="59" spans="1:6" x14ac:dyDescent="0.3">
      <c r="A59" s="1">
        <v>58</v>
      </c>
      <c r="B59" s="1">
        <f t="shared" ca="1" si="1"/>
        <v>10341</v>
      </c>
      <c r="C59" s="1">
        <f t="shared" ca="1" si="2"/>
        <v>19271</v>
      </c>
      <c r="D59" s="1">
        <f t="shared" ca="1" si="3"/>
        <v>27796</v>
      </c>
      <c r="E59" s="1">
        <f t="shared" ca="1" si="4"/>
        <v>125117</v>
      </c>
      <c r="F59" s="1">
        <f t="shared" ca="1" si="5"/>
        <v>1070483</v>
      </c>
    </row>
    <row r="60" spans="1:6" x14ac:dyDescent="0.3">
      <c r="A60" s="1">
        <v>59</v>
      </c>
      <c r="B60" s="1">
        <f t="shared" ca="1" si="1"/>
        <v>10571</v>
      </c>
      <c r="C60" s="1">
        <f t="shared" ca="1" si="2"/>
        <v>19388</v>
      </c>
      <c r="D60" s="1">
        <f t="shared" ca="1" si="3"/>
        <v>28302</v>
      </c>
      <c r="E60" s="1">
        <f t="shared" ca="1" si="4"/>
        <v>127187</v>
      </c>
      <c r="F60" s="1">
        <f t="shared" ca="1" si="5"/>
        <v>1085408</v>
      </c>
    </row>
    <row r="61" spans="1:6" x14ac:dyDescent="0.3">
      <c r="A61" s="1">
        <v>60</v>
      </c>
      <c r="B61" s="1">
        <f t="shared" ca="1" si="1"/>
        <v>10834</v>
      </c>
      <c r="C61" s="1">
        <f t="shared" ca="1" si="2"/>
        <v>19136</v>
      </c>
      <c r="D61" s="1">
        <f t="shared" ca="1" si="3"/>
        <v>28634</v>
      </c>
      <c r="E61" s="1">
        <f t="shared" ca="1" si="4"/>
        <v>125790</v>
      </c>
      <c r="F61" s="1">
        <f t="shared" ca="1" si="5"/>
        <v>1063443</v>
      </c>
    </row>
    <row r="62" spans="1:6" x14ac:dyDescent="0.3">
      <c r="A62" s="1">
        <v>61</v>
      </c>
      <c r="B62" s="1">
        <f t="shared" ca="1" si="1"/>
        <v>10684</v>
      </c>
      <c r="C62" s="1">
        <f t="shared" ca="1" si="2"/>
        <v>19113</v>
      </c>
      <c r="D62" s="1">
        <f t="shared" ca="1" si="3"/>
        <v>29112</v>
      </c>
      <c r="E62" s="1">
        <f t="shared" ca="1" si="4"/>
        <v>123312</v>
      </c>
      <c r="F62" s="1">
        <f t="shared" ca="1" si="5"/>
        <v>1050816</v>
      </c>
    </row>
    <row r="63" spans="1:6" x14ac:dyDescent="0.3">
      <c r="A63" s="1">
        <v>62</v>
      </c>
      <c r="B63" s="1">
        <f t="shared" ca="1" si="1"/>
        <v>10981</v>
      </c>
      <c r="C63" s="1">
        <f t="shared" ca="1" si="2"/>
        <v>19736</v>
      </c>
      <c r="D63" s="1">
        <f t="shared" ca="1" si="3"/>
        <v>28721</v>
      </c>
      <c r="E63" s="1">
        <f t="shared" ca="1" si="4"/>
        <v>125633</v>
      </c>
      <c r="F63" s="1">
        <f t="shared" ca="1" si="5"/>
        <v>1021202</v>
      </c>
    </row>
    <row r="64" spans="1:6" x14ac:dyDescent="0.3">
      <c r="A64" s="1">
        <v>63</v>
      </c>
      <c r="B64" s="1">
        <f t="shared" ca="1" si="1"/>
        <v>10873</v>
      </c>
      <c r="C64" s="1">
        <f t="shared" ca="1" si="2"/>
        <v>20131</v>
      </c>
      <c r="D64" s="1">
        <f t="shared" ca="1" si="3"/>
        <v>29090</v>
      </c>
      <c r="E64" s="1">
        <f t="shared" ca="1" si="4"/>
        <v>129299</v>
      </c>
      <c r="F64" s="1">
        <f t="shared" ca="1" si="5"/>
        <v>1042336</v>
      </c>
    </row>
    <row r="65" spans="1:6" x14ac:dyDescent="0.3">
      <c r="A65" s="1">
        <v>64</v>
      </c>
      <c r="B65" s="1">
        <f t="shared" ca="1" si="1"/>
        <v>11014</v>
      </c>
      <c r="C65" s="1">
        <f t="shared" ca="1" si="2"/>
        <v>19884</v>
      </c>
      <c r="D65" s="1">
        <f t="shared" ca="1" si="3"/>
        <v>28657</v>
      </c>
      <c r="E65" s="1">
        <f t="shared" ca="1" si="4"/>
        <v>128001</v>
      </c>
      <c r="F65" s="1">
        <f t="shared" ca="1" si="5"/>
        <v>1058597</v>
      </c>
    </row>
    <row r="66" spans="1:6" x14ac:dyDescent="0.3">
      <c r="A66" s="1">
        <v>65</v>
      </c>
      <c r="B66" s="1">
        <f t="shared" ca="1" si="1"/>
        <v>10815</v>
      </c>
      <c r="C66" s="1">
        <f t="shared" ca="1" si="2"/>
        <v>20507</v>
      </c>
      <c r="D66" s="1">
        <f t="shared" ca="1" si="3"/>
        <v>28423</v>
      </c>
      <c r="E66" s="1">
        <f t="shared" ca="1" si="4"/>
        <v>126614</v>
      </c>
      <c r="F66" s="1">
        <f t="shared" ca="1" si="5"/>
        <v>1036446</v>
      </c>
    </row>
    <row r="67" spans="1:6" x14ac:dyDescent="0.3">
      <c r="A67" s="1">
        <v>66</v>
      </c>
      <c r="B67" s="1">
        <f t="shared" ca="1" si="1"/>
        <v>10510</v>
      </c>
      <c r="C67" s="1">
        <f t="shared" ca="1" si="2"/>
        <v>20517</v>
      </c>
      <c r="D67" s="1">
        <f t="shared" ca="1" si="3"/>
        <v>28922</v>
      </c>
      <c r="E67" s="1">
        <f t="shared" ca="1" si="4"/>
        <v>125293</v>
      </c>
      <c r="F67" s="1">
        <f t="shared" ca="1" si="5"/>
        <v>1035567</v>
      </c>
    </row>
    <row r="68" spans="1:6" x14ac:dyDescent="0.3">
      <c r="A68" s="1">
        <v>67</v>
      </c>
      <c r="B68" s="1">
        <f t="shared" ref="B68:B131" ca="1" si="6">RANDBETWEEN(B67*0.97, B67*1.033)</f>
        <v>10745</v>
      </c>
      <c r="C68" s="1">
        <f t="shared" ref="C68:C131" ca="1" si="7">RANDBETWEEN(C67*0.97, C67*1.033)</f>
        <v>21085</v>
      </c>
      <c r="D68" s="1">
        <f t="shared" ref="D68:D131" ca="1" si="8">RANDBETWEEN(D67*0.97, D67*1.033)</f>
        <v>28411</v>
      </c>
      <c r="E68" s="1">
        <f t="shared" ref="E68:E131" ca="1" si="9">RANDBETWEEN(E67*0.97, E67*1.033)</f>
        <v>128811</v>
      </c>
      <c r="F68" s="1">
        <f t="shared" ref="F68:F131" ca="1" si="10">RANDBETWEEN(F67*0.97, F67*1.033)</f>
        <v>1005343</v>
      </c>
    </row>
    <row r="69" spans="1:6" x14ac:dyDescent="0.3">
      <c r="A69" s="1">
        <v>68</v>
      </c>
      <c r="B69" s="1">
        <f t="shared" ca="1" si="6"/>
        <v>10642</v>
      </c>
      <c r="C69" s="1">
        <f t="shared" ca="1" si="7"/>
        <v>20532</v>
      </c>
      <c r="D69" s="1">
        <f t="shared" ca="1" si="8"/>
        <v>28755</v>
      </c>
      <c r="E69" s="1">
        <f t="shared" ca="1" si="9"/>
        <v>127892</v>
      </c>
      <c r="F69" s="1">
        <f t="shared" ca="1" si="10"/>
        <v>993242</v>
      </c>
    </row>
    <row r="70" spans="1:6" x14ac:dyDescent="0.3">
      <c r="A70" s="1">
        <v>69</v>
      </c>
      <c r="B70" s="1">
        <f t="shared" ca="1" si="6"/>
        <v>10793</v>
      </c>
      <c r="C70" s="1">
        <f t="shared" ca="1" si="7"/>
        <v>21004</v>
      </c>
      <c r="D70" s="1">
        <f t="shared" ca="1" si="8"/>
        <v>28733</v>
      </c>
      <c r="E70" s="1">
        <f t="shared" ca="1" si="9"/>
        <v>127485</v>
      </c>
      <c r="F70" s="1">
        <f t="shared" ca="1" si="10"/>
        <v>964705</v>
      </c>
    </row>
    <row r="71" spans="1:6" x14ac:dyDescent="0.3">
      <c r="A71" s="1">
        <v>70</v>
      </c>
      <c r="B71" s="1">
        <f t="shared" ca="1" si="6"/>
        <v>10798</v>
      </c>
      <c r="C71" s="1">
        <f t="shared" ca="1" si="7"/>
        <v>20914</v>
      </c>
      <c r="D71" s="1">
        <f t="shared" ca="1" si="8"/>
        <v>28878</v>
      </c>
      <c r="E71" s="1">
        <f t="shared" ca="1" si="9"/>
        <v>130531</v>
      </c>
      <c r="F71" s="1">
        <f t="shared" ca="1" si="10"/>
        <v>978144</v>
      </c>
    </row>
    <row r="72" spans="1:6" x14ac:dyDescent="0.3">
      <c r="A72" s="1">
        <v>71</v>
      </c>
      <c r="B72" s="1">
        <f t="shared" ca="1" si="6"/>
        <v>11145</v>
      </c>
      <c r="C72" s="1">
        <f t="shared" ca="1" si="7"/>
        <v>20593</v>
      </c>
      <c r="D72" s="1">
        <f t="shared" ca="1" si="8"/>
        <v>28895</v>
      </c>
      <c r="E72" s="1">
        <f t="shared" ca="1" si="9"/>
        <v>132322</v>
      </c>
      <c r="F72" s="1">
        <f t="shared" ca="1" si="10"/>
        <v>1009749</v>
      </c>
    </row>
    <row r="73" spans="1:6" x14ac:dyDescent="0.3">
      <c r="A73" s="1">
        <v>72</v>
      </c>
      <c r="B73" s="1">
        <f t="shared" ca="1" si="6"/>
        <v>11022</v>
      </c>
      <c r="C73" s="1">
        <f t="shared" ca="1" si="7"/>
        <v>20518</v>
      </c>
      <c r="D73" s="1">
        <f t="shared" ca="1" si="8"/>
        <v>28580</v>
      </c>
      <c r="E73" s="1">
        <f t="shared" ca="1" si="9"/>
        <v>136054</v>
      </c>
      <c r="F73" s="1">
        <f t="shared" ca="1" si="10"/>
        <v>1024043</v>
      </c>
    </row>
    <row r="74" spans="1:6" x14ac:dyDescent="0.3">
      <c r="A74" s="1">
        <v>73</v>
      </c>
      <c r="B74" s="1">
        <f t="shared" ca="1" si="6"/>
        <v>10983</v>
      </c>
      <c r="C74" s="1">
        <f t="shared" ca="1" si="7"/>
        <v>20178</v>
      </c>
      <c r="D74" s="1">
        <f t="shared" ca="1" si="8"/>
        <v>27993</v>
      </c>
      <c r="E74" s="1">
        <f t="shared" ca="1" si="9"/>
        <v>136481</v>
      </c>
      <c r="F74" s="1">
        <f t="shared" ca="1" si="10"/>
        <v>1025277</v>
      </c>
    </row>
    <row r="75" spans="1:6" x14ac:dyDescent="0.3">
      <c r="A75" s="1">
        <v>74</v>
      </c>
      <c r="B75" s="1">
        <f t="shared" ca="1" si="6"/>
        <v>11269</v>
      </c>
      <c r="C75" s="1">
        <f t="shared" ca="1" si="7"/>
        <v>20369</v>
      </c>
      <c r="D75" s="1">
        <f t="shared" ca="1" si="8"/>
        <v>27922</v>
      </c>
      <c r="E75" s="1">
        <f t="shared" ca="1" si="9"/>
        <v>140228</v>
      </c>
      <c r="F75" s="1">
        <f t="shared" ca="1" si="10"/>
        <v>1058049</v>
      </c>
    </row>
    <row r="76" spans="1:6" x14ac:dyDescent="0.3">
      <c r="A76" s="1">
        <v>75</v>
      </c>
      <c r="B76" s="1">
        <f t="shared" ca="1" si="6"/>
        <v>11309</v>
      </c>
      <c r="C76" s="1">
        <f t="shared" ca="1" si="7"/>
        <v>20178</v>
      </c>
      <c r="D76" s="1">
        <f t="shared" ca="1" si="8"/>
        <v>28448</v>
      </c>
      <c r="E76" s="1">
        <f t="shared" ca="1" si="9"/>
        <v>141302</v>
      </c>
      <c r="F76" s="1">
        <f t="shared" ca="1" si="10"/>
        <v>1055941</v>
      </c>
    </row>
    <row r="77" spans="1:6" x14ac:dyDescent="0.3">
      <c r="A77" s="1">
        <v>76</v>
      </c>
      <c r="B77" s="1">
        <f t="shared" ca="1" si="6"/>
        <v>11320</v>
      </c>
      <c r="C77" s="1">
        <f t="shared" ca="1" si="7"/>
        <v>19944</v>
      </c>
      <c r="D77" s="1">
        <f t="shared" ca="1" si="8"/>
        <v>28526</v>
      </c>
      <c r="E77" s="1">
        <f t="shared" ca="1" si="9"/>
        <v>144252</v>
      </c>
      <c r="F77" s="1">
        <f t="shared" ca="1" si="10"/>
        <v>1056293</v>
      </c>
    </row>
    <row r="78" spans="1:6" x14ac:dyDescent="0.3">
      <c r="A78" s="1">
        <v>77</v>
      </c>
      <c r="B78" s="1">
        <f t="shared" ca="1" si="6"/>
        <v>11032</v>
      </c>
      <c r="C78" s="1">
        <f t="shared" ca="1" si="7"/>
        <v>19903</v>
      </c>
      <c r="D78" s="1">
        <f t="shared" ca="1" si="8"/>
        <v>27931</v>
      </c>
      <c r="E78" s="1">
        <f t="shared" ca="1" si="9"/>
        <v>141095</v>
      </c>
      <c r="F78" s="1">
        <f t="shared" ca="1" si="10"/>
        <v>1088762</v>
      </c>
    </row>
    <row r="79" spans="1:6" x14ac:dyDescent="0.3">
      <c r="A79" s="1">
        <v>78</v>
      </c>
      <c r="B79" s="1">
        <f t="shared" ca="1" si="6"/>
        <v>10980</v>
      </c>
      <c r="C79" s="1">
        <f t="shared" ca="1" si="7"/>
        <v>20388</v>
      </c>
      <c r="D79" s="1">
        <f t="shared" ca="1" si="8"/>
        <v>27744</v>
      </c>
      <c r="E79" s="1">
        <f t="shared" ca="1" si="9"/>
        <v>141046</v>
      </c>
      <c r="F79" s="1">
        <f t="shared" ca="1" si="10"/>
        <v>1104332</v>
      </c>
    </row>
    <row r="80" spans="1:6" x14ac:dyDescent="0.3">
      <c r="A80" s="1">
        <v>79</v>
      </c>
      <c r="B80" s="1">
        <f t="shared" ca="1" si="6"/>
        <v>11305</v>
      </c>
      <c r="C80" s="1">
        <f t="shared" ca="1" si="7"/>
        <v>20059</v>
      </c>
      <c r="D80" s="1">
        <f t="shared" ca="1" si="8"/>
        <v>27122</v>
      </c>
      <c r="E80" s="1">
        <f t="shared" ca="1" si="9"/>
        <v>143566</v>
      </c>
      <c r="F80" s="1">
        <f t="shared" ca="1" si="10"/>
        <v>1137914</v>
      </c>
    </row>
    <row r="81" spans="1:6" x14ac:dyDescent="0.3">
      <c r="A81" s="1">
        <v>80</v>
      </c>
      <c r="B81" s="1">
        <f t="shared" ca="1" si="6"/>
        <v>11608</v>
      </c>
      <c r="C81" s="1">
        <f t="shared" ca="1" si="7"/>
        <v>19595</v>
      </c>
      <c r="D81" s="1">
        <f t="shared" ca="1" si="8"/>
        <v>27550</v>
      </c>
      <c r="E81" s="1">
        <f t="shared" ca="1" si="9"/>
        <v>144255</v>
      </c>
      <c r="F81" s="1">
        <f t="shared" ca="1" si="10"/>
        <v>1132591</v>
      </c>
    </row>
    <row r="82" spans="1:6" x14ac:dyDescent="0.3">
      <c r="A82" s="1">
        <v>81</v>
      </c>
      <c r="B82" s="1">
        <f t="shared" ca="1" si="6"/>
        <v>11828</v>
      </c>
      <c r="C82" s="1">
        <f t="shared" ca="1" si="7"/>
        <v>20218</v>
      </c>
      <c r="D82" s="1">
        <f t="shared" ca="1" si="8"/>
        <v>27217</v>
      </c>
      <c r="E82" s="1">
        <f t="shared" ca="1" si="9"/>
        <v>147892</v>
      </c>
      <c r="F82" s="1">
        <f t="shared" ca="1" si="10"/>
        <v>1142511</v>
      </c>
    </row>
    <row r="83" spans="1:6" x14ac:dyDescent="0.3">
      <c r="A83" s="1">
        <v>82</v>
      </c>
      <c r="B83" s="1">
        <f t="shared" ca="1" si="6"/>
        <v>12055</v>
      </c>
      <c r="C83" s="1">
        <f t="shared" ca="1" si="7"/>
        <v>19909</v>
      </c>
      <c r="D83" s="1">
        <f t="shared" ca="1" si="8"/>
        <v>27580</v>
      </c>
      <c r="E83" s="1">
        <f t="shared" ca="1" si="9"/>
        <v>150566</v>
      </c>
      <c r="F83" s="1">
        <f t="shared" ca="1" si="10"/>
        <v>1117373</v>
      </c>
    </row>
    <row r="84" spans="1:6" x14ac:dyDescent="0.3">
      <c r="A84" s="1">
        <v>83</v>
      </c>
      <c r="B84" s="1">
        <f t="shared" ca="1" si="6"/>
        <v>12378</v>
      </c>
      <c r="C84" s="1">
        <f t="shared" ca="1" si="7"/>
        <v>19354</v>
      </c>
      <c r="D84" s="1">
        <f t="shared" ca="1" si="8"/>
        <v>27714</v>
      </c>
      <c r="E84" s="1">
        <f t="shared" ca="1" si="9"/>
        <v>151021</v>
      </c>
      <c r="F84" s="1">
        <f t="shared" ca="1" si="10"/>
        <v>1087474</v>
      </c>
    </row>
    <row r="85" spans="1:6" x14ac:dyDescent="0.3">
      <c r="A85" s="1">
        <v>84</v>
      </c>
      <c r="B85" s="1">
        <f t="shared" ca="1" si="6"/>
        <v>12441</v>
      </c>
      <c r="C85" s="1">
        <f t="shared" ca="1" si="7"/>
        <v>19982</v>
      </c>
      <c r="D85" s="1">
        <f t="shared" ca="1" si="8"/>
        <v>27550</v>
      </c>
      <c r="E85" s="1">
        <f t="shared" ca="1" si="9"/>
        <v>155165</v>
      </c>
      <c r="F85" s="1">
        <f t="shared" ca="1" si="10"/>
        <v>1082713</v>
      </c>
    </row>
    <row r="86" spans="1:6" x14ac:dyDescent="0.3">
      <c r="A86" s="1">
        <v>85</v>
      </c>
      <c r="B86" s="1">
        <f t="shared" ca="1" si="6"/>
        <v>12422</v>
      </c>
      <c r="C86" s="1">
        <f t="shared" ca="1" si="7"/>
        <v>19894</v>
      </c>
      <c r="D86" s="1">
        <f t="shared" ca="1" si="8"/>
        <v>26896</v>
      </c>
      <c r="E86" s="1">
        <f t="shared" ca="1" si="9"/>
        <v>154545</v>
      </c>
      <c r="F86" s="1">
        <f t="shared" ca="1" si="10"/>
        <v>1083278</v>
      </c>
    </row>
    <row r="87" spans="1:6" x14ac:dyDescent="0.3">
      <c r="A87" s="1">
        <v>86</v>
      </c>
      <c r="B87" s="1">
        <f t="shared" ca="1" si="6"/>
        <v>12667</v>
      </c>
      <c r="C87" s="1">
        <f t="shared" ca="1" si="7"/>
        <v>19791</v>
      </c>
      <c r="D87" s="1">
        <f t="shared" ca="1" si="8"/>
        <v>27032</v>
      </c>
      <c r="E87" s="1">
        <f t="shared" ca="1" si="9"/>
        <v>155325</v>
      </c>
      <c r="F87" s="1">
        <f t="shared" ca="1" si="10"/>
        <v>1099853</v>
      </c>
    </row>
    <row r="88" spans="1:6" x14ac:dyDescent="0.3">
      <c r="A88" s="1">
        <v>87</v>
      </c>
      <c r="B88" s="1">
        <f t="shared" ca="1" si="6"/>
        <v>12514</v>
      </c>
      <c r="C88" s="1">
        <f t="shared" ca="1" si="7"/>
        <v>19917</v>
      </c>
      <c r="D88" s="1">
        <f t="shared" ca="1" si="8"/>
        <v>26326</v>
      </c>
      <c r="E88" s="1">
        <f t="shared" ca="1" si="9"/>
        <v>152118</v>
      </c>
      <c r="F88" s="1">
        <f t="shared" ca="1" si="10"/>
        <v>1111490</v>
      </c>
    </row>
    <row r="89" spans="1:6" x14ac:dyDescent="0.3">
      <c r="A89" s="1">
        <v>88</v>
      </c>
      <c r="B89" s="1">
        <f t="shared" ca="1" si="6"/>
        <v>12492</v>
      </c>
      <c r="C89" s="1">
        <f t="shared" ca="1" si="7"/>
        <v>20261</v>
      </c>
      <c r="D89" s="1">
        <f t="shared" ca="1" si="8"/>
        <v>26610</v>
      </c>
      <c r="E89" s="1">
        <f t="shared" ca="1" si="9"/>
        <v>149825</v>
      </c>
      <c r="F89" s="1">
        <f t="shared" ca="1" si="10"/>
        <v>1085806</v>
      </c>
    </row>
    <row r="90" spans="1:6" x14ac:dyDescent="0.3">
      <c r="A90" s="1">
        <v>89</v>
      </c>
      <c r="B90" s="1">
        <f t="shared" ca="1" si="6"/>
        <v>12576</v>
      </c>
      <c r="C90" s="1">
        <f t="shared" ca="1" si="7"/>
        <v>20774</v>
      </c>
      <c r="D90" s="1">
        <f t="shared" ca="1" si="8"/>
        <v>27351</v>
      </c>
      <c r="E90" s="1">
        <f t="shared" ca="1" si="9"/>
        <v>153251</v>
      </c>
      <c r="F90" s="1">
        <f t="shared" ca="1" si="10"/>
        <v>1119556</v>
      </c>
    </row>
    <row r="91" spans="1:6" x14ac:dyDescent="0.3">
      <c r="A91" s="1">
        <v>90</v>
      </c>
      <c r="B91" s="1">
        <f t="shared" ca="1" si="6"/>
        <v>12595</v>
      </c>
      <c r="C91" s="1">
        <f t="shared" ca="1" si="7"/>
        <v>20893</v>
      </c>
      <c r="D91" s="1">
        <f t="shared" ca="1" si="8"/>
        <v>27989</v>
      </c>
      <c r="E91" s="1">
        <f t="shared" ca="1" si="9"/>
        <v>156884</v>
      </c>
      <c r="F91" s="1">
        <f t="shared" ca="1" si="10"/>
        <v>1121996</v>
      </c>
    </row>
    <row r="92" spans="1:6" x14ac:dyDescent="0.3">
      <c r="A92" s="1">
        <v>91</v>
      </c>
      <c r="B92" s="1">
        <f t="shared" ca="1" si="6"/>
        <v>12531</v>
      </c>
      <c r="C92" s="1">
        <f t="shared" ca="1" si="7"/>
        <v>20311</v>
      </c>
      <c r="D92" s="1">
        <f t="shared" ca="1" si="8"/>
        <v>28096</v>
      </c>
      <c r="E92" s="1">
        <f t="shared" ca="1" si="9"/>
        <v>155752</v>
      </c>
      <c r="F92" s="1">
        <f t="shared" ca="1" si="10"/>
        <v>1155048</v>
      </c>
    </row>
    <row r="93" spans="1:6" x14ac:dyDescent="0.3">
      <c r="A93" s="1">
        <v>92</v>
      </c>
      <c r="B93" s="1">
        <f t="shared" ca="1" si="6"/>
        <v>12583</v>
      </c>
      <c r="C93" s="1">
        <f t="shared" ca="1" si="7"/>
        <v>20698</v>
      </c>
      <c r="D93" s="1">
        <f t="shared" ca="1" si="8"/>
        <v>28942</v>
      </c>
      <c r="E93" s="1">
        <f t="shared" ca="1" si="9"/>
        <v>157420</v>
      </c>
      <c r="F93" s="1">
        <f t="shared" ca="1" si="10"/>
        <v>1150775</v>
      </c>
    </row>
    <row r="94" spans="1:6" x14ac:dyDescent="0.3">
      <c r="A94" s="1">
        <v>93</v>
      </c>
      <c r="B94" s="1">
        <f t="shared" ca="1" si="6"/>
        <v>12679</v>
      </c>
      <c r="C94" s="1">
        <f t="shared" ca="1" si="7"/>
        <v>21001</v>
      </c>
      <c r="D94" s="1">
        <f t="shared" ca="1" si="8"/>
        <v>29684</v>
      </c>
      <c r="E94" s="1">
        <f t="shared" ca="1" si="9"/>
        <v>159335</v>
      </c>
      <c r="F94" s="1">
        <f t="shared" ca="1" si="10"/>
        <v>1167143</v>
      </c>
    </row>
    <row r="95" spans="1:6" x14ac:dyDescent="0.3">
      <c r="A95" s="1">
        <v>94</v>
      </c>
      <c r="B95" s="1">
        <f t="shared" ca="1" si="6"/>
        <v>12974</v>
      </c>
      <c r="C95" s="1">
        <f t="shared" ca="1" si="7"/>
        <v>20403</v>
      </c>
      <c r="D95" s="1">
        <f t="shared" ca="1" si="8"/>
        <v>29209</v>
      </c>
      <c r="E95" s="1">
        <f t="shared" ca="1" si="9"/>
        <v>157140</v>
      </c>
      <c r="F95" s="1">
        <f t="shared" ca="1" si="10"/>
        <v>1168053</v>
      </c>
    </row>
    <row r="96" spans="1:6" x14ac:dyDescent="0.3">
      <c r="A96" s="1">
        <v>95</v>
      </c>
      <c r="B96" s="1">
        <f t="shared" ca="1" si="6"/>
        <v>12617</v>
      </c>
      <c r="C96" s="1">
        <f t="shared" ca="1" si="7"/>
        <v>20158</v>
      </c>
      <c r="D96" s="1">
        <f t="shared" ca="1" si="8"/>
        <v>29951</v>
      </c>
      <c r="E96" s="1">
        <f t="shared" ca="1" si="9"/>
        <v>157036</v>
      </c>
      <c r="F96" s="1">
        <f t="shared" ca="1" si="10"/>
        <v>1197986</v>
      </c>
    </row>
    <row r="97" spans="1:6" x14ac:dyDescent="0.3">
      <c r="A97" s="1">
        <v>96</v>
      </c>
      <c r="B97" s="1">
        <f t="shared" ca="1" si="6"/>
        <v>12907</v>
      </c>
      <c r="C97" s="1">
        <f t="shared" ca="1" si="7"/>
        <v>19828</v>
      </c>
      <c r="D97" s="1">
        <f t="shared" ca="1" si="8"/>
        <v>29950</v>
      </c>
      <c r="E97" s="1">
        <f t="shared" ca="1" si="9"/>
        <v>159004</v>
      </c>
      <c r="F97" s="1">
        <f t="shared" ca="1" si="10"/>
        <v>1212351</v>
      </c>
    </row>
    <row r="98" spans="1:6" x14ac:dyDescent="0.3">
      <c r="A98" s="1">
        <v>97</v>
      </c>
      <c r="B98" s="1">
        <f t="shared" ca="1" si="6"/>
        <v>12553</v>
      </c>
      <c r="C98" s="1">
        <f t="shared" ca="1" si="7"/>
        <v>20158</v>
      </c>
      <c r="D98" s="1">
        <f t="shared" ca="1" si="8"/>
        <v>30162</v>
      </c>
      <c r="E98" s="1">
        <f t="shared" ca="1" si="9"/>
        <v>158902</v>
      </c>
      <c r="F98" s="1">
        <f t="shared" ca="1" si="10"/>
        <v>1231363</v>
      </c>
    </row>
    <row r="99" spans="1:6" x14ac:dyDescent="0.3">
      <c r="A99" s="1">
        <v>98</v>
      </c>
      <c r="B99" s="1">
        <f t="shared" ca="1" si="6"/>
        <v>12228</v>
      </c>
      <c r="C99" s="1">
        <f t="shared" ca="1" si="7"/>
        <v>20807</v>
      </c>
      <c r="D99" s="1">
        <f t="shared" ca="1" si="8"/>
        <v>29757</v>
      </c>
      <c r="E99" s="1">
        <f t="shared" ca="1" si="9"/>
        <v>162094</v>
      </c>
      <c r="F99" s="1">
        <f t="shared" ca="1" si="10"/>
        <v>1270472</v>
      </c>
    </row>
    <row r="100" spans="1:6" x14ac:dyDescent="0.3">
      <c r="A100" s="1">
        <v>99</v>
      </c>
      <c r="B100" s="1">
        <f t="shared" ca="1" si="6"/>
        <v>12492</v>
      </c>
      <c r="C100" s="1">
        <f t="shared" ca="1" si="7"/>
        <v>21176</v>
      </c>
      <c r="D100" s="1">
        <f t="shared" ca="1" si="8"/>
        <v>30000</v>
      </c>
      <c r="E100" s="1">
        <f t="shared" ca="1" si="9"/>
        <v>165974</v>
      </c>
      <c r="F100" s="1">
        <f t="shared" ca="1" si="10"/>
        <v>1262293</v>
      </c>
    </row>
    <row r="101" spans="1:6" x14ac:dyDescent="0.3">
      <c r="A101" s="1">
        <v>100</v>
      </c>
      <c r="B101" s="1">
        <f t="shared" ca="1" si="6"/>
        <v>12894</v>
      </c>
      <c r="C101" s="1">
        <f t="shared" ca="1" si="7"/>
        <v>21520</v>
      </c>
      <c r="D101" s="1">
        <f t="shared" ca="1" si="8"/>
        <v>29790</v>
      </c>
      <c r="E101" s="1">
        <f t="shared" ca="1" si="9"/>
        <v>170130</v>
      </c>
      <c r="F101" s="1">
        <f t="shared" ca="1" si="10"/>
        <v>1256583</v>
      </c>
    </row>
    <row r="102" spans="1:6" x14ac:dyDescent="0.3">
      <c r="A102" s="1">
        <v>101</v>
      </c>
      <c r="B102" s="1">
        <f t="shared" ca="1" si="6"/>
        <v>13156</v>
      </c>
      <c r="C102" s="1">
        <f t="shared" ca="1" si="7"/>
        <v>21516</v>
      </c>
      <c r="D102" s="1">
        <f t="shared" ca="1" si="8"/>
        <v>30694</v>
      </c>
      <c r="E102" s="1">
        <f t="shared" ca="1" si="9"/>
        <v>172800</v>
      </c>
      <c r="F102" s="1">
        <f t="shared" ca="1" si="10"/>
        <v>1275881</v>
      </c>
    </row>
    <row r="103" spans="1:6" x14ac:dyDescent="0.3">
      <c r="A103" s="1">
        <v>102</v>
      </c>
      <c r="B103" s="1">
        <f t="shared" ca="1" si="6"/>
        <v>13004</v>
      </c>
      <c r="C103" s="1">
        <f t="shared" ca="1" si="7"/>
        <v>21600</v>
      </c>
      <c r="D103" s="1">
        <f t="shared" ca="1" si="8"/>
        <v>31383</v>
      </c>
      <c r="E103" s="1">
        <f t="shared" ca="1" si="9"/>
        <v>169593</v>
      </c>
      <c r="F103" s="1">
        <f t="shared" ca="1" si="10"/>
        <v>1310814</v>
      </c>
    </row>
    <row r="104" spans="1:6" x14ac:dyDescent="0.3">
      <c r="A104" s="1">
        <v>103</v>
      </c>
      <c r="B104" s="1">
        <f t="shared" ca="1" si="6"/>
        <v>12770</v>
      </c>
      <c r="C104" s="1">
        <f t="shared" ca="1" si="7"/>
        <v>21730</v>
      </c>
      <c r="D104" s="1">
        <f t="shared" ca="1" si="8"/>
        <v>31490</v>
      </c>
      <c r="E104" s="1">
        <f t="shared" ca="1" si="9"/>
        <v>166361</v>
      </c>
      <c r="F104" s="1">
        <f t="shared" ca="1" si="10"/>
        <v>1347110</v>
      </c>
    </row>
    <row r="105" spans="1:6" x14ac:dyDescent="0.3">
      <c r="A105" s="1">
        <v>104</v>
      </c>
      <c r="B105" s="1">
        <f t="shared" ca="1" si="6"/>
        <v>13163</v>
      </c>
      <c r="C105" s="1">
        <f t="shared" ca="1" si="7"/>
        <v>22395</v>
      </c>
      <c r="D105" s="1">
        <f t="shared" ca="1" si="8"/>
        <v>32010</v>
      </c>
      <c r="E105" s="1">
        <f t="shared" ca="1" si="9"/>
        <v>163871</v>
      </c>
      <c r="F105" s="1">
        <f t="shared" ca="1" si="10"/>
        <v>1391188</v>
      </c>
    </row>
    <row r="106" spans="1:6" x14ac:dyDescent="0.3">
      <c r="A106" s="1">
        <v>105</v>
      </c>
      <c r="B106" s="1">
        <f t="shared" ca="1" si="6"/>
        <v>13120</v>
      </c>
      <c r="C106" s="1">
        <f t="shared" ca="1" si="7"/>
        <v>22759</v>
      </c>
      <c r="D106" s="1">
        <f t="shared" ca="1" si="8"/>
        <v>32765</v>
      </c>
      <c r="E106" s="1">
        <f t="shared" ca="1" si="9"/>
        <v>168950</v>
      </c>
      <c r="F106" s="1">
        <f t="shared" ca="1" si="10"/>
        <v>1399925</v>
      </c>
    </row>
    <row r="107" spans="1:6" x14ac:dyDescent="0.3">
      <c r="A107" s="1">
        <v>106</v>
      </c>
      <c r="B107" s="1">
        <f t="shared" ca="1" si="6"/>
        <v>13192</v>
      </c>
      <c r="C107" s="1">
        <f t="shared" ca="1" si="7"/>
        <v>23335</v>
      </c>
      <c r="D107" s="1">
        <f t="shared" ca="1" si="8"/>
        <v>31946</v>
      </c>
      <c r="E107" s="1">
        <f t="shared" ca="1" si="9"/>
        <v>165207</v>
      </c>
      <c r="F107" s="1">
        <f t="shared" ca="1" si="10"/>
        <v>1379888</v>
      </c>
    </row>
    <row r="108" spans="1:6" x14ac:dyDescent="0.3">
      <c r="A108" s="1">
        <v>107</v>
      </c>
      <c r="B108" s="1">
        <f t="shared" ca="1" si="6"/>
        <v>13594</v>
      </c>
      <c r="C108" s="1">
        <f t="shared" ca="1" si="7"/>
        <v>23720</v>
      </c>
      <c r="D108" s="1">
        <f t="shared" ca="1" si="8"/>
        <v>32141</v>
      </c>
      <c r="E108" s="1">
        <f t="shared" ca="1" si="9"/>
        <v>163816</v>
      </c>
      <c r="F108" s="1">
        <f t="shared" ca="1" si="10"/>
        <v>1405514</v>
      </c>
    </row>
    <row r="109" spans="1:6" x14ac:dyDescent="0.3">
      <c r="A109" s="1">
        <v>108</v>
      </c>
      <c r="B109" s="1">
        <f t="shared" ca="1" si="6"/>
        <v>14001</v>
      </c>
      <c r="C109" s="1">
        <f t="shared" ca="1" si="7"/>
        <v>24090</v>
      </c>
      <c r="D109" s="1">
        <f t="shared" ca="1" si="8"/>
        <v>32647</v>
      </c>
      <c r="E109" s="1">
        <f t="shared" ca="1" si="9"/>
        <v>164619</v>
      </c>
      <c r="F109" s="1">
        <f t="shared" ca="1" si="10"/>
        <v>1410052</v>
      </c>
    </row>
    <row r="110" spans="1:6" x14ac:dyDescent="0.3">
      <c r="A110" s="1">
        <v>109</v>
      </c>
      <c r="B110" s="1">
        <f t="shared" ca="1" si="6"/>
        <v>14009</v>
      </c>
      <c r="C110" s="1">
        <f t="shared" ca="1" si="7"/>
        <v>24457</v>
      </c>
      <c r="D110" s="1">
        <f t="shared" ca="1" si="8"/>
        <v>33467</v>
      </c>
      <c r="E110" s="1">
        <f t="shared" ca="1" si="9"/>
        <v>169245</v>
      </c>
      <c r="F110" s="1">
        <f t="shared" ca="1" si="10"/>
        <v>1384345</v>
      </c>
    </row>
    <row r="111" spans="1:6" x14ac:dyDescent="0.3">
      <c r="A111" s="1">
        <v>110</v>
      </c>
      <c r="B111" s="1">
        <f t="shared" ca="1" si="6"/>
        <v>13898</v>
      </c>
      <c r="C111" s="1">
        <f t="shared" ca="1" si="7"/>
        <v>24782</v>
      </c>
      <c r="D111" s="1">
        <f t="shared" ca="1" si="8"/>
        <v>33741</v>
      </c>
      <c r="E111" s="1">
        <f t="shared" ca="1" si="9"/>
        <v>173653</v>
      </c>
      <c r="F111" s="1">
        <f t="shared" ca="1" si="10"/>
        <v>1429646</v>
      </c>
    </row>
    <row r="112" spans="1:6" x14ac:dyDescent="0.3">
      <c r="A112" s="1">
        <v>111</v>
      </c>
      <c r="B112" s="1">
        <f t="shared" ca="1" si="6"/>
        <v>13743</v>
      </c>
      <c r="C112" s="1">
        <f t="shared" ca="1" si="7"/>
        <v>24690</v>
      </c>
      <c r="D112" s="1">
        <f t="shared" ca="1" si="8"/>
        <v>32984</v>
      </c>
      <c r="E112" s="1">
        <f t="shared" ca="1" si="9"/>
        <v>175400</v>
      </c>
      <c r="F112" s="1">
        <f t="shared" ca="1" si="10"/>
        <v>1419609</v>
      </c>
    </row>
    <row r="113" spans="1:6" x14ac:dyDescent="0.3">
      <c r="A113" s="1">
        <v>112</v>
      </c>
      <c r="B113" s="1">
        <f t="shared" ca="1" si="6"/>
        <v>14177</v>
      </c>
      <c r="C113" s="1">
        <f t="shared" ca="1" si="7"/>
        <v>23987</v>
      </c>
      <c r="D113" s="1">
        <f t="shared" ca="1" si="8"/>
        <v>33318</v>
      </c>
      <c r="E113" s="1">
        <f t="shared" ca="1" si="9"/>
        <v>176790</v>
      </c>
      <c r="F113" s="1">
        <f t="shared" ca="1" si="10"/>
        <v>1454806</v>
      </c>
    </row>
    <row r="114" spans="1:6" x14ac:dyDescent="0.3">
      <c r="A114" s="1">
        <v>113</v>
      </c>
      <c r="B114" s="1">
        <f t="shared" ca="1" si="6"/>
        <v>14172</v>
      </c>
      <c r="C114" s="1">
        <f t="shared" ca="1" si="7"/>
        <v>23553</v>
      </c>
      <c r="D114" s="1">
        <f t="shared" ca="1" si="8"/>
        <v>33817</v>
      </c>
      <c r="E114" s="1">
        <f t="shared" ca="1" si="9"/>
        <v>179488</v>
      </c>
      <c r="F114" s="1">
        <f t="shared" ca="1" si="10"/>
        <v>1449719</v>
      </c>
    </row>
    <row r="115" spans="1:6" x14ac:dyDescent="0.3">
      <c r="A115" s="1">
        <v>114</v>
      </c>
      <c r="B115" s="1">
        <f t="shared" ca="1" si="6"/>
        <v>14598</v>
      </c>
      <c r="C115" s="1">
        <f t="shared" ca="1" si="7"/>
        <v>23715</v>
      </c>
      <c r="D115" s="1">
        <f t="shared" ca="1" si="8"/>
        <v>34444</v>
      </c>
      <c r="E115" s="1">
        <f t="shared" ca="1" si="9"/>
        <v>182185</v>
      </c>
      <c r="F115" s="1">
        <f t="shared" ca="1" si="10"/>
        <v>1489654</v>
      </c>
    </row>
    <row r="116" spans="1:6" x14ac:dyDescent="0.3">
      <c r="A116" s="1">
        <v>115</v>
      </c>
      <c r="B116" s="1">
        <f t="shared" ca="1" si="6"/>
        <v>14824</v>
      </c>
      <c r="C116" s="1">
        <f t="shared" ca="1" si="7"/>
        <v>23050</v>
      </c>
      <c r="D116" s="1">
        <f t="shared" ca="1" si="8"/>
        <v>34587</v>
      </c>
      <c r="E116" s="1">
        <f t="shared" ca="1" si="9"/>
        <v>178407</v>
      </c>
      <c r="F116" s="1">
        <f t="shared" ca="1" si="10"/>
        <v>1519791</v>
      </c>
    </row>
    <row r="117" spans="1:6" x14ac:dyDescent="0.3">
      <c r="A117" s="1">
        <v>116</v>
      </c>
      <c r="B117" s="1">
        <f t="shared" ca="1" si="6"/>
        <v>14615</v>
      </c>
      <c r="C117" s="1">
        <f t="shared" ca="1" si="7"/>
        <v>23511</v>
      </c>
      <c r="D117" s="1">
        <f t="shared" ca="1" si="8"/>
        <v>33669</v>
      </c>
      <c r="E117" s="1">
        <f t="shared" ca="1" si="9"/>
        <v>178628</v>
      </c>
      <c r="F117" s="1">
        <f t="shared" ca="1" si="10"/>
        <v>1559637</v>
      </c>
    </row>
    <row r="118" spans="1:6" x14ac:dyDescent="0.3">
      <c r="A118" s="1">
        <v>117</v>
      </c>
      <c r="B118" s="1">
        <f t="shared" ca="1" si="6"/>
        <v>14458</v>
      </c>
      <c r="C118" s="1">
        <f t="shared" ca="1" si="7"/>
        <v>23334</v>
      </c>
      <c r="D118" s="1">
        <f t="shared" ca="1" si="8"/>
        <v>33703</v>
      </c>
      <c r="E118" s="1">
        <f t="shared" ca="1" si="9"/>
        <v>176890</v>
      </c>
      <c r="F118" s="1">
        <f t="shared" ca="1" si="10"/>
        <v>1577228</v>
      </c>
    </row>
    <row r="119" spans="1:6" x14ac:dyDescent="0.3">
      <c r="A119" s="1">
        <v>118</v>
      </c>
      <c r="B119" s="1">
        <f t="shared" ca="1" si="6"/>
        <v>14424</v>
      </c>
      <c r="C119" s="1">
        <f t="shared" ca="1" si="7"/>
        <v>23073</v>
      </c>
      <c r="D119" s="1">
        <f t="shared" ca="1" si="8"/>
        <v>34030</v>
      </c>
      <c r="E119" s="1">
        <f t="shared" ca="1" si="9"/>
        <v>178755</v>
      </c>
      <c r="F119" s="1">
        <f t="shared" ca="1" si="10"/>
        <v>1611655</v>
      </c>
    </row>
    <row r="120" spans="1:6" x14ac:dyDescent="0.3">
      <c r="A120" s="1">
        <v>119</v>
      </c>
      <c r="B120" s="1">
        <f t="shared" ca="1" si="6"/>
        <v>14289</v>
      </c>
      <c r="C120" s="1">
        <f t="shared" ca="1" si="7"/>
        <v>22499</v>
      </c>
      <c r="D120" s="1">
        <f t="shared" ca="1" si="8"/>
        <v>33018</v>
      </c>
      <c r="E120" s="1">
        <f t="shared" ca="1" si="9"/>
        <v>183559</v>
      </c>
      <c r="F120" s="1">
        <f t="shared" ca="1" si="10"/>
        <v>1595862</v>
      </c>
    </row>
    <row r="121" spans="1:6" x14ac:dyDescent="0.3">
      <c r="A121" s="1">
        <v>120</v>
      </c>
      <c r="B121" s="1">
        <f t="shared" ca="1" si="6"/>
        <v>14477</v>
      </c>
      <c r="C121" s="1">
        <f t="shared" ca="1" si="7"/>
        <v>22991</v>
      </c>
      <c r="D121" s="1">
        <f t="shared" ca="1" si="8"/>
        <v>33604</v>
      </c>
      <c r="E121" s="1">
        <f t="shared" ca="1" si="9"/>
        <v>189266</v>
      </c>
      <c r="F121" s="1">
        <f t="shared" ca="1" si="10"/>
        <v>1558032</v>
      </c>
    </row>
    <row r="122" spans="1:6" x14ac:dyDescent="0.3">
      <c r="A122" s="1">
        <v>121</v>
      </c>
      <c r="B122" s="1">
        <f t="shared" ca="1" si="6"/>
        <v>14318</v>
      </c>
      <c r="C122" s="1">
        <f t="shared" ca="1" si="7"/>
        <v>23138</v>
      </c>
      <c r="D122" s="1">
        <f t="shared" ca="1" si="8"/>
        <v>33556</v>
      </c>
      <c r="E122" s="1">
        <f t="shared" ca="1" si="9"/>
        <v>190126</v>
      </c>
      <c r="F122" s="1">
        <f t="shared" ca="1" si="10"/>
        <v>1595327</v>
      </c>
    </row>
    <row r="123" spans="1:6" x14ac:dyDescent="0.3">
      <c r="A123" s="1">
        <v>122</v>
      </c>
      <c r="B123" s="1">
        <f t="shared" ca="1" si="6"/>
        <v>14269</v>
      </c>
      <c r="C123" s="1">
        <f t="shared" ca="1" si="7"/>
        <v>23607</v>
      </c>
      <c r="D123" s="1">
        <f t="shared" ca="1" si="8"/>
        <v>34382</v>
      </c>
      <c r="E123" s="1">
        <f t="shared" ca="1" si="9"/>
        <v>193308</v>
      </c>
      <c r="F123" s="1">
        <f t="shared" ca="1" si="10"/>
        <v>1575406</v>
      </c>
    </row>
    <row r="124" spans="1:6" x14ac:dyDescent="0.3">
      <c r="A124" s="1">
        <v>123</v>
      </c>
      <c r="B124" s="1">
        <f t="shared" ca="1" si="6"/>
        <v>14416</v>
      </c>
      <c r="C124" s="1">
        <f t="shared" ca="1" si="7"/>
        <v>24071</v>
      </c>
      <c r="D124" s="1">
        <f t="shared" ca="1" si="8"/>
        <v>33934</v>
      </c>
      <c r="E124" s="1">
        <f t="shared" ca="1" si="9"/>
        <v>189849</v>
      </c>
      <c r="F124" s="1">
        <f t="shared" ca="1" si="10"/>
        <v>1544091</v>
      </c>
    </row>
    <row r="125" spans="1:6" x14ac:dyDescent="0.3">
      <c r="A125" s="1">
        <v>124</v>
      </c>
      <c r="B125" s="1">
        <f t="shared" ca="1" si="6"/>
        <v>14679</v>
      </c>
      <c r="C125" s="1">
        <f t="shared" ca="1" si="7"/>
        <v>24128</v>
      </c>
      <c r="D125" s="1">
        <f t="shared" ca="1" si="8"/>
        <v>33238</v>
      </c>
      <c r="E125" s="1">
        <f t="shared" ca="1" si="9"/>
        <v>188057</v>
      </c>
      <c r="F125" s="1">
        <f t="shared" ca="1" si="10"/>
        <v>1511892</v>
      </c>
    </row>
    <row r="126" spans="1:6" x14ac:dyDescent="0.3">
      <c r="A126" s="1">
        <v>125</v>
      </c>
      <c r="B126" s="1">
        <f t="shared" ca="1" si="6"/>
        <v>14982</v>
      </c>
      <c r="C126" s="1">
        <f t="shared" ca="1" si="7"/>
        <v>24809</v>
      </c>
      <c r="D126" s="1">
        <f t="shared" ca="1" si="8"/>
        <v>33245</v>
      </c>
      <c r="E126" s="1">
        <f t="shared" ca="1" si="9"/>
        <v>182614</v>
      </c>
      <c r="F126" s="1">
        <f t="shared" ca="1" si="10"/>
        <v>1521357</v>
      </c>
    </row>
    <row r="127" spans="1:6" x14ac:dyDescent="0.3">
      <c r="A127" s="1">
        <v>126</v>
      </c>
      <c r="B127" s="1">
        <f t="shared" ca="1" si="6"/>
        <v>15066</v>
      </c>
      <c r="C127" s="1">
        <f t="shared" ca="1" si="7"/>
        <v>24632</v>
      </c>
      <c r="D127" s="1">
        <f t="shared" ca="1" si="8"/>
        <v>33684</v>
      </c>
      <c r="E127" s="1">
        <f t="shared" ca="1" si="9"/>
        <v>183237</v>
      </c>
      <c r="F127" s="1">
        <f t="shared" ca="1" si="10"/>
        <v>1545643</v>
      </c>
    </row>
    <row r="128" spans="1:6" x14ac:dyDescent="0.3">
      <c r="A128" s="1">
        <v>127</v>
      </c>
      <c r="B128" s="1">
        <f t="shared" ca="1" si="6"/>
        <v>15205</v>
      </c>
      <c r="C128" s="1">
        <f t="shared" ca="1" si="7"/>
        <v>24301</v>
      </c>
      <c r="D128" s="1">
        <f t="shared" ca="1" si="8"/>
        <v>34567</v>
      </c>
      <c r="E128" s="1">
        <f t="shared" ca="1" si="9"/>
        <v>178619</v>
      </c>
      <c r="F128" s="1">
        <f t="shared" ca="1" si="10"/>
        <v>1503991</v>
      </c>
    </row>
    <row r="129" spans="1:6" x14ac:dyDescent="0.3">
      <c r="A129" s="1">
        <v>128</v>
      </c>
      <c r="B129" s="1">
        <f t="shared" ca="1" si="6"/>
        <v>15270</v>
      </c>
      <c r="C129" s="1">
        <f t="shared" ca="1" si="7"/>
        <v>24545</v>
      </c>
      <c r="D129" s="1">
        <f t="shared" ca="1" si="8"/>
        <v>34319</v>
      </c>
      <c r="E129" s="1">
        <f t="shared" ca="1" si="9"/>
        <v>182331</v>
      </c>
      <c r="F129" s="1">
        <f t="shared" ca="1" si="10"/>
        <v>1480558</v>
      </c>
    </row>
    <row r="130" spans="1:6" x14ac:dyDescent="0.3">
      <c r="A130" s="1">
        <v>129</v>
      </c>
      <c r="B130" s="1">
        <f t="shared" ca="1" si="6"/>
        <v>14980</v>
      </c>
      <c r="C130" s="1">
        <f t="shared" ca="1" si="7"/>
        <v>25329</v>
      </c>
      <c r="D130" s="1">
        <f t="shared" ca="1" si="8"/>
        <v>34884</v>
      </c>
      <c r="E130" s="1">
        <f t="shared" ca="1" si="9"/>
        <v>177969</v>
      </c>
      <c r="F130" s="1">
        <f t="shared" ca="1" si="10"/>
        <v>1520269</v>
      </c>
    </row>
    <row r="131" spans="1:6" x14ac:dyDescent="0.3">
      <c r="A131" s="1">
        <v>130</v>
      </c>
      <c r="B131" s="1">
        <f t="shared" ca="1" si="6"/>
        <v>15291</v>
      </c>
      <c r="C131" s="1">
        <f t="shared" ca="1" si="7"/>
        <v>25241</v>
      </c>
      <c r="D131" s="1">
        <f t="shared" ca="1" si="8"/>
        <v>35959</v>
      </c>
      <c r="E131" s="1">
        <f t="shared" ca="1" si="9"/>
        <v>182862</v>
      </c>
      <c r="F131" s="1">
        <f t="shared" ca="1" si="10"/>
        <v>1570252</v>
      </c>
    </row>
    <row r="132" spans="1:6" x14ac:dyDescent="0.3">
      <c r="A132" s="1">
        <v>131</v>
      </c>
      <c r="B132" s="1">
        <f t="shared" ref="B132:B195" ca="1" si="11">RANDBETWEEN(B131*0.97, B131*1.033)</f>
        <v>15090</v>
      </c>
      <c r="C132" s="1">
        <f t="shared" ref="C132:C195" ca="1" si="12">RANDBETWEEN(C131*0.97, C131*1.033)</f>
        <v>25397</v>
      </c>
      <c r="D132" s="1">
        <f t="shared" ref="D132:D195" ca="1" si="13">RANDBETWEEN(D131*0.97, D131*1.033)</f>
        <v>37037</v>
      </c>
      <c r="E132" s="1">
        <f t="shared" ref="E132:E195" ca="1" si="14">RANDBETWEEN(E131*0.97, E131*1.033)</f>
        <v>182606</v>
      </c>
      <c r="F132" s="1">
        <f t="shared" ref="F132:F195" ca="1" si="15">RANDBETWEEN(F131*0.97, F131*1.033)</f>
        <v>1527330</v>
      </c>
    </row>
    <row r="133" spans="1:6" x14ac:dyDescent="0.3">
      <c r="A133" s="1">
        <v>132</v>
      </c>
      <c r="B133" s="1">
        <f t="shared" ca="1" si="11"/>
        <v>15263</v>
      </c>
      <c r="C133" s="1">
        <f t="shared" ca="1" si="12"/>
        <v>25726</v>
      </c>
      <c r="D133" s="1">
        <f t="shared" ca="1" si="13"/>
        <v>36583</v>
      </c>
      <c r="E133" s="1">
        <f t="shared" ca="1" si="14"/>
        <v>186693</v>
      </c>
      <c r="F133" s="1">
        <f t="shared" ca="1" si="15"/>
        <v>1554116</v>
      </c>
    </row>
    <row r="134" spans="1:6" x14ac:dyDescent="0.3">
      <c r="A134" s="1">
        <v>133</v>
      </c>
      <c r="B134" s="1">
        <f t="shared" ca="1" si="11"/>
        <v>14877</v>
      </c>
      <c r="C134" s="1">
        <f t="shared" ca="1" si="12"/>
        <v>26412</v>
      </c>
      <c r="D134" s="1">
        <f t="shared" ca="1" si="13"/>
        <v>36016</v>
      </c>
      <c r="E134" s="1">
        <f t="shared" ca="1" si="14"/>
        <v>185567</v>
      </c>
      <c r="F134" s="1">
        <f t="shared" ca="1" si="15"/>
        <v>1510634</v>
      </c>
    </row>
    <row r="135" spans="1:6" x14ac:dyDescent="0.3">
      <c r="A135" s="1">
        <v>134</v>
      </c>
      <c r="B135" s="1">
        <f t="shared" ca="1" si="11"/>
        <v>14707</v>
      </c>
      <c r="C135" s="1">
        <f t="shared" ca="1" si="12"/>
        <v>26046</v>
      </c>
      <c r="D135" s="1">
        <f t="shared" ca="1" si="13"/>
        <v>36470</v>
      </c>
      <c r="E135" s="1">
        <f t="shared" ca="1" si="14"/>
        <v>182684</v>
      </c>
      <c r="F135" s="1">
        <f t="shared" ca="1" si="15"/>
        <v>1508142</v>
      </c>
    </row>
    <row r="136" spans="1:6" x14ac:dyDescent="0.3">
      <c r="A136" s="1">
        <v>135</v>
      </c>
      <c r="B136" s="1">
        <f t="shared" ca="1" si="11"/>
        <v>14962</v>
      </c>
      <c r="C136" s="1">
        <f t="shared" ca="1" si="12"/>
        <v>26572</v>
      </c>
      <c r="D136" s="1">
        <f t="shared" ca="1" si="13"/>
        <v>36259</v>
      </c>
      <c r="E136" s="1">
        <f t="shared" ca="1" si="14"/>
        <v>179519</v>
      </c>
      <c r="F136" s="1">
        <f t="shared" ca="1" si="15"/>
        <v>1497210</v>
      </c>
    </row>
    <row r="137" spans="1:6" x14ac:dyDescent="0.3">
      <c r="A137" s="1">
        <v>136</v>
      </c>
      <c r="B137" s="1">
        <f t="shared" ca="1" si="11"/>
        <v>14966</v>
      </c>
      <c r="C137" s="1">
        <f t="shared" ca="1" si="12"/>
        <v>25993</v>
      </c>
      <c r="D137" s="1">
        <f t="shared" ca="1" si="13"/>
        <v>35292</v>
      </c>
      <c r="E137" s="1">
        <f t="shared" ca="1" si="14"/>
        <v>175276</v>
      </c>
      <c r="F137" s="1">
        <f t="shared" ca="1" si="15"/>
        <v>1497711</v>
      </c>
    </row>
    <row r="138" spans="1:6" x14ac:dyDescent="0.3">
      <c r="A138" s="1">
        <v>137</v>
      </c>
      <c r="B138" s="1">
        <f t="shared" ca="1" si="11"/>
        <v>15000</v>
      </c>
      <c r="C138" s="1">
        <f t="shared" ca="1" si="12"/>
        <v>25279</v>
      </c>
      <c r="D138" s="1">
        <f t="shared" ca="1" si="13"/>
        <v>34456</v>
      </c>
      <c r="E138" s="1">
        <f t="shared" ca="1" si="14"/>
        <v>173880</v>
      </c>
      <c r="F138" s="1">
        <f t="shared" ca="1" si="15"/>
        <v>1518991</v>
      </c>
    </row>
    <row r="139" spans="1:6" x14ac:dyDescent="0.3">
      <c r="A139" s="1">
        <v>138</v>
      </c>
      <c r="B139" s="1">
        <f t="shared" ca="1" si="11"/>
        <v>15293</v>
      </c>
      <c r="C139" s="1">
        <f t="shared" ca="1" si="12"/>
        <v>25468</v>
      </c>
      <c r="D139" s="1">
        <f t="shared" ca="1" si="13"/>
        <v>34034</v>
      </c>
      <c r="E139" s="1">
        <f t="shared" ca="1" si="14"/>
        <v>173458</v>
      </c>
      <c r="F139" s="1">
        <f t="shared" ca="1" si="15"/>
        <v>1512273</v>
      </c>
    </row>
    <row r="140" spans="1:6" x14ac:dyDescent="0.3">
      <c r="A140" s="1">
        <v>139</v>
      </c>
      <c r="B140" s="1">
        <f t="shared" ca="1" si="11"/>
        <v>14948</v>
      </c>
      <c r="C140" s="1">
        <f t="shared" ca="1" si="12"/>
        <v>25522</v>
      </c>
      <c r="D140" s="1">
        <f t="shared" ca="1" si="13"/>
        <v>34723</v>
      </c>
      <c r="E140" s="1">
        <f t="shared" ca="1" si="14"/>
        <v>175996</v>
      </c>
      <c r="F140" s="1">
        <f t="shared" ca="1" si="15"/>
        <v>1487643</v>
      </c>
    </row>
    <row r="141" spans="1:6" x14ac:dyDescent="0.3">
      <c r="A141" s="1">
        <v>140</v>
      </c>
      <c r="B141" s="1">
        <f t="shared" ca="1" si="11"/>
        <v>14560</v>
      </c>
      <c r="C141" s="1">
        <f t="shared" ca="1" si="12"/>
        <v>25930</v>
      </c>
      <c r="D141" s="1">
        <f t="shared" ca="1" si="13"/>
        <v>35659</v>
      </c>
      <c r="E141" s="1">
        <f t="shared" ca="1" si="14"/>
        <v>171282</v>
      </c>
      <c r="F141" s="1">
        <f t="shared" ca="1" si="15"/>
        <v>1536007</v>
      </c>
    </row>
    <row r="142" spans="1:6" x14ac:dyDescent="0.3">
      <c r="A142" s="1">
        <v>141</v>
      </c>
      <c r="B142" s="1">
        <f t="shared" ca="1" si="11"/>
        <v>14711</v>
      </c>
      <c r="C142" s="1">
        <f t="shared" ca="1" si="12"/>
        <v>26492</v>
      </c>
      <c r="D142" s="1">
        <f t="shared" ca="1" si="13"/>
        <v>36635</v>
      </c>
      <c r="E142" s="1">
        <f t="shared" ca="1" si="14"/>
        <v>166147</v>
      </c>
      <c r="F142" s="1">
        <f t="shared" ca="1" si="15"/>
        <v>1564083</v>
      </c>
    </row>
    <row r="143" spans="1:6" x14ac:dyDescent="0.3">
      <c r="A143" s="1">
        <v>142</v>
      </c>
      <c r="B143" s="1">
        <f t="shared" ca="1" si="11"/>
        <v>14757</v>
      </c>
      <c r="C143" s="1">
        <f t="shared" ca="1" si="12"/>
        <v>26854</v>
      </c>
      <c r="D143" s="1">
        <f t="shared" ca="1" si="13"/>
        <v>36469</v>
      </c>
      <c r="E143" s="1">
        <f t="shared" ca="1" si="14"/>
        <v>168494</v>
      </c>
      <c r="F143" s="1">
        <f t="shared" ca="1" si="15"/>
        <v>1573390</v>
      </c>
    </row>
    <row r="144" spans="1:6" x14ac:dyDescent="0.3">
      <c r="A144" s="1">
        <v>143</v>
      </c>
      <c r="B144" s="1">
        <f t="shared" ca="1" si="11"/>
        <v>15059</v>
      </c>
      <c r="C144" s="1">
        <f t="shared" ca="1" si="12"/>
        <v>27479</v>
      </c>
      <c r="D144" s="1">
        <f t="shared" ca="1" si="13"/>
        <v>37488</v>
      </c>
      <c r="E144" s="1">
        <f t="shared" ca="1" si="14"/>
        <v>165782</v>
      </c>
      <c r="F144" s="1">
        <f t="shared" ca="1" si="15"/>
        <v>1600714</v>
      </c>
    </row>
    <row r="145" spans="1:6" x14ac:dyDescent="0.3">
      <c r="A145" s="1">
        <v>144</v>
      </c>
      <c r="B145" s="1">
        <f t="shared" ca="1" si="11"/>
        <v>14717</v>
      </c>
      <c r="C145" s="1">
        <f t="shared" ca="1" si="12"/>
        <v>27784</v>
      </c>
      <c r="D145" s="1">
        <f t="shared" ca="1" si="13"/>
        <v>38317</v>
      </c>
      <c r="E145" s="1">
        <f t="shared" ca="1" si="14"/>
        <v>169786</v>
      </c>
      <c r="F145" s="1">
        <f t="shared" ca="1" si="15"/>
        <v>1611217</v>
      </c>
    </row>
    <row r="146" spans="1:6" x14ac:dyDescent="0.3">
      <c r="A146" s="1">
        <v>145</v>
      </c>
      <c r="B146" s="1">
        <f t="shared" ca="1" si="11"/>
        <v>14824</v>
      </c>
      <c r="C146" s="1">
        <f t="shared" ca="1" si="12"/>
        <v>27441</v>
      </c>
      <c r="D146" s="1">
        <f t="shared" ca="1" si="13"/>
        <v>38873</v>
      </c>
      <c r="E146" s="1">
        <f t="shared" ca="1" si="14"/>
        <v>174861</v>
      </c>
      <c r="F146" s="1">
        <f t="shared" ca="1" si="15"/>
        <v>1648781</v>
      </c>
    </row>
    <row r="147" spans="1:6" x14ac:dyDescent="0.3">
      <c r="A147" s="1">
        <v>146</v>
      </c>
      <c r="B147" s="1">
        <f t="shared" ca="1" si="11"/>
        <v>14923</v>
      </c>
      <c r="C147" s="1">
        <f t="shared" ca="1" si="12"/>
        <v>26876</v>
      </c>
      <c r="D147" s="1">
        <f t="shared" ca="1" si="13"/>
        <v>39052</v>
      </c>
      <c r="E147" s="1">
        <f t="shared" ca="1" si="14"/>
        <v>174136</v>
      </c>
      <c r="F147" s="1">
        <f t="shared" ca="1" si="15"/>
        <v>1604058</v>
      </c>
    </row>
    <row r="148" spans="1:6" x14ac:dyDescent="0.3">
      <c r="A148" s="1">
        <v>147</v>
      </c>
      <c r="B148" s="1">
        <f t="shared" ca="1" si="11"/>
        <v>14556</v>
      </c>
      <c r="C148" s="1">
        <f t="shared" ca="1" si="12"/>
        <v>27258</v>
      </c>
      <c r="D148" s="1">
        <f t="shared" ca="1" si="13"/>
        <v>38617</v>
      </c>
      <c r="E148" s="1">
        <f t="shared" ca="1" si="14"/>
        <v>178262</v>
      </c>
      <c r="F148" s="1">
        <f t="shared" ca="1" si="15"/>
        <v>1644958</v>
      </c>
    </row>
    <row r="149" spans="1:6" x14ac:dyDescent="0.3">
      <c r="A149" s="1">
        <v>148</v>
      </c>
      <c r="B149" s="1">
        <f t="shared" ca="1" si="11"/>
        <v>14683</v>
      </c>
      <c r="C149" s="1">
        <f t="shared" ca="1" si="12"/>
        <v>28058</v>
      </c>
      <c r="D149" s="1">
        <f t="shared" ca="1" si="13"/>
        <v>38709</v>
      </c>
      <c r="E149" s="1">
        <f t="shared" ca="1" si="14"/>
        <v>174845</v>
      </c>
      <c r="F149" s="1">
        <f t="shared" ca="1" si="15"/>
        <v>1616367</v>
      </c>
    </row>
    <row r="150" spans="1:6" x14ac:dyDescent="0.3">
      <c r="A150" s="1">
        <v>149</v>
      </c>
      <c r="B150" s="1">
        <f t="shared" ca="1" si="11"/>
        <v>15052</v>
      </c>
      <c r="C150" s="1">
        <f t="shared" ca="1" si="12"/>
        <v>28504</v>
      </c>
      <c r="D150" s="1">
        <f t="shared" ca="1" si="13"/>
        <v>39279</v>
      </c>
      <c r="E150" s="1">
        <f t="shared" ca="1" si="14"/>
        <v>171203</v>
      </c>
      <c r="F150" s="1">
        <f t="shared" ca="1" si="15"/>
        <v>1587767</v>
      </c>
    </row>
    <row r="151" spans="1:6" x14ac:dyDescent="0.3">
      <c r="A151" s="1">
        <v>150</v>
      </c>
      <c r="B151" s="1">
        <f t="shared" ca="1" si="11"/>
        <v>15007</v>
      </c>
      <c r="C151" s="1">
        <f t="shared" ca="1" si="12"/>
        <v>28449</v>
      </c>
      <c r="D151" s="1">
        <f t="shared" ca="1" si="13"/>
        <v>38357</v>
      </c>
      <c r="E151" s="1">
        <f t="shared" ca="1" si="14"/>
        <v>171242</v>
      </c>
      <c r="F151" s="1">
        <f t="shared" ca="1" si="15"/>
        <v>1566552</v>
      </c>
    </row>
    <row r="152" spans="1:6" x14ac:dyDescent="0.3">
      <c r="A152" s="1">
        <v>151</v>
      </c>
      <c r="B152" s="1">
        <f t="shared" ca="1" si="11"/>
        <v>15239</v>
      </c>
      <c r="C152" s="1">
        <f t="shared" ca="1" si="12"/>
        <v>28681</v>
      </c>
      <c r="D152" s="1">
        <f t="shared" ca="1" si="13"/>
        <v>37801</v>
      </c>
      <c r="E152" s="1">
        <f t="shared" ca="1" si="14"/>
        <v>170093</v>
      </c>
      <c r="F152" s="1">
        <f t="shared" ca="1" si="15"/>
        <v>1565607</v>
      </c>
    </row>
    <row r="153" spans="1:6" x14ac:dyDescent="0.3">
      <c r="A153" s="1">
        <v>152</v>
      </c>
      <c r="B153" s="1">
        <f t="shared" ca="1" si="11"/>
        <v>15442</v>
      </c>
      <c r="C153" s="1">
        <f t="shared" ca="1" si="12"/>
        <v>29579</v>
      </c>
      <c r="D153" s="1">
        <f t="shared" ca="1" si="13"/>
        <v>36967</v>
      </c>
      <c r="E153" s="1">
        <f t="shared" ca="1" si="14"/>
        <v>169210</v>
      </c>
      <c r="F153" s="1">
        <f t="shared" ca="1" si="15"/>
        <v>1589840</v>
      </c>
    </row>
    <row r="154" spans="1:6" x14ac:dyDescent="0.3">
      <c r="A154" s="1">
        <v>153</v>
      </c>
      <c r="B154" s="1">
        <f t="shared" ca="1" si="11"/>
        <v>15480</v>
      </c>
      <c r="C154" s="1">
        <f t="shared" ca="1" si="12"/>
        <v>30434</v>
      </c>
      <c r="D154" s="1">
        <f t="shared" ca="1" si="13"/>
        <v>35949</v>
      </c>
      <c r="E154" s="1">
        <f t="shared" ca="1" si="14"/>
        <v>165137</v>
      </c>
      <c r="F154" s="1">
        <f t="shared" ca="1" si="15"/>
        <v>1612083</v>
      </c>
    </row>
    <row r="155" spans="1:6" x14ac:dyDescent="0.3">
      <c r="A155" s="1">
        <v>154</v>
      </c>
      <c r="B155" s="1">
        <f t="shared" ca="1" si="11"/>
        <v>15838</v>
      </c>
      <c r="C155" s="1">
        <f t="shared" ca="1" si="12"/>
        <v>31238</v>
      </c>
      <c r="D155" s="1">
        <f t="shared" ca="1" si="13"/>
        <v>35893</v>
      </c>
      <c r="E155" s="1">
        <f t="shared" ca="1" si="14"/>
        <v>161746</v>
      </c>
      <c r="F155" s="1">
        <f t="shared" ca="1" si="15"/>
        <v>1637409</v>
      </c>
    </row>
    <row r="156" spans="1:6" x14ac:dyDescent="0.3">
      <c r="A156" s="1">
        <v>155</v>
      </c>
      <c r="B156" s="1">
        <f t="shared" ca="1" si="11"/>
        <v>15871</v>
      </c>
      <c r="C156" s="1">
        <f t="shared" ca="1" si="12"/>
        <v>30954</v>
      </c>
      <c r="D156" s="1">
        <f t="shared" ca="1" si="13"/>
        <v>36771</v>
      </c>
      <c r="E156" s="1">
        <f t="shared" ca="1" si="14"/>
        <v>164949</v>
      </c>
      <c r="F156" s="1">
        <f t="shared" ca="1" si="15"/>
        <v>1657678</v>
      </c>
    </row>
    <row r="157" spans="1:6" x14ac:dyDescent="0.3">
      <c r="A157" s="1">
        <v>156</v>
      </c>
      <c r="B157" s="1">
        <f t="shared" ca="1" si="11"/>
        <v>15794</v>
      </c>
      <c r="C157" s="1">
        <f t="shared" ca="1" si="12"/>
        <v>31266</v>
      </c>
      <c r="D157" s="1">
        <f t="shared" ca="1" si="13"/>
        <v>37641</v>
      </c>
      <c r="E157" s="1">
        <f t="shared" ca="1" si="14"/>
        <v>167034</v>
      </c>
      <c r="F157" s="1">
        <f t="shared" ca="1" si="15"/>
        <v>1614580</v>
      </c>
    </row>
    <row r="158" spans="1:6" x14ac:dyDescent="0.3">
      <c r="A158" s="1">
        <v>157</v>
      </c>
      <c r="B158" s="1">
        <f t="shared" ca="1" si="11"/>
        <v>15650</v>
      </c>
      <c r="C158" s="1">
        <f t="shared" ca="1" si="12"/>
        <v>31946</v>
      </c>
      <c r="D158" s="1">
        <f t="shared" ca="1" si="13"/>
        <v>37787</v>
      </c>
      <c r="E158" s="1">
        <f t="shared" ca="1" si="14"/>
        <v>164584</v>
      </c>
      <c r="F158" s="1">
        <f t="shared" ca="1" si="15"/>
        <v>1627331</v>
      </c>
    </row>
    <row r="159" spans="1:6" x14ac:dyDescent="0.3">
      <c r="A159" s="1">
        <v>158</v>
      </c>
      <c r="B159" s="1">
        <f t="shared" ca="1" si="11"/>
        <v>15569</v>
      </c>
      <c r="C159" s="1">
        <f t="shared" ca="1" si="12"/>
        <v>32056</v>
      </c>
      <c r="D159" s="1">
        <f t="shared" ca="1" si="13"/>
        <v>37841</v>
      </c>
      <c r="E159" s="1">
        <f t="shared" ca="1" si="14"/>
        <v>168903</v>
      </c>
      <c r="F159" s="1">
        <f t="shared" ca="1" si="15"/>
        <v>1641170</v>
      </c>
    </row>
    <row r="160" spans="1:6" x14ac:dyDescent="0.3">
      <c r="A160" s="1">
        <v>159</v>
      </c>
      <c r="B160" s="1">
        <f t="shared" ca="1" si="11"/>
        <v>16034</v>
      </c>
      <c r="C160" s="1">
        <f t="shared" ca="1" si="12"/>
        <v>32214</v>
      </c>
      <c r="D160" s="1">
        <f t="shared" ca="1" si="13"/>
        <v>38593</v>
      </c>
      <c r="E160" s="1">
        <f t="shared" ca="1" si="14"/>
        <v>164908</v>
      </c>
      <c r="F160" s="1">
        <f t="shared" ca="1" si="15"/>
        <v>1638218</v>
      </c>
    </row>
    <row r="161" spans="1:6" x14ac:dyDescent="0.3">
      <c r="A161" s="1">
        <v>160</v>
      </c>
      <c r="B161" s="1">
        <f t="shared" ca="1" si="11"/>
        <v>16056</v>
      </c>
      <c r="C161" s="1">
        <f t="shared" ca="1" si="12"/>
        <v>32892</v>
      </c>
      <c r="D161" s="1">
        <f t="shared" ca="1" si="13"/>
        <v>37841</v>
      </c>
      <c r="E161" s="1">
        <f t="shared" ca="1" si="14"/>
        <v>162561</v>
      </c>
      <c r="F161" s="1">
        <f t="shared" ca="1" si="15"/>
        <v>1646053</v>
      </c>
    </row>
    <row r="162" spans="1:6" x14ac:dyDescent="0.3">
      <c r="A162" s="1">
        <v>161</v>
      </c>
      <c r="B162" s="1">
        <f t="shared" ca="1" si="11"/>
        <v>16169</v>
      </c>
      <c r="C162" s="1">
        <f t="shared" ca="1" si="12"/>
        <v>32807</v>
      </c>
      <c r="D162" s="1">
        <f t="shared" ca="1" si="13"/>
        <v>38337</v>
      </c>
      <c r="E162" s="1">
        <f t="shared" ca="1" si="14"/>
        <v>160414</v>
      </c>
      <c r="F162" s="1">
        <f t="shared" ca="1" si="15"/>
        <v>1618543</v>
      </c>
    </row>
    <row r="163" spans="1:6" x14ac:dyDescent="0.3">
      <c r="A163" s="1">
        <v>162</v>
      </c>
      <c r="B163" s="1">
        <f t="shared" ca="1" si="11"/>
        <v>16527</v>
      </c>
      <c r="C163" s="1">
        <f t="shared" ca="1" si="12"/>
        <v>33682</v>
      </c>
      <c r="D163" s="1">
        <f t="shared" ca="1" si="13"/>
        <v>38588</v>
      </c>
      <c r="E163" s="1">
        <f t="shared" ca="1" si="14"/>
        <v>157919</v>
      </c>
      <c r="F163" s="1">
        <f t="shared" ca="1" si="15"/>
        <v>1634427</v>
      </c>
    </row>
    <row r="164" spans="1:6" x14ac:dyDescent="0.3">
      <c r="A164" s="1">
        <v>163</v>
      </c>
      <c r="B164" s="1">
        <f t="shared" ca="1" si="11"/>
        <v>16998</v>
      </c>
      <c r="C164" s="1">
        <f t="shared" ca="1" si="12"/>
        <v>32917</v>
      </c>
      <c r="D164" s="1">
        <f t="shared" ca="1" si="13"/>
        <v>38871</v>
      </c>
      <c r="E164" s="1">
        <f t="shared" ca="1" si="14"/>
        <v>162628</v>
      </c>
      <c r="F164" s="1">
        <f t="shared" ca="1" si="15"/>
        <v>1615591</v>
      </c>
    </row>
    <row r="165" spans="1:6" x14ac:dyDescent="0.3">
      <c r="A165" s="1">
        <v>164</v>
      </c>
      <c r="B165" s="1">
        <f t="shared" ca="1" si="11"/>
        <v>16606</v>
      </c>
      <c r="C165" s="1">
        <f t="shared" ca="1" si="12"/>
        <v>32622</v>
      </c>
      <c r="D165" s="1">
        <f t="shared" ca="1" si="13"/>
        <v>38448</v>
      </c>
      <c r="E165" s="1">
        <f t="shared" ca="1" si="14"/>
        <v>164849</v>
      </c>
      <c r="F165" s="1">
        <f t="shared" ca="1" si="15"/>
        <v>1609228</v>
      </c>
    </row>
    <row r="166" spans="1:6" x14ac:dyDescent="0.3">
      <c r="A166" s="1">
        <v>165</v>
      </c>
      <c r="B166" s="1">
        <f t="shared" ca="1" si="11"/>
        <v>16788</v>
      </c>
      <c r="C166" s="1">
        <f t="shared" ca="1" si="12"/>
        <v>32050</v>
      </c>
      <c r="D166" s="1">
        <f t="shared" ca="1" si="13"/>
        <v>38712</v>
      </c>
      <c r="E166" s="1">
        <f t="shared" ca="1" si="14"/>
        <v>161807</v>
      </c>
      <c r="F166" s="1">
        <f t="shared" ca="1" si="15"/>
        <v>1586895</v>
      </c>
    </row>
    <row r="167" spans="1:6" x14ac:dyDescent="0.3">
      <c r="A167" s="1">
        <v>166</v>
      </c>
      <c r="B167" s="1">
        <f t="shared" ca="1" si="11"/>
        <v>17205</v>
      </c>
      <c r="C167" s="1">
        <f t="shared" ca="1" si="12"/>
        <v>32383</v>
      </c>
      <c r="D167" s="1">
        <f t="shared" ca="1" si="13"/>
        <v>39183</v>
      </c>
      <c r="E167" s="1">
        <f t="shared" ca="1" si="14"/>
        <v>159328</v>
      </c>
      <c r="F167" s="1">
        <f t="shared" ca="1" si="15"/>
        <v>1567450</v>
      </c>
    </row>
    <row r="168" spans="1:6" x14ac:dyDescent="0.3">
      <c r="A168" s="1">
        <v>167</v>
      </c>
      <c r="B168" s="1">
        <f t="shared" ca="1" si="11"/>
        <v>17179</v>
      </c>
      <c r="C168" s="1">
        <f t="shared" ca="1" si="12"/>
        <v>31729</v>
      </c>
      <c r="D168" s="1">
        <f t="shared" ca="1" si="13"/>
        <v>38611</v>
      </c>
      <c r="E168" s="1">
        <f t="shared" ca="1" si="14"/>
        <v>155864</v>
      </c>
      <c r="F168" s="1">
        <f t="shared" ca="1" si="15"/>
        <v>1592992</v>
      </c>
    </row>
    <row r="169" spans="1:6" x14ac:dyDescent="0.3">
      <c r="A169" s="1">
        <v>168</v>
      </c>
      <c r="B169" s="1">
        <f t="shared" ca="1" si="11"/>
        <v>17368</v>
      </c>
      <c r="C169" s="1">
        <f t="shared" ca="1" si="12"/>
        <v>32454</v>
      </c>
      <c r="D169" s="1">
        <f t="shared" ca="1" si="13"/>
        <v>39632</v>
      </c>
      <c r="E169" s="1">
        <f t="shared" ca="1" si="14"/>
        <v>159365</v>
      </c>
      <c r="F169" s="1">
        <f t="shared" ca="1" si="15"/>
        <v>1599248</v>
      </c>
    </row>
    <row r="170" spans="1:6" x14ac:dyDescent="0.3">
      <c r="A170" s="1">
        <v>169</v>
      </c>
      <c r="B170" s="1">
        <f t="shared" ca="1" si="11"/>
        <v>16970</v>
      </c>
      <c r="C170" s="1">
        <f t="shared" ca="1" si="12"/>
        <v>32700</v>
      </c>
      <c r="D170" s="1">
        <f t="shared" ca="1" si="13"/>
        <v>39411</v>
      </c>
      <c r="E170" s="1">
        <f t="shared" ca="1" si="14"/>
        <v>163092</v>
      </c>
      <c r="F170" s="1">
        <f t="shared" ca="1" si="15"/>
        <v>1597158</v>
      </c>
    </row>
    <row r="171" spans="1:6" x14ac:dyDescent="0.3">
      <c r="A171" s="1">
        <v>170</v>
      </c>
      <c r="B171" s="1">
        <f t="shared" ca="1" si="11"/>
        <v>17387</v>
      </c>
      <c r="C171" s="1">
        <f t="shared" ca="1" si="12"/>
        <v>31892</v>
      </c>
      <c r="D171" s="1">
        <f t="shared" ca="1" si="13"/>
        <v>38317</v>
      </c>
      <c r="E171" s="1">
        <f t="shared" ca="1" si="14"/>
        <v>165519</v>
      </c>
      <c r="F171" s="1">
        <f t="shared" ca="1" si="15"/>
        <v>1580443</v>
      </c>
    </row>
    <row r="172" spans="1:6" x14ac:dyDescent="0.3">
      <c r="A172" s="1">
        <v>171</v>
      </c>
      <c r="B172" s="1">
        <f t="shared" ca="1" si="11"/>
        <v>17138</v>
      </c>
      <c r="C172" s="1">
        <f t="shared" ca="1" si="12"/>
        <v>31190</v>
      </c>
      <c r="D172" s="1">
        <f t="shared" ca="1" si="13"/>
        <v>38575</v>
      </c>
      <c r="E172" s="1">
        <f t="shared" ca="1" si="14"/>
        <v>170060</v>
      </c>
      <c r="F172" s="1">
        <f t="shared" ca="1" si="15"/>
        <v>1540237</v>
      </c>
    </row>
    <row r="173" spans="1:6" x14ac:dyDescent="0.3">
      <c r="A173" s="1">
        <v>172</v>
      </c>
      <c r="B173" s="1">
        <f t="shared" ca="1" si="11"/>
        <v>16723</v>
      </c>
      <c r="C173" s="1">
        <f t="shared" ca="1" si="12"/>
        <v>31270</v>
      </c>
      <c r="D173" s="1">
        <f t="shared" ca="1" si="13"/>
        <v>37606</v>
      </c>
      <c r="E173" s="1">
        <f t="shared" ca="1" si="14"/>
        <v>169980</v>
      </c>
      <c r="F173" s="1">
        <f t="shared" ca="1" si="15"/>
        <v>1504535</v>
      </c>
    </row>
    <row r="174" spans="1:6" x14ac:dyDescent="0.3">
      <c r="A174" s="1">
        <v>173</v>
      </c>
      <c r="B174" s="1">
        <f t="shared" ca="1" si="11"/>
        <v>16334</v>
      </c>
      <c r="C174" s="1">
        <f t="shared" ca="1" si="12"/>
        <v>30756</v>
      </c>
      <c r="D174" s="1">
        <f t="shared" ca="1" si="13"/>
        <v>37149</v>
      </c>
      <c r="E174" s="1">
        <f t="shared" ca="1" si="14"/>
        <v>165475</v>
      </c>
      <c r="F174" s="1">
        <f t="shared" ca="1" si="15"/>
        <v>1546873</v>
      </c>
    </row>
    <row r="175" spans="1:6" x14ac:dyDescent="0.3">
      <c r="A175" s="1">
        <v>174</v>
      </c>
      <c r="B175" s="1">
        <f t="shared" ca="1" si="11"/>
        <v>16562</v>
      </c>
      <c r="C175" s="1">
        <f t="shared" ca="1" si="12"/>
        <v>31632</v>
      </c>
      <c r="D175" s="1">
        <f t="shared" ca="1" si="13"/>
        <v>37141</v>
      </c>
      <c r="E175" s="1">
        <f t="shared" ca="1" si="14"/>
        <v>162694</v>
      </c>
      <c r="F175" s="1">
        <f t="shared" ca="1" si="15"/>
        <v>1503038</v>
      </c>
    </row>
    <row r="176" spans="1:6" x14ac:dyDescent="0.3">
      <c r="A176" s="1">
        <v>175</v>
      </c>
      <c r="B176" s="1">
        <f t="shared" ca="1" si="11"/>
        <v>16545</v>
      </c>
      <c r="C176" s="1">
        <f t="shared" ca="1" si="12"/>
        <v>32312</v>
      </c>
      <c r="D176" s="1">
        <f t="shared" ca="1" si="13"/>
        <v>36732</v>
      </c>
      <c r="E176" s="1">
        <f t="shared" ca="1" si="14"/>
        <v>162115</v>
      </c>
      <c r="F176" s="1">
        <f t="shared" ca="1" si="15"/>
        <v>1549969</v>
      </c>
    </row>
    <row r="177" spans="1:6" x14ac:dyDescent="0.3">
      <c r="A177" s="1">
        <v>176</v>
      </c>
      <c r="B177" s="1">
        <f t="shared" ca="1" si="11"/>
        <v>16109</v>
      </c>
      <c r="C177" s="1">
        <f t="shared" ca="1" si="12"/>
        <v>33245</v>
      </c>
      <c r="D177" s="1">
        <f t="shared" ca="1" si="13"/>
        <v>36471</v>
      </c>
      <c r="E177" s="1">
        <f t="shared" ca="1" si="14"/>
        <v>162578</v>
      </c>
      <c r="F177" s="1">
        <f t="shared" ca="1" si="15"/>
        <v>1549105</v>
      </c>
    </row>
    <row r="178" spans="1:6" x14ac:dyDescent="0.3">
      <c r="A178" s="1">
        <v>177</v>
      </c>
      <c r="B178" s="1">
        <f t="shared" ca="1" si="11"/>
        <v>16597</v>
      </c>
      <c r="C178" s="1">
        <f t="shared" ca="1" si="12"/>
        <v>33570</v>
      </c>
      <c r="D178" s="1">
        <f t="shared" ca="1" si="13"/>
        <v>37663</v>
      </c>
      <c r="E178" s="1">
        <f t="shared" ca="1" si="14"/>
        <v>163836</v>
      </c>
      <c r="F178" s="1">
        <f t="shared" ca="1" si="15"/>
        <v>1508753</v>
      </c>
    </row>
    <row r="179" spans="1:6" x14ac:dyDescent="0.3">
      <c r="A179" s="1">
        <v>178</v>
      </c>
      <c r="B179" s="1">
        <f t="shared" ca="1" si="11"/>
        <v>16422</v>
      </c>
      <c r="C179" s="1">
        <f t="shared" ca="1" si="12"/>
        <v>33498</v>
      </c>
      <c r="D179" s="1">
        <f t="shared" ca="1" si="13"/>
        <v>37072</v>
      </c>
      <c r="E179" s="1">
        <f t="shared" ca="1" si="14"/>
        <v>161728</v>
      </c>
      <c r="F179" s="1">
        <f t="shared" ca="1" si="15"/>
        <v>1492961</v>
      </c>
    </row>
    <row r="180" spans="1:6" x14ac:dyDescent="0.3">
      <c r="A180" s="1">
        <v>179</v>
      </c>
      <c r="B180" s="1">
        <f t="shared" ca="1" si="11"/>
        <v>16264</v>
      </c>
      <c r="C180" s="1">
        <f t="shared" ca="1" si="12"/>
        <v>34281</v>
      </c>
      <c r="D180" s="1">
        <f t="shared" ca="1" si="13"/>
        <v>37289</v>
      </c>
      <c r="E180" s="1">
        <f t="shared" ca="1" si="14"/>
        <v>157271</v>
      </c>
      <c r="F180" s="1">
        <f t="shared" ca="1" si="15"/>
        <v>1542114</v>
      </c>
    </row>
    <row r="181" spans="1:6" x14ac:dyDescent="0.3">
      <c r="A181" s="1">
        <v>180</v>
      </c>
      <c r="B181" s="1">
        <f t="shared" ca="1" si="11"/>
        <v>16482</v>
      </c>
      <c r="C181" s="1">
        <f t="shared" ca="1" si="12"/>
        <v>35184</v>
      </c>
      <c r="D181" s="1">
        <f t="shared" ca="1" si="13"/>
        <v>36408</v>
      </c>
      <c r="E181" s="1">
        <f t="shared" ca="1" si="14"/>
        <v>157139</v>
      </c>
      <c r="F181" s="1">
        <f t="shared" ca="1" si="15"/>
        <v>1592944</v>
      </c>
    </row>
    <row r="182" spans="1:6" x14ac:dyDescent="0.3">
      <c r="A182" s="1">
        <v>181</v>
      </c>
      <c r="B182" s="1">
        <f t="shared" ca="1" si="11"/>
        <v>16132</v>
      </c>
      <c r="C182" s="1">
        <f t="shared" ca="1" si="12"/>
        <v>35635</v>
      </c>
      <c r="D182" s="1">
        <f t="shared" ca="1" si="13"/>
        <v>36348</v>
      </c>
      <c r="E182" s="1">
        <f t="shared" ca="1" si="14"/>
        <v>154542</v>
      </c>
      <c r="F182" s="1">
        <f t="shared" ca="1" si="15"/>
        <v>1584432</v>
      </c>
    </row>
    <row r="183" spans="1:6" x14ac:dyDescent="0.3">
      <c r="A183" s="1">
        <v>182</v>
      </c>
      <c r="B183" s="1">
        <f t="shared" ca="1" si="11"/>
        <v>16587</v>
      </c>
      <c r="C183" s="1">
        <f t="shared" ca="1" si="12"/>
        <v>36395</v>
      </c>
      <c r="D183" s="1">
        <f t="shared" ca="1" si="13"/>
        <v>36203</v>
      </c>
      <c r="E183" s="1">
        <f t="shared" ca="1" si="14"/>
        <v>158552</v>
      </c>
      <c r="F183" s="1">
        <f t="shared" ca="1" si="15"/>
        <v>1551843</v>
      </c>
    </row>
    <row r="184" spans="1:6" x14ac:dyDescent="0.3">
      <c r="A184" s="1">
        <v>183</v>
      </c>
      <c r="B184" s="1">
        <f t="shared" ca="1" si="11"/>
        <v>17085</v>
      </c>
      <c r="C184" s="1">
        <f t="shared" ca="1" si="12"/>
        <v>37279</v>
      </c>
      <c r="D184" s="1">
        <f t="shared" ca="1" si="13"/>
        <v>36704</v>
      </c>
      <c r="E184" s="1">
        <f t="shared" ca="1" si="14"/>
        <v>156784</v>
      </c>
      <c r="F184" s="1">
        <f t="shared" ca="1" si="15"/>
        <v>1567191</v>
      </c>
    </row>
    <row r="185" spans="1:6" x14ac:dyDescent="0.3">
      <c r="A185" s="1">
        <v>184</v>
      </c>
      <c r="B185" s="1">
        <f t="shared" ca="1" si="11"/>
        <v>16905</v>
      </c>
      <c r="C185" s="1">
        <f t="shared" ca="1" si="12"/>
        <v>36323</v>
      </c>
      <c r="D185" s="1">
        <f t="shared" ca="1" si="13"/>
        <v>36572</v>
      </c>
      <c r="E185" s="1">
        <f t="shared" ca="1" si="14"/>
        <v>159398</v>
      </c>
      <c r="F185" s="1">
        <f t="shared" ca="1" si="15"/>
        <v>1595202</v>
      </c>
    </row>
    <row r="186" spans="1:6" x14ac:dyDescent="0.3">
      <c r="A186" s="1">
        <v>185</v>
      </c>
      <c r="B186" s="1">
        <f t="shared" ca="1" si="11"/>
        <v>16492</v>
      </c>
      <c r="C186" s="1">
        <f t="shared" ca="1" si="12"/>
        <v>35883</v>
      </c>
      <c r="D186" s="1">
        <f t="shared" ca="1" si="13"/>
        <v>37731</v>
      </c>
      <c r="E186" s="1">
        <f t="shared" ca="1" si="14"/>
        <v>160078</v>
      </c>
      <c r="F186" s="1">
        <f t="shared" ca="1" si="15"/>
        <v>1617906</v>
      </c>
    </row>
    <row r="187" spans="1:6" x14ac:dyDescent="0.3">
      <c r="A187" s="1">
        <v>186</v>
      </c>
      <c r="B187" s="1">
        <f t="shared" ca="1" si="11"/>
        <v>16072</v>
      </c>
      <c r="C187" s="1">
        <f t="shared" ca="1" si="12"/>
        <v>34967</v>
      </c>
      <c r="D187" s="1">
        <f t="shared" ca="1" si="13"/>
        <v>37963</v>
      </c>
      <c r="E187" s="1">
        <f t="shared" ca="1" si="14"/>
        <v>161309</v>
      </c>
      <c r="F187" s="1">
        <f t="shared" ca="1" si="15"/>
        <v>1579088</v>
      </c>
    </row>
    <row r="188" spans="1:6" x14ac:dyDescent="0.3">
      <c r="A188" s="1">
        <v>187</v>
      </c>
      <c r="B188" s="1">
        <f t="shared" ca="1" si="11"/>
        <v>15778</v>
      </c>
      <c r="C188" s="1">
        <f t="shared" ca="1" si="12"/>
        <v>34972</v>
      </c>
      <c r="D188" s="1">
        <f t="shared" ca="1" si="13"/>
        <v>38831</v>
      </c>
      <c r="E188" s="1">
        <f t="shared" ca="1" si="14"/>
        <v>164768</v>
      </c>
      <c r="F188" s="1">
        <f t="shared" ca="1" si="15"/>
        <v>1554522</v>
      </c>
    </row>
    <row r="189" spans="1:6" x14ac:dyDescent="0.3">
      <c r="A189" s="1">
        <v>188</v>
      </c>
      <c r="B189" s="1">
        <f t="shared" ca="1" si="11"/>
        <v>15542</v>
      </c>
      <c r="C189" s="1">
        <f t="shared" ca="1" si="12"/>
        <v>36051</v>
      </c>
      <c r="D189" s="1">
        <f t="shared" ca="1" si="13"/>
        <v>38877</v>
      </c>
      <c r="E189" s="1">
        <f t="shared" ca="1" si="14"/>
        <v>160336</v>
      </c>
      <c r="F189" s="1">
        <f t="shared" ca="1" si="15"/>
        <v>1546018</v>
      </c>
    </row>
    <row r="190" spans="1:6" x14ac:dyDescent="0.3">
      <c r="A190" s="1">
        <v>189</v>
      </c>
      <c r="B190" s="1">
        <f t="shared" ca="1" si="11"/>
        <v>15965</v>
      </c>
      <c r="C190" s="1">
        <f t="shared" ca="1" si="12"/>
        <v>37150</v>
      </c>
      <c r="D190" s="1">
        <f t="shared" ca="1" si="13"/>
        <v>39831</v>
      </c>
      <c r="E190" s="1">
        <f t="shared" ca="1" si="14"/>
        <v>160907</v>
      </c>
      <c r="F190" s="1">
        <f t="shared" ca="1" si="15"/>
        <v>1528785</v>
      </c>
    </row>
    <row r="191" spans="1:6" x14ac:dyDescent="0.3">
      <c r="A191" s="1">
        <v>190</v>
      </c>
      <c r="B191" s="1">
        <f t="shared" ca="1" si="11"/>
        <v>16395</v>
      </c>
      <c r="C191" s="1">
        <f t="shared" ca="1" si="12"/>
        <v>36225</v>
      </c>
      <c r="D191" s="1">
        <f t="shared" ca="1" si="13"/>
        <v>40799</v>
      </c>
      <c r="E191" s="1">
        <f t="shared" ca="1" si="14"/>
        <v>159713</v>
      </c>
      <c r="F191" s="1">
        <f t="shared" ca="1" si="15"/>
        <v>1577635</v>
      </c>
    </row>
    <row r="192" spans="1:6" x14ac:dyDescent="0.3">
      <c r="A192" s="1">
        <v>191</v>
      </c>
      <c r="B192" s="1">
        <f t="shared" ca="1" si="11"/>
        <v>16365</v>
      </c>
      <c r="C192" s="1">
        <f t="shared" ca="1" si="12"/>
        <v>36546</v>
      </c>
      <c r="D192" s="1">
        <f t="shared" ca="1" si="13"/>
        <v>40130</v>
      </c>
      <c r="E192" s="1">
        <f t="shared" ca="1" si="14"/>
        <v>162039</v>
      </c>
      <c r="F192" s="1">
        <f t="shared" ca="1" si="15"/>
        <v>1572464</v>
      </c>
    </row>
    <row r="193" spans="1:6" x14ac:dyDescent="0.3">
      <c r="A193" s="1">
        <v>192</v>
      </c>
      <c r="B193" s="1">
        <f t="shared" ca="1" si="11"/>
        <v>16369</v>
      </c>
      <c r="C193" s="1">
        <f t="shared" ca="1" si="12"/>
        <v>37364</v>
      </c>
      <c r="D193" s="1">
        <f t="shared" ca="1" si="13"/>
        <v>40684</v>
      </c>
      <c r="E193" s="1">
        <f t="shared" ca="1" si="14"/>
        <v>166416</v>
      </c>
      <c r="F193" s="1">
        <f t="shared" ca="1" si="15"/>
        <v>1601257</v>
      </c>
    </row>
    <row r="194" spans="1:6" x14ac:dyDescent="0.3">
      <c r="A194" s="1">
        <v>193</v>
      </c>
      <c r="B194" s="1">
        <f t="shared" ca="1" si="11"/>
        <v>16646</v>
      </c>
      <c r="C194" s="1">
        <f t="shared" ca="1" si="12"/>
        <v>38525</v>
      </c>
      <c r="D194" s="1">
        <f t="shared" ca="1" si="13"/>
        <v>41381</v>
      </c>
      <c r="E194" s="1">
        <f t="shared" ca="1" si="14"/>
        <v>163010</v>
      </c>
      <c r="F194" s="1">
        <f t="shared" ca="1" si="15"/>
        <v>1651804</v>
      </c>
    </row>
    <row r="195" spans="1:6" x14ac:dyDescent="0.3">
      <c r="A195" s="1">
        <v>194</v>
      </c>
      <c r="B195" s="1">
        <f t="shared" ca="1" si="11"/>
        <v>16815</v>
      </c>
      <c r="C195" s="1">
        <f t="shared" ca="1" si="12"/>
        <v>38894</v>
      </c>
      <c r="D195" s="1">
        <f t="shared" ca="1" si="13"/>
        <v>42351</v>
      </c>
      <c r="E195" s="1">
        <f t="shared" ca="1" si="14"/>
        <v>168157</v>
      </c>
      <c r="F195" s="1">
        <f t="shared" ca="1" si="15"/>
        <v>1602807</v>
      </c>
    </row>
    <row r="196" spans="1:6" x14ac:dyDescent="0.3">
      <c r="A196" s="1">
        <v>195</v>
      </c>
      <c r="B196" s="1">
        <f t="shared" ref="B196:B253" ca="1" si="16">RANDBETWEEN(B195*0.97, B195*1.033)</f>
        <v>17032</v>
      </c>
      <c r="C196" s="1">
        <f t="shared" ref="C196:C253" ca="1" si="17">RANDBETWEEN(C195*0.97, C195*1.033)</f>
        <v>38408</v>
      </c>
      <c r="D196" s="1">
        <f t="shared" ref="D196:D253" ca="1" si="18">RANDBETWEEN(D195*0.97, D195*1.033)</f>
        <v>42539</v>
      </c>
      <c r="E196" s="1">
        <f t="shared" ref="E196:E253" ca="1" si="19">RANDBETWEEN(E195*0.97, E195*1.033)</f>
        <v>166784</v>
      </c>
      <c r="F196" s="1">
        <f t="shared" ref="F196:F253" ca="1" si="20">RANDBETWEEN(F195*0.97, F195*1.033)</f>
        <v>1581055</v>
      </c>
    </row>
    <row r="197" spans="1:6" x14ac:dyDescent="0.3">
      <c r="A197" s="1">
        <v>196</v>
      </c>
      <c r="B197" s="1">
        <f t="shared" ca="1" si="16"/>
        <v>17501</v>
      </c>
      <c r="C197" s="1">
        <f t="shared" ca="1" si="17"/>
        <v>38139</v>
      </c>
      <c r="D197" s="1">
        <f t="shared" ca="1" si="18"/>
        <v>42411</v>
      </c>
      <c r="E197" s="1">
        <f t="shared" ca="1" si="19"/>
        <v>169661</v>
      </c>
      <c r="F197" s="1">
        <f t="shared" ca="1" si="20"/>
        <v>1626224</v>
      </c>
    </row>
    <row r="198" spans="1:6" x14ac:dyDescent="0.3">
      <c r="A198" s="1">
        <v>197</v>
      </c>
      <c r="B198" s="1">
        <f t="shared" ca="1" si="16"/>
        <v>17934</v>
      </c>
      <c r="C198" s="1">
        <f t="shared" ca="1" si="17"/>
        <v>38017</v>
      </c>
      <c r="D198" s="1">
        <f t="shared" ca="1" si="18"/>
        <v>41555</v>
      </c>
      <c r="E198" s="1">
        <f t="shared" ca="1" si="19"/>
        <v>171992</v>
      </c>
      <c r="F198" s="1">
        <f t="shared" ca="1" si="20"/>
        <v>1646656</v>
      </c>
    </row>
    <row r="199" spans="1:6" x14ac:dyDescent="0.3">
      <c r="A199" s="1">
        <v>198</v>
      </c>
      <c r="B199" s="1">
        <f t="shared" ca="1" si="16"/>
        <v>18390</v>
      </c>
      <c r="C199" s="1">
        <f t="shared" ca="1" si="17"/>
        <v>37028</v>
      </c>
      <c r="D199" s="1">
        <f t="shared" ca="1" si="18"/>
        <v>42839</v>
      </c>
      <c r="E199" s="1">
        <f t="shared" ca="1" si="19"/>
        <v>168543</v>
      </c>
      <c r="F199" s="1">
        <f t="shared" ca="1" si="20"/>
        <v>1642617</v>
      </c>
    </row>
    <row r="200" spans="1:6" x14ac:dyDescent="0.3">
      <c r="A200" s="1">
        <v>199</v>
      </c>
      <c r="B200" s="1">
        <f t="shared" ca="1" si="16"/>
        <v>18713</v>
      </c>
      <c r="C200" s="1">
        <f t="shared" ca="1" si="17"/>
        <v>37304</v>
      </c>
      <c r="D200" s="1">
        <f t="shared" ca="1" si="18"/>
        <v>43470</v>
      </c>
      <c r="E200" s="1">
        <f t="shared" ca="1" si="19"/>
        <v>168018</v>
      </c>
      <c r="F200" s="1">
        <f t="shared" ca="1" si="20"/>
        <v>1618456</v>
      </c>
    </row>
    <row r="201" spans="1:6" x14ac:dyDescent="0.3">
      <c r="A201" s="1">
        <v>200</v>
      </c>
      <c r="B201" s="1">
        <f t="shared" ca="1" si="16"/>
        <v>18851</v>
      </c>
      <c r="C201" s="1">
        <f t="shared" ca="1" si="17"/>
        <v>37314</v>
      </c>
      <c r="D201" s="1">
        <f t="shared" ca="1" si="18"/>
        <v>43697</v>
      </c>
      <c r="E201" s="1">
        <f t="shared" ca="1" si="19"/>
        <v>172146</v>
      </c>
      <c r="F201" s="1">
        <f t="shared" ca="1" si="20"/>
        <v>1644705</v>
      </c>
    </row>
    <row r="202" spans="1:6" x14ac:dyDescent="0.3">
      <c r="A202" s="1">
        <v>201</v>
      </c>
      <c r="B202" s="1">
        <f t="shared" ca="1" si="16"/>
        <v>18544</v>
      </c>
      <c r="C202" s="1">
        <f t="shared" ca="1" si="17"/>
        <v>37207</v>
      </c>
      <c r="D202" s="1">
        <f t="shared" ca="1" si="18"/>
        <v>44436</v>
      </c>
      <c r="E202" s="1">
        <f t="shared" ca="1" si="19"/>
        <v>170872</v>
      </c>
      <c r="F202" s="1">
        <f t="shared" ca="1" si="20"/>
        <v>1650669</v>
      </c>
    </row>
    <row r="203" spans="1:6" x14ac:dyDescent="0.3">
      <c r="A203" s="1">
        <v>202</v>
      </c>
      <c r="B203" s="1">
        <f t="shared" ca="1" si="16"/>
        <v>18273</v>
      </c>
      <c r="C203" s="1">
        <f t="shared" ca="1" si="17"/>
        <v>36664</v>
      </c>
      <c r="D203" s="1">
        <f t="shared" ca="1" si="18"/>
        <v>43854</v>
      </c>
      <c r="E203" s="1">
        <f t="shared" ca="1" si="19"/>
        <v>168968</v>
      </c>
      <c r="F203" s="1">
        <f t="shared" ca="1" si="20"/>
        <v>1668629</v>
      </c>
    </row>
    <row r="204" spans="1:6" x14ac:dyDescent="0.3">
      <c r="A204" s="1">
        <v>203</v>
      </c>
      <c r="B204" s="1">
        <f t="shared" ca="1" si="16"/>
        <v>18726</v>
      </c>
      <c r="C204" s="1">
        <f t="shared" ca="1" si="17"/>
        <v>35729</v>
      </c>
      <c r="D204" s="1">
        <f t="shared" ca="1" si="18"/>
        <v>43758</v>
      </c>
      <c r="E204" s="1">
        <f t="shared" ca="1" si="19"/>
        <v>168129</v>
      </c>
      <c r="F204" s="1">
        <f t="shared" ca="1" si="20"/>
        <v>1712677</v>
      </c>
    </row>
    <row r="205" spans="1:6" x14ac:dyDescent="0.3">
      <c r="A205" s="1">
        <v>204</v>
      </c>
      <c r="B205" s="1">
        <f t="shared" ca="1" si="16"/>
        <v>19304</v>
      </c>
      <c r="C205" s="1">
        <f t="shared" ca="1" si="17"/>
        <v>36891</v>
      </c>
      <c r="D205" s="1">
        <f t="shared" ca="1" si="18"/>
        <v>43672</v>
      </c>
      <c r="E205" s="1">
        <f t="shared" ca="1" si="19"/>
        <v>163147</v>
      </c>
      <c r="F205" s="1">
        <f t="shared" ca="1" si="20"/>
        <v>1677674</v>
      </c>
    </row>
    <row r="206" spans="1:6" x14ac:dyDescent="0.3">
      <c r="A206" s="1">
        <v>205</v>
      </c>
      <c r="B206" s="1">
        <f t="shared" ca="1" si="16"/>
        <v>19383</v>
      </c>
      <c r="C206" s="1">
        <f t="shared" ca="1" si="17"/>
        <v>36413</v>
      </c>
      <c r="D206" s="1">
        <f t="shared" ca="1" si="18"/>
        <v>44063</v>
      </c>
      <c r="E206" s="1">
        <f t="shared" ca="1" si="19"/>
        <v>167021</v>
      </c>
      <c r="F206" s="1">
        <f t="shared" ca="1" si="20"/>
        <v>1714395</v>
      </c>
    </row>
    <row r="207" spans="1:6" x14ac:dyDescent="0.3">
      <c r="A207" s="1">
        <v>206</v>
      </c>
      <c r="B207" s="1">
        <f t="shared" ca="1" si="16"/>
        <v>19188</v>
      </c>
      <c r="C207" s="1">
        <f t="shared" ca="1" si="17"/>
        <v>36910</v>
      </c>
      <c r="D207" s="1">
        <f t="shared" ca="1" si="18"/>
        <v>43826</v>
      </c>
      <c r="E207" s="1">
        <f t="shared" ca="1" si="19"/>
        <v>171625</v>
      </c>
      <c r="F207" s="1">
        <f t="shared" ca="1" si="20"/>
        <v>1702717</v>
      </c>
    </row>
    <row r="208" spans="1:6" x14ac:dyDescent="0.3">
      <c r="A208" s="1">
        <v>207</v>
      </c>
      <c r="B208" s="1">
        <f t="shared" ca="1" si="16"/>
        <v>18700</v>
      </c>
      <c r="C208" s="1">
        <f t="shared" ca="1" si="17"/>
        <v>37084</v>
      </c>
      <c r="D208" s="1">
        <f t="shared" ca="1" si="18"/>
        <v>45104</v>
      </c>
      <c r="E208" s="1">
        <f t="shared" ca="1" si="19"/>
        <v>171926</v>
      </c>
      <c r="F208" s="1">
        <f t="shared" ca="1" si="20"/>
        <v>1657955</v>
      </c>
    </row>
    <row r="209" spans="1:6" x14ac:dyDescent="0.3">
      <c r="A209" s="1">
        <v>208</v>
      </c>
      <c r="B209" s="1">
        <f t="shared" ca="1" si="16"/>
        <v>19297</v>
      </c>
      <c r="C209" s="1">
        <f t="shared" ca="1" si="17"/>
        <v>37912</v>
      </c>
      <c r="D209" s="1">
        <f t="shared" ca="1" si="18"/>
        <v>44473</v>
      </c>
      <c r="E209" s="1">
        <f t="shared" ca="1" si="19"/>
        <v>167037</v>
      </c>
      <c r="F209" s="1">
        <f t="shared" ca="1" si="20"/>
        <v>1654597</v>
      </c>
    </row>
    <row r="210" spans="1:6" x14ac:dyDescent="0.3">
      <c r="A210" s="1">
        <v>209</v>
      </c>
      <c r="B210" s="1">
        <f t="shared" ca="1" si="16"/>
        <v>19625</v>
      </c>
      <c r="C210" s="1">
        <f t="shared" ca="1" si="17"/>
        <v>38527</v>
      </c>
      <c r="D210" s="1">
        <f t="shared" ca="1" si="18"/>
        <v>43471</v>
      </c>
      <c r="E210" s="1">
        <f t="shared" ca="1" si="19"/>
        <v>170902</v>
      </c>
      <c r="F210" s="1">
        <f t="shared" ca="1" si="20"/>
        <v>1666756</v>
      </c>
    </row>
    <row r="211" spans="1:6" x14ac:dyDescent="0.3">
      <c r="A211" s="1">
        <v>210</v>
      </c>
      <c r="B211" s="1">
        <f t="shared" ca="1" si="16"/>
        <v>19899</v>
      </c>
      <c r="C211" s="1">
        <f t="shared" ca="1" si="17"/>
        <v>39298</v>
      </c>
      <c r="D211" s="1">
        <f t="shared" ca="1" si="18"/>
        <v>43850</v>
      </c>
      <c r="E211" s="1">
        <f t="shared" ca="1" si="19"/>
        <v>167195</v>
      </c>
      <c r="F211" s="1">
        <f t="shared" ca="1" si="20"/>
        <v>1685267</v>
      </c>
    </row>
    <row r="212" spans="1:6" x14ac:dyDescent="0.3">
      <c r="A212" s="1">
        <v>211</v>
      </c>
      <c r="B212" s="1">
        <f t="shared" ca="1" si="16"/>
        <v>20080</v>
      </c>
      <c r="C212" s="1">
        <f t="shared" ca="1" si="17"/>
        <v>38283</v>
      </c>
      <c r="D212" s="1">
        <f t="shared" ca="1" si="18"/>
        <v>43684</v>
      </c>
      <c r="E212" s="1">
        <f t="shared" ca="1" si="19"/>
        <v>170889</v>
      </c>
      <c r="F212" s="1">
        <f t="shared" ca="1" si="20"/>
        <v>1698940</v>
      </c>
    </row>
    <row r="213" spans="1:6" x14ac:dyDescent="0.3">
      <c r="A213" s="1">
        <v>212</v>
      </c>
      <c r="B213" s="1">
        <f t="shared" ca="1" si="16"/>
        <v>19876</v>
      </c>
      <c r="C213" s="1">
        <f t="shared" ca="1" si="17"/>
        <v>38158</v>
      </c>
      <c r="D213" s="1">
        <f t="shared" ca="1" si="18"/>
        <v>44839</v>
      </c>
      <c r="E213" s="1">
        <f t="shared" ca="1" si="19"/>
        <v>169868</v>
      </c>
      <c r="F213" s="1">
        <f t="shared" ca="1" si="20"/>
        <v>1650347</v>
      </c>
    </row>
    <row r="214" spans="1:6" x14ac:dyDescent="0.3">
      <c r="A214" s="1">
        <v>213</v>
      </c>
      <c r="B214" s="1">
        <f t="shared" ca="1" si="16"/>
        <v>20335</v>
      </c>
      <c r="C214" s="1">
        <f t="shared" ca="1" si="17"/>
        <v>39124</v>
      </c>
      <c r="D214" s="1">
        <f t="shared" ca="1" si="18"/>
        <v>45848</v>
      </c>
      <c r="E214" s="1">
        <f t="shared" ca="1" si="19"/>
        <v>174120</v>
      </c>
      <c r="F214" s="1">
        <f t="shared" ca="1" si="20"/>
        <v>1693461</v>
      </c>
    </row>
    <row r="215" spans="1:6" x14ac:dyDescent="0.3">
      <c r="A215" s="1">
        <v>214</v>
      </c>
      <c r="B215" s="1">
        <f t="shared" ca="1" si="16"/>
        <v>20173</v>
      </c>
      <c r="C215" s="1">
        <f t="shared" ca="1" si="17"/>
        <v>39029</v>
      </c>
      <c r="D215" s="1">
        <f t="shared" ca="1" si="18"/>
        <v>46014</v>
      </c>
      <c r="E215" s="1">
        <f t="shared" ca="1" si="19"/>
        <v>176067</v>
      </c>
      <c r="F215" s="1">
        <f t="shared" ca="1" si="20"/>
        <v>1654044</v>
      </c>
    </row>
    <row r="216" spans="1:6" x14ac:dyDescent="0.3">
      <c r="A216" s="1">
        <v>215</v>
      </c>
      <c r="B216" s="1">
        <f t="shared" ca="1" si="16"/>
        <v>20437</v>
      </c>
      <c r="C216" s="1">
        <f t="shared" ca="1" si="17"/>
        <v>38811</v>
      </c>
      <c r="D216" s="1">
        <f t="shared" ca="1" si="18"/>
        <v>47270</v>
      </c>
      <c r="E216" s="1">
        <f t="shared" ca="1" si="19"/>
        <v>178933</v>
      </c>
      <c r="F216" s="1">
        <f t="shared" ca="1" si="20"/>
        <v>1632170</v>
      </c>
    </row>
    <row r="217" spans="1:6" x14ac:dyDescent="0.3">
      <c r="A217" s="1">
        <v>216</v>
      </c>
      <c r="B217" s="1">
        <f t="shared" ca="1" si="16"/>
        <v>19860</v>
      </c>
      <c r="C217" s="1">
        <f t="shared" ca="1" si="17"/>
        <v>39904</v>
      </c>
      <c r="D217" s="1">
        <f t="shared" ca="1" si="18"/>
        <v>47480</v>
      </c>
      <c r="E217" s="1">
        <f t="shared" ca="1" si="19"/>
        <v>176105</v>
      </c>
      <c r="F217" s="1">
        <f t="shared" ca="1" si="20"/>
        <v>1620603</v>
      </c>
    </row>
    <row r="218" spans="1:6" x14ac:dyDescent="0.3">
      <c r="A218" s="1">
        <v>217</v>
      </c>
      <c r="B218" s="1">
        <f t="shared" ca="1" si="16"/>
        <v>20378</v>
      </c>
      <c r="C218" s="1">
        <f t="shared" ca="1" si="17"/>
        <v>39432</v>
      </c>
      <c r="D218" s="1">
        <f t="shared" ca="1" si="18"/>
        <v>48530</v>
      </c>
      <c r="E218" s="1">
        <f t="shared" ca="1" si="19"/>
        <v>171522</v>
      </c>
      <c r="F218" s="1">
        <f t="shared" ca="1" si="20"/>
        <v>1599827</v>
      </c>
    </row>
    <row r="219" spans="1:6" x14ac:dyDescent="0.3">
      <c r="A219" s="1">
        <v>218</v>
      </c>
      <c r="B219" s="1">
        <f t="shared" ca="1" si="16"/>
        <v>19803</v>
      </c>
      <c r="C219" s="1">
        <f t="shared" ca="1" si="17"/>
        <v>38882</v>
      </c>
      <c r="D219" s="1">
        <f t="shared" ca="1" si="18"/>
        <v>47207</v>
      </c>
      <c r="E219" s="1">
        <f t="shared" ca="1" si="19"/>
        <v>175490</v>
      </c>
      <c r="F219" s="1">
        <f t="shared" ca="1" si="20"/>
        <v>1652197</v>
      </c>
    </row>
    <row r="220" spans="1:6" x14ac:dyDescent="0.3">
      <c r="A220" s="1">
        <v>219</v>
      </c>
      <c r="B220" s="1">
        <f t="shared" ca="1" si="16"/>
        <v>19372</v>
      </c>
      <c r="C220" s="1">
        <f t="shared" ca="1" si="17"/>
        <v>40045</v>
      </c>
      <c r="D220" s="1">
        <f t="shared" ca="1" si="18"/>
        <v>48015</v>
      </c>
      <c r="E220" s="1">
        <f t="shared" ca="1" si="19"/>
        <v>180446</v>
      </c>
      <c r="F220" s="1">
        <f t="shared" ca="1" si="20"/>
        <v>1691897</v>
      </c>
    </row>
    <row r="221" spans="1:6" x14ac:dyDescent="0.3">
      <c r="A221" s="1">
        <v>220</v>
      </c>
      <c r="B221" s="1">
        <f t="shared" ca="1" si="16"/>
        <v>19343</v>
      </c>
      <c r="C221" s="1">
        <f t="shared" ca="1" si="17"/>
        <v>39340</v>
      </c>
      <c r="D221" s="1">
        <f t="shared" ca="1" si="18"/>
        <v>47130</v>
      </c>
      <c r="E221" s="1">
        <f t="shared" ca="1" si="19"/>
        <v>184865</v>
      </c>
      <c r="F221" s="1">
        <f t="shared" ca="1" si="20"/>
        <v>1706549</v>
      </c>
    </row>
    <row r="222" spans="1:6" x14ac:dyDescent="0.3">
      <c r="A222" s="1">
        <v>221</v>
      </c>
      <c r="B222" s="1">
        <f t="shared" ca="1" si="16"/>
        <v>19531</v>
      </c>
      <c r="C222" s="1">
        <f t="shared" ca="1" si="17"/>
        <v>40498</v>
      </c>
      <c r="D222" s="1">
        <f t="shared" ca="1" si="18"/>
        <v>45917</v>
      </c>
      <c r="E222" s="1">
        <f t="shared" ca="1" si="19"/>
        <v>187183</v>
      </c>
      <c r="F222" s="1">
        <f t="shared" ca="1" si="20"/>
        <v>1714541</v>
      </c>
    </row>
    <row r="223" spans="1:6" x14ac:dyDescent="0.3">
      <c r="A223" s="1">
        <v>222</v>
      </c>
      <c r="B223" s="1">
        <f t="shared" ca="1" si="16"/>
        <v>20139</v>
      </c>
      <c r="C223" s="1">
        <f t="shared" ca="1" si="17"/>
        <v>40215</v>
      </c>
      <c r="D223" s="1">
        <f t="shared" ca="1" si="18"/>
        <v>45538</v>
      </c>
      <c r="E223" s="1">
        <f t="shared" ca="1" si="19"/>
        <v>188792</v>
      </c>
      <c r="F223" s="1">
        <f t="shared" ca="1" si="20"/>
        <v>1751343</v>
      </c>
    </row>
    <row r="224" spans="1:6" x14ac:dyDescent="0.3">
      <c r="A224" s="1">
        <v>223</v>
      </c>
      <c r="B224" s="1">
        <f t="shared" ca="1" si="16"/>
        <v>20205</v>
      </c>
      <c r="C224" s="1">
        <f t="shared" ca="1" si="17"/>
        <v>41278</v>
      </c>
      <c r="D224" s="1">
        <f t="shared" ca="1" si="18"/>
        <v>44414</v>
      </c>
      <c r="E224" s="1">
        <f t="shared" ca="1" si="19"/>
        <v>191666</v>
      </c>
      <c r="F224" s="1">
        <f t="shared" ca="1" si="20"/>
        <v>1783745</v>
      </c>
    </row>
    <row r="225" spans="1:6" x14ac:dyDescent="0.3">
      <c r="A225" s="1">
        <v>224</v>
      </c>
      <c r="B225" s="1">
        <f t="shared" ca="1" si="16"/>
        <v>19842</v>
      </c>
      <c r="C225" s="1">
        <f t="shared" ca="1" si="17"/>
        <v>40434</v>
      </c>
      <c r="D225" s="1">
        <f t="shared" ca="1" si="18"/>
        <v>43163</v>
      </c>
      <c r="E225" s="1">
        <f t="shared" ca="1" si="19"/>
        <v>195605</v>
      </c>
      <c r="F225" s="1">
        <f t="shared" ca="1" si="20"/>
        <v>1829976</v>
      </c>
    </row>
    <row r="226" spans="1:6" x14ac:dyDescent="0.3">
      <c r="A226" s="1">
        <v>225</v>
      </c>
      <c r="B226" s="1">
        <f t="shared" ca="1" si="16"/>
        <v>19458</v>
      </c>
      <c r="C226" s="1">
        <f t="shared" ca="1" si="17"/>
        <v>39326</v>
      </c>
      <c r="D226" s="1">
        <f t="shared" ca="1" si="18"/>
        <v>43345</v>
      </c>
      <c r="E226" s="1">
        <f t="shared" ca="1" si="19"/>
        <v>199509</v>
      </c>
      <c r="F226" s="1">
        <f t="shared" ca="1" si="20"/>
        <v>1821452</v>
      </c>
    </row>
    <row r="227" spans="1:6" x14ac:dyDescent="0.3">
      <c r="A227" s="1">
        <v>226</v>
      </c>
      <c r="B227" s="1">
        <f t="shared" ca="1" si="16"/>
        <v>19712</v>
      </c>
      <c r="C227" s="1">
        <f t="shared" ca="1" si="17"/>
        <v>40194</v>
      </c>
      <c r="D227" s="1">
        <f t="shared" ca="1" si="18"/>
        <v>42121</v>
      </c>
      <c r="E227" s="1">
        <f t="shared" ca="1" si="19"/>
        <v>199009</v>
      </c>
      <c r="F227" s="1">
        <f t="shared" ca="1" si="20"/>
        <v>1847328</v>
      </c>
    </row>
    <row r="228" spans="1:6" x14ac:dyDescent="0.3">
      <c r="A228" s="1">
        <v>227</v>
      </c>
      <c r="B228" s="1">
        <f t="shared" ca="1" si="16"/>
        <v>19547</v>
      </c>
      <c r="C228" s="1">
        <f t="shared" ca="1" si="17"/>
        <v>39334</v>
      </c>
      <c r="D228" s="1">
        <f t="shared" ca="1" si="18"/>
        <v>41176</v>
      </c>
      <c r="E228" s="1">
        <f t="shared" ca="1" si="19"/>
        <v>198491</v>
      </c>
      <c r="F228" s="1">
        <f t="shared" ca="1" si="20"/>
        <v>1818900</v>
      </c>
    </row>
    <row r="229" spans="1:6" x14ac:dyDescent="0.3">
      <c r="A229" s="1">
        <v>228</v>
      </c>
      <c r="B229" s="1">
        <f t="shared" ca="1" si="16"/>
        <v>20102</v>
      </c>
      <c r="C229" s="1">
        <f t="shared" ca="1" si="17"/>
        <v>40274</v>
      </c>
      <c r="D229" s="1">
        <f t="shared" ca="1" si="18"/>
        <v>40421</v>
      </c>
      <c r="E229" s="1">
        <f t="shared" ca="1" si="19"/>
        <v>195329</v>
      </c>
      <c r="F229" s="1">
        <f t="shared" ca="1" si="20"/>
        <v>1774408</v>
      </c>
    </row>
    <row r="230" spans="1:6" x14ac:dyDescent="0.3">
      <c r="A230" s="1">
        <v>229</v>
      </c>
      <c r="B230" s="1">
        <f t="shared" ca="1" si="16"/>
        <v>20424</v>
      </c>
      <c r="C230" s="1">
        <f t="shared" ca="1" si="17"/>
        <v>39844</v>
      </c>
      <c r="D230" s="1">
        <f t="shared" ca="1" si="18"/>
        <v>39313</v>
      </c>
      <c r="E230" s="1">
        <f t="shared" ca="1" si="19"/>
        <v>197627</v>
      </c>
      <c r="F230" s="1">
        <f t="shared" ca="1" si="20"/>
        <v>1778105</v>
      </c>
    </row>
    <row r="231" spans="1:6" x14ac:dyDescent="0.3">
      <c r="A231" s="1">
        <v>230</v>
      </c>
      <c r="B231" s="1">
        <f t="shared" ca="1" si="16"/>
        <v>20958</v>
      </c>
      <c r="C231" s="1">
        <f t="shared" ca="1" si="17"/>
        <v>40434</v>
      </c>
      <c r="D231" s="1">
        <f t="shared" ca="1" si="18"/>
        <v>38252</v>
      </c>
      <c r="E231" s="1">
        <f t="shared" ca="1" si="19"/>
        <v>198642</v>
      </c>
      <c r="F231" s="1">
        <f t="shared" ca="1" si="20"/>
        <v>1817511</v>
      </c>
    </row>
    <row r="232" spans="1:6" x14ac:dyDescent="0.3">
      <c r="A232" s="1">
        <v>231</v>
      </c>
      <c r="B232" s="1">
        <f t="shared" ca="1" si="16"/>
        <v>20530</v>
      </c>
      <c r="C232" s="1">
        <f t="shared" ca="1" si="17"/>
        <v>40694</v>
      </c>
      <c r="D232" s="1">
        <f t="shared" ca="1" si="18"/>
        <v>39110</v>
      </c>
      <c r="E232" s="1">
        <f t="shared" ca="1" si="19"/>
        <v>194147</v>
      </c>
      <c r="F232" s="1">
        <f t="shared" ca="1" si="20"/>
        <v>1812334</v>
      </c>
    </row>
    <row r="233" spans="1:6" x14ac:dyDescent="0.3">
      <c r="A233" s="1">
        <v>232</v>
      </c>
      <c r="B233" s="1">
        <f t="shared" ca="1" si="16"/>
        <v>20520</v>
      </c>
      <c r="C233" s="1">
        <f t="shared" ca="1" si="17"/>
        <v>41166</v>
      </c>
      <c r="D233" s="1">
        <f t="shared" ca="1" si="18"/>
        <v>40081</v>
      </c>
      <c r="E233" s="1">
        <f t="shared" ca="1" si="19"/>
        <v>193735</v>
      </c>
      <c r="F233" s="1">
        <f t="shared" ca="1" si="20"/>
        <v>1764181</v>
      </c>
    </row>
    <row r="234" spans="1:6" x14ac:dyDescent="0.3">
      <c r="A234" s="1">
        <v>233</v>
      </c>
      <c r="B234" s="1">
        <f t="shared" ca="1" si="16"/>
        <v>20813</v>
      </c>
      <c r="C234" s="1">
        <f t="shared" ca="1" si="17"/>
        <v>41547</v>
      </c>
      <c r="D234" s="1">
        <f t="shared" ca="1" si="18"/>
        <v>38979</v>
      </c>
      <c r="E234" s="1">
        <f t="shared" ca="1" si="19"/>
        <v>188309</v>
      </c>
      <c r="F234" s="1">
        <f t="shared" ca="1" si="20"/>
        <v>1749113</v>
      </c>
    </row>
    <row r="235" spans="1:6" x14ac:dyDescent="0.3">
      <c r="A235" s="1">
        <v>234</v>
      </c>
      <c r="B235" s="1">
        <f t="shared" ca="1" si="16"/>
        <v>20274</v>
      </c>
      <c r="C235" s="1">
        <f t="shared" ca="1" si="17"/>
        <v>40689</v>
      </c>
      <c r="D235" s="1">
        <f t="shared" ca="1" si="18"/>
        <v>40250</v>
      </c>
      <c r="E235" s="1">
        <f t="shared" ca="1" si="19"/>
        <v>187705</v>
      </c>
      <c r="F235" s="1">
        <f t="shared" ca="1" si="20"/>
        <v>1764426</v>
      </c>
    </row>
    <row r="236" spans="1:6" x14ac:dyDescent="0.3">
      <c r="A236" s="1">
        <v>235</v>
      </c>
      <c r="B236" s="1">
        <f t="shared" ca="1" si="16"/>
        <v>20361</v>
      </c>
      <c r="C236" s="1">
        <f t="shared" ca="1" si="17"/>
        <v>41501</v>
      </c>
      <c r="D236" s="1">
        <f t="shared" ca="1" si="18"/>
        <v>39407</v>
      </c>
      <c r="E236" s="1">
        <f t="shared" ca="1" si="19"/>
        <v>182938</v>
      </c>
      <c r="F236" s="1">
        <f t="shared" ca="1" si="20"/>
        <v>1772645</v>
      </c>
    </row>
    <row r="237" spans="1:6" x14ac:dyDescent="0.3">
      <c r="A237" s="1">
        <v>236</v>
      </c>
      <c r="B237" s="1">
        <f t="shared" ca="1" si="16"/>
        <v>20831</v>
      </c>
      <c r="C237" s="1">
        <f t="shared" ca="1" si="17"/>
        <v>41065</v>
      </c>
      <c r="D237" s="1">
        <f t="shared" ca="1" si="18"/>
        <v>38746</v>
      </c>
      <c r="E237" s="1">
        <f t="shared" ca="1" si="19"/>
        <v>180339</v>
      </c>
      <c r="F237" s="1">
        <f t="shared" ca="1" si="20"/>
        <v>1781055</v>
      </c>
    </row>
    <row r="238" spans="1:6" x14ac:dyDescent="0.3">
      <c r="A238" s="1">
        <v>237</v>
      </c>
      <c r="B238" s="1">
        <f t="shared" ca="1" si="16"/>
        <v>21491</v>
      </c>
      <c r="C238" s="1">
        <f t="shared" ca="1" si="17"/>
        <v>40793</v>
      </c>
      <c r="D238" s="1">
        <f t="shared" ca="1" si="18"/>
        <v>37769</v>
      </c>
      <c r="E238" s="1">
        <f t="shared" ca="1" si="19"/>
        <v>184996</v>
      </c>
      <c r="F238" s="1">
        <f t="shared" ca="1" si="20"/>
        <v>1826020</v>
      </c>
    </row>
    <row r="239" spans="1:6" x14ac:dyDescent="0.3">
      <c r="A239" s="1">
        <v>238</v>
      </c>
      <c r="B239" s="1">
        <f t="shared" ca="1" si="16"/>
        <v>22067</v>
      </c>
      <c r="C239" s="1">
        <f t="shared" ca="1" si="17"/>
        <v>41998</v>
      </c>
      <c r="D239" s="1">
        <f t="shared" ca="1" si="18"/>
        <v>37410</v>
      </c>
      <c r="E239" s="1">
        <f t="shared" ca="1" si="19"/>
        <v>187433</v>
      </c>
      <c r="F239" s="1">
        <f t="shared" ca="1" si="20"/>
        <v>1790729</v>
      </c>
    </row>
    <row r="240" spans="1:6" x14ac:dyDescent="0.3">
      <c r="A240" s="1">
        <v>239</v>
      </c>
      <c r="B240" s="1">
        <f t="shared" ca="1" si="16"/>
        <v>21625</v>
      </c>
      <c r="C240" s="1">
        <f t="shared" ca="1" si="17"/>
        <v>42602</v>
      </c>
      <c r="D240" s="1">
        <f t="shared" ca="1" si="18"/>
        <v>37778</v>
      </c>
      <c r="E240" s="1">
        <f t="shared" ca="1" si="19"/>
        <v>187731</v>
      </c>
      <c r="F240" s="1">
        <f t="shared" ca="1" si="20"/>
        <v>1826389</v>
      </c>
    </row>
    <row r="241" spans="1:6" x14ac:dyDescent="0.3">
      <c r="A241" s="1">
        <v>240</v>
      </c>
      <c r="B241" s="1">
        <f t="shared" ca="1" si="16"/>
        <v>21263</v>
      </c>
      <c r="C241" s="1">
        <f t="shared" ca="1" si="17"/>
        <v>41983</v>
      </c>
      <c r="D241" s="1">
        <f t="shared" ca="1" si="18"/>
        <v>37026</v>
      </c>
      <c r="E241" s="1">
        <f t="shared" ca="1" si="19"/>
        <v>190449</v>
      </c>
      <c r="F241" s="1">
        <f t="shared" ca="1" si="20"/>
        <v>1803301</v>
      </c>
    </row>
    <row r="242" spans="1:6" x14ac:dyDescent="0.3">
      <c r="A242" s="1">
        <v>241</v>
      </c>
      <c r="B242" s="1">
        <f t="shared" ca="1" si="16"/>
        <v>20736</v>
      </c>
      <c r="C242" s="1">
        <f t="shared" ca="1" si="17"/>
        <v>41537</v>
      </c>
      <c r="D242" s="1">
        <f t="shared" ca="1" si="18"/>
        <v>36762</v>
      </c>
      <c r="E242" s="1">
        <f t="shared" ca="1" si="19"/>
        <v>190185</v>
      </c>
      <c r="F242" s="1">
        <f t="shared" ca="1" si="20"/>
        <v>1798645</v>
      </c>
    </row>
    <row r="243" spans="1:6" x14ac:dyDescent="0.3">
      <c r="A243" s="1">
        <v>242</v>
      </c>
      <c r="B243" s="1">
        <f t="shared" ca="1" si="16"/>
        <v>20704</v>
      </c>
      <c r="C243" s="1">
        <f t="shared" ca="1" si="17"/>
        <v>41929</v>
      </c>
      <c r="D243" s="1">
        <f t="shared" ca="1" si="18"/>
        <v>37765</v>
      </c>
      <c r="E243" s="1">
        <f t="shared" ca="1" si="19"/>
        <v>195892</v>
      </c>
      <c r="F243" s="1">
        <f t="shared" ca="1" si="20"/>
        <v>1780544</v>
      </c>
    </row>
    <row r="244" spans="1:6" x14ac:dyDescent="0.3">
      <c r="A244" s="1">
        <v>243</v>
      </c>
      <c r="B244" s="1">
        <f t="shared" ca="1" si="16"/>
        <v>20198</v>
      </c>
      <c r="C244" s="1">
        <f t="shared" ca="1" si="17"/>
        <v>43224</v>
      </c>
      <c r="D244" s="1">
        <f t="shared" ca="1" si="18"/>
        <v>38190</v>
      </c>
      <c r="E244" s="1">
        <f t="shared" ca="1" si="19"/>
        <v>195743</v>
      </c>
      <c r="F244" s="1">
        <f t="shared" ca="1" si="20"/>
        <v>1808976</v>
      </c>
    </row>
    <row r="245" spans="1:6" x14ac:dyDescent="0.3">
      <c r="A245" s="1">
        <v>244</v>
      </c>
      <c r="B245" s="1">
        <f t="shared" ca="1" si="16"/>
        <v>20047</v>
      </c>
      <c r="C245" s="1">
        <f t="shared" ca="1" si="17"/>
        <v>44281</v>
      </c>
      <c r="D245" s="1">
        <f t="shared" ca="1" si="18"/>
        <v>38815</v>
      </c>
      <c r="E245" s="1">
        <f t="shared" ca="1" si="19"/>
        <v>199294</v>
      </c>
      <c r="F245" s="1">
        <f t="shared" ca="1" si="20"/>
        <v>1756266</v>
      </c>
    </row>
    <row r="246" spans="1:6" x14ac:dyDescent="0.3">
      <c r="A246" s="1">
        <v>245</v>
      </c>
      <c r="B246" s="1">
        <f t="shared" ca="1" si="16"/>
        <v>19759</v>
      </c>
      <c r="C246" s="1">
        <f t="shared" ca="1" si="17"/>
        <v>43816</v>
      </c>
      <c r="D246" s="1">
        <f t="shared" ca="1" si="18"/>
        <v>37795</v>
      </c>
      <c r="E246" s="1">
        <f t="shared" ca="1" si="19"/>
        <v>201519</v>
      </c>
      <c r="F246" s="1">
        <f t="shared" ca="1" si="20"/>
        <v>1763875</v>
      </c>
    </row>
    <row r="247" spans="1:6" x14ac:dyDescent="0.3">
      <c r="A247" s="1">
        <v>246</v>
      </c>
      <c r="B247" s="1">
        <f t="shared" ca="1" si="16"/>
        <v>19535</v>
      </c>
      <c r="C247" s="1">
        <f t="shared" ca="1" si="17"/>
        <v>43662</v>
      </c>
      <c r="D247" s="1">
        <f t="shared" ca="1" si="18"/>
        <v>38371</v>
      </c>
      <c r="E247" s="1">
        <f t="shared" ca="1" si="19"/>
        <v>200545</v>
      </c>
      <c r="F247" s="1">
        <f t="shared" ca="1" si="20"/>
        <v>1716590</v>
      </c>
    </row>
    <row r="248" spans="1:6" x14ac:dyDescent="0.3">
      <c r="A248" s="1">
        <v>247</v>
      </c>
      <c r="B248" s="1">
        <f t="shared" ca="1" si="16"/>
        <v>20061</v>
      </c>
      <c r="C248" s="1">
        <f t="shared" ca="1" si="17"/>
        <v>44963</v>
      </c>
      <c r="D248" s="1">
        <f t="shared" ca="1" si="18"/>
        <v>39373</v>
      </c>
      <c r="E248" s="1">
        <f t="shared" ca="1" si="19"/>
        <v>202283</v>
      </c>
      <c r="F248" s="1">
        <f t="shared" ca="1" si="20"/>
        <v>1758924</v>
      </c>
    </row>
    <row r="249" spans="1:6" x14ac:dyDescent="0.3">
      <c r="A249" s="1">
        <v>248</v>
      </c>
      <c r="B249" s="1">
        <f t="shared" ca="1" si="16"/>
        <v>20718</v>
      </c>
      <c r="C249" s="1">
        <f t="shared" ca="1" si="17"/>
        <v>45877</v>
      </c>
      <c r="D249" s="1">
        <f t="shared" ca="1" si="18"/>
        <v>38409</v>
      </c>
      <c r="E249" s="1">
        <f t="shared" ca="1" si="19"/>
        <v>200690</v>
      </c>
      <c r="F249" s="1">
        <f t="shared" ca="1" si="20"/>
        <v>1795259</v>
      </c>
    </row>
    <row r="250" spans="1:6" x14ac:dyDescent="0.3">
      <c r="A250" s="1">
        <v>249</v>
      </c>
      <c r="B250" s="1">
        <f t="shared" ca="1" si="16"/>
        <v>21259</v>
      </c>
      <c r="C250" s="1">
        <f t="shared" ca="1" si="17"/>
        <v>46422</v>
      </c>
      <c r="D250" s="1">
        <f t="shared" ca="1" si="18"/>
        <v>38351</v>
      </c>
      <c r="E250" s="1">
        <f t="shared" ca="1" si="19"/>
        <v>206245</v>
      </c>
      <c r="F250" s="1">
        <f t="shared" ca="1" si="20"/>
        <v>1762577</v>
      </c>
    </row>
    <row r="251" spans="1:6" x14ac:dyDescent="0.3">
      <c r="A251" s="1">
        <v>250</v>
      </c>
      <c r="B251" s="1">
        <f t="shared" ca="1" si="16"/>
        <v>21571</v>
      </c>
      <c r="C251" s="1">
        <f t="shared" ca="1" si="17"/>
        <v>46252</v>
      </c>
      <c r="D251" s="1">
        <f t="shared" ca="1" si="18"/>
        <v>38863</v>
      </c>
      <c r="E251" s="1">
        <f t="shared" ca="1" si="19"/>
        <v>200653</v>
      </c>
      <c r="F251" s="1">
        <f t="shared" ca="1" si="20"/>
        <v>1807754</v>
      </c>
    </row>
    <row r="252" spans="1:6" x14ac:dyDescent="0.3">
      <c r="A252" s="1">
        <v>251</v>
      </c>
      <c r="B252" s="1">
        <f t="shared" ca="1" si="16"/>
        <v>22081</v>
      </c>
      <c r="C252" s="1">
        <f t="shared" ca="1" si="17"/>
        <v>45128</v>
      </c>
      <c r="D252" s="1">
        <f t="shared" ca="1" si="18"/>
        <v>39687</v>
      </c>
      <c r="E252" s="1">
        <f t="shared" ca="1" si="19"/>
        <v>195147</v>
      </c>
      <c r="F252" s="1">
        <f t="shared" ca="1" si="20"/>
        <v>1844352</v>
      </c>
    </row>
    <row r="253" spans="1:6" x14ac:dyDescent="0.3">
      <c r="A253" s="1">
        <v>252</v>
      </c>
      <c r="B253" s="1">
        <f t="shared" ca="1" si="16"/>
        <v>21993</v>
      </c>
      <c r="C253" s="1">
        <f t="shared" ca="1" si="17"/>
        <v>44021</v>
      </c>
      <c r="D253" s="1">
        <f t="shared" ca="1" si="18"/>
        <v>38757</v>
      </c>
      <c r="E253" s="1">
        <f t="shared" ca="1" si="19"/>
        <v>199587</v>
      </c>
      <c r="F253" s="1">
        <f t="shared" ca="1" si="20"/>
        <v>1866221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tabSelected="1" workbookViewId="0"/>
  </sheetViews>
  <sheetFormatPr defaultRowHeight="16.5" x14ac:dyDescent="0.3"/>
  <cols>
    <col min="2" max="3" width="14.875" bestFit="1" customWidth="1"/>
    <col min="4" max="4" width="16" bestFit="1" customWidth="1"/>
    <col min="5" max="5" width="14.875" bestFit="1" customWidth="1"/>
    <col min="6" max="6" width="16" bestFit="1" customWidth="1"/>
    <col min="7" max="7" width="17.375" bestFit="1" customWidth="1"/>
    <col min="8" max="8" width="9.125" bestFit="1" customWidth="1"/>
  </cols>
  <sheetData>
    <row r="1" spans="1:8" x14ac:dyDescent="0.3">
      <c r="A1" s="4" t="s">
        <v>8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6" t="s">
        <v>9</v>
      </c>
      <c r="H1" s="7" t="s">
        <v>10</v>
      </c>
    </row>
    <row r="2" spans="1:8" x14ac:dyDescent="0.3">
      <c r="A2" s="1">
        <v>1</v>
      </c>
      <c r="B2" s="9">
        <f>'일자별 주가'!B2*'종목 기본정보'!B$2*'종목 기본정보'!B$3</f>
        <v>75000000000</v>
      </c>
      <c r="C2" s="9">
        <f>'일자별 주가'!C2*'종목 기본정보'!C$2*'종목 기본정보'!C$3</f>
        <v>90000000000</v>
      </c>
      <c r="D2" s="9">
        <f>'일자별 주가'!D2*'종목 기본정보'!D$2*'종목 기본정보'!D$3</f>
        <v>492000000000</v>
      </c>
      <c r="E2" s="9">
        <f>'일자별 주가'!E2*'종목 기본정보'!E$2*'종목 기본정보'!E$3</f>
        <v>88000000000</v>
      </c>
      <c r="F2" s="9">
        <f>'일자별 주가'!F2*'종목 기본정보'!F$2*'종목 기본정보'!F$3</f>
        <v>500000000000</v>
      </c>
      <c r="G2" s="9">
        <f>SUM(A2:F2)</f>
        <v>1245000000001</v>
      </c>
      <c r="H2" s="10">
        <f>G2/G$2*100</f>
        <v>100</v>
      </c>
    </row>
    <row r="3" spans="1:8" x14ac:dyDescent="0.3">
      <c r="A3" s="1">
        <v>2</v>
      </c>
      <c r="B3" s="8">
        <f ca="1">'일자별 주가'!B3*'종목 기본정보'!B$2*'종목 기본정보'!B$3</f>
        <v>77107500000</v>
      </c>
      <c r="C3" s="8">
        <f ca="1">'일자별 주가'!C3*'종목 기본정보'!C$2*'종목 기본정보'!C$3</f>
        <v>91233000000</v>
      </c>
      <c r="D3" s="8">
        <f ca="1">'일자별 주가'!D3*'종목 기본정보'!D$2*'종목 기본정보'!D$3</f>
        <v>489523600000</v>
      </c>
      <c r="E3" s="8">
        <f ca="1">'일자별 주가'!E3*'종목 기본정보'!E$2*'종목 기본정보'!E$3</f>
        <v>90117280000</v>
      </c>
      <c r="F3" s="8">
        <f ca="1">'일자별 주가'!F3*'종목 기본정보'!F$2*'종목 기본정보'!F$3</f>
        <v>506939500000</v>
      </c>
      <c r="G3" s="9">
        <f t="shared" ref="G3:G66" ca="1" si="0">SUM(A3:F3)</f>
        <v>1254920880002</v>
      </c>
      <c r="H3" s="10">
        <f ca="1">G3/G$2*100</f>
        <v>100.79685783140498</v>
      </c>
    </row>
    <row r="4" spans="1:8" x14ac:dyDescent="0.3">
      <c r="A4" s="1">
        <v>3</v>
      </c>
      <c r="B4" s="8">
        <f ca="1">'일자별 주가'!B4*'종목 기본정보'!B$2*'종목 기본정보'!B$3</f>
        <v>75120000000</v>
      </c>
      <c r="C4" s="8">
        <f ca="1">'일자별 주가'!C4*'종목 기본정보'!C$2*'종목 기본정보'!C$3</f>
        <v>91854000000</v>
      </c>
      <c r="D4" s="8">
        <f ca="1">'일자별 주가'!D4*'종목 기본정보'!D$2*'종목 기본정보'!D$3</f>
        <v>493066000000</v>
      </c>
      <c r="E4" s="8">
        <f ca="1">'일자별 주가'!E4*'종목 기본정보'!E$2*'종목 기본정보'!E$3</f>
        <v>88819280000</v>
      </c>
      <c r="F4" s="8">
        <f ca="1">'일자별 주가'!F4*'종목 기본정보'!F$2*'종목 기본정보'!F$3</f>
        <v>521437000000</v>
      </c>
      <c r="G4" s="9">
        <f t="shared" ca="1" si="0"/>
        <v>1270296280003</v>
      </c>
      <c r="H4" s="10">
        <f t="shared" ref="H3:H66" ca="1" si="1">G4/G$2*100</f>
        <v>102.0318297190345</v>
      </c>
    </row>
    <row r="5" spans="1:8" x14ac:dyDescent="0.3">
      <c r="A5" s="1">
        <v>4</v>
      </c>
      <c r="B5" s="8">
        <f ca="1">'일자별 주가'!B5*'종목 기본정보'!B$2*'종목 기본정보'!B$3</f>
        <v>73027500000</v>
      </c>
      <c r="C5" s="8">
        <f ca="1">'일자별 주가'!C5*'종목 기본정보'!C$2*'종목 기본정보'!C$3</f>
        <v>94041000000</v>
      </c>
      <c r="D5" s="8">
        <f ca="1">'일자별 주가'!D5*'종목 기본정보'!D$2*'종목 기본정보'!D$3</f>
        <v>485653200000</v>
      </c>
      <c r="E5" s="8">
        <f ca="1">'일자별 주가'!E5*'종목 기본정보'!E$2*'종목 기본정보'!E$3</f>
        <v>88225280000</v>
      </c>
      <c r="F5" s="8">
        <f ca="1">'일자별 주가'!F5*'종목 기본정보'!F$2*'종목 기본정보'!F$3</f>
        <v>527963000000</v>
      </c>
      <c r="G5" s="9">
        <f t="shared" ca="1" si="0"/>
        <v>1268909980004</v>
      </c>
      <c r="H5" s="10">
        <f t="shared" ca="1" si="1"/>
        <v>101.92048032152456</v>
      </c>
    </row>
    <row r="6" spans="1:8" x14ac:dyDescent="0.3">
      <c r="A6" s="1">
        <v>5</v>
      </c>
      <c r="B6" s="8">
        <f ca="1">'일자별 주가'!B6*'종목 기본정보'!B$2*'종목 기본정보'!B$3</f>
        <v>73867500000</v>
      </c>
      <c r="C6" s="8">
        <f ca="1">'일자별 주가'!C6*'종목 기본정보'!C$2*'종목 기본정보'!C$3</f>
        <v>96741000000</v>
      </c>
      <c r="D6" s="8">
        <f ca="1">'일자별 주가'!D6*'종목 기본정보'!D$2*'종목 기본정보'!D$3</f>
        <v>498264800000</v>
      </c>
      <c r="E6" s="8">
        <f ca="1">'일자별 주가'!E6*'종목 기본정보'!E$2*'종목 기본정보'!E$3</f>
        <v>86440640000</v>
      </c>
      <c r="F6" s="8">
        <f ca="1">'일자별 주가'!F6*'종목 기본정보'!F$2*'종목 기본정보'!F$3</f>
        <v>513552000000</v>
      </c>
      <c r="G6" s="9">
        <f t="shared" ca="1" si="0"/>
        <v>1268865940005</v>
      </c>
      <c r="H6" s="10">
        <f t="shared" ca="1" si="1"/>
        <v>101.91694297220731</v>
      </c>
    </row>
    <row r="7" spans="1:8" x14ac:dyDescent="0.3">
      <c r="A7" s="1">
        <v>6</v>
      </c>
      <c r="B7" s="8">
        <f ca="1">'일자별 주가'!B7*'종목 기본정보'!B$2*'종목 기본정보'!B$3</f>
        <v>74782500000</v>
      </c>
      <c r="C7" s="8">
        <f ca="1">'일자별 주가'!C7*'종목 기본정보'!C$2*'종목 기본정보'!C$3</f>
        <v>96682500000</v>
      </c>
      <c r="D7" s="8">
        <f ca="1">'일자별 주가'!D7*'종목 기본정보'!D$2*'종목 기본정보'!D$3</f>
        <v>497379200000</v>
      </c>
      <c r="E7" s="8">
        <f ca="1">'일자별 주가'!E7*'종목 기본정보'!E$2*'종목 기본정보'!E$3</f>
        <v>86758320000</v>
      </c>
      <c r="F7" s="8">
        <f ca="1">'일자별 주가'!F7*'종목 기본정보'!F$2*'종목 기본정보'!F$3</f>
        <v>518601000000</v>
      </c>
      <c r="G7" s="9">
        <f t="shared" ca="1" si="0"/>
        <v>1274203520006</v>
      </c>
      <c r="H7" s="10">
        <f t="shared" ca="1" si="1"/>
        <v>102.34566425742784</v>
      </c>
    </row>
    <row r="8" spans="1:8" x14ac:dyDescent="0.3">
      <c r="A8" s="1">
        <v>7</v>
      </c>
      <c r="B8" s="8">
        <f ca="1">'일자별 주가'!B8*'종목 기본정보'!B$2*'종목 기본정보'!B$3</f>
        <v>74355000000</v>
      </c>
      <c r="C8" s="8">
        <f ca="1">'일자별 주가'!C8*'종목 기본정보'!C$2*'종목 기본정보'!C$3</f>
        <v>93789000000</v>
      </c>
      <c r="D8" s="8">
        <f ca="1">'일자별 주가'!D8*'종목 기본정보'!D$2*'종목 기본정보'!D$3</f>
        <v>490786400000</v>
      </c>
      <c r="E8" s="8">
        <f ca="1">'일자별 주가'!E8*'종목 기본정보'!E$2*'종목 기본정보'!E$3</f>
        <v>85022080000</v>
      </c>
      <c r="F8" s="8">
        <f ca="1">'일자별 주가'!F8*'종목 기본정보'!F$2*'종목 기본정보'!F$3</f>
        <v>517753000000</v>
      </c>
      <c r="G8" s="9">
        <f t="shared" ca="1" si="0"/>
        <v>1261705480007</v>
      </c>
      <c r="H8" s="10">
        <f t="shared" ca="1" si="1"/>
        <v>101.34180562297081</v>
      </c>
    </row>
    <row r="9" spans="1:8" x14ac:dyDescent="0.3">
      <c r="A9" s="1">
        <v>8</v>
      </c>
      <c r="B9" s="8">
        <f ca="1">'일자별 주가'!B9*'종목 기본정보'!B$2*'종목 기본정보'!B$3</f>
        <v>74685000000</v>
      </c>
      <c r="C9" s="8">
        <f ca="1">'일자별 주가'!C9*'종목 기본정보'!C$2*'종목 기본정보'!C$3</f>
        <v>91467000000</v>
      </c>
      <c r="D9" s="8">
        <f ca="1">'일자별 주가'!D9*'종목 기본정보'!D$2*'종목 기본정보'!D$3</f>
        <v>503545600000</v>
      </c>
      <c r="E9" s="8">
        <f ca="1">'일자별 주가'!E9*'종목 기본정보'!E$2*'종목 기본정보'!E$3</f>
        <v>84850480000</v>
      </c>
      <c r="F9" s="8">
        <f ca="1">'일자별 주가'!F9*'종목 기본정보'!F$2*'종목 기본정보'!F$3</f>
        <v>505171500000</v>
      </c>
      <c r="G9" s="9">
        <f t="shared" ca="1" si="0"/>
        <v>1259719580008</v>
      </c>
      <c r="H9" s="10">
        <f t="shared" ca="1" si="1"/>
        <v>101.18229558289062</v>
      </c>
    </row>
    <row r="10" spans="1:8" x14ac:dyDescent="0.3">
      <c r="A10" s="1">
        <v>9</v>
      </c>
      <c r="B10" s="8">
        <f ca="1">'일자별 주가'!B10*'종목 기본정보'!B$2*'종목 기본정보'!B$3</f>
        <v>75757500000</v>
      </c>
      <c r="C10" s="8">
        <f ca="1">'일자별 주가'!C10*'종목 기본정보'!C$2*'종목 기본정보'!C$3</f>
        <v>92839500000</v>
      </c>
      <c r="D10" s="8">
        <f ca="1">'일자별 주가'!D10*'종목 기본정보'!D$2*'종목 기본정보'!D$3</f>
        <v>517616799999.99994</v>
      </c>
      <c r="E10" s="8">
        <f ca="1">'일자별 주가'!E10*'종목 기본정보'!E$2*'종목 기본정보'!E$3</f>
        <v>83152080000</v>
      </c>
      <c r="F10" s="8">
        <f ca="1">'일자별 주가'!F10*'종목 기본정보'!F$2*'종목 기본정보'!F$3</f>
        <v>518695500000</v>
      </c>
      <c r="G10" s="9">
        <f t="shared" ca="1" si="0"/>
        <v>1288061380009</v>
      </c>
      <c r="H10" s="10">
        <f t="shared" ca="1" si="1"/>
        <v>103.4587453821659</v>
      </c>
    </row>
    <row r="11" spans="1:8" x14ac:dyDescent="0.3">
      <c r="A11" s="1">
        <v>10</v>
      </c>
      <c r="B11" s="8">
        <f ca="1">'일자별 주가'!B11*'종목 기본정보'!B$2*'종목 기본정보'!B$3</f>
        <v>76755000000</v>
      </c>
      <c r="C11" s="8">
        <f ca="1">'일자별 주가'!C11*'종목 기본정보'!C$2*'종목 기본정보'!C$3</f>
        <v>93838500000</v>
      </c>
      <c r="D11" s="8">
        <f ca="1">'일자별 주가'!D11*'종목 기본정보'!D$2*'종목 기본정보'!D$3</f>
        <v>524029199999.99994</v>
      </c>
      <c r="E11" s="8">
        <f ca="1">'일자별 주가'!E11*'종목 기본정보'!E$2*'종목 기본정보'!E$3</f>
        <v>83606160000</v>
      </c>
      <c r="F11" s="8">
        <f ca="1">'일자별 주가'!F11*'종목 기본정보'!F$2*'종목 기본정보'!F$3</f>
        <v>531990500000</v>
      </c>
      <c r="G11" s="9">
        <f t="shared" ca="1" si="0"/>
        <v>1310219360010</v>
      </c>
      <c r="H11" s="10">
        <f t="shared" ca="1" si="1"/>
        <v>105.23850281196367</v>
      </c>
    </row>
    <row r="12" spans="1:8" x14ac:dyDescent="0.3">
      <c r="A12" s="1">
        <v>11</v>
      </c>
      <c r="B12" s="8">
        <f ca="1">'일자별 주가'!B12*'종목 기본정보'!B$2*'종목 기본정보'!B$3</f>
        <v>78600000000</v>
      </c>
      <c r="C12" s="8">
        <f ca="1">'일자별 주가'!C12*'종목 기본정보'!C$2*'종목 기본정보'!C$3</f>
        <v>91786500000</v>
      </c>
      <c r="D12" s="8">
        <f ca="1">'일자별 주가'!D12*'종목 기본정보'!D$2*'종목 기본정보'!D$3</f>
        <v>524061999999.99994</v>
      </c>
      <c r="E12" s="8">
        <f ca="1">'일자별 주가'!E12*'종목 기본정보'!E$2*'종목 기본정보'!E$3</f>
        <v>82434880000</v>
      </c>
      <c r="F12" s="8">
        <f ca="1">'일자별 주가'!F12*'종목 기본정보'!F$2*'종목 기본정보'!F$3</f>
        <v>517017500000</v>
      </c>
      <c r="G12" s="9">
        <f t="shared" ca="1" si="0"/>
        <v>1293900880011</v>
      </c>
      <c r="H12" s="10">
        <f t="shared" ca="1" si="1"/>
        <v>103.92778152690447</v>
      </c>
    </row>
    <row r="13" spans="1:8" x14ac:dyDescent="0.3">
      <c r="A13" s="1">
        <v>12</v>
      </c>
      <c r="B13" s="8">
        <f ca="1">'일자별 주가'!B13*'종목 기본정보'!B$2*'종목 기본정보'!B$3</f>
        <v>78495000000</v>
      </c>
      <c r="C13" s="8">
        <f ca="1">'일자별 주가'!C13*'종목 기본정보'!C$2*'종목 기본정보'!C$3</f>
        <v>89086500000</v>
      </c>
      <c r="D13" s="8">
        <f ca="1">'일자별 주가'!D13*'종목 기본정보'!D$2*'종목 기본정보'!D$3</f>
        <v>511335600000</v>
      </c>
      <c r="E13" s="8">
        <f ca="1">'일자별 주가'!E13*'종목 기본정보'!E$2*'종목 기본정보'!E$3</f>
        <v>84490560000</v>
      </c>
      <c r="F13" s="8">
        <f ca="1">'일자별 주가'!F13*'종목 기본정보'!F$2*'종목 기본정보'!F$3</f>
        <v>512641500000</v>
      </c>
      <c r="G13" s="9">
        <f t="shared" ca="1" si="0"/>
        <v>1276049160012</v>
      </c>
      <c r="H13" s="10">
        <f t="shared" ca="1" si="1"/>
        <v>102.49390843461647</v>
      </c>
    </row>
    <row r="14" spans="1:8" x14ac:dyDescent="0.3">
      <c r="A14" s="1">
        <v>13</v>
      </c>
      <c r="B14" s="8">
        <f ca="1">'일자별 주가'!B14*'종목 기본정보'!B$2*'종목 기본정보'!B$3</f>
        <v>77400000000</v>
      </c>
      <c r="C14" s="8">
        <f ca="1">'일자별 주가'!C14*'종목 기본정보'!C$2*'종목 기본정보'!C$3</f>
        <v>87205500000</v>
      </c>
      <c r="D14" s="8">
        <f ca="1">'일자별 주가'!D14*'종목 기본정보'!D$2*'종목 기본정보'!D$3</f>
        <v>513500399999.99994</v>
      </c>
      <c r="E14" s="8">
        <f ca="1">'일자별 주가'!E14*'종목 기본정보'!E$2*'종목 기본정보'!E$3</f>
        <v>82706800000</v>
      </c>
      <c r="F14" s="8">
        <f ca="1">'일자별 주가'!F14*'종목 기본정보'!F$2*'종목 기본정보'!F$3</f>
        <v>525193000000</v>
      </c>
      <c r="G14" s="9">
        <f t="shared" ca="1" si="0"/>
        <v>1286005700013</v>
      </c>
      <c r="H14" s="10">
        <f t="shared" ca="1" si="1"/>
        <v>103.29363052304956</v>
      </c>
    </row>
    <row r="15" spans="1:8" x14ac:dyDescent="0.3">
      <c r="A15" s="1">
        <v>14</v>
      </c>
      <c r="B15" s="8">
        <f ca="1">'일자별 주가'!B15*'종목 기본정보'!B$2*'종목 기본정보'!B$3</f>
        <v>77302500000</v>
      </c>
      <c r="C15" s="8">
        <f ca="1">'일자별 주가'!C15*'종목 기본정보'!C$2*'종목 기본정보'!C$3</f>
        <v>86283000000</v>
      </c>
      <c r="D15" s="8">
        <f ca="1">'일자별 주가'!D15*'종목 기본정보'!D$2*'종목 기본정보'!D$3</f>
        <v>509630000000</v>
      </c>
      <c r="E15" s="8">
        <f ca="1">'일자별 주가'!E15*'종목 기본정보'!E$2*'종목 기본정보'!E$3</f>
        <v>81326960000</v>
      </c>
      <c r="F15" s="8">
        <f ca="1">'일자별 주가'!F15*'종목 기본정보'!F$2*'종목 기본정보'!F$3</f>
        <v>540048500000</v>
      </c>
      <c r="G15" s="9">
        <f t="shared" ca="1" si="0"/>
        <v>1294590960014</v>
      </c>
      <c r="H15" s="10">
        <f t="shared" ca="1" si="1"/>
        <v>103.9832096395952</v>
      </c>
    </row>
    <row r="16" spans="1:8" x14ac:dyDescent="0.3">
      <c r="A16" s="1">
        <v>15</v>
      </c>
      <c r="B16" s="8">
        <f ca="1">'일자별 주가'!B16*'종목 기본정보'!B$2*'종목 기본정보'!B$3</f>
        <v>75367500000</v>
      </c>
      <c r="C16" s="8">
        <f ca="1">'일자별 주가'!C16*'종목 기본정보'!C$2*'종목 기본정보'!C$3</f>
        <v>87669000000</v>
      </c>
      <c r="D16" s="8">
        <f ca="1">'일자별 주가'!D16*'종목 기본정보'!D$2*'종목 기본정보'!D$3</f>
        <v>499035600000</v>
      </c>
      <c r="E16" s="8">
        <f ca="1">'일자별 주가'!E16*'종목 기본정보'!E$2*'종목 기본정보'!E$3</f>
        <v>82915360000</v>
      </c>
      <c r="F16" s="8">
        <f ca="1">'일자별 주가'!F16*'종목 기본정보'!F$2*'종목 기본정보'!F$3</f>
        <v>530256500000</v>
      </c>
      <c r="G16" s="9">
        <f t="shared" ca="1" si="0"/>
        <v>1275243960015</v>
      </c>
      <c r="H16" s="10">
        <f t="shared" ca="1" si="1"/>
        <v>102.4292337360623</v>
      </c>
    </row>
    <row r="17" spans="1:8" x14ac:dyDescent="0.3">
      <c r="A17" s="1">
        <v>16</v>
      </c>
      <c r="B17" s="8">
        <f ca="1">'일자별 주가'!B17*'종목 기본정보'!B$2*'종목 기본정보'!B$3</f>
        <v>76027500000</v>
      </c>
      <c r="C17" s="8">
        <f ca="1">'일자별 주가'!C17*'종목 기본정보'!C$2*'종목 기본정보'!C$3</f>
        <v>87588000000</v>
      </c>
      <c r="D17" s="8">
        <f ca="1">'일자별 주가'!D17*'종목 기본정보'!D$2*'종목 기본정보'!D$3</f>
        <v>504300000000</v>
      </c>
      <c r="E17" s="8">
        <f ca="1">'일자별 주가'!E17*'종목 기본정보'!E$2*'종목 기본정보'!E$3</f>
        <v>84486160000</v>
      </c>
      <c r="F17" s="8">
        <f ca="1">'일자별 주가'!F17*'종목 기본정보'!F$2*'종목 기본정보'!F$3</f>
        <v>523821000000</v>
      </c>
      <c r="G17" s="9">
        <f t="shared" ca="1" si="0"/>
        <v>1276222660016</v>
      </c>
      <c r="H17" s="10">
        <f t="shared" ca="1" si="1"/>
        <v>102.50784417790963</v>
      </c>
    </row>
    <row r="18" spans="1:8" x14ac:dyDescent="0.3">
      <c r="A18" s="1">
        <v>17</v>
      </c>
      <c r="B18" s="8">
        <f ca="1">'일자별 주가'!B18*'종목 기본정보'!B$2*'종목 기본정보'!B$3</f>
        <v>73792500000</v>
      </c>
      <c r="C18" s="8">
        <f ca="1">'일자별 주가'!C18*'종목 기본정보'!C$2*'종목 기본정보'!C$3</f>
        <v>85423500000</v>
      </c>
      <c r="D18" s="8">
        <f ca="1">'일자별 주가'!D18*'종목 기본정보'!D$2*'종목 기본정보'!D$3</f>
        <v>517223199999.99994</v>
      </c>
      <c r="E18" s="8">
        <f ca="1">'일자별 주가'!E18*'종목 기본정보'!E$2*'종목 기본정보'!E$3</f>
        <v>86588480000</v>
      </c>
      <c r="F18" s="8">
        <f ca="1">'일자별 주가'!F18*'종목 기본정보'!F$2*'종목 기본정보'!F$3</f>
        <v>538911500000</v>
      </c>
      <c r="G18" s="9">
        <f t="shared" ca="1" si="0"/>
        <v>1301939180017</v>
      </c>
      <c r="H18" s="10">
        <f t="shared" ca="1" si="1"/>
        <v>104.57342811373127</v>
      </c>
    </row>
    <row r="19" spans="1:8" x14ac:dyDescent="0.3">
      <c r="A19" s="1">
        <v>18</v>
      </c>
      <c r="B19" s="8">
        <f ca="1">'일자별 주가'!B19*'종목 기본정보'!B$2*'종목 기본정보'!B$3</f>
        <v>72945000000</v>
      </c>
      <c r="C19" s="8">
        <f ca="1">'일자별 주가'!C19*'종목 기본정보'!C$2*'종목 기본정보'!C$3</f>
        <v>85072500000</v>
      </c>
      <c r="D19" s="8">
        <f ca="1">'일자별 주가'!D19*'종목 기본정보'!D$2*'종목 기본정보'!D$3</f>
        <v>506120400000</v>
      </c>
      <c r="E19" s="8">
        <f ca="1">'일자별 주가'!E19*'종목 기본정보'!E$2*'종목 기본정보'!E$3</f>
        <v>86115040000</v>
      </c>
      <c r="F19" s="8">
        <f ca="1">'일자별 주가'!F19*'종목 기본정보'!F$2*'종목 기본정보'!F$3</f>
        <v>550882500000</v>
      </c>
      <c r="G19" s="9">
        <f t="shared" ca="1" si="0"/>
        <v>1301135440018</v>
      </c>
      <c r="H19" s="10">
        <f t="shared" ca="1" si="1"/>
        <v>104.50887068409276</v>
      </c>
    </row>
    <row r="20" spans="1:8" x14ac:dyDescent="0.3">
      <c r="A20" s="1">
        <v>19</v>
      </c>
      <c r="B20" s="8">
        <f ca="1">'일자별 주가'!B20*'종목 기본정보'!B$2*'종목 기본정보'!B$3</f>
        <v>70830000000</v>
      </c>
      <c r="C20" s="8">
        <f ca="1">'일자별 주가'!C20*'종목 기본정보'!C$2*'종목 기본정보'!C$3</f>
        <v>86391000000</v>
      </c>
      <c r="D20" s="8">
        <f ca="1">'일자별 주가'!D20*'종목 기본정보'!D$2*'종목 기본정보'!D$3</f>
        <v>496362400000</v>
      </c>
      <c r="E20" s="8">
        <f ca="1">'일자별 주가'!E20*'종목 기본정보'!E$2*'종목 기본정보'!E$3</f>
        <v>88220880000</v>
      </c>
      <c r="F20" s="8">
        <f ca="1">'일자별 주가'!F20*'종목 기본정보'!F$2*'종목 기본정보'!F$3</f>
        <v>540789500000</v>
      </c>
      <c r="G20" s="9">
        <f t="shared" ca="1" si="0"/>
        <v>1282593780019</v>
      </c>
      <c r="H20" s="10">
        <f t="shared" ca="1" si="1"/>
        <v>103.01958072433493</v>
      </c>
    </row>
    <row r="21" spans="1:8" x14ac:dyDescent="0.3">
      <c r="A21" s="1">
        <v>20</v>
      </c>
      <c r="B21" s="8">
        <f ca="1">'일자별 주가'!B21*'종목 기본정보'!B$2*'종목 기본정보'!B$3</f>
        <v>68970000000</v>
      </c>
      <c r="C21" s="8">
        <f ca="1">'일자별 주가'!C21*'종목 기본정보'!C$2*'종목 기본정보'!C$3</f>
        <v>85023000000</v>
      </c>
      <c r="D21" s="8">
        <f ca="1">'일자별 주가'!D21*'종목 기본정보'!D$2*'종목 기본정보'!D$3</f>
        <v>508088400000</v>
      </c>
      <c r="E21" s="8">
        <f ca="1">'일자별 주가'!E21*'종목 기본정보'!E$2*'종목 기본정보'!E$3</f>
        <v>90547600000</v>
      </c>
      <c r="F21" s="8">
        <f ca="1">'일자별 주가'!F21*'종목 기본정보'!F$2*'종목 기본정보'!F$3</f>
        <v>548184000000</v>
      </c>
      <c r="G21" s="9">
        <f t="shared" ca="1" si="0"/>
        <v>1300813000020</v>
      </c>
      <c r="H21" s="10">
        <f t="shared" ca="1" si="1"/>
        <v>104.4829718890727</v>
      </c>
    </row>
    <row r="22" spans="1:8" x14ac:dyDescent="0.3">
      <c r="A22" s="1">
        <v>21</v>
      </c>
      <c r="B22" s="8">
        <f ca="1">'일자별 주가'!B22*'종목 기본정보'!B$2*'종목 기본정보'!B$3</f>
        <v>71040000000</v>
      </c>
      <c r="C22" s="8">
        <f ca="1">'일자별 주가'!C22*'종목 기본정보'!C$2*'종목 기본정보'!C$3</f>
        <v>86517000000</v>
      </c>
      <c r="D22" s="8">
        <f ca="1">'일자별 주가'!D22*'종목 기본정보'!D$2*'종목 기본정보'!D$3</f>
        <v>497707200000</v>
      </c>
      <c r="E22" s="8">
        <f ca="1">'일자별 주가'!E22*'종목 기본정보'!E$2*'종목 기본정보'!E$3</f>
        <v>92389440000</v>
      </c>
      <c r="F22" s="8">
        <f ca="1">'일자별 주가'!F22*'종목 기본정보'!F$2*'종목 기본정보'!F$3</f>
        <v>537482000000</v>
      </c>
      <c r="G22" s="9">
        <f t="shared" ca="1" si="0"/>
        <v>1285135640021</v>
      </c>
      <c r="H22" s="10">
        <f t="shared" ca="1" si="1"/>
        <v>103.22374618634281</v>
      </c>
    </row>
    <row r="23" spans="1:8" x14ac:dyDescent="0.3">
      <c r="A23" s="1">
        <v>22</v>
      </c>
      <c r="B23" s="8">
        <f ca="1">'일자별 주가'!B23*'종목 기본정보'!B$2*'종목 기본정보'!B$3</f>
        <v>72270000000</v>
      </c>
      <c r="C23" s="8">
        <f ca="1">'일자별 주가'!C23*'종목 기본정보'!C$2*'종목 기본정보'!C$3</f>
        <v>88528500000</v>
      </c>
      <c r="D23" s="8">
        <f ca="1">'일자별 주가'!D23*'종목 기본정보'!D$2*'종목 기본정보'!D$3</f>
        <v>483816400000</v>
      </c>
      <c r="E23" s="8">
        <f ca="1">'일자별 주가'!E23*'종목 기본정보'!E$2*'종목 기본정보'!E$3</f>
        <v>94820880000</v>
      </c>
      <c r="F23" s="8">
        <f ca="1">'일자별 주가'!F23*'종목 기본정보'!F$2*'종목 기본정보'!F$3</f>
        <v>539011000000</v>
      </c>
      <c r="G23" s="9">
        <f t="shared" ca="1" si="0"/>
        <v>1278446780022</v>
      </c>
      <c r="H23" s="10">
        <f t="shared" ca="1" si="1"/>
        <v>102.68648835509823</v>
      </c>
    </row>
    <row r="24" spans="1:8" x14ac:dyDescent="0.3">
      <c r="A24" s="1">
        <v>23</v>
      </c>
      <c r="B24" s="8">
        <f ca="1">'일자별 주가'!B24*'종목 기본정보'!B$2*'종목 기본정보'!B$3</f>
        <v>73800000000</v>
      </c>
      <c r="C24" s="8">
        <f ca="1">'일자별 주가'!C24*'종목 기본정보'!C$2*'종목 기본정보'!C$3</f>
        <v>88308000000</v>
      </c>
      <c r="D24" s="8">
        <f ca="1">'일자별 주가'!D24*'종목 기본정보'!D$2*'종목 기본정보'!D$3</f>
        <v>486686400000</v>
      </c>
      <c r="E24" s="8">
        <f ca="1">'일자별 주가'!E24*'종목 기본정보'!E$2*'종목 기본정보'!E$3</f>
        <v>96424240000</v>
      </c>
      <c r="F24" s="8">
        <f ca="1">'일자별 주가'!F24*'종목 기본정보'!F$2*'종목 기본정보'!F$3</f>
        <v>548534500000</v>
      </c>
      <c r="G24" s="9">
        <f t="shared" ca="1" si="0"/>
        <v>1293753140023</v>
      </c>
      <c r="H24" s="10">
        <f t="shared" ca="1" si="1"/>
        <v>103.91591486120166</v>
      </c>
    </row>
    <row r="25" spans="1:8" x14ac:dyDescent="0.3">
      <c r="A25" s="1">
        <v>24</v>
      </c>
      <c r="B25" s="8">
        <f ca="1">'일자별 주가'!B25*'종목 기본정보'!B$2*'종목 기본정보'!B$3</f>
        <v>74835000000</v>
      </c>
      <c r="C25" s="8">
        <f ca="1">'일자별 주가'!C25*'종목 기본정보'!C$2*'종목 기본정보'!C$3</f>
        <v>90576000000</v>
      </c>
      <c r="D25" s="8">
        <f ca="1">'일자별 주가'!D25*'종목 기본정보'!D$2*'종목 기본정보'!D$3</f>
        <v>485587600000</v>
      </c>
      <c r="E25" s="8">
        <f ca="1">'일자별 주가'!E25*'종목 기본정보'!E$2*'종목 기본정보'!E$3</f>
        <v>94949360000</v>
      </c>
      <c r="F25" s="8">
        <f ca="1">'일자별 주가'!F25*'종목 기본정보'!F$2*'종목 기본정보'!F$3</f>
        <v>551485000000</v>
      </c>
      <c r="G25" s="9">
        <f t="shared" ca="1" si="0"/>
        <v>1297432960024</v>
      </c>
      <c r="H25" s="10">
        <f t="shared" ca="1" si="1"/>
        <v>104.21148273276771</v>
      </c>
    </row>
    <row r="26" spans="1:8" x14ac:dyDescent="0.3">
      <c r="A26" s="1">
        <v>25</v>
      </c>
      <c r="B26" s="8">
        <f ca="1">'일자별 주가'!B26*'종목 기본정보'!B$2*'종목 기본정보'!B$3</f>
        <v>73065000000</v>
      </c>
      <c r="C26" s="8">
        <f ca="1">'일자별 주가'!C26*'종목 기본정보'!C$2*'종목 기본정보'!C$3</f>
        <v>90337500000</v>
      </c>
      <c r="D26" s="8">
        <f ca="1">'일자별 주가'!D26*'종목 기본정보'!D$2*'종목 기본정보'!D$3</f>
        <v>485440000000</v>
      </c>
      <c r="E26" s="8">
        <f ca="1">'일자별 주가'!E26*'종목 기본정보'!E$2*'종목 기본정보'!E$3</f>
        <v>96844880000</v>
      </c>
      <c r="F26" s="8">
        <f ca="1">'일자별 주가'!F26*'종목 기본정보'!F$2*'종목 기본정보'!F$3</f>
        <v>547413500000</v>
      </c>
      <c r="G26" s="9">
        <f t="shared" ca="1" si="0"/>
        <v>1293100880025</v>
      </c>
      <c r="H26" s="10">
        <f t="shared" ca="1" si="1"/>
        <v>103.86352449991658</v>
      </c>
    </row>
    <row r="27" spans="1:8" x14ac:dyDescent="0.3">
      <c r="A27" s="1">
        <v>26</v>
      </c>
      <c r="B27" s="8">
        <f ca="1">'일자별 주가'!B27*'종목 기본정보'!B$2*'종목 기본정보'!B$3</f>
        <v>73320000000</v>
      </c>
      <c r="C27" s="8">
        <f ca="1">'일자별 주가'!C27*'종목 기본정보'!C$2*'종목 기본정보'!C$3</f>
        <v>92790000000</v>
      </c>
      <c r="D27" s="8">
        <f ca="1">'일자별 주가'!D27*'종목 기본정보'!D$2*'종목 기본정보'!D$3</f>
        <v>493525200000</v>
      </c>
      <c r="E27" s="8">
        <f ca="1">'일자별 주가'!E27*'종목 기본정보'!E$2*'종목 기본정보'!E$3</f>
        <v>97446800000</v>
      </c>
      <c r="F27" s="8">
        <f ca="1">'일자별 주가'!F27*'종목 기본정보'!F$2*'종목 기본정보'!F$3</f>
        <v>549499500000</v>
      </c>
      <c r="G27" s="9">
        <f t="shared" ca="1" si="0"/>
        <v>1306581500026</v>
      </c>
      <c r="H27" s="10">
        <f t="shared" ca="1" si="1"/>
        <v>104.94630522288759</v>
      </c>
    </row>
    <row r="28" spans="1:8" x14ac:dyDescent="0.3">
      <c r="A28" s="1">
        <v>27</v>
      </c>
      <c r="B28" s="8">
        <f ca="1">'일자별 주가'!B28*'종목 기본정보'!B$2*'종목 기본정보'!B$3</f>
        <v>74175000000</v>
      </c>
      <c r="C28" s="8">
        <f ca="1">'일자별 주가'!C28*'종목 기본정보'!C$2*'종목 기본정보'!C$3</f>
        <v>91300500000</v>
      </c>
      <c r="D28" s="8">
        <f ca="1">'일자별 주가'!D28*'종목 기본정보'!D$2*'종목 기본정보'!D$3</f>
        <v>503332400000</v>
      </c>
      <c r="E28" s="8">
        <f ca="1">'일자별 주가'!E28*'종목 기본정보'!E$2*'종목 기본정보'!E$3</f>
        <v>100234640000</v>
      </c>
      <c r="F28" s="8">
        <f ca="1">'일자별 주가'!F28*'종목 기본정보'!F$2*'종목 기본정보'!F$3</f>
        <v>557454500000</v>
      </c>
      <c r="G28" s="9">
        <f t="shared" ca="1" si="0"/>
        <v>1326497040027</v>
      </c>
      <c r="H28" s="10">
        <f t="shared" ca="1" si="1"/>
        <v>106.54594699003491</v>
      </c>
    </row>
    <row r="29" spans="1:8" x14ac:dyDescent="0.3">
      <c r="A29" s="1">
        <v>28</v>
      </c>
      <c r="B29" s="8">
        <f ca="1">'일자별 주가'!B29*'종목 기본정보'!B$2*'종목 기본정보'!B$3</f>
        <v>73530000000</v>
      </c>
      <c r="C29" s="8">
        <f ca="1">'일자별 주가'!C29*'종목 기본정보'!C$2*'종목 기본정보'!C$3</f>
        <v>91107000000</v>
      </c>
      <c r="D29" s="8">
        <f ca="1">'일자별 주가'!D29*'종목 기본정보'!D$2*'종목 기본정보'!D$3</f>
        <v>504857600000</v>
      </c>
      <c r="E29" s="8">
        <f ca="1">'일자별 주가'!E29*'종목 기본정보'!E$2*'종목 기본정보'!E$3</f>
        <v>97950160000</v>
      </c>
      <c r="F29" s="8">
        <f ca="1">'일자별 주가'!F29*'종목 기본정보'!F$2*'종목 기본정보'!F$3</f>
        <v>556722000000</v>
      </c>
      <c r="G29" s="9">
        <f t="shared" ca="1" si="0"/>
        <v>1324166760028</v>
      </c>
      <c r="H29" s="10">
        <f t="shared" ca="1" si="1"/>
        <v>106.35877590577803</v>
      </c>
    </row>
    <row r="30" spans="1:8" x14ac:dyDescent="0.3">
      <c r="A30" s="1">
        <v>29</v>
      </c>
      <c r="B30" s="8">
        <f ca="1">'일자별 주가'!B30*'종목 기본정보'!B$2*'종목 기본정보'!B$3</f>
        <v>75112500000</v>
      </c>
      <c r="C30" s="8">
        <f ca="1">'일자별 주가'!C30*'종목 기본정보'!C$2*'종목 기본정보'!C$3</f>
        <v>91606500000</v>
      </c>
      <c r="D30" s="8">
        <f ca="1">'일자별 주가'!D30*'종목 기본정보'!D$2*'종목 기본정보'!D$3</f>
        <v>504906800000</v>
      </c>
      <c r="E30" s="8">
        <f ca="1">'일자별 주가'!E30*'종목 기본정보'!E$2*'종목 기본정보'!E$3</f>
        <v>101036320000</v>
      </c>
      <c r="F30" s="8">
        <f ca="1">'일자별 주가'!F30*'종목 기본정보'!F$2*'종목 기본정보'!F$3</f>
        <v>552102500000</v>
      </c>
      <c r="G30" s="9">
        <f t="shared" ca="1" si="0"/>
        <v>1324764620029</v>
      </c>
      <c r="H30" s="10">
        <f t="shared" ca="1" si="1"/>
        <v>106.40679678939244</v>
      </c>
    </row>
    <row r="31" spans="1:8" x14ac:dyDescent="0.3">
      <c r="A31" s="1">
        <v>30</v>
      </c>
      <c r="B31" s="8">
        <f ca="1">'일자별 주가'!B31*'종목 기본정보'!B$2*'종목 기본정보'!B$3</f>
        <v>73072500000</v>
      </c>
      <c r="C31" s="8">
        <f ca="1">'일자별 주가'!C31*'종목 기본정보'!C$2*'종목 기본정보'!C$3</f>
        <v>93573000000</v>
      </c>
      <c r="D31" s="8">
        <f ca="1">'일자별 주가'!D31*'종목 기본정보'!D$2*'종목 기본정보'!D$3</f>
        <v>513073999999.99994</v>
      </c>
      <c r="E31" s="8">
        <f ca="1">'일자별 주가'!E31*'종목 기본정보'!E$2*'종목 기본정보'!E$3</f>
        <v>99441760000</v>
      </c>
      <c r="F31" s="8">
        <f ca="1">'일자별 주가'!F31*'종목 기본정보'!F$2*'종목 기본정보'!F$3</f>
        <v>544724500000</v>
      </c>
      <c r="G31" s="9">
        <f t="shared" ca="1" si="0"/>
        <v>1323885760030</v>
      </c>
      <c r="H31" s="10">
        <f t="shared" ca="1" si="1"/>
        <v>106.33620562481418</v>
      </c>
    </row>
    <row r="32" spans="1:8" x14ac:dyDescent="0.3">
      <c r="A32" s="1">
        <v>31</v>
      </c>
      <c r="B32" s="8">
        <f ca="1">'일자별 주가'!B32*'종목 기본정보'!B$2*'종목 기본정보'!B$3</f>
        <v>74640000000</v>
      </c>
      <c r="C32" s="8">
        <f ca="1">'일자별 주가'!C32*'종목 기본정보'!C$2*'종목 기본정보'!C$3</f>
        <v>92335500000</v>
      </c>
      <c r="D32" s="8">
        <f ca="1">'일자별 주가'!D32*'종목 기본정보'!D$2*'종목 기본정보'!D$3</f>
        <v>512024400000</v>
      </c>
      <c r="E32" s="8">
        <f ca="1">'일자별 주가'!E32*'종목 기본정보'!E$2*'종목 기본정보'!E$3</f>
        <v>97141440000</v>
      </c>
      <c r="F32" s="8">
        <f ca="1">'일자별 주가'!F32*'종목 기본정보'!F$2*'종목 기본정보'!F$3</f>
        <v>551679000000</v>
      </c>
      <c r="G32" s="9">
        <f t="shared" ca="1" si="0"/>
        <v>1327820340031</v>
      </c>
      <c r="H32" s="10">
        <f t="shared" ca="1" si="1"/>
        <v>106.6522361469826</v>
      </c>
    </row>
    <row r="33" spans="1:8" x14ac:dyDescent="0.3">
      <c r="A33" s="1">
        <v>32</v>
      </c>
      <c r="B33" s="8">
        <f ca="1">'일자별 주가'!B33*'종목 기본정보'!B$2*'종목 기본정보'!B$3</f>
        <v>73200000000</v>
      </c>
      <c r="C33" s="8">
        <f ca="1">'일자별 주가'!C33*'종목 기본정보'!C$2*'종목 기본정보'!C$3</f>
        <v>89964000000</v>
      </c>
      <c r="D33" s="8">
        <f ca="1">'일자별 주가'!D33*'종목 기본정보'!D$2*'종목 기본정보'!D$3</f>
        <v>525439599999.99994</v>
      </c>
      <c r="E33" s="8">
        <f ca="1">'일자별 주가'!E33*'종목 기본정보'!E$2*'종목 기본정보'!E$3</f>
        <v>98802000000</v>
      </c>
      <c r="F33" s="8">
        <f ca="1">'일자별 주가'!F33*'종목 기본정보'!F$2*'종목 기본정보'!F$3</f>
        <v>539691000000</v>
      </c>
      <c r="G33" s="9">
        <f t="shared" ca="1" si="0"/>
        <v>1327096600032</v>
      </c>
      <c r="H33" s="10">
        <f t="shared" ca="1" si="1"/>
        <v>106.59410442015536</v>
      </c>
    </row>
    <row r="34" spans="1:8" x14ac:dyDescent="0.3">
      <c r="A34" s="1">
        <v>33</v>
      </c>
      <c r="B34" s="8">
        <f ca="1">'일자별 주가'!B34*'종목 기본정보'!B$2*'종목 기본정보'!B$3</f>
        <v>73770000000</v>
      </c>
      <c r="C34" s="8">
        <f ca="1">'일자별 주가'!C34*'종목 기본정보'!C$2*'종목 기본정보'!C$3</f>
        <v>92439000000</v>
      </c>
      <c r="D34" s="8">
        <f ca="1">'일자별 주가'!D34*'종목 기본정보'!D$2*'종목 기본정보'!D$3</f>
        <v>514894399999.99994</v>
      </c>
      <c r="E34" s="8">
        <f ca="1">'일자별 주가'!E34*'종목 기본정보'!E$2*'종목 기본정보'!E$3</f>
        <v>98010880000</v>
      </c>
      <c r="F34" s="8">
        <f ca="1">'일자별 주가'!F34*'종목 기본정보'!F$2*'종목 기본정보'!F$3</f>
        <v>555253500000</v>
      </c>
      <c r="G34" s="9">
        <f t="shared" ca="1" si="0"/>
        <v>1334367780033</v>
      </c>
      <c r="H34" s="10">
        <f t="shared" ca="1" si="1"/>
        <v>107.17813494232355</v>
      </c>
    </row>
    <row r="35" spans="1:8" x14ac:dyDescent="0.3">
      <c r="A35" s="1">
        <v>34</v>
      </c>
      <c r="B35" s="8">
        <f ca="1">'일자별 주가'!B35*'종목 기본정보'!B$2*'종목 기본정보'!B$3</f>
        <v>71940000000</v>
      </c>
      <c r="C35" s="8">
        <f ca="1">'일자별 주가'!C35*'종목 기본정보'!C$2*'종목 기본정보'!C$3</f>
        <v>91462500000</v>
      </c>
      <c r="D35" s="8">
        <f ca="1">'일자별 주가'!D35*'종목 기본정보'!D$2*'종목 기본정보'!D$3</f>
        <v>521749599999.99994</v>
      </c>
      <c r="E35" s="8">
        <f ca="1">'일자별 주가'!E35*'종목 기본정보'!E$2*'종목 기본정보'!E$3</f>
        <v>98255520000</v>
      </c>
      <c r="F35" s="8">
        <f ca="1">'일자별 주가'!F35*'종목 기본정보'!F$2*'종목 기본정보'!F$3</f>
        <v>557246000000</v>
      </c>
      <c r="G35" s="9">
        <f t="shared" ca="1" si="0"/>
        <v>1340653620034</v>
      </c>
      <c r="H35" s="10">
        <f t="shared" ca="1" si="1"/>
        <v>107.68302168939141</v>
      </c>
    </row>
    <row r="36" spans="1:8" x14ac:dyDescent="0.3">
      <c r="A36" s="1">
        <v>35</v>
      </c>
      <c r="B36" s="8">
        <f ca="1">'일자별 주가'!B36*'종목 기본정보'!B$2*'종목 기본정보'!B$3</f>
        <v>73177500000</v>
      </c>
      <c r="C36" s="8">
        <f ca="1">'일자별 주가'!C36*'종목 기본정보'!C$2*'종목 기본정보'!C$3</f>
        <v>89568000000</v>
      </c>
      <c r="D36" s="8">
        <f ca="1">'일자별 주가'!D36*'종목 기본정보'!D$2*'종목 기본정보'!D$3</f>
        <v>514877999999.99994</v>
      </c>
      <c r="E36" s="8">
        <f ca="1">'일자별 주가'!E36*'종목 기본정보'!E$2*'종목 기본정보'!E$3</f>
        <v>97042000000</v>
      </c>
      <c r="F36" s="8">
        <f ca="1">'일자별 주가'!F36*'종목 기본정보'!F$2*'종목 기본정보'!F$3</f>
        <v>563641500000</v>
      </c>
      <c r="G36" s="9">
        <f t="shared" ca="1" si="0"/>
        <v>1338307000035</v>
      </c>
      <c r="H36" s="10">
        <f t="shared" ca="1" si="1"/>
        <v>107.49453815533533</v>
      </c>
    </row>
    <row r="37" spans="1:8" x14ac:dyDescent="0.3">
      <c r="A37" s="1">
        <v>36</v>
      </c>
      <c r="B37" s="8">
        <f ca="1">'일자별 주가'!B37*'종목 기본정보'!B$2*'종목 기본정보'!B$3</f>
        <v>73132500000</v>
      </c>
      <c r="C37" s="8">
        <f ca="1">'일자별 주가'!C37*'종목 기본정보'!C$2*'종목 기본정보'!C$3</f>
        <v>91606500000</v>
      </c>
      <c r="D37" s="8">
        <f ca="1">'일자별 주가'!D37*'종목 기본정보'!D$2*'종목 기본정보'!D$3</f>
        <v>520732799999.99994</v>
      </c>
      <c r="E37" s="8">
        <f ca="1">'일자별 주가'!E37*'종목 기본정보'!E$2*'종목 기본정보'!E$3</f>
        <v>97935200000</v>
      </c>
      <c r="F37" s="8">
        <f ca="1">'일자별 주가'!F37*'종목 기본정보'!F$2*'종목 기본정보'!F$3</f>
        <v>576910000000</v>
      </c>
      <c r="G37" s="9">
        <f t="shared" ca="1" si="0"/>
        <v>1360317000036</v>
      </c>
      <c r="H37" s="10">
        <f t="shared" ca="1" si="1"/>
        <v>109.26240964135803</v>
      </c>
    </row>
    <row r="38" spans="1:8" x14ac:dyDescent="0.3">
      <c r="A38" s="1">
        <v>37</v>
      </c>
      <c r="B38" s="8">
        <f ca="1">'일자별 주가'!B38*'종목 기본정보'!B$2*'종목 기본정보'!B$3</f>
        <v>71662500000</v>
      </c>
      <c r="C38" s="8">
        <f ca="1">'일자별 주가'!C38*'종목 기본정보'!C$2*'종목 기본정보'!C$3</f>
        <v>92268000000</v>
      </c>
      <c r="D38" s="8">
        <f ca="1">'일자별 주가'!D38*'종목 기본정보'!D$2*'종목 기본정보'!D$3</f>
        <v>521421599999.99994</v>
      </c>
      <c r="E38" s="8">
        <f ca="1">'일자별 주가'!E38*'종목 기본정보'!E$2*'종목 기본정보'!E$3</f>
        <v>100672000000</v>
      </c>
      <c r="F38" s="8">
        <f ca="1">'일자별 주가'!F38*'종목 기본정보'!F$2*'종목 기본정보'!F$3</f>
        <v>564335500000</v>
      </c>
      <c r="G38" s="9">
        <f t="shared" ca="1" si="0"/>
        <v>1350359600037</v>
      </c>
      <c r="H38" s="10">
        <f t="shared" ca="1" si="1"/>
        <v>108.46261847678036</v>
      </c>
    </row>
    <row r="39" spans="1:8" x14ac:dyDescent="0.3">
      <c r="A39" s="1">
        <v>38</v>
      </c>
      <c r="B39" s="8">
        <f ca="1">'일자별 주가'!B39*'종목 기본정보'!B$2*'종목 기본정보'!B$3</f>
        <v>71910000000</v>
      </c>
      <c r="C39" s="8">
        <f ca="1">'일자별 주가'!C39*'종목 기본정보'!C$2*'종목 기본정보'!C$3</f>
        <v>93361500000</v>
      </c>
      <c r="D39" s="8">
        <f ca="1">'일자별 주가'!D39*'종목 기본정보'!D$2*'종목 기본정보'!D$3</f>
        <v>525833199999.99994</v>
      </c>
      <c r="E39" s="8">
        <f ca="1">'일자별 주가'!E39*'종목 기본정보'!E$2*'종목 기본정보'!E$3</f>
        <v>102143360000</v>
      </c>
      <c r="F39" s="8">
        <f ca="1">'일자별 주가'!F39*'종목 기본정보'!F$2*'종목 기본정보'!F$3</f>
        <v>552938000000</v>
      </c>
      <c r="G39" s="9">
        <f t="shared" ca="1" si="0"/>
        <v>1346186060038</v>
      </c>
      <c r="H39" s="10">
        <f t="shared" ca="1" si="1"/>
        <v>108.12739438047541</v>
      </c>
    </row>
    <row r="40" spans="1:8" x14ac:dyDescent="0.3">
      <c r="A40" s="1">
        <v>39</v>
      </c>
      <c r="B40" s="8">
        <f ca="1">'일자별 주가'!B40*'종목 기본정보'!B$2*'종목 기본정보'!B$3</f>
        <v>71970000000</v>
      </c>
      <c r="C40" s="8">
        <f ca="1">'일자별 주가'!C40*'종목 기본정보'!C$2*'종목 기본정보'!C$3</f>
        <v>95530500000</v>
      </c>
      <c r="D40" s="8">
        <f ca="1">'일자별 주가'!D40*'종목 기본정보'!D$2*'종목 기본정보'!D$3</f>
        <v>535984799999.99994</v>
      </c>
      <c r="E40" s="8">
        <f ca="1">'일자별 주가'!E40*'종목 기본정보'!E$2*'종목 기본정보'!E$3</f>
        <v>99534160000</v>
      </c>
      <c r="F40" s="8">
        <f ca="1">'일자별 주가'!F40*'종목 기본정보'!F$2*'종목 기본정보'!F$3</f>
        <v>540070000000</v>
      </c>
      <c r="G40" s="9">
        <f t="shared" ca="1" si="0"/>
        <v>1343089460039</v>
      </c>
      <c r="H40" s="10">
        <f t="shared" ca="1" si="1"/>
        <v>107.87867148898967</v>
      </c>
    </row>
    <row r="41" spans="1:8" x14ac:dyDescent="0.3">
      <c r="A41" s="1">
        <v>40</v>
      </c>
      <c r="B41" s="8">
        <f ca="1">'일자별 주가'!B41*'종목 기본정보'!B$2*'종목 기본정보'!B$3</f>
        <v>71295000000</v>
      </c>
      <c r="C41" s="8">
        <f ca="1">'일자별 주가'!C41*'종목 기본정보'!C$2*'종목 기본정보'!C$3</f>
        <v>93780000000</v>
      </c>
      <c r="D41" s="8">
        <f ca="1">'일자별 주가'!D41*'종목 기본정보'!D$2*'종목 기본정보'!D$3</f>
        <v>520568799999.99994</v>
      </c>
      <c r="E41" s="8">
        <f ca="1">'일자별 주가'!E41*'종목 기본정보'!E$2*'종목 기본정보'!E$3</f>
        <v>100956240000</v>
      </c>
      <c r="F41" s="8">
        <f ca="1">'일자별 주가'!F41*'종목 기본정보'!F$2*'종목 기본정보'!F$3</f>
        <v>550121500000</v>
      </c>
      <c r="G41" s="9">
        <f t="shared" ca="1" si="0"/>
        <v>1336721540040</v>
      </c>
      <c r="H41" s="10">
        <f t="shared" ca="1" si="1"/>
        <v>107.36719197099809</v>
      </c>
    </row>
    <row r="42" spans="1:8" x14ac:dyDescent="0.3">
      <c r="A42" s="1">
        <v>41</v>
      </c>
      <c r="B42" s="8">
        <f ca="1">'일자별 주가'!B42*'종목 기본정보'!B$2*'종목 기본정보'!B$3</f>
        <v>72165000000</v>
      </c>
      <c r="C42" s="8">
        <f ca="1">'일자별 주가'!C42*'종목 기본정보'!C$2*'종목 기본정보'!C$3</f>
        <v>93384000000</v>
      </c>
      <c r="D42" s="8">
        <f ca="1">'일자별 주가'!D42*'종목 기본정보'!D$2*'종목 기본정보'!D$3</f>
        <v>507727600000</v>
      </c>
      <c r="E42" s="8">
        <f ca="1">'일자별 주가'!E42*'종목 기본정보'!E$2*'종목 기본정보'!E$3</f>
        <v>100755600000</v>
      </c>
      <c r="F42" s="8">
        <f ca="1">'일자별 주가'!F42*'종목 기본정보'!F$2*'종목 기본정보'!F$3</f>
        <v>547943000000</v>
      </c>
      <c r="G42" s="9">
        <f t="shared" ca="1" si="0"/>
        <v>1321975200041</v>
      </c>
      <c r="H42" s="10">
        <f t="shared" ca="1" si="1"/>
        <v>106.18274699115969</v>
      </c>
    </row>
    <row r="43" spans="1:8" x14ac:dyDescent="0.3">
      <c r="A43" s="1">
        <v>42</v>
      </c>
      <c r="B43" s="8">
        <f ca="1">'일자별 주가'!B43*'종목 기본정보'!B$2*'종목 기본정보'!B$3</f>
        <v>72390000000</v>
      </c>
      <c r="C43" s="8">
        <f ca="1">'일자별 주가'!C43*'종목 기본정보'!C$2*'종목 기본정보'!C$3</f>
        <v>91363500000</v>
      </c>
      <c r="D43" s="8">
        <f ca="1">'일자별 주가'!D43*'종목 기본정보'!D$2*'종목 기본정보'!D$3</f>
        <v>500544400000</v>
      </c>
      <c r="E43" s="8">
        <f ca="1">'일자별 주가'!E43*'종목 기본정보'!E$2*'종목 기본정보'!E$3</f>
        <v>103352480000</v>
      </c>
      <c r="F43" s="8">
        <f ca="1">'일자별 주가'!F43*'종목 기본정보'!F$2*'종목 기본정보'!F$3</f>
        <v>547686500000</v>
      </c>
      <c r="G43" s="9">
        <f t="shared" ca="1" si="0"/>
        <v>1315336880042</v>
      </c>
      <c r="H43" s="10">
        <f t="shared" ca="1" si="1"/>
        <v>105.64954859766615</v>
      </c>
    </row>
    <row r="44" spans="1:8" x14ac:dyDescent="0.3">
      <c r="A44" s="1">
        <v>43</v>
      </c>
      <c r="B44" s="8">
        <f ca="1">'일자별 주가'!B44*'종목 기본정보'!B$2*'종목 기본정보'!B$3</f>
        <v>70552500000</v>
      </c>
      <c r="C44" s="8">
        <f ca="1">'일자별 주가'!C44*'종목 기본정보'!C$2*'종목 기본정보'!C$3</f>
        <v>88848000000</v>
      </c>
      <c r="D44" s="8">
        <f ca="1">'일자별 주가'!D44*'종목 기본정보'!D$2*'종목 기본정보'!D$3</f>
        <v>508974000000</v>
      </c>
      <c r="E44" s="8">
        <f ca="1">'일자별 주가'!E44*'종목 기본정보'!E$2*'종목 기본정보'!E$3</f>
        <v>105468000000</v>
      </c>
      <c r="F44" s="8">
        <f ca="1">'일자별 주가'!F44*'종목 기본정보'!F$2*'종목 기본정보'!F$3</f>
        <v>548881500000</v>
      </c>
      <c r="G44" s="9">
        <f t="shared" ca="1" si="0"/>
        <v>1322724000043</v>
      </c>
      <c r="H44" s="10">
        <f t="shared" ca="1" si="1"/>
        <v>106.24289156963354</v>
      </c>
    </row>
    <row r="45" spans="1:8" x14ac:dyDescent="0.3">
      <c r="A45" s="1">
        <v>44</v>
      </c>
      <c r="B45" s="8">
        <f ca="1">'일자별 주가'!B45*'종목 기본정보'!B$2*'종목 기본정보'!B$3</f>
        <v>71137500000</v>
      </c>
      <c r="C45" s="8">
        <f ca="1">'일자별 주가'!C45*'종목 기본정보'!C$2*'종목 기본정보'!C$3</f>
        <v>90031500000</v>
      </c>
      <c r="D45" s="8">
        <f ca="1">'일자별 주가'!D45*'종목 기본정보'!D$2*'종목 기본정보'!D$3</f>
        <v>502200800000</v>
      </c>
      <c r="E45" s="8">
        <f ca="1">'일자별 주가'!E45*'종목 기본정보'!E$2*'종목 기본정보'!E$3</f>
        <v>106875120000</v>
      </c>
      <c r="F45" s="8">
        <f ca="1">'일자별 주가'!F45*'종목 기본정보'!F$2*'종목 기본정보'!F$3</f>
        <v>540841000000</v>
      </c>
      <c r="G45" s="9">
        <f t="shared" ca="1" si="0"/>
        <v>1311085920044</v>
      </c>
      <c r="H45" s="10">
        <f t="shared" ca="1" si="1"/>
        <v>105.30810602754595</v>
      </c>
    </row>
    <row r="46" spans="1:8" x14ac:dyDescent="0.3">
      <c r="A46" s="1">
        <v>45</v>
      </c>
      <c r="B46" s="8">
        <f ca="1">'일자별 주가'!B46*'종목 기본정보'!B$2*'종목 기본정보'!B$3</f>
        <v>71550000000</v>
      </c>
      <c r="C46" s="8">
        <f ca="1">'일자별 주가'!C46*'종목 기본정보'!C$2*'종목 기본정보'!C$3</f>
        <v>87592500000</v>
      </c>
      <c r="D46" s="8">
        <f ca="1">'일자별 주가'!D46*'종목 기본정보'!D$2*'종목 기본정보'!D$3</f>
        <v>501069200000</v>
      </c>
      <c r="E46" s="8">
        <f ca="1">'일자별 주가'!E46*'종목 기본정보'!E$2*'종목 기본정보'!E$3</f>
        <v>107970720000</v>
      </c>
      <c r="F46" s="8">
        <f ca="1">'일자별 주가'!F46*'종목 기본정보'!F$2*'종목 기본정보'!F$3</f>
        <v>552168500000</v>
      </c>
      <c r="G46" s="9">
        <f t="shared" ca="1" si="0"/>
        <v>1320350920045</v>
      </c>
      <c r="H46" s="10">
        <f t="shared" ca="1" si="1"/>
        <v>106.05228273445297</v>
      </c>
    </row>
    <row r="47" spans="1:8" x14ac:dyDescent="0.3">
      <c r="A47" s="1">
        <v>46</v>
      </c>
      <c r="B47" s="8">
        <f ca="1">'일자별 주가'!B47*'종목 기본정보'!B$2*'종목 기본정보'!B$3</f>
        <v>70380000000</v>
      </c>
      <c r="C47" s="8">
        <f ca="1">'일자별 주가'!C47*'종목 기본정보'!C$2*'종목 기본정보'!C$3</f>
        <v>86494500000</v>
      </c>
      <c r="D47" s="8">
        <f ca="1">'일자별 주가'!D47*'종목 기본정보'!D$2*'종목 기본정보'!D$3</f>
        <v>487850800000</v>
      </c>
      <c r="E47" s="8">
        <f ca="1">'일자별 주가'!E47*'종목 기본정보'!E$2*'종목 기본정보'!E$3</f>
        <v>107942560000</v>
      </c>
      <c r="F47" s="8">
        <f ca="1">'일자별 주가'!F47*'종목 기본정보'!F$2*'종목 기본정보'!F$3</f>
        <v>559986000000</v>
      </c>
      <c r="G47" s="9">
        <f t="shared" ca="1" si="0"/>
        <v>1312653860046</v>
      </c>
      <c r="H47" s="10">
        <f t="shared" ca="1" si="1"/>
        <v>105.43404498352977</v>
      </c>
    </row>
    <row r="48" spans="1:8" x14ac:dyDescent="0.3">
      <c r="A48" s="1">
        <v>47</v>
      </c>
      <c r="B48" s="8">
        <f ca="1">'일자별 주가'!B48*'종목 기본정보'!B$2*'종목 기본정보'!B$3</f>
        <v>70642500000</v>
      </c>
      <c r="C48" s="8">
        <f ca="1">'일자별 주가'!C48*'종목 기본정보'!C$2*'종목 기본정보'!C$3</f>
        <v>86233500000</v>
      </c>
      <c r="D48" s="8">
        <f ca="1">'일자별 주가'!D48*'종목 기본정보'!D$2*'종목 기본정보'!D$3</f>
        <v>481028400000</v>
      </c>
      <c r="E48" s="8">
        <f ca="1">'일자별 주가'!E48*'종목 기본정보'!E$2*'종목 기본정보'!E$3</f>
        <v>110122320000</v>
      </c>
      <c r="F48" s="8">
        <f ca="1">'일자별 주가'!F48*'종목 기본정보'!F$2*'종목 기본정보'!F$3</f>
        <v>571630000000</v>
      </c>
      <c r="G48" s="9">
        <f t="shared" ca="1" si="0"/>
        <v>1319656720047</v>
      </c>
      <c r="H48" s="10">
        <f t="shared" ca="1" si="1"/>
        <v>105.99652369846908</v>
      </c>
    </row>
    <row r="49" spans="1:8" x14ac:dyDescent="0.3">
      <c r="A49" s="1">
        <v>48</v>
      </c>
      <c r="B49" s="8">
        <f ca="1">'일자별 주가'!B49*'종목 기본정보'!B$2*'종목 기본정보'!B$3</f>
        <v>72375000000</v>
      </c>
      <c r="C49" s="8">
        <f ca="1">'일자별 주가'!C49*'종목 기본정보'!C$2*'종목 기본정보'!C$3</f>
        <v>88587000000</v>
      </c>
      <c r="D49" s="8">
        <f ca="1">'일자별 주가'!D49*'종목 기본정보'!D$2*'종목 기본정보'!D$3</f>
        <v>468154400000</v>
      </c>
      <c r="E49" s="8">
        <f ca="1">'일자별 주가'!E49*'종목 기본정보'!E$2*'종목 기본정보'!E$3</f>
        <v>109440320000</v>
      </c>
      <c r="F49" s="8">
        <f ca="1">'일자별 주가'!F49*'종목 기본정보'!F$2*'종목 기본정보'!F$3</f>
        <v>564520500000</v>
      </c>
      <c r="G49" s="9">
        <f t="shared" ca="1" si="0"/>
        <v>1303077220048</v>
      </c>
      <c r="H49" s="10">
        <f t="shared" ca="1" si="1"/>
        <v>104.66483695156252</v>
      </c>
    </row>
    <row r="50" spans="1:8" x14ac:dyDescent="0.3">
      <c r="A50" s="1">
        <v>49</v>
      </c>
      <c r="B50" s="8">
        <f ca="1">'일자별 주가'!B50*'종목 기본정보'!B$2*'종목 기본정보'!B$3</f>
        <v>72082500000</v>
      </c>
      <c r="C50" s="8">
        <f ca="1">'일자별 주가'!C50*'종목 기본정보'!C$2*'종목 기본정보'!C$3</f>
        <v>87646500000</v>
      </c>
      <c r="D50" s="8">
        <f ca="1">'일자별 주가'!D50*'종목 기본정보'!D$2*'종목 기본정보'!D$3</f>
        <v>467416400000</v>
      </c>
      <c r="E50" s="8">
        <f ca="1">'일자별 주가'!E50*'종목 기본정보'!E$2*'종목 기본정보'!E$3</f>
        <v>110258720000</v>
      </c>
      <c r="F50" s="8">
        <f ca="1">'일자별 주가'!F50*'종목 기본정보'!F$2*'종목 기본정보'!F$3</f>
        <v>567649000000</v>
      </c>
      <c r="G50" s="9">
        <f t="shared" ca="1" si="0"/>
        <v>1305053120049</v>
      </c>
      <c r="H50" s="10">
        <f t="shared" ca="1" si="1"/>
        <v>104.82354377895196</v>
      </c>
    </row>
    <row r="51" spans="1:8" x14ac:dyDescent="0.3">
      <c r="A51" s="1">
        <v>50</v>
      </c>
      <c r="B51" s="8">
        <f ca="1">'일자별 주가'!B51*'종목 기본정보'!B$2*'종목 기본정보'!B$3</f>
        <v>72202500000</v>
      </c>
      <c r="C51" s="8">
        <f ca="1">'일자별 주가'!C51*'종목 기본정보'!C$2*'종목 기본정보'!C$3</f>
        <v>86458500000</v>
      </c>
      <c r="D51" s="8">
        <f ca="1">'일자별 주가'!D51*'종목 기본정보'!D$2*'종목 기본정보'!D$3</f>
        <v>467859200000</v>
      </c>
      <c r="E51" s="8">
        <f ca="1">'일자별 주가'!E51*'종목 기본정보'!E$2*'종목 기본정보'!E$3</f>
        <v>111110560000</v>
      </c>
      <c r="F51" s="8">
        <f ca="1">'일자별 주가'!F51*'종목 기본정보'!F$2*'종목 기본정보'!F$3</f>
        <v>554006000000</v>
      </c>
      <c r="G51" s="9">
        <f t="shared" ca="1" si="0"/>
        <v>1291636760050</v>
      </c>
      <c r="H51" s="10">
        <f t="shared" ca="1" si="1"/>
        <v>103.7459245019247</v>
      </c>
    </row>
    <row r="52" spans="1:8" x14ac:dyDescent="0.3">
      <c r="A52" s="1">
        <v>51</v>
      </c>
      <c r="B52" s="8">
        <f ca="1">'일자별 주가'!B52*'종목 기본정보'!B$2*'종목 기본정보'!B$3</f>
        <v>71445000000</v>
      </c>
      <c r="C52" s="8">
        <f ca="1">'일자별 주가'!C52*'종목 기본정보'!C$2*'종목 기본정보'!C$3</f>
        <v>87799500000</v>
      </c>
      <c r="D52" s="8">
        <f ca="1">'일자별 주가'!D52*'종목 기본정보'!D$2*'종목 기본정보'!D$3</f>
        <v>474714400000</v>
      </c>
      <c r="E52" s="8">
        <f ca="1">'일자별 주가'!E52*'종목 기본정보'!E$2*'종목 기본정보'!E$3</f>
        <v>108401040000</v>
      </c>
      <c r="F52" s="8">
        <f ca="1">'일자별 주가'!F52*'종목 기본정보'!F$2*'종목 기본정보'!F$3</f>
        <v>555161000000</v>
      </c>
      <c r="G52" s="9">
        <f t="shared" ca="1" si="0"/>
        <v>1297520940051</v>
      </c>
      <c r="H52" s="10">
        <f t="shared" ca="1" si="1"/>
        <v>104.21854940160304</v>
      </c>
    </row>
    <row r="53" spans="1:8" x14ac:dyDescent="0.3">
      <c r="A53" s="1">
        <v>52</v>
      </c>
      <c r="B53" s="8">
        <f ca="1">'일자별 주가'!B53*'종목 기본정보'!B$2*'종목 기본정보'!B$3</f>
        <v>73575000000</v>
      </c>
      <c r="C53" s="8">
        <f ca="1">'일자별 주가'!C53*'종목 기본정보'!C$2*'종목 기본정보'!C$3</f>
        <v>87048000000</v>
      </c>
      <c r="D53" s="8">
        <f ca="1">'일자별 주가'!D53*'종목 기본정보'!D$2*'종목 기본정보'!D$3</f>
        <v>465792800000</v>
      </c>
      <c r="E53" s="8">
        <f ca="1">'일자별 주가'!E53*'종목 기본정보'!E$2*'종목 기본정보'!E$3</f>
        <v>106651600000</v>
      </c>
      <c r="F53" s="8">
        <f ca="1">'일자별 주가'!F53*'종목 기본정보'!F$2*'종목 기본정보'!F$3</f>
        <v>544892500000</v>
      </c>
      <c r="G53" s="9">
        <f t="shared" ca="1" si="0"/>
        <v>1277959900052</v>
      </c>
      <c r="H53" s="10">
        <f t="shared" ca="1" si="1"/>
        <v>102.64738153019867</v>
      </c>
    </row>
    <row r="54" spans="1:8" x14ac:dyDescent="0.3">
      <c r="A54" s="1">
        <v>53</v>
      </c>
      <c r="B54" s="8">
        <f ca="1">'일자별 주가'!B54*'종목 기본정보'!B$2*'종목 기본정보'!B$3</f>
        <v>74190000000</v>
      </c>
      <c r="C54" s="8">
        <f ca="1">'일자별 주가'!C54*'종목 기본정보'!C$2*'종목 기본정보'!C$3</f>
        <v>88920000000</v>
      </c>
      <c r="D54" s="8">
        <f ca="1">'일자별 주가'!D54*'종목 기본정보'!D$2*'종목 기본정보'!D$3</f>
        <v>452902400000</v>
      </c>
      <c r="E54" s="8">
        <f ca="1">'일자별 주가'!E54*'종목 기본정보'!E$2*'종목 기본정보'!E$3</f>
        <v>107743680000</v>
      </c>
      <c r="F54" s="8">
        <f ca="1">'일자별 주가'!F54*'종목 기본정보'!F$2*'종목 기본정보'!F$3</f>
        <v>541938500000</v>
      </c>
      <c r="G54" s="9">
        <f t="shared" ca="1" si="0"/>
        <v>1265694580053</v>
      </c>
      <c r="H54" s="10">
        <f t="shared" ca="1" si="1"/>
        <v>101.66221526521954</v>
      </c>
    </row>
    <row r="55" spans="1:8" x14ac:dyDescent="0.3">
      <c r="A55" s="1">
        <v>54</v>
      </c>
      <c r="B55" s="8">
        <f ca="1">'일자별 주가'!B55*'종목 기본정보'!B$2*'종목 기본정보'!B$3</f>
        <v>74737500000</v>
      </c>
      <c r="C55" s="8">
        <f ca="1">'일자별 주가'!C55*'종목 기본정보'!C$2*'종목 기본정보'!C$3</f>
        <v>87349500000</v>
      </c>
      <c r="D55" s="8">
        <f ca="1">'일자별 주가'!D55*'종목 기본정보'!D$2*'종목 기본정보'!D$3</f>
        <v>442357200000</v>
      </c>
      <c r="E55" s="8">
        <f ca="1">'일자별 주가'!E55*'종목 기본정보'!E$2*'종목 기본정보'!E$3</f>
        <v>108306880000</v>
      </c>
      <c r="F55" s="8">
        <f ca="1">'일자별 주가'!F55*'종목 기본정보'!F$2*'종목 기본정보'!F$3</f>
        <v>540741000000</v>
      </c>
      <c r="G55" s="9">
        <f t="shared" ca="1" si="0"/>
        <v>1253492080054</v>
      </c>
      <c r="H55" s="10">
        <f t="shared" ca="1" si="1"/>
        <v>100.68209478337296</v>
      </c>
    </row>
    <row r="56" spans="1:8" x14ac:dyDescent="0.3">
      <c r="A56" s="1">
        <v>55</v>
      </c>
      <c r="B56" s="8">
        <f ca="1">'일자별 주가'!B56*'종목 기본정보'!B$2*'종목 기본정보'!B$3</f>
        <v>76470000000</v>
      </c>
      <c r="C56" s="8">
        <f ca="1">'일자별 주가'!C56*'종목 기본정보'!C$2*'종목 기본정보'!C$3</f>
        <v>87664500000</v>
      </c>
      <c r="D56" s="8">
        <f ca="1">'일자별 주가'!D56*'종목 기본정보'!D$2*'종목 기본정보'!D$3</f>
        <v>452410400000</v>
      </c>
      <c r="E56" s="8">
        <f ca="1">'일자별 주가'!E56*'종목 기본정보'!E$2*'종목 기본정보'!E$3</f>
        <v>108974800000</v>
      </c>
      <c r="F56" s="8">
        <f ca="1">'일자별 주가'!F56*'종목 기본정보'!F$2*'종목 기본정보'!F$3</f>
        <v>526661500000</v>
      </c>
      <c r="G56" s="9">
        <f t="shared" ca="1" si="0"/>
        <v>1252181200055</v>
      </c>
      <c r="H56" s="10">
        <f t="shared" ca="1" si="1"/>
        <v>100.5768032171883</v>
      </c>
    </row>
    <row r="57" spans="1:8" x14ac:dyDescent="0.3">
      <c r="A57" s="1">
        <v>56</v>
      </c>
      <c r="B57" s="8">
        <f ca="1">'일자별 주가'!B57*'종목 기본정보'!B$2*'종목 기본정보'!B$3</f>
        <v>77385000000</v>
      </c>
      <c r="C57" s="8">
        <f ca="1">'일자별 주가'!C57*'종목 기본정보'!C$2*'종목 기본정보'!C$3</f>
        <v>86751000000</v>
      </c>
      <c r="D57" s="8">
        <f ca="1">'일자별 주가'!D57*'종목 기본정보'!D$2*'종목 기본정보'!D$3</f>
        <v>453279600000</v>
      </c>
      <c r="E57" s="8">
        <f ca="1">'일자별 주가'!E57*'종목 기본정보'!E$2*'종목 기본정보'!E$3</f>
        <v>107609040000</v>
      </c>
      <c r="F57" s="8">
        <f ca="1">'일자별 주가'!F57*'종목 기본정보'!F$2*'종목 기본정보'!F$3</f>
        <v>535487500000</v>
      </c>
      <c r="G57" s="9">
        <f t="shared" ca="1" si="0"/>
        <v>1260512140056</v>
      </c>
      <c r="H57" s="10">
        <f t="shared" ca="1" si="1"/>
        <v>101.24595502449698</v>
      </c>
    </row>
    <row r="58" spans="1:8" x14ac:dyDescent="0.3">
      <c r="A58" s="1">
        <v>57</v>
      </c>
      <c r="B58" s="8">
        <f ca="1">'일자별 주가'!B58*'종목 기본정보'!B$2*'종목 기본정보'!B$3</f>
        <v>78765000000</v>
      </c>
      <c r="C58" s="8">
        <f ca="1">'일자별 주가'!C58*'종목 기본정보'!C$2*'종목 기본정보'!C$3</f>
        <v>89127000000</v>
      </c>
      <c r="D58" s="8">
        <f ca="1">'일자별 주가'!D58*'종목 기본정보'!D$2*'종목 기본정보'!D$3</f>
        <v>465350000000</v>
      </c>
      <c r="E58" s="8">
        <f ca="1">'일자별 주가'!E58*'종목 기본정보'!E$2*'종목 기본정보'!E$3</f>
        <v>110602800000</v>
      </c>
      <c r="F58" s="8">
        <f ca="1">'일자별 주가'!F58*'종목 기본정보'!F$2*'종목 기본정보'!F$3</f>
        <v>542408000000</v>
      </c>
      <c r="G58" s="9">
        <f t="shared" ca="1" si="0"/>
        <v>1286252800057</v>
      </c>
      <c r="H58" s="10">
        <f t="shared" ca="1" si="1"/>
        <v>103.31347791614192</v>
      </c>
    </row>
    <row r="59" spans="1:8" x14ac:dyDescent="0.3">
      <c r="A59" s="1">
        <v>58</v>
      </c>
      <c r="B59" s="8">
        <f ca="1">'일자별 주가'!B59*'종목 기본정보'!B$2*'종목 기본정보'!B$3</f>
        <v>77557500000</v>
      </c>
      <c r="C59" s="8">
        <f ca="1">'일자별 주가'!C59*'종목 기본정보'!C$2*'종목 기본정보'!C$3</f>
        <v>86719500000</v>
      </c>
      <c r="D59" s="8">
        <f ca="1">'일자별 주가'!D59*'종목 기본정보'!D$2*'종목 기본정보'!D$3</f>
        <v>455854400000</v>
      </c>
      <c r="E59" s="8">
        <f ca="1">'일자별 주가'!E59*'종목 기본정보'!E$2*'종목 기본정보'!E$3</f>
        <v>110102960000</v>
      </c>
      <c r="F59" s="8">
        <f ca="1">'일자별 주가'!F59*'종목 기본정보'!F$2*'종목 기본정보'!F$3</f>
        <v>535241500000</v>
      </c>
      <c r="G59" s="9">
        <f t="shared" ca="1" si="0"/>
        <v>1265475860058</v>
      </c>
      <c r="H59" s="10">
        <f t="shared" ca="1" si="1"/>
        <v>101.64464739413523</v>
      </c>
    </row>
    <row r="60" spans="1:8" x14ac:dyDescent="0.3">
      <c r="A60" s="1">
        <v>59</v>
      </c>
      <c r="B60" s="8">
        <f ca="1">'일자별 주가'!B60*'종목 기본정보'!B$2*'종목 기본정보'!B$3</f>
        <v>79282500000</v>
      </c>
      <c r="C60" s="8">
        <f ca="1">'일자별 주가'!C60*'종목 기본정보'!C$2*'종목 기본정보'!C$3</f>
        <v>87246000000</v>
      </c>
      <c r="D60" s="8">
        <f ca="1">'일자별 주가'!D60*'종목 기본정보'!D$2*'종목 기본정보'!D$3</f>
        <v>464152800000</v>
      </c>
      <c r="E60" s="8">
        <f ca="1">'일자별 주가'!E60*'종목 기본정보'!E$2*'종목 기본정보'!E$3</f>
        <v>111924560000</v>
      </c>
      <c r="F60" s="8">
        <f ca="1">'일자별 주가'!F60*'종목 기본정보'!F$2*'종목 기본정보'!F$3</f>
        <v>542704000000</v>
      </c>
      <c r="G60" s="9">
        <f t="shared" ca="1" si="0"/>
        <v>1285309860059</v>
      </c>
      <c r="H60" s="10">
        <f t="shared" ca="1" si="1"/>
        <v>103.23773976369218</v>
      </c>
    </row>
    <row r="61" spans="1:8" x14ac:dyDescent="0.3">
      <c r="A61" s="1">
        <v>60</v>
      </c>
      <c r="B61" s="8">
        <f ca="1">'일자별 주가'!B61*'종목 기본정보'!B$2*'종목 기본정보'!B$3</f>
        <v>81255000000</v>
      </c>
      <c r="C61" s="8">
        <f ca="1">'일자별 주가'!C61*'종목 기본정보'!C$2*'종목 기본정보'!C$3</f>
        <v>86112000000</v>
      </c>
      <c r="D61" s="8">
        <f ca="1">'일자별 주가'!D61*'종목 기본정보'!D$2*'종목 기본정보'!D$3</f>
        <v>469597600000</v>
      </c>
      <c r="E61" s="8">
        <f ca="1">'일자별 주가'!E61*'종목 기본정보'!E$2*'종목 기본정보'!E$3</f>
        <v>110695200000</v>
      </c>
      <c r="F61" s="8">
        <f ca="1">'일자별 주가'!F61*'종목 기본정보'!F$2*'종목 기본정보'!F$3</f>
        <v>531721500000</v>
      </c>
      <c r="G61" s="9">
        <f t="shared" ca="1" si="0"/>
        <v>1279381300060</v>
      </c>
      <c r="H61" s="10">
        <f t="shared" ca="1" si="1"/>
        <v>102.76155020553995</v>
      </c>
    </row>
    <row r="62" spans="1:8" x14ac:dyDescent="0.3">
      <c r="A62" s="1">
        <v>61</v>
      </c>
      <c r="B62" s="8">
        <f ca="1">'일자별 주가'!B62*'종목 기본정보'!B$2*'종목 기본정보'!B$3</f>
        <v>80130000000</v>
      </c>
      <c r="C62" s="8">
        <f ca="1">'일자별 주가'!C62*'종목 기본정보'!C$2*'종목 기본정보'!C$3</f>
        <v>86008500000</v>
      </c>
      <c r="D62" s="8">
        <f ca="1">'일자별 주가'!D62*'종목 기본정보'!D$2*'종목 기본정보'!D$3</f>
        <v>477436800000</v>
      </c>
      <c r="E62" s="8">
        <f ca="1">'일자별 주가'!E62*'종목 기본정보'!E$2*'종목 기본정보'!E$3</f>
        <v>108514560000</v>
      </c>
      <c r="F62" s="8">
        <f ca="1">'일자별 주가'!F62*'종목 기본정보'!F$2*'종목 기본정보'!F$3</f>
        <v>525408000000</v>
      </c>
      <c r="G62" s="9">
        <f t="shared" ca="1" si="0"/>
        <v>1277497860061</v>
      </c>
      <c r="H62" s="10">
        <f t="shared" ca="1" si="1"/>
        <v>102.61026988433525</v>
      </c>
    </row>
    <row r="63" spans="1:8" x14ac:dyDescent="0.3">
      <c r="A63" s="1">
        <v>62</v>
      </c>
      <c r="B63" s="8">
        <f ca="1">'일자별 주가'!B63*'종목 기본정보'!B$2*'종목 기본정보'!B$3</f>
        <v>82357500000</v>
      </c>
      <c r="C63" s="8">
        <f ca="1">'일자별 주가'!C63*'종목 기본정보'!C$2*'종목 기본정보'!C$3</f>
        <v>88812000000</v>
      </c>
      <c r="D63" s="8">
        <f ca="1">'일자별 주가'!D63*'종목 기본정보'!D$2*'종목 기본정보'!D$3</f>
        <v>471024400000</v>
      </c>
      <c r="E63" s="8">
        <f ca="1">'일자별 주가'!E63*'종목 기본정보'!E$2*'종목 기본정보'!E$3</f>
        <v>110557040000</v>
      </c>
      <c r="F63" s="8">
        <f ca="1">'일자별 주가'!F63*'종목 기본정보'!F$2*'종목 기본정보'!F$3</f>
        <v>510601000000</v>
      </c>
      <c r="G63" s="9">
        <f t="shared" ca="1" si="0"/>
        <v>1263351940062</v>
      </c>
      <c r="H63" s="10">
        <f t="shared" ca="1" si="1"/>
        <v>101.4740514105209</v>
      </c>
    </row>
    <row r="64" spans="1:8" x14ac:dyDescent="0.3">
      <c r="A64" s="1">
        <v>63</v>
      </c>
      <c r="B64" s="8">
        <f ca="1">'일자별 주가'!B64*'종목 기본정보'!B$2*'종목 기본정보'!B$3</f>
        <v>81547500000</v>
      </c>
      <c r="C64" s="8">
        <f ca="1">'일자별 주가'!C64*'종목 기본정보'!C$2*'종목 기본정보'!C$3</f>
        <v>90589500000</v>
      </c>
      <c r="D64" s="8">
        <f ca="1">'일자별 주가'!D64*'종목 기본정보'!D$2*'종목 기본정보'!D$3</f>
        <v>477076000000</v>
      </c>
      <c r="E64" s="8">
        <f ca="1">'일자별 주가'!E64*'종목 기본정보'!E$2*'종목 기본정보'!E$3</f>
        <v>113783120000</v>
      </c>
      <c r="F64" s="8">
        <f ca="1">'일자별 주가'!F64*'종목 기본정보'!F$2*'종목 기본정보'!F$3</f>
        <v>521168000000</v>
      </c>
      <c r="G64" s="9">
        <f t="shared" ca="1" si="0"/>
        <v>1284164120063</v>
      </c>
      <c r="H64" s="10">
        <f t="shared" ca="1" si="1"/>
        <v>103.1457124547766</v>
      </c>
    </row>
    <row r="65" spans="1:8" x14ac:dyDescent="0.3">
      <c r="A65" s="1">
        <v>64</v>
      </c>
      <c r="B65" s="8">
        <f ca="1">'일자별 주가'!B65*'종목 기본정보'!B$2*'종목 기본정보'!B$3</f>
        <v>82605000000</v>
      </c>
      <c r="C65" s="8">
        <f ca="1">'일자별 주가'!C65*'종목 기본정보'!C$2*'종목 기본정보'!C$3</f>
        <v>89478000000</v>
      </c>
      <c r="D65" s="8">
        <f ca="1">'일자별 주가'!D65*'종목 기본정보'!D$2*'종목 기본정보'!D$3</f>
        <v>469974800000</v>
      </c>
      <c r="E65" s="8">
        <f ca="1">'일자별 주가'!E65*'종목 기본정보'!E$2*'종목 기본정보'!E$3</f>
        <v>112640880000</v>
      </c>
      <c r="F65" s="8">
        <f ca="1">'일자별 주가'!F65*'종목 기본정보'!F$2*'종목 기본정보'!F$3</f>
        <v>529298500000</v>
      </c>
      <c r="G65" s="9">
        <f t="shared" ca="1" si="0"/>
        <v>1283997180064</v>
      </c>
      <c r="H65" s="10">
        <f t="shared" ca="1" si="1"/>
        <v>103.13230361951555</v>
      </c>
    </row>
    <row r="66" spans="1:8" x14ac:dyDescent="0.3">
      <c r="A66" s="1">
        <v>65</v>
      </c>
      <c r="B66" s="8">
        <f ca="1">'일자별 주가'!B66*'종목 기본정보'!B$2*'종목 기본정보'!B$3</f>
        <v>81112500000</v>
      </c>
      <c r="C66" s="8">
        <f ca="1">'일자별 주가'!C66*'종목 기본정보'!C$2*'종목 기본정보'!C$3</f>
        <v>92281500000</v>
      </c>
      <c r="D66" s="8">
        <f ca="1">'일자별 주가'!D66*'종목 기본정보'!D$2*'종목 기본정보'!D$3</f>
        <v>466137200000</v>
      </c>
      <c r="E66" s="8">
        <f ca="1">'일자별 주가'!E66*'종목 기본정보'!E$2*'종목 기본정보'!E$3</f>
        <v>111420320000</v>
      </c>
      <c r="F66" s="8">
        <f ca="1">'일자별 주가'!F66*'종목 기본정보'!F$2*'종목 기본정보'!F$3</f>
        <v>518223000000</v>
      </c>
      <c r="G66" s="9">
        <f t="shared" ca="1" si="0"/>
        <v>1269174520065</v>
      </c>
      <c r="H66" s="10">
        <f t="shared" ca="1" si="1"/>
        <v>101.94172851919522</v>
      </c>
    </row>
    <row r="67" spans="1:8" x14ac:dyDescent="0.3">
      <c r="A67" s="1">
        <v>66</v>
      </c>
      <c r="B67" s="8">
        <f ca="1">'일자별 주가'!B67*'종목 기본정보'!B$2*'종목 기본정보'!B$3</f>
        <v>78825000000</v>
      </c>
      <c r="C67" s="8">
        <f ca="1">'일자별 주가'!C67*'종목 기본정보'!C$2*'종목 기본정보'!C$3</f>
        <v>92326500000</v>
      </c>
      <c r="D67" s="8">
        <f ca="1">'일자별 주가'!D67*'종목 기본정보'!D$2*'종목 기본정보'!D$3</f>
        <v>474320800000</v>
      </c>
      <c r="E67" s="8">
        <f ca="1">'일자별 주가'!E67*'종목 기본정보'!E$2*'종목 기본정보'!E$3</f>
        <v>110257840000</v>
      </c>
      <c r="F67" s="8">
        <f ca="1">'일자별 주가'!F67*'종목 기본정보'!F$2*'종목 기본정보'!F$3</f>
        <v>517783500000</v>
      </c>
      <c r="G67" s="9">
        <f t="shared" ref="G67:G130" ca="1" si="2">SUM(A67:F67)</f>
        <v>1273513640066</v>
      </c>
      <c r="H67" s="10">
        <f t="shared" ref="H67:H130" ca="1" si="3">G67/G$2*100</f>
        <v>102.29025221405439</v>
      </c>
    </row>
    <row r="68" spans="1:8" x14ac:dyDescent="0.3">
      <c r="A68" s="1">
        <v>67</v>
      </c>
      <c r="B68" s="8">
        <f ca="1">'일자별 주가'!B68*'종목 기본정보'!B$2*'종목 기본정보'!B$3</f>
        <v>80587500000</v>
      </c>
      <c r="C68" s="8">
        <f ca="1">'일자별 주가'!C68*'종목 기본정보'!C$2*'종목 기본정보'!C$3</f>
        <v>94882500000</v>
      </c>
      <c r="D68" s="8">
        <f ca="1">'일자별 주가'!D68*'종목 기본정보'!D$2*'종목 기본정보'!D$3</f>
        <v>465940400000</v>
      </c>
      <c r="E68" s="8">
        <f ca="1">'일자별 주가'!E68*'종목 기본정보'!E$2*'종목 기본정보'!E$3</f>
        <v>113353680000</v>
      </c>
      <c r="F68" s="8">
        <f ca="1">'일자별 주가'!F68*'종목 기본정보'!F$2*'종목 기본정보'!F$3</f>
        <v>502671500000</v>
      </c>
      <c r="G68" s="9">
        <f t="shared" ca="1" si="2"/>
        <v>1257435580067</v>
      </c>
      <c r="H68" s="10">
        <f t="shared" ca="1" si="3"/>
        <v>100.99884177236869</v>
      </c>
    </row>
    <row r="69" spans="1:8" x14ac:dyDescent="0.3">
      <c r="A69" s="1">
        <v>68</v>
      </c>
      <c r="B69" s="8">
        <f ca="1">'일자별 주가'!B69*'종목 기본정보'!B$2*'종목 기본정보'!B$3</f>
        <v>79815000000</v>
      </c>
      <c r="C69" s="8">
        <f ca="1">'일자별 주가'!C69*'종목 기본정보'!C$2*'종목 기본정보'!C$3</f>
        <v>92394000000</v>
      </c>
      <c r="D69" s="8">
        <f ca="1">'일자별 주가'!D69*'종목 기본정보'!D$2*'종목 기본정보'!D$3</f>
        <v>471582000000</v>
      </c>
      <c r="E69" s="8">
        <f ca="1">'일자별 주가'!E69*'종목 기본정보'!E$2*'종목 기본정보'!E$3</f>
        <v>112544960000</v>
      </c>
      <c r="F69" s="8">
        <f ca="1">'일자별 주가'!F69*'종목 기본정보'!F$2*'종목 기본정보'!F$3</f>
        <v>496621000000</v>
      </c>
      <c r="G69" s="9">
        <f t="shared" ca="1" si="2"/>
        <v>1252956960068</v>
      </c>
      <c r="H69" s="10">
        <f t="shared" ca="1" si="3"/>
        <v>100.63911325839305</v>
      </c>
    </row>
    <row r="70" spans="1:8" x14ac:dyDescent="0.3">
      <c r="A70" s="1">
        <v>69</v>
      </c>
      <c r="B70" s="8">
        <f ca="1">'일자별 주가'!B70*'종목 기본정보'!B$2*'종목 기본정보'!B$3</f>
        <v>80947500000</v>
      </c>
      <c r="C70" s="8">
        <f ca="1">'일자별 주가'!C70*'종목 기본정보'!C$2*'종목 기본정보'!C$3</f>
        <v>94518000000</v>
      </c>
      <c r="D70" s="8">
        <f ca="1">'일자별 주가'!D70*'종목 기본정보'!D$2*'종목 기본정보'!D$3</f>
        <v>471221200000</v>
      </c>
      <c r="E70" s="8">
        <f ca="1">'일자별 주가'!E70*'종목 기본정보'!E$2*'종목 기본정보'!E$3</f>
        <v>112186800000</v>
      </c>
      <c r="F70" s="8">
        <f ca="1">'일자별 주가'!F70*'종목 기본정보'!F$2*'종목 기본정보'!F$3</f>
        <v>482352500000</v>
      </c>
      <c r="G70" s="9">
        <f t="shared" ca="1" si="2"/>
        <v>1241226000069</v>
      </c>
      <c r="H70" s="10">
        <f t="shared" ca="1" si="3"/>
        <v>99.696867475341605</v>
      </c>
    </row>
    <row r="71" spans="1:8" x14ac:dyDescent="0.3">
      <c r="A71" s="1">
        <v>70</v>
      </c>
      <c r="B71" s="8">
        <f ca="1">'일자별 주가'!B71*'종목 기본정보'!B$2*'종목 기본정보'!B$3</f>
        <v>80985000000</v>
      </c>
      <c r="C71" s="8">
        <f ca="1">'일자별 주가'!C71*'종목 기본정보'!C$2*'종목 기본정보'!C$3</f>
        <v>94113000000</v>
      </c>
      <c r="D71" s="8">
        <f ca="1">'일자별 주가'!D71*'종목 기본정보'!D$2*'종목 기본정보'!D$3</f>
        <v>473599200000</v>
      </c>
      <c r="E71" s="8">
        <f ca="1">'일자별 주가'!E71*'종목 기본정보'!E$2*'종목 기본정보'!E$3</f>
        <v>114867280000</v>
      </c>
      <c r="F71" s="8">
        <f ca="1">'일자별 주가'!F71*'종목 기본정보'!F$2*'종목 기본정보'!F$3</f>
        <v>489072000000</v>
      </c>
      <c r="G71" s="9">
        <f t="shared" ca="1" si="2"/>
        <v>1252636480070</v>
      </c>
      <c r="H71" s="10">
        <f t="shared" ca="1" si="3"/>
        <v>100.61337189309188</v>
      </c>
    </row>
    <row r="72" spans="1:8" x14ac:dyDescent="0.3">
      <c r="A72" s="1">
        <v>71</v>
      </c>
      <c r="B72" s="8">
        <f ca="1">'일자별 주가'!B72*'종목 기본정보'!B$2*'종목 기본정보'!B$3</f>
        <v>83587500000</v>
      </c>
      <c r="C72" s="8">
        <f ca="1">'일자별 주가'!C72*'종목 기본정보'!C$2*'종목 기본정보'!C$3</f>
        <v>92668500000</v>
      </c>
      <c r="D72" s="8">
        <f ca="1">'일자별 주가'!D72*'종목 기본정보'!D$2*'종목 기본정보'!D$3</f>
        <v>473878000000</v>
      </c>
      <c r="E72" s="8">
        <f ca="1">'일자별 주가'!E72*'종목 기본정보'!E$2*'종목 기본정보'!E$3</f>
        <v>116443360000</v>
      </c>
      <c r="F72" s="8">
        <f ca="1">'일자별 주가'!F72*'종목 기본정보'!F$2*'종목 기본정보'!F$3</f>
        <v>504874500000</v>
      </c>
      <c r="G72" s="9">
        <f t="shared" ca="1" si="2"/>
        <v>1271451860071</v>
      </c>
      <c r="H72" s="10">
        <f t="shared" ca="1" si="3"/>
        <v>102.12464739517901</v>
      </c>
    </row>
    <row r="73" spans="1:8" x14ac:dyDescent="0.3">
      <c r="A73" s="1">
        <v>72</v>
      </c>
      <c r="B73" s="8">
        <f ca="1">'일자별 주가'!B73*'종목 기본정보'!B$2*'종목 기본정보'!B$3</f>
        <v>82665000000</v>
      </c>
      <c r="C73" s="8">
        <f ca="1">'일자별 주가'!C73*'종목 기본정보'!C$2*'종목 기본정보'!C$3</f>
        <v>92331000000</v>
      </c>
      <c r="D73" s="8">
        <f ca="1">'일자별 주가'!D73*'종목 기본정보'!D$2*'종목 기본정보'!D$3</f>
        <v>468712000000</v>
      </c>
      <c r="E73" s="8">
        <f ca="1">'일자별 주가'!E73*'종목 기본정보'!E$2*'종목 기본정보'!E$3</f>
        <v>119727520000</v>
      </c>
      <c r="F73" s="8">
        <f ca="1">'일자별 주가'!F73*'종목 기본정보'!F$2*'종목 기본정보'!F$3</f>
        <v>512021500000</v>
      </c>
      <c r="G73" s="9">
        <f t="shared" ca="1" si="2"/>
        <v>1275457020072</v>
      </c>
      <c r="H73" s="10">
        <f t="shared" ca="1" si="3"/>
        <v>102.44634699365265</v>
      </c>
    </row>
    <row r="74" spans="1:8" x14ac:dyDescent="0.3">
      <c r="A74" s="1">
        <v>73</v>
      </c>
      <c r="B74" s="8">
        <f ca="1">'일자별 주가'!B74*'종목 기본정보'!B$2*'종목 기본정보'!B$3</f>
        <v>82372500000</v>
      </c>
      <c r="C74" s="8">
        <f ca="1">'일자별 주가'!C74*'종목 기본정보'!C$2*'종목 기본정보'!C$3</f>
        <v>90801000000</v>
      </c>
      <c r="D74" s="8">
        <f ca="1">'일자별 주가'!D74*'종목 기본정보'!D$2*'종목 기본정보'!D$3</f>
        <v>459085200000</v>
      </c>
      <c r="E74" s="8">
        <f ca="1">'일자별 주가'!E74*'종목 기본정보'!E$2*'종목 기본정보'!E$3</f>
        <v>120103280000</v>
      </c>
      <c r="F74" s="8">
        <f ca="1">'일자별 주가'!F74*'종목 기본정보'!F$2*'종목 기본정보'!F$3</f>
        <v>512638500000</v>
      </c>
      <c r="G74" s="9">
        <f t="shared" ca="1" si="2"/>
        <v>1265000480073</v>
      </c>
      <c r="H74" s="10">
        <f t="shared" ca="1" si="3"/>
        <v>101.60646426280995</v>
      </c>
    </row>
    <row r="75" spans="1:8" x14ac:dyDescent="0.3">
      <c r="A75" s="1">
        <v>74</v>
      </c>
      <c r="B75" s="8">
        <f ca="1">'일자별 주가'!B75*'종목 기본정보'!B$2*'종목 기본정보'!B$3</f>
        <v>84517500000</v>
      </c>
      <c r="C75" s="8">
        <f ca="1">'일자별 주가'!C75*'종목 기본정보'!C$2*'종목 기본정보'!C$3</f>
        <v>91660500000</v>
      </c>
      <c r="D75" s="8">
        <f ca="1">'일자별 주가'!D75*'종목 기본정보'!D$2*'종목 기본정보'!D$3</f>
        <v>457920800000</v>
      </c>
      <c r="E75" s="8">
        <f ca="1">'일자별 주가'!E75*'종목 기본정보'!E$2*'종목 기본정보'!E$3</f>
        <v>123400640000</v>
      </c>
      <c r="F75" s="8">
        <f ca="1">'일자별 주가'!F75*'종목 기본정보'!F$2*'종목 기본정보'!F$3</f>
        <v>529024500000</v>
      </c>
      <c r="G75" s="9">
        <f t="shared" ca="1" si="2"/>
        <v>1286523940074</v>
      </c>
      <c r="H75" s="10">
        <f t="shared" ca="1" si="3"/>
        <v>103.33525623076036</v>
      </c>
    </row>
    <row r="76" spans="1:8" x14ac:dyDescent="0.3">
      <c r="A76" s="1">
        <v>75</v>
      </c>
      <c r="B76" s="8">
        <f ca="1">'일자별 주가'!B76*'종목 기본정보'!B$2*'종목 기본정보'!B$3</f>
        <v>84817500000</v>
      </c>
      <c r="C76" s="8">
        <f ca="1">'일자별 주가'!C76*'종목 기본정보'!C$2*'종목 기본정보'!C$3</f>
        <v>90801000000</v>
      </c>
      <c r="D76" s="8">
        <f ca="1">'일자별 주가'!D76*'종목 기본정보'!D$2*'종목 기본정보'!D$3</f>
        <v>466547200000</v>
      </c>
      <c r="E76" s="8">
        <f ca="1">'일자별 주가'!E76*'종목 기본정보'!E$2*'종목 기본정보'!E$3</f>
        <v>124345760000</v>
      </c>
      <c r="F76" s="8">
        <f ca="1">'일자별 주가'!F76*'종목 기본정보'!F$2*'종목 기본정보'!F$3</f>
        <v>527970500000</v>
      </c>
      <c r="G76" s="9">
        <f t="shared" ca="1" si="2"/>
        <v>1294481960075</v>
      </c>
      <c r="H76" s="10">
        <f t="shared" ca="1" si="3"/>
        <v>103.97445462441448</v>
      </c>
    </row>
    <row r="77" spans="1:8" x14ac:dyDescent="0.3">
      <c r="A77" s="1">
        <v>76</v>
      </c>
      <c r="B77" s="8">
        <f ca="1">'일자별 주가'!B77*'종목 기본정보'!B$2*'종목 기본정보'!B$3</f>
        <v>84900000000</v>
      </c>
      <c r="C77" s="8">
        <f ca="1">'일자별 주가'!C77*'종목 기본정보'!C$2*'종목 기본정보'!C$3</f>
        <v>89748000000</v>
      </c>
      <c r="D77" s="8">
        <f ca="1">'일자별 주가'!D77*'종목 기본정보'!D$2*'종목 기본정보'!D$3</f>
        <v>467826400000</v>
      </c>
      <c r="E77" s="8">
        <f ca="1">'일자별 주가'!E77*'종목 기본정보'!E$2*'종목 기본정보'!E$3</f>
        <v>126941760000</v>
      </c>
      <c r="F77" s="8">
        <f ca="1">'일자별 주가'!F77*'종목 기본정보'!F$2*'종목 기본정보'!F$3</f>
        <v>528146500000</v>
      </c>
      <c r="G77" s="9">
        <f t="shared" ca="1" si="2"/>
        <v>1297562660076</v>
      </c>
      <c r="H77" s="10">
        <f t="shared" ca="1" si="3"/>
        <v>104.22190040762713</v>
      </c>
    </row>
    <row r="78" spans="1:8" x14ac:dyDescent="0.3">
      <c r="A78" s="1">
        <v>77</v>
      </c>
      <c r="B78" s="8">
        <f ca="1">'일자별 주가'!B78*'종목 기본정보'!B$2*'종목 기본정보'!B$3</f>
        <v>82740000000</v>
      </c>
      <c r="C78" s="8">
        <f ca="1">'일자별 주가'!C78*'종목 기본정보'!C$2*'종목 기본정보'!C$3</f>
        <v>89563500000</v>
      </c>
      <c r="D78" s="8">
        <f ca="1">'일자별 주가'!D78*'종목 기본정보'!D$2*'종목 기본정보'!D$3</f>
        <v>458068400000</v>
      </c>
      <c r="E78" s="8">
        <f ca="1">'일자별 주가'!E78*'종목 기본정보'!E$2*'종목 기본정보'!E$3</f>
        <v>124163600000</v>
      </c>
      <c r="F78" s="8">
        <f ca="1">'일자별 주가'!F78*'종목 기본정보'!F$2*'종목 기본정보'!F$3</f>
        <v>544381000000</v>
      </c>
      <c r="G78" s="9">
        <f t="shared" ca="1" si="2"/>
        <v>1298916500077</v>
      </c>
      <c r="H78" s="10">
        <f t="shared" ca="1" si="3"/>
        <v>104.33064257638208</v>
      </c>
    </row>
    <row r="79" spans="1:8" x14ac:dyDescent="0.3">
      <c r="A79" s="1">
        <v>78</v>
      </c>
      <c r="B79" s="8">
        <f ca="1">'일자별 주가'!B79*'종목 기본정보'!B$2*'종목 기본정보'!B$3</f>
        <v>82350000000</v>
      </c>
      <c r="C79" s="8">
        <f ca="1">'일자별 주가'!C79*'종목 기본정보'!C$2*'종목 기본정보'!C$3</f>
        <v>91746000000</v>
      </c>
      <c r="D79" s="8">
        <f ca="1">'일자별 주가'!D79*'종목 기본정보'!D$2*'종목 기본정보'!D$3</f>
        <v>455001600000</v>
      </c>
      <c r="E79" s="8">
        <f ca="1">'일자별 주가'!E79*'종목 기본정보'!E$2*'종목 기본정보'!E$3</f>
        <v>124120480000</v>
      </c>
      <c r="F79" s="8">
        <f ca="1">'일자별 주가'!F79*'종목 기본정보'!F$2*'종목 기본정보'!F$3</f>
        <v>552166000000</v>
      </c>
      <c r="G79" s="9">
        <f t="shared" ca="1" si="2"/>
        <v>1305384080078</v>
      </c>
      <c r="H79" s="10">
        <f t="shared" ca="1" si="3"/>
        <v>104.85012691381137</v>
      </c>
    </row>
    <row r="80" spans="1:8" x14ac:dyDescent="0.3">
      <c r="A80" s="1">
        <v>79</v>
      </c>
      <c r="B80" s="8">
        <f ca="1">'일자별 주가'!B80*'종목 기본정보'!B$2*'종목 기본정보'!B$3</f>
        <v>84787500000</v>
      </c>
      <c r="C80" s="8">
        <f ca="1">'일자별 주가'!C80*'종목 기본정보'!C$2*'종목 기본정보'!C$3</f>
        <v>90265500000</v>
      </c>
      <c r="D80" s="8">
        <f ca="1">'일자별 주가'!D80*'종목 기본정보'!D$2*'종목 기본정보'!D$3</f>
        <v>444800800000</v>
      </c>
      <c r="E80" s="8">
        <f ca="1">'일자별 주가'!E80*'종목 기본정보'!E$2*'종목 기본정보'!E$3</f>
        <v>126338080000</v>
      </c>
      <c r="F80" s="8">
        <f ca="1">'일자별 주가'!F80*'종목 기본정보'!F$2*'종목 기본정보'!F$3</f>
        <v>568957000000</v>
      </c>
      <c r="G80" s="9">
        <f t="shared" ca="1" si="2"/>
        <v>1315148880079</v>
      </c>
      <c r="H80" s="10">
        <f t="shared" ca="1" si="3"/>
        <v>105.63444819903162</v>
      </c>
    </row>
    <row r="81" spans="1:8" x14ac:dyDescent="0.3">
      <c r="A81" s="1">
        <v>80</v>
      </c>
      <c r="B81" s="8">
        <f ca="1">'일자별 주가'!B81*'종목 기본정보'!B$2*'종목 기본정보'!B$3</f>
        <v>87060000000</v>
      </c>
      <c r="C81" s="8">
        <f ca="1">'일자별 주가'!C81*'종목 기본정보'!C$2*'종목 기본정보'!C$3</f>
        <v>88177500000</v>
      </c>
      <c r="D81" s="8">
        <f ca="1">'일자별 주가'!D81*'종목 기본정보'!D$2*'종목 기본정보'!D$3</f>
        <v>451820000000</v>
      </c>
      <c r="E81" s="8">
        <f ca="1">'일자별 주가'!E81*'종목 기본정보'!E$2*'종목 기본정보'!E$3</f>
        <v>126944400000</v>
      </c>
      <c r="F81" s="8">
        <f ca="1">'일자별 주가'!F81*'종목 기본정보'!F$2*'종목 기본정보'!F$3</f>
        <v>566295500000</v>
      </c>
      <c r="G81" s="9">
        <f t="shared" ca="1" si="2"/>
        <v>1320297400080</v>
      </c>
      <c r="H81" s="10">
        <f t="shared" ca="1" si="3"/>
        <v>106.0479839420835</v>
      </c>
    </row>
    <row r="82" spans="1:8" x14ac:dyDescent="0.3">
      <c r="A82" s="1">
        <v>81</v>
      </c>
      <c r="B82" s="8">
        <f ca="1">'일자별 주가'!B82*'종목 기본정보'!B$2*'종목 기본정보'!B$3</f>
        <v>88710000000</v>
      </c>
      <c r="C82" s="8">
        <f ca="1">'일자별 주가'!C82*'종목 기본정보'!C$2*'종목 기본정보'!C$3</f>
        <v>90981000000</v>
      </c>
      <c r="D82" s="8">
        <f ca="1">'일자별 주가'!D82*'종목 기본정보'!D$2*'종목 기본정보'!D$3</f>
        <v>446358800000</v>
      </c>
      <c r="E82" s="8">
        <f ca="1">'일자별 주가'!E82*'종목 기본정보'!E$2*'종목 기본정보'!E$3</f>
        <v>130144960000</v>
      </c>
      <c r="F82" s="8">
        <f ca="1">'일자별 주가'!F82*'종목 기본정보'!F$2*'종목 기본정보'!F$3</f>
        <v>571255500000</v>
      </c>
      <c r="G82" s="9">
        <f t="shared" ca="1" si="2"/>
        <v>1327450260081</v>
      </c>
      <c r="H82" s="10">
        <f t="shared" ca="1" si="3"/>
        <v>106.62251084979388</v>
      </c>
    </row>
    <row r="83" spans="1:8" x14ac:dyDescent="0.3">
      <c r="A83" s="1">
        <v>82</v>
      </c>
      <c r="B83" s="8">
        <f ca="1">'일자별 주가'!B83*'종목 기본정보'!B$2*'종목 기본정보'!B$3</f>
        <v>90412500000</v>
      </c>
      <c r="C83" s="8">
        <f ca="1">'일자별 주가'!C83*'종목 기본정보'!C$2*'종목 기본정보'!C$3</f>
        <v>89590500000</v>
      </c>
      <c r="D83" s="8">
        <f ca="1">'일자별 주가'!D83*'종목 기본정보'!D$2*'종목 기본정보'!D$3</f>
        <v>452312000000</v>
      </c>
      <c r="E83" s="8">
        <f ca="1">'일자별 주가'!E83*'종목 기본정보'!E$2*'종목 기본정보'!E$3</f>
        <v>132498080000</v>
      </c>
      <c r="F83" s="8">
        <f ca="1">'일자별 주가'!F83*'종목 기본정보'!F$2*'종목 기본정보'!F$3</f>
        <v>558686500000</v>
      </c>
      <c r="G83" s="9">
        <f t="shared" ca="1" si="2"/>
        <v>1323499580082</v>
      </c>
      <c r="H83" s="10">
        <f t="shared" ca="1" si="3"/>
        <v>106.30518715509534</v>
      </c>
    </row>
    <row r="84" spans="1:8" x14ac:dyDescent="0.3">
      <c r="A84" s="1">
        <v>83</v>
      </c>
      <c r="B84" s="8">
        <f ca="1">'일자별 주가'!B84*'종목 기본정보'!B$2*'종목 기본정보'!B$3</f>
        <v>92835000000</v>
      </c>
      <c r="C84" s="8">
        <f ca="1">'일자별 주가'!C84*'종목 기본정보'!C$2*'종목 기본정보'!C$3</f>
        <v>87093000000</v>
      </c>
      <c r="D84" s="8">
        <f ca="1">'일자별 주가'!D84*'종목 기본정보'!D$2*'종목 기본정보'!D$3</f>
        <v>454509600000</v>
      </c>
      <c r="E84" s="8">
        <f ca="1">'일자별 주가'!E84*'종목 기본정보'!E$2*'종목 기본정보'!E$3</f>
        <v>132898480000</v>
      </c>
      <c r="F84" s="8">
        <f ca="1">'일자별 주가'!F84*'종목 기본정보'!F$2*'종목 기본정보'!F$3</f>
        <v>543737000000</v>
      </c>
      <c r="G84" s="9">
        <f t="shared" ca="1" si="2"/>
        <v>1311073080083</v>
      </c>
      <c r="H84" s="10">
        <f t="shared" ca="1" si="3"/>
        <v>105.30707470537726</v>
      </c>
    </row>
    <row r="85" spans="1:8" x14ac:dyDescent="0.3">
      <c r="A85" s="1">
        <v>84</v>
      </c>
      <c r="B85" s="8">
        <f ca="1">'일자별 주가'!B85*'종목 기본정보'!B$2*'종목 기본정보'!B$3</f>
        <v>93307500000</v>
      </c>
      <c r="C85" s="8">
        <f ca="1">'일자별 주가'!C85*'종목 기본정보'!C$2*'종목 기본정보'!C$3</f>
        <v>89919000000</v>
      </c>
      <c r="D85" s="8">
        <f ca="1">'일자별 주가'!D85*'종목 기본정보'!D$2*'종목 기본정보'!D$3</f>
        <v>451820000000</v>
      </c>
      <c r="E85" s="8">
        <f ca="1">'일자별 주가'!E85*'종목 기본정보'!E$2*'종목 기본정보'!E$3</f>
        <v>136545200000</v>
      </c>
      <c r="F85" s="8">
        <f ca="1">'일자별 주가'!F85*'종목 기본정보'!F$2*'종목 기본정보'!F$3</f>
        <v>541356500000</v>
      </c>
      <c r="G85" s="9">
        <f t="shared" ca="1" si="2"/>
        <v>1312948200084</v>
      </c>
      <c r="H85" s="10">
        <f t="shared" ca="1" si="3"/>
        <v>105.45768675365024</v>
      </c>
    </row>
    <row r="86" spans="1:8" x14ac:dyDescent="0.3">
      <c r="A86" s="1">
        <v>85</v>
      </c>
      <c r="B86" s="8">
        <f ca="1">'일자별 주가'!B86*'종목 기본정보'!B$2*'종목 기본정보'!B$3</f>
        <v>93165000000</v>
      </c>
      <c r="C86" s="8">
        <f ca="1">'일자별 주가'!C86*'종목 기본정보'!C$2*'종목 기본정보'!C$3</f>
        <v>89523000000</v>
      </c>
      <c r="D86" s="8">
        <f ca="1">'일자별 주가'!D86*'종목 기본정보'!D$2*'종목 기본정보'!D$3</f>
        <v>441094400000</v>
      </c>
      <c r="E86" s="8">
        <f ca="1">'일자별 주가'!E86*'종목 기본정보'!E$2*'종목 기본정보'!E$3</f>
        <v>135999600000</v>
      </c>
      <c r="F86" s="8">
        <f ca="1">'일자별 주가'!F86*'종목 기본정보'!F$2*'종목 기본정보'!F$3</f>
        <v>541639000000</v>
      </c>
      <c r="G86" s="9">
        <f t="shared" ca="1" si="2"/>
        <v>1301421000085</v>
      </c>
      <c r="H86" s="10">
        <f t="shared" ca="1" si="3"/>
        <v>104.531807235659</v>
      </c>
    </row>
    <row r="87" spans="1:8" x14ac:dyDescent="0.3">
      <c r="A87" s="1">
        <v>86</v>
      </c>
      <c r="B87" s="8">
        <f ca="1">'일자별 주가'!B87*'종목 기본정보'!B$2*'종목 기본정보'!B$3</f>
        <v>95002500000</v>
      </c>
      <c r="C87" s="8">
        <f ca="1">'일자별 주가'!C87*'종목 기본정보'!C$2*'종목 기본정보'!C$3</f>
        <v>89059500000</v>
      </c>
      <c r="D87" s="8">
        <f ca="1">'일자별 주가'!D87*'종목 기본정보'!D$2*'종목 기본정보'!D$3</f>
        <v>443324800000</v>
      </c>
      <c r="E87" s="8">
        <f ca="1">'일자별 주가'!E87*'종목 기본정보'!E$2*'종목 기본정보'!E$3</f>
        <v>136686000000</v>
      </c>
      <c r="F87" s="8">
        <f ca="1">'일자별 주가'!F87*'종목 기본정보'!F$2*'종목 기본정보'!F$3</f>
        <v>549926500000</v>
      </c>
      <c r="G87" s="9">
        <f t="shared" ca="1" si="2"/>
        <v>1313999300086</v>
      </c>
      <c r="H87" s="10">
        <f t="shared" ca="1" si="3"/>
        <v>105.54211245662206</v>
      </c>
    </row>
    <row r="88" spans="1:8" x14ac:dyDescent="0.3">
      <c r="A88" s="1">
        <v>87</v>
      </c>
      <c r="B88" s="8">
        <f ca="1">'일자별 주가'!B88*'종목 기본정보'!B$2*'종목 기본정보'!B$3</f>
        <v>93855000000</v>
      </c>
      <c r="C88" s="8">
        <f ca="1">'일자별 주가'!C88*'종목 기본정보'!C$2*'종목 기본정보'!C$3</f>
        <v>89626500000</v>
      </c>
      <c r="D88" s="8">
        <f ca="1">'일자별 주가'!D88*'종목 기본정보'!D$2*'종목 기본정보'!D$3</f>
        <v>431746400000</v>
      </c>
      <c r="E88" s="8">
        <f ca="1">'일자별 주가'!E88*'종목 기본정보'!E$2*'종목 기본정보'!E$3</f>
        <v>133863840000</v>
      </c>
      <c r="F88" s="8">
        <f ca="1">'일자별 주가'!F88*'종목 기본정보'!F$2*'종목 기본정보'!F$3</f>
        <v>555745000000</v>
      </c>
      <c r="G88" s="9">
        <f t="shared" ca="1" si="2"/>
        <v>1304836740087</v>
      </c>
      <c r="H88" s="10">
        <f t="shared" ca="1" si="3"/>
        <v>104.80616386232546</v>
      </c>
    </row>
    <row r="89" spans="1:8" x14ac:dyDescent="0.3">
      <c r="A89" s="1">
        <v>88</v>
      </c>
      <c r="B89" s="8">
        <f ca="1">'일자별 주가'!B89*'종목 기본정보'!B$2*'종목 기본정보'!B$3</f>
        <v>93690000000</v>
      </c>
      <c r="C89" s="8">
        <f ca="1">'일자별 주가'!C89*'종목 기본정보'!C$2*'종목 기본정보'!C$3</f>
        <v>91174500000</v>
      </c>
      <c r="D89" s="8">
        <f ca="1">'일자별 주가'!D89*'종목 기본정보'!D$2*'종목 기본정보'!D$3</f>
        <v>436404000000</v>
      </c>
      <c r="E89" s="8">
        <f ca="1">'일자별 주가'!E89*'종목 기본정보'!E$2*'종목 기본정보'!E$3</f>
        <v>131846000000</v>
      </c>
      <c r="F89" s="8">
        <f ca="1">'일자별 주가'!F89*'종목 기본정보'!F$2*'종목 기본정보'!F$3</f>
        <v>542903000000</v>
      </c>
      <c r="G89" s="9">
        <f t="shared" ca="1" si="2"/>
        <v>1296017500088</v>
      </c>
      <c r="H89" s="10">
        <f t="shared" ca="1" si="3"/>
        <v>104.09779117164331</v>
      </c>
    </row>
    <row r="90" spans="1:8" x14ac:dyDescent="0.3">
      <c r="A90" s="1">
        <v>89</v>
      </c>
      <c r="B90" s="8">
        <f ca="1">'일자별 주가'!B90*'종목 기본정보'!B$2*'종목 기본정보'!B$3</f>
        <v>94320000000</v>
      </c>
      <c r="C90" s="8">
        <f ca="1">'일자별 주가'!C90*'종목 기본정보'!C$2*'종목 기본정보'!C$3</f>
        <v>93483000000</v>
      </c>
      <c r="D90" s="8">
        <f ca="1">'일자별 주가'!D90*'종목 기본정보'!D$2*'종목 기본정보'!D$3</f>
        <v>448556400000</v>
      </c>
      <c r="E90" s="8">
        <f ca="1">'일자별 주가'!E90*'종목 기본정보'!E$2*'종목 기본정보'!E$3</f>
        <v>134860880000</v>
      </c>
      <c r="F90" s="8">
        <f ca="1">'일자별 주가'!F90*'종목 기본정보'!F$2*'종목 기본정보'!F$3</f>
        <v>559778000000</v>
      </c>
      <c r="G90" s="9">
        <f t="shared" ca="1" si="2"/>
        <v>1330998280089</v>
      </c>
      <c r="H90" s="10">
        <f t="shared" ca="1" si="3"/>
        <v>106.90749237654065</v>
      </c>
    </row>
    <row r="91" spans="1:8" x14ac:dyDescent="0.3">
      <c r="A91" s="1">
        <v>90</v>
      </c>
      <c r="B91" s="8">
        <f ca="1">'일자별 주가'!B91*'종목 기본정보'!B$2*'종목 기본정보'!B$3</f>
        <v>94462500000</v>
      </c>
      <c r="C91" s="8">
        <f ca="1">'일자별 주가'!C91*'종목 기본정보'!C$2*'종목 기본정보'!C$3</f>
        <v>94018500000</v>
      </c>
      <c r="D91" s="8">
        <f ca="1">'일자별 주가'!D91*'종목 기본정보'!D$2*'종목 기본정보'!D$3</f>
        <v>459019600000</v>
      </c>
      <c r="E91" s="8">
        <f ca="1">'일자별 주가'!E91*'종목 기본정보'!E$2*'종목 기본정보'!E$3</f>
        <v>138057920000</v>
      </c>
      <c r="F91" s="8">
        <f ca="1">'일자별 주가'!F91*'종목 기본정보'!F$2*'종목 기본정보'!F$3</f>
        <v>560998000000</v>
      </c>
      <c r="G91" s="9">
        <f t="shared" ca="1" si="2"/>
        <v>1346556520090</v>
      </c>
      <c r="H91" s="10">
        <f t="shared" ca="1" si="3"/>
        <v>108.15715020794525</v>
      </c>
    </row>
    <row r="92" spans="1:8" x14ac:dyDescent="0.3">
      <c r="A92" s="1">
        <v>91</v>
      </c>
      <c r="B92" s="8">
        <f ca="1">'일자별 주가'!B92*'종목 기본정보'!B$2*'종목 기본정보'!B$3</f>
        <v>93982500000</v>
      </c>
      <c r="C92" s="8">
        <f ca="1">'일자별 주가'!C92*'종목 기본정보'!C$2*'종목 기본정보'!C$3</f>
        <v>91399500000</v>
      </c>
      <c r="D92" s="8">
        <f ca="1">'일자별 주가'!D92*'종목 기본정보'!D$2*'종목 기본정보'!D$3</f>
        <v>460774400000</v>
      </c>
      <c r="E92" s="8">
        <f ca="1">'일자별 주가'!E92*'종목 기본정보'!E$2*'종목 기본정보'!E$3</f>
        <v>137061760000</v>
      </c>
      <c r="F92" s="8">
        <f ca="1">'일자별 주가'!F92*'종목 기본정보'!F$2*'종목 기본정보'!F$3</f>
        <v>577524000000</v>
      </c>
      <c r="G92" s="9">
        <f t="shared" ca="1" si="2"/>
        <v>1360742160091</v>
      </c>
      <c r="H92" s="10">
        <f t="shared" ca="1" si="3"/>
        <v>109.29655904336603</v>
      </c>
    </row>
    <row r="93" spans="1:8" x14ac:dyDescent="0.3">
      <c r="A93" s="1">
        <v>92</v>
      </c>
      <c r="B93" s="8">
        <f ca="1">'일자별 주가'!B93*'종목 기본정보'!B$2*'종목 기본정보'!B$3</f>
        <v>94372500000</v>
      </c>
      <c r="C93" s="8">
        <f ca="1">'일자별 주가'!C93*'종목 기본정보'!C$2*'종목 기본정보'!C$3</f>
        <v>93141000000</v>
      </c>
      <c r="D93" s="8">
        <f ca="1">'일자별 주가'!D93*'종목 기본정보'!D$2*'종목 기본정보'!D$3</f>
        <v>474648800000</v>
      </c>
      <c r="E93" s="8">
        <f ca="1">'일자별 주가'!E93*'종목 기본정보'!E$2*'종목 기본정보'!E$3</f>
        <v>138529600000</v>
      </c>
      <c r="F93" s="8">
        <f ca="1">'일자별 주가'!F93*'종목 기본정보'!F$2*'종목 기본정보'!F$3</f>
        <v>575387500000</v>
      </c>
      <c r="G93" s="9">
        <f t="shared" ca="1" si="2"/>
        <v>1376079400092</v>
      </c>
      <c r="H93" s="10">
        <f t="shared" ca="1" si="3"/>
        <v>110.5284658707546</v>
      </c>
    </row>
    <row r="94" spans="1:8" x14ac:dyDescent="0.3">
      <c r="A94" s="1">
        <v>93</v>
      </c>
      <c r="B94" s="8">
        <f ca="1">'일자별 주가'!B94*'종목 기본정보'!B$2*'종목 기본정보'!B$3</f>
        <v>95092500000</v>
      </c>
      <c r="C94" s="8">
        <f ca="1">'일자별 주가'!C94*'종목 기본정보'!C$2*'종목 기본정보'!C$3</f>
        <v>94504500000</v>
      </c>
      <c r="D94" s="8">
        <f ca="1">'일자별 주가'!D94*'종목 기본정보'!D$2*'종목 기본정보'!D$3</f>
        <v>486817600000</v>
      </c>
      <c r="E94" s="8">
        <f ca="1">'일자별 주가'!E94*'종목 기본정보'!E$2*'종목 기본정보'!E$3</f>
        <v>140214800000</v>
      </c>
      <c r="F94" s="8">
        <f ca="1">'일자별 주가'!F94*'종목 기본정보'!F$2*'종목 기본정보'!F$3</f>
        <v>583571500000</v>
      </c>
      <c r="G94" s="9">
        <f t="shared" ca="1" si="2"/>
        <v>1400200900093</v>
      </c>
      <c r="H94" s="10">
        <f t="shared" ca="1" si="3"/>
        <v>112.46593575035145</v>
      </c>
    </row>
    <row r="95" spans="1:8" x14ac:dyDescent="0.3">
      <c r="A95" s="1">
        <v>94</v>
      </c>
      <c r="B95" s="8">
        <f ca="1">'일자별 주가'!B95*'종목 기본정보'!B$2*'종목 기본정보'!B$3</f>
        <v>97305000000</v>
      </c>
      <c r="C95" s="8">
        <f ca="1">'일자별 주가'!C95*'종목 기본정보'!C$2*'종목 기본정보'!C$3</f>
        <v>91813500000</v>
      </c>
      <c r="D95" s="8">
        <f ca="1">'일자별 주가'!D95*'종목 기본정보'!D$2*'종목 기본정보'!D$3</f>
        <v>479027600000</v>
      </c>
      <c r="E95" s="8">
        <f ca="1">'일자별 주가'!E95*'종목 기본정보'!E$2*'종목 기본정보'!E$3</f>
        <v>138283200000</v>
      </c>
      <c r="F95" s="8">
        <f ca="1">'일자별 주가'!F95*'종목 기본정보'!F$2*'종목 기본정보'!F$3</f>
        <v>584026500000</v>
      </c>
      <c r="G95" s="9">
        <f t="shared" ca="1" si="2"/>
        <v>1390455800094</v>
      </c>
      <c r="H95" s="10">
        <f t="shared" ca="1" si="3"/>
        <v>111.6831967946091</v>
      </c>
    </row>
    <row r="96" spans="1:8" x14ac:dyDescent="0.3">
      <c r="A96" s="1">
        <v>95</v>
      </c>
      <c r="B96" s="8">
        <f ca="1">'일자별 주가'!B96*'종목 기본정보'!B$2*'종목 기본정보'!B$3</f>
        <v>94627500000</v>
      </c>
      <c r="C96" s="8">
        <f ca="1">'일자별 주가'!C96*'종목 기본정보'!C$2*'종목 기본정보'!C$3</f>
        <v>90711000000</v>
      </c>
      <c r="D96" s="8">
        <f ca="1">'일자별 주가'!D96*'종목 기본정보'!D$2*'종목 기본정보'!D$3</f>
        <v>491196400000</v>
      </c>
      <c r="E96" s="8">
        <f ca="1">'일자별 주가'!E96*'종목 기본정보'!E$2*'종목 기본정보'!E$3</f>
        <v>138191680000</v>
      </c>
      <c r="F96" s="8">
        <f ca="1">'일자별 주가'!F96*'종목 기본정보'!F$2*'종목 기본정보'!F$3</f>
        <v>598993000000</v>
      </c>
      <c r="G96" s="9">
        <f t="shared" ca="1" si="2"/>
        <v>1413719580095</v>
      </c>
      <c r="H96" s="10">
        <f t="shared" ca="1" si="3"/>
        <v>113.55177350151521</v>
      </c>
    </row>
    <row r="97" spans="1:8" x14ac:dyDescent="0.3">
      <c r="A97" s="1">
        <v>96</v>
      </c>
      <c r="B97" s="8">
        <f ca="1">'일자별 주가'!B97*'종목 기본정보'!B$2*'종목 기본정보'!B$3</f>
        <v>96802500000</v>
      </c>
      <c r="C97" s="8">
        <f ca="1">'일자별 주가'!C97*'종목 기본정보'!C$2*'종목 기본정보'!C$3</f>
        <v>89226000000</v>
      </c>
      <c r="D97" s="8">
        <f ca="1">'일자별 주가'!D97*'종목 기본정보'!D$2*'종목 기본정보'!D$3</f>
        <v>491180000000</v>
      </c>
      <c r="E97" s="8">
        <f ca="1">'일자별 주가'!E97*'종목 기본정보'!E$2*'종목 기본정보'!E$3</f>
        <v>139923520000</v>
      </c>
      <c r="F97" s="8">
        <f ca="1">'일자별 주가'!F97*'종목 기본정보'!F$2*'종목 기본정보'!F$3</f>
        <v>606175500000</v>
      </c>
      <c r="G97" s="9">
        <f t="shared" ca="1" si="2"/>
        <v>1423307520096</v>
      </c>
      <c r="H97" s="10">
        <f t="shared" ca="1" si="3"/>
        <v>114.32188916424553</v>
      </c>
    </row>
    <row r="98" spans="1:8" x14ac:dyDescent="0.3">
      <c r="A98" s="1">
        <v>97</v>
      </c>
      <c r="B98" s="8">
        <f ca="1">'일자별 주가'!B98*'종목 기본정보'!B$2*'종목 기본정보'!B$3</f>
        <v>94147500000</v>
      </c>
      <c r="C98" s="8">
        <f ca="1">'일자별 주가'!C98*'종목 기본정보'!C$2*'종목 기본정보'!C$3</f>
        <v>90711000000</v>
      </c>
      <c r="D98" s="8">
        <f ca="1">'일자별 주가'!D98*'종목 기본정보'!D$2*'종목 기본정보'!D$3</f>
        <v>494656800000</v>
      </c>
      <c r="E98" s="8">
        <f ca="1">'일자별 주가'!E98*'종목 기본정보'!E$2*'종목 기본정보'!E$3</f>
        <v>139833760000</v>
      </c>
      <c r="F98" s="8">
        <f ca="1">'일자별 주가'!F98*'종목 기본정보'!F$2*'종목 기본정보'!F$3</f>
        <v>615681500000</v>
      </c>
      <c r="G98" s="9">
        <f t="shared" ca="1" si="2"/>
        <v>1435030560097</v>
      </c>
      <c r="H98" s="10">
        <f t="shared" ca="1" si="3"/>
        <v>115.26349880287931</v>
      </c>
    </row>
    <row r="99" spans="1:8" x14ac:dyDescent="0.3">
      <c r="A99" s="1">
        <v>98</v>
      </c>
      <c r="B99" s="8">
        <f ca="1">'일자별 주가'!B99*'종목 기본정보'!B$2*'종목 기본정보'!B$3</f>
        <v>91710000000</v>
      </c>
      <c r="C99" s="8">
        <f ca="1">'일자별 주가'!C99*'종목 기본정보'!C$2*'종목 기본정보'!C$3</f>
        <v>93631500000</v>
      </c>
      <c r="D99" s="8">
        <f ca="1">'일자별 주가'!D99*'종목 기본정보'!D$2*'종목 기본정보'!D$3</f>
        <v>488014800000</v>
      </c>
      <c r="E99" s="8">
        <f ca="1">'일자별 주가'!E99*'종목 기본정보'!E$2*'종목 기본정보'!E$3</f>
        <v>142642720000</v>
      </c>
      <c r="F99" s="8">
        <f ca="1">'일자별 주가'!F99*'종목 기본정보'!F$2*'종목 기본정보'!F$3</f>
        <v>635236000000</v>
      </c>
      <c r="G99" s="9">
        <f t="shared" ca="1" si="2"/>
        <v>1451235020098</v>
      </c>
      <c r="H99" s="10">
        <f t="shared" ca="1" si="3"/>
        <v>116.56506185516741</v>
      </c>
    </row>
    <row r="100" spans="1:8" x14ac:dyDescent="0.3">
      <c r="A100" s="1">
        <v>99</v>
      </c>
      <c r="B100" s="8">
        <f ca="1">'일자별 주가'!B100*'종목 기본정보'!B$2*'종목 기본정보'!B$3</f>
        <v>93690000000</v>
      </c>
      <c r="C100" s="8">
        <f ca="1">'일자별 주가'!C100*'종목 기본정보'!C$2*'종목 기본정보'!C$3</f>
        <v>95292000000</v>
      </c>
      <c r="D100" s="8">
        <f ca="1">'일자별 주가'!D100*'종목 기본정보'!D$2*'종목 기본정보'!D$3</f>
        <v>492000000000</v>
      </c>
      <c r="E100" s="8">
        <f ca="1">'일자별 주가'!E100*'종목 기본정보'!E$2*'종목 기본정보'!E$3</f>
        <v>146057120000</v>
      </c>
      <c r="F100" s="8">
        <f ca="1">'일자별 주가'!F100*'종목 기본정보'!F$2*'종목 기본정보'!F$3</f>
        <v>631146500000</v>
      </c>
      <c r="G100" s="9">
        <f t="shared" ca="1" si="2"/>
        <v>1458185620099</v>
      </c>
      <c r="H100" s="10">
        <f t="shared" ca="1" si="3"/>
        <v>117.12334297974529</v>
      </c>
    </row>
    <row r="101" spans="1:8" x14ac:dyDescent="0.3">
      <c r="A101" s="1">
        <v>100</v>
      </c>
      <c r="B101" s="8">
        <f ca="1">'일자별 주가'!B101*'종목 기본정보'!B$2*'종목 기본정보'!B$3</f>
        <v>96705000000</v>
      </c>
      <c r="C101" s="8">
        <f ca="1">'일자별 주가'!C101*'종목 기본정보'!C$2*'종목 기본정보'!C$3</f>
        <v>96840000000</v>
      </c>
      <c r="D101" s="8">
        <f ca="1">'일자별 주가'!D101*'종목 기본정보'!D$2*'종목 기본정보'!D$3</f>
        <v>488556000000</v>
      </c>
      <c r="E101" s="8">
        <f ca="1">'일자별 주가'!E101*'종목 기본정보'!E$2*'종목 기본정보'!E$3</f>
        <v>149714400000</v>
      </c>
      <c r="F101" s="8">
        <f ca="1">'일자별 주가'!F101*'종목 기본정보'!F$2*'종목 기본정보'!F$3</f>
        <v>628291500000</v>
      </c>
      <c r="G101" s="9">
        <f t="shared" ca="1" si="2"/>
        <v>1460106900100</v>
      </c>
      <c r="H101" s="10">
        <f t="shared" ca="1" si="3"/>
        <v>117.27766265854034</v>
      </c>
    </row>
    <row r="102" spans="1:8" x14ac:dyDescent="0.3">
      <c r="A102" s="1">
        <v>101</v>
      </c>
      <c r="B102" s="8">
        <f ca="1">'일자별 주가'!B102*'종목 기본정보'!B$2*'종목 기본정보'!B$3</f>
        <v>98670000000</v>
      </c>
      <c r="C102" s="8">
        <f ca="1">'일자별 주가'!C102*'종목 기본정보'!C$2*'종목 기본정보'!C$3</f>
        <v>96822000000</v>
      </c>
      <c r="D102" s="8">
        <f ca="1">'일자별 주가'!D102*'종목 기본정보'!D$2*'종목 기본정보'!D$3</f>
        <v>503381600000</v>
      </c>
      <c r="E102" s="8">
        <f ca="1">'일자별 주가'!E102*'종목 기본정보'!E$2*'종목 기본정보'!E$3</f>
        <v>152064000000</v>
      </c>
      <c r="F102" s="8">
        <f ca="1">'일자별 주가'!F102*'종목 기본정보'!F$2*'종목 기본정보'!F$3</f>
        <v>637940500000</v>
      </c>
      <c r="G102" s="9">
        <f t="shared" ca="1" si="2"/>
        <v>1488878100101</v>
      </c>
      <c r="H102" s="10">
        <f t="shared" ca="1" si="3"/>
        <v>119.58860241765494</v>
      </c>
    </row>
    <row r="103" spans="1:8" x14ac:dyDescent="0.3">
      <c r="A103" s="1">
        <v>102</v>
      </c>
      <c r="B103" s="8">
        <f ca="1">'일자별 주가'!B103*'종목 기본정보'!B$2*'종목 기본정보'!B$3</f>
        <v>97530000000</v>
      </c>
      <c r="C103" s="8">
        <f ca="1">'일자별 주가'!C103*'종목 기본정보'!C$2*'종목 기본정보'!C$3</f>
        <v>97200000000</v>
      </c>
      <c r="D103" s="8">
        <f ca="1">'일자별 주가'!D103*'종목 기본정보'!D$2*'종목 기본정보'!D$3</f>
        <v>514681199999.99994</v>
      </c>
      <c r="E103" s="8">
        <f ca="1">'일자별 주가'!E103*'종목 기본정보'!E$2*'종목 기본정보'!E$3</f>
        <v>149241840000</v>
      </c>
      <c r="F103" s="8">
        <f ca="1">'일자별 주가'!F103*'종목 기본정보'!F$2*'종목 기본정보'!F$3</f>
        <v>655407000000</v>
      </c>
      <c r="G103" s="9">
        <f t="shared" ca="1" si="2"/>
        <v>1514060040102</v>
      </c>
      <c r="H103" s="10">
        <f t="shared" ca="1" si="3"/>
        <v>121.61124820086617</v>
      </c>
    </row>
    <row r="104" spans="1:8" x14ac:dyDescent="0.3">
      <c r="A104" s="1">
        <v>103</v>
      </c>
      <c r="B104" s="8">
        <f ca="1">'일자별 주가'!B104*'종목 기본정보'!B$2*'종목 기본정보'!B$3</f>
        <v>95775000000</v>
      </c>
      <c r="C104" s="8">
        <f ca="1">'일자별 주가'!C104*'종목 기본정보'!C$2*'종목 기본정보'!C$3</f>
        <v>97785000000</v>
      </c>
      <c r="D104" s="8">
        <f ca="1">'일자별 주가'!D104*'종목 기본정보'!D$2*'종목 기본정보'!D$3</f>
        <v>516435999999.99994</v>
      </c>
      <c r="E104" s="8">
        <f ca="1">'일자별 주가'!E104*'종목 기본정보'!E$2*'종목 기본정보'!E$3</f>
        <v>146397680000</v>
      </c>
      <c r="F104" s="8">
        <f ca="1">'일자별 주가'!F104*'종목 기본정보'!F$2*'종목 기본정보'!F$3</f>
        <v>673555000000</v>
      </c>
      <c r="G104" s="9">
        <f t="shared" ca="1" si="2"/>
        <v>1529948680103</v>
      </c>
      <c r="H104" s="10">
        <f t="shared" ca="1" si="3"/>
        <v>122.88744418488122</v>
      </c>
    </row>
    <row r="105" spans="1:8" x14ac:dyDescent="0.3">
      <c r="A105" s="1">
        <v>104</v>
      </c>
      <c r="B105" s="8">
        <f ca="1">'일자별 주가'!B105*'종목 기본정보'!B$2*'종목 기본정보'!B$3</f>
        <v>98722500000</v>
      </c>
      <c r="C105" s="8">
        <f ca="1">'일자별 주가'!C105*'종목 기본정보'!C$2*'종목 기본정보'!C$3</f>
        <v>100777500000</v>
      </c>
      <c r="D105" s="8">
        <f ca="1">'일자별 주가'!D105*'종목 기본정보'!D$2*'종목 기본정보'!D$3</f>
        <v>524963999999.99994</v>
      </c>
      <c r="E105" s="8">
        <f ca="1">'일자별 주가'!E105*'종목 기본정보'!E$2*'종목 기본정보'!E$3</f>
        <v>144206480000</v>
      </c>
      <c r="F105" s="8">
        <f ca="1">'일자별 주가'!F105*'종목 기본정보'!F$2*'종목 기본정보'!F$3</f>
        <v>695594000000</v>
      </c>
      <c r="G105" s="9">
        <f t="shared" ca="1" si="2"/>
        <v>1564264480104</v>
      </c>
      <c r="H105" s="10">
        <f t="shared" ca="1" si="3"/>
        <v>125.64373334158583</v>
      </c>
    </row>
    <row r="106" spans="1:8" x14ac:dyDescent="0.3">
      <c r="A106" s="1">
        <v>105</v>
      </c>
      <c r="B106" s="8">
        <f ca="1">'일자별 주가'!B106*'종목 기본정보'!B$2*'종목 기본정보'!B$3</f>
        <v>98400000000</v>
      </c>
      <c r="C106" s="8">
        <f ca="1">'일자별 주가'!C106*'종목 기본정보'!C$2*'종목 기본정보'!C$3</f>
        <v>102415500000</v>
      </c>
      <c r="D106" s="8">
        <f ca="1">'일자별 주가'!D106*'종목 기본정보'!D$2*'종목 기본정보'!D$3</f>
        <v>537345999999.99994</v>
      </c>
      <c r="E106" s="8">
        <f ca="1">'일자별 주가'!E106*'종목 기본정보'!E$2*'종목 기본정보'!E$3</f>
        <v>148676000000</v>
      </c>
      <c r="F106" s="8">
        <f ca="1">'일자별 주가'!F106*'종목 기본정보'!F$2*'종목 기본정보'!F$3</f>
        <v>699962500000</v>
      </c>
      <c r="G106" s="9">
        <f t="shared" ca="1" si="2"/>
        <v>1586800000105</v>
      </c>
      <c r="H106" s="10">
        <f t="shared" ca="1" si="3"/>
        <v>127.45381526937554</v>
      </c>
    </row>
    <row r="107" spans="1:8" x14ac:dyDescent="0.3">
      <c r="A107" s="1">
        <v>106</v>
      </c>
      <c r="B107" s="8">
        <f ca="1">'일자별 주가'!B107*'종목 기본정보'!B$2*'종목 기본정보'!B$3</f>
        <v>98940000000</v>
      </c>
      <c r="C107" s="8">
        <f ca="1">'일자별 주가'!C107*'종목 기본정보'!C$2*'종목 기본정보'!C$3</f>
        <v>105007500000</v>
      </c>
      <c r="D107" s="8">
        <f ca="1">'일자별 주가'!D107*'종목 기본정보'!D$2*'종목 기본정보'!D$3</f>
        <v>523914399999.99994</v>
      </c>
      <c r="E107" s="8">
        <f ca="1">'일자별 주가'!E107*'종목 기본정보'!E$2*'종목 기본정보'!E$3</f>
        <v>145382160000</v>
      </c>
      <c r="F107" s="8">
        <f ca="1">'일자별 주가'!F107*'종목 기본정보'!F$2*'종목 기본정보'!F$3</f>
        <v>689944000000</v>
      </c>
      <c r="G107" s="9">
        <f t="shared" ca="1" si="2"/>
        <v>1563188060106</v>
      </c>
      <c r="H107" s="10">
        <f t="shared" ca="1" si="3"/>
        <v>125.55727390399554</v>
      </c>
    </row>
    <row r="108" spans="1:8" x14ac:dyDescent="0.3">
      <c r="A108" s="1">
        <v>107</v>
      </c>
      <c r="B108" s="8">
        <f ca="1">'일자별 주가'!B108*'종목 기본정보'!B$2*'종목 기본정보'!B$3</f>
        <v>101955000000</v>
      </c>
      <c r="C108" s="8">
        <f ca="1">'일자별 주가'!C108*'종목 기본정보'!C$2*'종목 기본정보'!C$3</f>
        <v>106740000000</v>
      </c>
      <c r="D108" s="8">
        <f ca="1">'일자별 주가'!D108*'종목 기본정보'!D$2*'종목 기본정보'!D$3</f>
        <v>527112399999.99994</v>
      </c>
      <c r="E108" s="8">
        <f ca="1">'일자별 주가'!E108*'종목 기본정보'!E$2*'종목 기본정보'!E$3</f>
        <v>144158080000</v>
      </c>
      <c r="F108" s="8">
        <f ca="1">'일자별 주가'!F108*'종목 기본정보'!F$2*'종목 기본정보'!F$3</f>
        <v>702757000000</v>
      </c>
      <c r="G108" s="9">
        <f t="shared" ca="1" si="2"/>
        <v>1582722480107</v>
      </c>
      <c r="H108" s="10">
        <f t="shared" ca="1" si="3"/>
        <v>127.1263036229501</v>
      </c>
    </row>
    <row r="109" spans="1:8" x14ac:dyDescent="0.3">
      <c r="A109" s="1">
        <v>108</v>
      </c>
      <c r="B109" s="8">
        <f ca="1">'일자별 주가'!B109*'종목 기본정보'!B$2*'종목 기본정보'!B$3</f>
        <v>105007500000</v>
      </c>
      <c r="C109" s="8">
        <f ca="1">'일자별 주가'!C109*'종목 기본정보'!C$2*'종목 기본정보'!C$3</f>
        <v>108405000000</v>
      </c>
      <c r="D109" s="8">
        <f ca="1">'일자별 주가'!D109*'종목 기본정보'!D$2*'종목 기본정보'!D$3</f>
        <v>535410799999.99994</v>
      </c>
      <c r="E109" s="8">
        <f ca="1">'일자별 주가'!E109*'종목 기본정보'!E$2*'종목 기본정보'!E$3</f>
        <v>144864720000</v>
      </c>
      <c r="F109" s="8">
        <f ca="1">'일자별 주가'!F109*'종목 기본정보'!F$2*'종목 기본정보'!F$3</f>
        <v>705026000000</v>
      </c>
      <c r="G109" s="9">
        <f t="shared" ca="1" si="2"/>
        <v>1598714020108</v>
      </c>
      <c r="H109" s="10">
        <f t="shared" ca="1" si="3"/>
        <v>128.41076466720608</v>
      </c>
    </row>
    <row r="110" spans="1:8" x14ac:dyDescent="0.3">
      <c r="A110" s="1">
        <v>109</v>
      </c>
      <c r="B110" s="8">
        <f ca="1">'일자별 주가'!B110*'종목 기본정보'!B$2*'종목 기본정보'!B$3</f>
        <v>105067500000</v>
      </c>
      <c r="C110" s="8">
        <f ca="1">'일자별 주가'!C110*'종목 기본정보'!C$2*'종목 기본정보'!C$3</f>
        <v>110056500000</v>
      </c>
      <c r="D110" s="8">
        <f ca="1">'일자별 주가'!D110*'종목 기본정보'!D$2*'종목 기본정보'!D$3</f>
        <v>548858799999.99994</v>
      </c>
      <c r="E110" s="8">
        <f ca="1">'일자별 주가'!E110*'종목 기본정보'!E$2*'종목 기본정보'!E$3</f>
        <v>148935600000</v>
      </c>
      <c r="F110" s="8">
        <f ca="1">'일자별 주가'!F110*'종목 기본정보'!F$2*'종목 기본정보'!F$3</f>
        <v>692172500000</v>
      </c>
      <c r="G110" s="9">
        <f t="shared" ca="1" si="2"/>
        <v>1605090900109</v>
      </c>
      <c r="H110" s="10">
        <f t="shared" ca="1" si="3"/>
        <v>128.92296386407315</v>
      </c>
    </row>
    <row r="111" spans="1:8" x14ac:dyDescent="0.3">
      <c r="A111" s="1">
        <v>110</v>
      </c>
      <c r="B111" s="8">
        <f ca="1">'일자별 주가'!B111*'종목 기본정보'!B$2*'종목 기본정보'!B$3</f>
        <v>104235000000</v>
      </c>
      <c r="C111" s="8">
        <f ca="1">'일자별 주가'!C111*'종목 기본정보'!C$2*'종목 기본정보'!C$3</f>
        <v>111519000000</v>
      </c>
      <c r="D111" s="8">
        <f ca="1">'일자별 주가'!D111*'종목 기본정보'!D$2*'종목 기본정보'!D$3</f>
        <v>553352400000</v>
      </c>
      <c r="E111" s="8">
        <f ca="1">'일자별 주가'!E111*'종목 기본정보'!E$2*'종목 기본정보'!E$3</f>
        <v>152814640000</v>
      </c>
      <c r="F111" s="8">
        <f ca="1">'일자별 주가'!F111*'종목 기본정보'!F$2*'종목 기본정보'!F$3</f>
        <v>714823000000</v>
      </c>
      <c r="G111" s="9">
        <f t="shared" ca="1" si="2"/>
        <v>1636744040110</v>
      </c>
      <c r="H111" s="10">
        <f t="shared" ca="1" si="3"/>
        <v>131.46538474768556</v>
      </c>
    </row>
    <row r="112" spans="1:8" x14ac:dyDescent="0.3">
      <c r="A112" s="1">
        <v>111</v>
      </c>
      <c r="B112" s="8">
        <f ca="1">'일자별 주가'!B112*'종목 기본정보'!B$2*'종목 기본정보'!B$3</f>
        <v>103072500000</v>
      </c>
      <c r="C112" s="8">
        <f ca="1">'일자별 주가'!C112*'종목 기본정보'!C$2*'종목 기본정보'!C$3</f>
        <v>111105000000</v>
      </c>
      <c r="D112" s="8">
        <f ca="1">'일자별 주가'!D112*'종목 기본정보'!D$2*'종목 기본정보'!D$3</f>
        <v>540937599999.99994</v>
      </c>
      <c r="E112" s="8">
        <f ca="1">'일자별 주가'!E112*'종목 기본정보'!E$2*'종목 기본정보'!E$3</f>
        <v>154352000000</v>
      </c>
      <c r="F112" s="8">
        <f ca="1">'일자별 주가'!F112*'종목 기본정보'!F$2*'종목 기본정보'!F$3</f>
        <v>709804500000</v>
      </c>
      <c r="G112" s="9">
        <f t="shared" ca="1" si="2"/>
        <v>1619271600111</v>
      </c>
      <c r="H112" s="10">
        <f t="shared" ca="1" si="3"/>
        <v>130.06197591242565</v>
      </c>
    </row>
    <row r="113" spans="1:8" x14ac:dyDescent="0.3">
      <c r="A113" s="1">
        <v>112</v>
      </c>
      <c r="B113" s="8">
        <f ca="1">'일자별 주가'!B113*'종목 기본정보'!B$2*'종목 기본정보'!B$3</f>
        <v>106327500000</v>
      </c>
      <c r="C113" s="8">
        <f ca="1">'일자별 주가'!C113*'종목 기본정보'!C$2*'종목 기본정보'!C$3</f>
        <v>107941500000</v>
      </c>
      <c r="D113" s="8">
        <f ca="1">'일자별 주가'!D113*'종목 기본정보'!D$2*'종목 기본정보'!D$3</f>
        <v>546415199999.99994</v>
      </c>
      <c r="E113" s="8">
        <f ca="1">'일자별 주가'!E113*'종목 기본정보'!E$2*'종목 기본정보'!E$3</f>
        <v>155575200000</v>
      </c>
      <c r="F113" s="8">
        <f ca="1">'일자별 주가'!F113*'종목 기본정보'!F$2*'종목 기본정보'!F$3</f>
        <v>727403000000</v>
      </c>
      <c r="G113" s="9">
        <f t="shared" ca="1" si="2"/>
        <v>1643662400112</v>
      </c>
      <c r="H113" s="10">
        <f t="shared" ca="1" si="3"/>
        <v>132.02107631411081</v>
      </c>
    </row>
    <row r="114" spans="1:8" x14ac:dyDescent="0.3">
      <c r="A114" s="1">
        <v>113</v>
      </c>
      <c r="B114" s="8">
        <f ca="1">'일자별 주가'!B114*'종목 기본정보'!B$2*'종목 기본정보'!B$3</f>
        <v>106290000000</v>
      </c>
      <c r="C114" s="8">
        <f ca="1">'일자별 주가'!C114*'종목 기본정보'!C$2*'종목 기본정보'!C$3</f>
        <v>105988500000</v>
      </c>
      <c r="D114" s="8">
        <f ca="1">'일자별 주가'!D114*'종목 기본정보'!D$2*'종목 기본정보'!D$3</f>
        <v>554598800000</v>
      </c>
      <c r="E114" s="8">
        <f ca="1">'일자별 주가'!E114*'종목 기본정보'!E$2*'종목 기본정보'!E$3</f>
        <v>157949440000</v>
      </c>
      <c r="F114" s="8">
        <f ca="1">'일자별 주가'!F114*'종목 기본정보'!F$2*'종목 기본정보'!F$3</f>
        <v>724859500000</v>
      </c>
      <c r="G114" s="9">
        <f t="shared" ca="1" si="2"/>
        <v>1649686240113</v>
      </c>
      <c r="H114" s="10">
        <f t="shared" ca="1" si="3"/>
        <v>132.50491888447189</v>
      </c>
    </row>
    <row r="115" spans="1:8" x14ac:dyDescent="0.3">
      <c r="A115" s="1">
        <v>114</v>
      </c>
      <c r="B115" s="8">
        <f ca="1">'일자별 주가'!B115*'종목 기본정보'!B$2*'종목 기본정보'!B$3</f>
        <v>109485000000</v>
      </c>
      <c r="C115" s="8">
        <f ca="1">'일자별 주가'!C115*'종목 기본정보'!C$2*'종목 기본정보'!C$3</f>
        <v>106717500000</v>
      </c>
      <c r="D115" s="8">
        <f ca="1">'일자별 주가'!D115*'종목 기본정보'!D$2*'종목 기본정보'!D$3</f>
        <v>564881600000</v>
      </c>
      <c r="E115" s="8">
        <f ca="1">'일자별 주가'!E115*'종목 기본정보'!E$2*'종목 기본정보'!E$3</f>
        <v>160322800000</v>
      </c>
      <c r="F115" s="8">
        <f ca="1">'일자별 주가'!F115*'종목 기본정보'!F$2*'종목 기본정보'!F$3</f>
        <v>744827000000</v>
      </c>
      <c r="G115" s="9">
        <f t="shared" ca="1" si="2"/>
        <v>1686233900114</v>
      </c>
      <c r="H115" s="10">
        <f t="shared" ca="1" si="3"/>
        <v>135.44047390463015</v>
      </c>
    </row>
    <row r="116" spans="1:8" x14ac:dyDescent="0.3">
      <c r="A116" s="1">
        <v>115</v>
      </c>
      <c r="B116" s="8">
        <f ca="1">'일자별 주가'!B116*'종목 기본정보'!B$2*'종목 기본정보'!B$3</f>
        <v>111180000000</v>
      </c>
      <c r="C116" s="8">
        <f ca="1">'일자별 주가'!C116*'종목 기본정보'!C$2*'종목 기본정보'!C$3</f>
        <v>103725000000</v>
      </c>
      <c r="D116" s="8">
        <f ca="1">'일자별 주가'!D116*'종목 기본정보'!D$2*'종목 기본정보'!D$3</f>
        <v>567226800000</v>
      </c>
      <c r="E116" s="8">
        <f ca="1">'일자별 주가'!E116*'종목 기본정보'!E$2*'종목 기본정보'!E$3</f>
        <v>156998160000</v>
      </c>
      <c r="F116" s="8">
        <f ca="1">'일자별 주가'!F116*'종목 기본정보'!F$2*'종목 기본정보'!F$3</f>
        <v>759895500000</v>
      </c>
      <c r="G116" s="9">
        <f t="shared" ca="1" si="2"/>
        <v>1699025460115</v>
      </c>
      <c r="H116" s="10">
        <f t="shared" ca="1" si="3"/>
        <v>136.46790844286227</v>
      </c>
    </row>
    <row r="117" spans="1:8" x14ac:dyDescent="0.3">
      <c r="A117" s="1">
        <v>116</v>
      </c>
      <c r="B117" s="8">
        <f ca="1">'일자별 주가'!B117*'종목 기본정보'!B$2*'종목 기본정보'!B$3</f>
        <v>109612500000</v>
      </c>
      <c r="C117" s="8">
        <f ca="1">'일자별 주가'!C117*'종목 기본정보'!C$2*'종목 기본정보'!C$3</f>
        <v>105799500000</v>
      </c>
      <c r="D117" s="8">
        <f ca="1">'일자별 주가'!D117*'종목 기본정보'!D$2*'종목 기본정보'!D$3</f>
        <v>552171600000</v>
      </c>
      <c r="E117" s="8">
        <f ca="1">'일자별 주가'!E117*'종목 기본정보'!E$2*'종목 기본정보'!E$3</f>
        <v>157192640000</v>
      </c>
      <c r="F117" s="8">
        <f ca="1">'일자별 주가'!F117*'종목 기본정보'!F$2*'종목 기본정보'!F$3</f>
        <v>779818500000</v>
      </c>
      <c r="G117" s="9">
        <f t="shared" ca="1" si="2"/>
        <v>1704594740116</v>
      </c>
      <c r="H117" s="10">
        <f t="shared" ca="1" si="3"/>
        <v>136.91524016984985</v>
      </c>
    </row>
    <row r="118" spans="1:8" x14ac:dyDescent="0.3">
      <c r="A118" s="1">
        <v>117</v>
      </c>
      <c r="B118" s="8">
        <f ca="1">'일자별 주가'!B118*'종목 기본정보'!B$2*'종목 기본정보'!B$3</f>
        <v>108435000000</v>
      </c>
      <c r="C118" s="8">
        <f ca="1">'일자별 주가'!C118*'종목 기본정보'!C$2*'종목 기본정보'!C$3</f>
        <v>105003000000</v>
      </c>
      <c r="D118" s="8">
        <f ca="1">'일자별 주가'!D118*'종목 기본정보'!D$2*'종목 기본정보'!D$3</f>
        <v>552729200000</v>
      </c>
      <c r="E118" s="8">
        <f ca="1">'일자별 주가'!E118*'종목 기본정보'!E$2*'종목 기본정보'!E$3</f>
        <v>155663200000</v>
      </c>
      <c r="F118" s="8">
        <f ca="1">'일자별 주가'!F118*'종목 기본정보'!F$2*'종목 기본정보'!F$3</f>
        <v>788614000000</v>
      </c>
      <c r="G118" s="9">
        <f t="shared" ca="1" si="2"/>
        <v>1710444400117</v>
      </c>
      <c r="H118" s="10">
        <f t="shared" ca="1" si="3"/>
        <v>137.38509237876514</v>
      </c>
    </row>
    <row r="119" spans="1:8" x14ac:dyDescent="0.3">
      <c r="A119" s="1">
        <v>118</v>
      </c>
      <c r="B119" s="8">
        <f ca="1">'일자별 주가'!B119*'종목 기본정보'!B$2*'종목 기본정보'!B$3</f>
        <v>108180000000</v>
      </c>
      <c r="C119" s="8">
        <f ca="1">'일자별 주가'!C119*'종목 기본정보'!C$2*'종목 기본정보'!C$3</f>
        <v>103828500000</v>
      </c>
      <c r="D119" s="8">
        <f ca="1">'일자별 주가'!D119*'종목 기본정보'!D$2*'종목 기본정보'!D$3</f>
        <v>558092000000</v>
      </c>
      <c r="E119" s="8">
        <f ca="1">'일자별 주가'!E119*'종목 기본정보'!E$2*'종목 기본정보'!E$3</f>
        <v>157304400000</v>
      </c>
      <c r="F119" s="8">
        <f ca="1">'일자별 주가'!F119*'종목 기본정보'!F$2*'종목 기본정보'!F$3</f>
        <v>805827500000</v>
      </c>
      <c r="G119" s="9">
        <f t="shared" ca="1" si="2"/>
        <v>1733232400118</v>
      </c>
      <c r="H119" s="10">
        <f t="shared" ca="1" si="3"/>
        <v>139.21545382462713</v>
      </c>
    </row>
    <row r="120" spans="1:8" x14ac:dyDescent="0.3">
      <c r="A120" s="1">
        <v>119</v>
      </c>
      <c r="B120" s="8">
        <f ca="1">'일자별 주가'!B120*'종목 기본정보'!B$2*'종목 기본정보'!B$3</f>
        <v>107167500000</v>
      </c>
      <c r="C120" s="8">
        <f ca="1">'일자별 주가'!C120*'종목 기본정보'!C$2*'종목 기본정보'!C$3</f>
        <v>101245500000</v>
      </c>
      <c r="D120" s="8">
        <f ca="1">'일자별 주가'!D120*'종목 기본정보'!D$2*'종목 기본정보'!D$3</f>
        <v>541495199999.99994</v>
      </c>
      <c r="E120" s="8">
        <f ca="1">'일자별 주가'!E120*'종목 기본정보'!E$2*'종목 기본정보'!E$3</f>
        <v>161531920000</v>
      </c>
      <c r="F120" s="8">
        <f ca="1">'일자별 주가'!F120*'종목 기본정보'!F$2*'종목 기본정보'!F$3</f>
        <v>797931000000</v>
      </c>
      <c r="G120" s="9">
        <f t="shared" ca="1" si="2"/>
        <v>1709371120119</v>
      </c>
      <c r="H120" s="10">
        <f t="shared" ca="1" si="3"/>
        <v>137.29888515001022</v>
      </c>
    </row>
    <row r="121" spans="1:8" x14ac:dyDescent="0.3">
      <c r="A121" s="1">
        <v>120</v>
      </c>
      <c r="B121" s="8">
        <f ca="1">'일자별 주가'!B121*'종목 기본정보'!B$2*'종목 기본정보'!B$3</f>
        <v>108577500000</v>
      </c>
      <c r="C121" s="8">
        <f ca="1">'일자별 주가'!C121*'종목 기본정보'!C$2*'종목 기본정보'!C$3</f>
        <v>103459500000</v>
      </c>
      <c r="D121" s="8">
        <f ca="1">'일자별 주가'!D121*'종목 기본정보'!D$2*'종목 기본정보'!D$3</f>
        <v>551105600000</v>
      </c>
      <c r="E121" s="8">
        <f ca="1">'일자별 주가'!E121*'종목 기본정보'!E$2*'종목 기본정보'!E$3</f>
        <v>166554080000</v>
      </c>
      <c r="F121" s="8">
        <f ca="1">'일자별 주가'!F121*'종목 기본정보'!F$2*'종목 기본정보'!F$3</f>
        <v>779016000000</v>
      </c>
      <c r="G121" s="9">
        <f t="shared" ca="1" si="2"/>
        <v>1708712680120</v>
      </c>
      <c r="H121" s="10">
        <f t="shared" ca="1" si="3"/>
        <v>137.24599840310262</v>
      </c>
    </row>
    <row r="122" spans="1:8" x14ac:dyDescent="0.3">
      <c r="A122" s="1">
        <v>121</v>
      </c>
      <c r="B122" s="8">
        <f ca="1">'일자별 주가'!B122*'종목 기본정보'!B$2*'종목 기본정보'!B$3</f>
        <v>107385000000</v>
      </c>
      <c r="C122" s="8">
        <f ca="1">'일자별 주가'!C122*'종목 기본정보'!C$2*'종목 기본정보'!C$3</f>
        <v>104121000000</v>
      </c>
      <c r="D122" s="8">
        <f ca="1">'일자별 주가'!D122*'종목 기본정보'!D$2*'종목 기본정보'!D$3</f>
        <v>550318400000</v>
      </c>
      <c r="E122" s="8">
        <f ca="1">'일자별 주가'!E122*'종목 기본정보'!E$2*'종목 기본정보'!E$3</f>
        <v>167310880000</v>
      </c>
      <c r="F122" s="8">
        <f ca="1">'일자별 주가'!F122*'종목 기본정보'!F$2*'종목 기본정보'!F$3</f>
        <v>797663500000</v>
      </c>
      <c r="G122" s="9">
        <f t="shared" ca="1" si="2"/>
        <v>1726798780121</v>
      </c>
      <c r="H122" s="10">
        <f t="shared" ca="1" si="3"/>
        <v>138.69869719836251</v>
      </c>
    </row>
    <row r="123" spans="1:8" x14ac:dyDescent="0.3">
      <c r="A123" s="1">
        <v>122</v>
      </c>
      <c r="B123" s="8">
        <f ca="1">'일자별 주가'!B123*'종목 기본정보'!B$2*'종목 기본정보'!B$3</f>
        <v>107017500000</v>
      </c>
      <c r="C123" s="8">
        <f ca="1">'일자별 주가'!C123*'종목 기본정보'!C$2*'종목 기본정보'!C$3</f>
        <v>106231500000</v>
      </c>
      <c r="D123" s="8">
        <f ca="1">'일자별 주가'!D123*'종목 기본정보'!D$2*'종목 기본정보'!D$3</f>
        <v>563864800000</v>
      </c>
      <c r="E123" s="8">
        <f ca="1">'일자별 주가'!E123*'종목 기본정보'!E$2*'종목 기본정보'!E$3</f>
        <v>170111040000</v>
      </c>
      <c r="F123" s="8">
        <f ca="1">'일자별 주가'!F123*'종목 기본정보'!F$2*'종목 기본정보'!F$3</f>
        <v>787703000000</v>
      </c>
      <c r="G123" s="9">
        <f t="shared" ca="1" si="2"/>
        <v>1734927840122</v>
      </c>
      <c r="H123" s="10">
        <f t="shared" ca="1" si="3"/>
        <v>139.35163374462704</v>
      </c>
    </row>
    <row r="124" spans="1:8" x14ac:dyDescent="0.3">
      <c r="A124" s="1">
        <v>123</v>
      </c>
      <c r="B124" s="8">
        <f ca="1">'일자별 주가'!B124*'종목 기본정보'!B$2*'종목 기본정보'!B$3</f>
        <v>108120000000</v>
      </c>
      <c r="C124" s="8">
        <f ca="1">'일자별 주가'!C124*'종목 기본정보'!C$2*'종목 기본정보'!C$3</f>
        <v>108319500000</v>
      </c>
      <c r="D124" s="8">
        <f ca="1">'일자별 주가'!D124*'종목 기본정보'!D$2*'종목 기본정보'!D$3</f>
        <v>556517600000</v>
      </c>
      <c r="E124" s="8">
        <f ca="1">'일자별 주가'!E124*'종목 기본정보'!E$2*'종목 기본정보'!E$3</f>
        <v>167067120000</v>
      </c>
      <c r="F124" s="8">
        <f ca="1">'일자별 주가'!F124*'종목 기본정보'!F$2*'종목 기본정보'!F$3</f>
        <v>772045500000</v>
      </c>
      <c r="G124" s="9">
        <f t="shared" ca="1" si="2"/>
        <v>1712069720123</v>
      </c>
      <c r="H124" s="10">
        <f t="shared" ca="1" si="3"/>
        <v>137.51564017041161</v>
      </c>
    </row>
    <row r="125" spans="1:8" x14ac:dyDescent="0.3">
      <c r="A125" s="1">
        <v>124</v>
      </c>
      <c r="B125" s="8">
        <f ca="1">'일자별 주가'!B125*'종목 기본정보'!B$2*'종목 기본정보'!B$3</f>
        <v>110092500000</v>
      </c>
      <c r="C125" s="8">
        <f ca="1">'일자별 주가'!C125*'종목 기본정보'!C$2*'종목 기본정보'!C$3</f>
        <v>108576000000</v>
      </c>
      <c r="D125" s="8">
        <f ca="1">'일자별 주가'!D125*'종목 기본정보'!D$2*'종목 기본정보'!D$3</f>
        <v>545103199999.99994</v>
      </c>
      <c r="E125" s="8">
        <f ca="1">'일자별 주가'!E125*'종목 기본정보'!E$2*'종목 기본정보'!E$3</f>
        <v>165490160000</v>
      </c>
      <c r="F125" s="8">
        <f ca="1">'일자별 주가'!F125*'종목 기본정보'!F$2*'종목 기본정보'!F$3</f>
        <v>755946000000</v>
      </c>
      <c r="G125" s="9">
        <f t="shared" ca="1" si="2"/>
        <v>1685207860124</v>
      </c>
      <c r="H125" s="10">
        <f t="shared" ca="1" si="3"/>
        <v>135.35806105402784</v>
      </c>
    </row>
    <row r="126" spans="1:8" x14ac:dyDescent="0.3">
      <c r="A126" s="1">
        <v>125</v>
      </c>
      <c r="B126" s="8">
        <f ca="1">'일자별 주가'!B126*'종목 기본정보'!B$2*'종목 기본정보'!B$3</f>
        <v>112365000000</v>
      </c>
      <c r="C126" s="8">
        <f ca="1">'일자별 주가'!C126*'종목 기본정보'!C$2*'종목 기본정보'!C$3</f>
        <v>111640500000</v>
      </c>
      <c r="D126" s="8">
        <f ca="1">'일자별 주가'!D126*'종목 기본정보'!D$2*'종목 기본정보'!D$3</f>
        <v>545217999999.99994</v>
      </c>
      <c r="E126" s="8">
        <f ca="1">'일자별 주가'!E126*'종목 기본정보'!E$2*'종목 기본정보'!E$3</f>
        <v>160700320000</v>
      </c>
      <c r="F126" s="8">
        <f ca="1">'일자별 주가'!F126*'종목 기본정보'!F$2*'종목 기본정보'!F$3</f>
        <v>760678500000</v>
      </c>
      <c r="G126" s="9">
        <f t="shared" ca="1" si="2"/>
        <v>1690602320125</v>
      </c>
      <c r="H126" s="10">
        <f t="shared" ca="1" si="3"/>
        <v>135.79135101394715</v>
      </c>
    </row>
    <row r="127" spans="1:8" x14ac:dyDescent="0.3">
      <c r="A127" s="1">
        <v>126</v>
      </c>
      <c r="B127" s="8">
        <f ca="1">'일자별 주가'!B127*'종목 기본정보'!B$2*'종목 기본정보'!B$3</f>
        <v>112995000000</v>
      </c>
      <c r="C127" s="8">
        <f ca="1">'일자별 주가'!C127*'종목 기본정보'!C$2*'종목 기본정보'!C$3</f>
        <v>110844000000</v>
      </c>
      <c r="D127" s="8">
        <f ca="1">'일자별 주가'!D127*'종목 기본정보'!D$2*'종목 기본정보'!D$3</f>
        <v>552417600000</v>
      </c>
      <c r="E127" s="8">
        <f ca="1">'일자별 주가'!E127*'종목 기본정보'!E$2*'종목 기본정보'!E$3</f>
        <v>161248560000</v>
      </c>
      <c r="F127" s="8">
        <f ca="1">'일자별 주가'!F127*'종목 기본정보'!F$2*'종목 기본정보'!F$3</f>
        <v>772821500000</v>
      </c>
      <c r="G127" s="9">
        <f t="shared" ca="1" si="2"/>
        <v>1710326660126</v>
      </c>
      <c r="H127" s="10">
        <f t="shared" ca="1" si="3"/>
        <v>137.37563535137559</v>
      </c>
    </row>
    <row r="128" spans="1:8" x14ac:dyDescent="0.3">
      <c r="A128" s="1">
        <v>127</v>
      </c>
      <c r="B128" s="8">
        <f ca="1">'일자별 주가'!B128*'종목 기본정보'!B$2*'종목 기본정보'!B$3</f>
        <v>114037500000</v>
      </c>
      <c r="C128" s="8">
        <f ca="1">'일자별 주가'!C128*'종목 기본정보'!C$2*'종목 기본정보'!C$3</f>
        <v>109354500000</v>
      </c>
      <c r="D128" s="8">
        <f ca="1">'일자별 주가'!D128*'종목 기본정보'!D$2*'종목 기본정보'!D$3</f>
        <v>566898800000</v>
      </c>
      <c r="E128" s="8">
        <f ca="1">'일자별 주가'!E128*'종목 기본정보'!E$2*'종목 기본정보'!E$3</f>
        <v>157184720000</v>
      </c>
      <c r="F128" s="8">
        <f ca="1">'일자별 주가'!F128*'종목 기본정보'!F$2*'종목 기본정보'!F$3</f>
        <v>751995500000</v>
      </c>
      <c r="G128" s="9">
        <f t="shared" ca="1" si="2"/>
        <v>1699471020127</v>
      </c>
      <c r="H128" s="10">
        <f t="shared" ca="1" si="3"/>
        <v>136.50369639563334</v>
      </c>
    </row>
    <row r="129" spans="1:8" x14ac:dyDescent="0.3">
      <c r="A129" s="1">
        <v>128</v>
      </c>
      <c r="B129" s="8">
        <f ca="1">'일자별 주가'!B129*'종목 기본정보'!B$2*'종목 기본정보'!B$3</f>
        <v>114525000000</v>
      </c>
      <c r="C129" s="8">
        <f ca="1">'일자별 주가'!C129*'종목 기본정보'!C$2*'종목 기본정보'!C$3</f>
        <v>110452500000</v>
      </c>
      <c r="D129" s="8">
        <f ca="1">'일자별 주가'!D129*'종목 기본정보'!D$2*'종목 기본정보'!D$3</f>
        <v>562831600000</v>
      </c>
      <c r="E129" s="8">
        <f ca="1">'일자별 주가'!E129*'종목 기본정보'!E$2*'종목 기본정보'!E$3</f>
        <v>160451280000</v>
      </c>
      <c r="F129" s="8">
        <f ca="1">'일자별 주가'!F129*'종목 기본정보'!F$2*'종목 기본정보'!F$3</f>
        <v>740279000000</v>
      </c>
      <c r="G129" s="9">
        <f t="shared" ca="1" si="2"/>
        <v>1688539380128</v>
      </c>
      <c r="H129" s="10">
        <f t="shared" ca="1" si="3"/>
        <v>135.62565302222038</v>
      </c>
    </row>
    <row r="130" spans="1:8" x14ac:dyDescent="0.3">
      <c r="A130" s="1">
        <v>129</v>
      </c>
      <c r="B130" s="8">
        <f ca="1">'일자별 주가'!B130*'종목 기본정보'!B$2*'종목 기본정보'!B$3</f>
        <v>112350000000</v>
      </c>
      <c r="C130" s="8">
        <f ca="1">'일자별 주가'!C130*'종목 기본정보'!C$2*'종목 기본정보'!C$3</f>
        <v>113980500000</v>
      </c>
      <c r="D130" s="8">
        <f ca="1">'일자별 주가'!D130*'종목 기본정보'!D$2*'종목 기본정보'!D$3</f>
        <v>572097600000</v>
      </c>
      <c r="E130" s="8">
        <f ca="1">'일자별 주가'!E130*'종목 기본정보'!E$2*'종목 기본정보'!E$3</f>
        <v>156612720000</v>
      </c>
      <c r="F130" s="8">
        <f ca="1">'일자별 주가'!F130*'종목 기본정보'!F$2*'종목 기본정보'!F$3</f>
        <v>760134500000</v>
      </c>
      <c r="G130" s="9">
        <f t="shared" ca="1" si="2"/>
        <v>1715175320129</v>
      </c>
      <c r="H130" s="10">
        <f t="shared" ca="1" si="3"/>
        <v>137.76508595402589</v>
      </c>
    </row>
    <row r="131" spans="1:8" x14ac:dyDescent="0.3">
      <c r="A131" s="1">
        <v>130</v>
      </c>
      <c r="B131" s="8">
        <f ca="1">'일자별 주가'!B131*'종목 기본정보'!B$2*'종목 기본정보'!B$3</f>
        <v>114682500000</v>
      </c>
      <c r="C131" s="8">
        <f ca="1">'일자별 주가'!C131*'종목 기본정보'!C$2*'종목 기본정보'!C$3</f>
        <v>113584500000</v>
      </c>
      <c r="D131" s="8">
        <f ca="1">'일자별 주가'!D131*'종목 기본정보'!D$2*'종목 기본정보'!D$3</f>
        <v>589727600000</v>
      </c>
      <c r="E131" s="8">
        <f ca="1">'일자별 주가'!E131*'종목 기본정보'!E$2*'종목 기본정보'!E$3</f>
        <v>160918560000</v>
      </c>
      <c r="F131" s="8">
        <f ca="1">'일자별 주가'!F131*'종목 기본정보'!F$2*'종목 기본정보'!F$3</f>
        <v>785126000000</v>
      </c>
      <c r="G131" s="9">
        <f t="shared" ref="G131:G194" ca="1" si="4">SUM(A131:F131)</f>
        <v>1764039160130</v>
      </c>
      <c r="H131" s="10">
        <f t="shared" ref="H131:H194" ca="1" si="5">G131/G$2*100</f>
        <v>141.68989237980588</v>
      </c>
    </row>
    <row r="132" spans="1:8" x14ac:dyDescent="0.3">
      <c r="A132" s="1">
        <v>131</v>
      </c>
      <c r="B132" s="8">
        <f ca="1">'일자별 주가'!B132*'종목 기본정보'!B$2*'종목 기본정보'!B$3</f>
        <v>113175000000</v>
      </c>
      <c r="C132" s="8">
        <f ca="1">'일자별 주가'!C132*'종목 기본정보'!C$2*'종목 기본정보'!C$3</f>
        <v>114286500000</v>
      </c>
      <c r="D132" s="8">
        <f ca="1">'일자별 주가'!D132*'종목 기본정보'!D$2*'종목 기본정보'!D$3</f>
        <v>607406800000</v>
      </c>
      <c r="E132" s="8">
        <f ca="1">'일자별 주가'!E132*'종목 기본정보'!E$2*'종목 기본정보'!E$3</f>
        <v>160693280000</v>
      </c>
      <c r="F132" s="8">
        <f ca="1">'일자별 주가'!F132*'종목 기본정보'!F$2*'종목 기본정보'!F$3</f>
        <v>763665000000</v>
      </c>
      <c r="G132" s="9">
        <f t="shared" ca="1" si="4"/>
        <v>1759226580131</v>
      </c>
      <c r="H132" s="10">
        <f t="shared" ca="1" si="5"/>
        <v>141.30333976944473</v>
      </c>
    </row>
    <row r="133" spans="1:8" x14ac:dyDescent="0.3">
      <c r="A133" s="1">
        <v>132</v>
      </c>
      <c r="B133" s="8">
        <f ca="1">'일자별 주가'!B133*'종목 기본정보'!B$2*'종목 기본정보'!B$3</f>
        <v>114472500000</v>
      </c>
      <c r="C133" s="8">
        <f ca="1">'일자별 주가'!C133*'종목 기본정보'!C$2*'종목 기본정보'!C$3</f>
        <v>115767000000</v>
      </c>
      <c r="D133" s="8">
        <f ca="1">'일자별 주가'!D133*'종목 기본정보'!D$2*'종목 기본정보'!D$3</f>
        <v>599961200000</v>
      </c>
      <c r="E133" s="8">
        <f ca="1">'일자별 주가'!E133*'종목 기본정보'!E$2*'종목 기본정보'!E$3</f>
        <v>164289840000</v>
      </c>
      <c r="F133" s="8">
        <f ca="1">'일자별 주가'!F133*'종목 기본정보'!F$2*'종목 기본정보'!F$3</f>
        <v>777058000000</v>
      </c>
      <c r="G133" s="9">
        <f t="shared" ca="1" si="4"/>
        <v>1771548540132</v>
      </c>
      <c r="H133" s="10">
        <f t="shared" ca="1" si="5"/>
        <v>142.29305543217487</v>
      </c>
    </row>
    <row r="134" spans="1:8" x14ac:dyDescent="0.3">
      <c r="A134" s="1">
        <v>133</v>
      </c>
      <c r="B134" s="8">
        <f ca="1">'일자별 주가'!B134*'종목 기본정보'!B$2*'종목 기본정보'!B$3</f>
        <v>111577500000</v>
      </c>
      <c r="C134" s="8">
        <f ca="1">'일자별 주가'!C134*'종목 기본정보'!C$2*'종목 기본정보'!C$3</f>
        <v>118854000000</v>
      </c>
      <c r="D134" s="8">
        <f ca="1">'일자별 주가'!D134*'종목 기본정보'!D$2*'종목 기본정보'!D$3</f>
        <v>590662400000</v>
      </c>
      <c r="E134" s="8">
        <f ca="1">'일자별 주가'!E134*'종목 기본정보'!E$2*'종목 기본정보'!E$3</f>
        <v>163298960000</v>
      </c>
      <c r="F134" s="8">
        <f ca="1">'일자별 주가'!F134*'종목 기본정보'!F$2*'종목 기본정보'!F$3</f>
        <v>755317000000</v>
      </c>
      <c r="G134" s="9">
        <f t="shared" ca="1" si="4"/>
        <v>1739709860133</v>
      </c>
      <c r="H134" s="10">
        <f t="shared" ca="1" si="5"/>
        <v>139.73573173747812</v>
      </c>
    </row>
    <row r="135" spans="1:8" x14ac:dyDescent="0.3">
      <c r="A135" s="1">
        <v>134</v>
      </c>
      <c r="B135" s="8">
        <f ca="1">'일자별 주가'!B135*'종목 기본정보'!B$2*'종목 기본정보'!B$3</f>
        <v>110302500000</v>
      </c>
      <c r="C135" s="8">
        <f ca="1">'일자별 주가'!C135*'종목 기본정보'!C$2*'종목 기본정보'!C$3</f>
        <v>117207000000</v>
      </c>
      <c r="D135" s="8">
        <f ca="1">'일자별 주가'!D135*'종목 기본정보'!D$2*'종목 기본정보'!D$3</f>
        <v>598108000000</v>
      </c>
      <c r="E135" s="8">
        <f ca="1">'일자별 주가'!E135*'종목 기본정보'!E$2*'종목 기본정보'!E$3</f>
        <v>160761920000</v>
      </c>
      <c r="F135" s="8">
        <f ca="1">'일자별 주가'!F135*'종목 기본정보'!F$2*'종목 기본정보'!F$3</f>
        <v>754071000000</v>
      </c>
      <c r="G135" s="9">
        <f t="shared" ca="1" si="4"/>
        <v>1740450420134</v>
      </c>
      <c r="H135" s="10">
        <f t="shared" ca="1" si="5"/>
        <v>139.7952144684821</v>
      </c>
    </row>
    <row r="136" spans="1:8" x14ac:dyDescent="0.3">
      <c r="A136" s="1">
        <v>135</v>
      </c>
      <c r="B136" s="8">
        <f ca="1">'일자별 주가'!B136*'종목 기본정보'!B$2*'종목 기본정보'!B$3</f>
        <v>112215000000</v>
      </c>
      <c r="C136" s="8">
        <f ca="1">'일자별 주가'!C136*'종목 기본정보'!C$2*'종목 기본정보'!C$3</f>
        <v>119574000000</v>
      </c>
      <c r="D136" s="8">
        <f ca="1">'일자별 주가'!D136*'종목 기본정보'!D$2*'종목 기본정보'!D$3</f>
        <v>594647600000</v>
      </c>
      <c r="E136" s="8">
        <f ca="1">'일자별 주가'!E136*'종목 기본정보'!E$2*'종목 기본정보'!E$3</f>
        <v>157976720000</v>
      </c>
      <c r="F136" s="8">
        <f ca="1">'일자별 주가'!F136*'종목 기본정보'!F$2*'종목 기본정보'!F$3</f>
        <v>748605000000</v>
      </c>
      <c r="G136" s="9">
        <f t="shared" ca="1" si="4"/>
        <v>1733018320135</v>
      </c>
      <c r="H136" s="10">
        <f t="shared" ca="1" si="5"/>
        <v>139.1982586452697</v>
      </c>
    </row>
    <row r="137" spans="1:8" x14ac:dyDescent="0.3">
      <c r="A137" s="1">
        <v>136</v>
      </c>
      <c r="B137" s="8">
        <f ca="1">'일자별 주가'!B137*'종목 기본정보'!B$2*'종목 기본정보'!B$3</f>
        <v>112245000000</v>
      </c>
      <c r="C137" s="8">
        <f ca="1">'일자별 주가'!C137*'종목 기본정보'!C$2*'종목 기본정보'!C$3</f>
        <v>116968500000</v>
      </c>
      <c r="D137" s="8">
        <f ca="1">'일자별 주가'!D137*'종목 기본정보'!D$2*'종목 기본정보'!D$3</f>
        <v>578788800000</v>
      </c>
      <c r="E137" s="8">
        <f ca="1">'일자별 주가'!E137*'종목 기본정보'!E$2*'종목 기본정보'!E$3</f>
        <v>154242880000</v>
      </c>
      <c r="F137" s="8">
        <f ca="1">'일자별 주가'!F137*'종목 기본정보'!F$2*'종목 기본정보'!F$3</f>
        <v>748855500000</v>
      </c>
      <c r="G137" s="9">
        <f t="shared" ca="1" si="4"/>
        <v>1711100680136</v>
      </c>
      <c r="H137" s="10">
        <f t="shared" ca="1" si="5"/>
        <v>137.43780563330324</v>
      </c>
    </row>
    <row r="138" spans="1:8" x14ac:dyDescent="0.3">
      <c r="A138" s="1">
        <v>137</v>
      </c>
      <c r="B138" s="8">
        <f ca="1">'일자별 주가'!B138*'종목 기본정보'!B$2*'종목 기본정보'!B$3</f>
        <v>112500000000</v>
      </c>
      <c r="C138" s="8">
        <f ca="1">'일자별 주가'!C138*'종목 기본정보'!C$2*'종목 기본정보'!C$3</f>
        <v>113755500000</v>
      </c>
      <c r="D138" s="8">
        <f ca="1">'일자별 주가'!D138*'종목 기본정보'!D$2*'종목 기본정보'!D$3</f>
        <v>565078400000</v>
      </c>
      <c r="E138" s="8">
        <f ca="1">'일자별 주가'!E138*'종목 기본정보'!E$2*'종목 기본정보'!E$3</f>
        <v>153014400000</v>
      </c>
      <c r="F138" s="8">
        <f ca="1">'일자별 주가'!F138*'종목 기본정보'!F$2*'종목 기본정보'!F$3</f>
        <v>759495500000</v>
      </c>
      <c r="G138" s="9">
        <f t="shared" ca="1" si="4"/>
        <v>1703843800137</v>
      </c>
      <c r="H138" s="10">
        <f t="shared" ca="1" si="5"/>
        <v>136.8549237056732</v>
      </c>
    </row>
    <row r="139" spans="1:8" x14ac:dyDescent="0.3">
      <c r="A139" s="1">
        <v>138</v>
      </c>
      <c r="B139" s="8">
        <f ca="1">'일자별 주가'!B139*'종목 기본정보'!B$2*'종목 기본정보'!B$3</f>
        <v>114697500000</v>
      </c>
      <c r="C139" s="8">
        <f ca="1">'일자별 주가'!C139*'종목 기본정보'!C$2*'종목 기본정보'!C$3</f>
        <v>114606000000</v>
      </c>
      <c r="D139" s="8">
        <f ca="1">'일자별 주가'!D139*'종목 기본정보'!D$2*'종목 기본정보'!D$3</f>
        <v>558157600000</v>
      </c>
      <c r="E139" s="8">
        <f ca="1">'일자별 주가'!E139*'종목 기본정보'!E$2*'종목 기본정보'!E$3</f>
        <v>152643040000</v>
      </c>
      <c r="F139" s="8">
        <f ca="1">'일자별 주가'!F139*'종목 기본정보'!F$2*'종목 기본정보'!F$3</f>
        <v>756136500000</v>
      </c>
      <c r="G139" s="9">
        <f t="shared" ca="1" si="4"/>
        <v>1696240640138</v>
      </c>
      <c r="H139" s="10">
        <f t="shared" ca="1" si="5"/>
        <v>136.2442281234247</v>
      </c>
    </row>
    <row r="140" spans="1:8" x14ac:dyDescent="0.3">
      <c r="A140" s="1">
        <v>139</v>
      </c>
      <c r="B140" s="8">
        <f ca="1">'일자별 주가'!B140*'종목 기본정보'!B$2*'종목 기본정보'!B$3</f>
        <v>112110000000</v>
      </c>
      <c r="C140" s="8">
        <f ca="1">'일자별 주가'!C140*'종목 기본정보'!C$2*'종목 기본정보'!C$3</f>
        <v>114849000000</v>
      </c>
      <c r="D140" s="8">
        <f ca="1">'일자별 주가'!D140*'종목 기본정보'!D$2*'종목 기본정보'!D$3</f>
        <v>569457200000</v>
      </c>
      <c r="E140" s="8">
        <f ca="1">'일자별 주가'!E140*'종목 기본정보'!E$2*'종목 기본정보'!E$3</f>
        <v>154876480000</v>
      </c>
      <c r="F140" s="8">
        <f ca="1">'일자별 주가'!F140*'종목 기본정보'!F$2*'종목 기본정보'!F$3</f>
        <v>743821500000</v>
      </c>
      <c r="G140" s="9">
        <f t="shared" ca="1" si="4"/>
        <v>1695114180139</v>
      </c>
      <c r="H140" s="10">
        <f t="shared" ca="1" si="5"/>
        <v>136.15374940864567</v>
      </c>
    </row>
    <row r="141" spans="1:8" x14ac:dyDescent="0.3">
      <c r="A141" s="1">
        <v>140</v>
      </c>
      <c r="B141" s="8">
        <f ca="1">'일자별 주가'!B141*'종목 기본정보'!B$2*'종목 기본정보'!B$3</f>
        <v>109200000000</v>
      </c>
      <c r="C141" s="8">
        <f ca="1">'일자별 주가'!C141*'종목 기본정보'!C$2*'종목 기본정보'!C$3</f>
        <v>116685000000</v>
      </c>
      <c r="D141" s="8">
        <f ca="1">'일자별 주가'!D141*'종목 기본정보'!D$2*'종목 기본정보'!D$3</f>
        <v>584807600000</v>
      </c>
      <c r="E141" s="8">
        <f ca="1">'일자별 주가'!E141*'종목 기본정보'!E$2*'종목 기본정보'!E$3</f>
        <v>150728160000</v>
      </c>
      <c r="F141" s="8">
        <f ca="1">'일자별 주가'!F141*'종목 기본정보'!F$2*'종목 기본정보'!F$3</f>
        <v>768003500000</v>
      </c>
      <c r="G141" s="9">
        <f t="shared" ca="1" si="4"/>
        <v>1729424260140</v>
      </c>
      <c r="H141" s="10">
        <f t="shared" ca="1" si="5"/>
        <v>138.90957912759927</v>
      </c>
    </row>
    <row r="142" spans="1:8" x14ac:dyDescent="0.3">
      <c r="A142" s="1">
        <v>141</v>
      </c>
      <c r="B142" s="8">
        <f ca="1">'일자별 주가'!B142*'종목 기본정보'!B$2*'종목 기본정보'!B$3</f>
        <v>110332500000</v>
      </c>
      <c r="C142" s="8">
        <f ca="1">'일자별 주가'!C142*'종목 기본정보'!C$2*'종목 기본정보'!C$3</f>
        <v>119214000000</v>
      </c>
      <c r="D142" s="8">
        <f ca="1">'일자별 주가'!D142*'종목 기본정보'!D$2*'종목 기본정보'!D$3</f>
        <v>600814000000</v>
      </c>
      <c r="E142" s="8">
        <f ca="1">'일자별 주가'!E142*'종목 기본정보'!E$2*'종목 기본정보'!E$3</f>
        <v>146209360000</v>
      </c>
      <c r="F142" s="8">
        <f ca="1">'일자별 주가'!F142*'종목 기본정보'!F$2*'종목 기본정보'!F$3</f>
        <v>782041500000</v>
      </c>
      <c r="G142" s="9">
        <f t="shared" ca="1" si="4"/>
        <v>1758611360141</v>
      </c>
      <c r="H142" s="10">
        <f t="shared" ca="1" si="5"/>
        <v>141.25392450920381</v>
      </c>
    </row>
    <row r="143" spans="1:8" x14ac:dyDescent="0.3">
      <c r="A143" s="1">
        <v>142</v>
      </c>
      <c r="B143" s="8">
        <f ca="1">'일자별 주가'!B143*'종목 기본정보'!B$2*'종목 기본정보'!B$3</f>
        <v>110677500000</v>
      </c>
      <c r="C143" s="8">
        <f ca="1">'일자별 주가'!C143*'종목 기본정보'!C$2*'종목 기본정보'!C$3</f>
        <v>120843000000</v>
      </c>
      <c r="D143" s="8">
        <f ca="1">'일자별 주가'!D143*'종목 기본정보'!D$2*'종목 기본정보'!D$3</f>
        <v>598091600000</v>
      </c>
      <c r="E143" s="8">
        <f ca="1">'일자별 주가'!E143*'종목 기본정보'!E$2*'종목 기본정보'!E$3</f>
        <v>148274720000</v>
      </c>
      <c r="F143" s="8">
        <f ca="1">'일자별 주가'!F143*'종목 기본정보'!F$2*'종목 기본정보'!F$3</f>
        <v>786695000000</v>
      </c>
      <c r="G143" s="9">
        <f t="shared" ca="1" si="4"/>
        <v>1764581820142</v>
      </c>
      <c r="H143" s="10">
        <f t="shared" ca="1" si="5"/>
        <v>141.73347952936405</v>
      </c>
    </row>
    <row r="144" spans="1:8" x14ac:dyDescent="0.3">
      <c r="A144" s="1">
        <v>143</v>
      </c>
      <c r="B144" s="8">
        <f ca="1">'일자별 주가'!B144*'종목 기본정보'!B$2*'종목 기본정보'!B$3</f>
        <v>112942500000</v>
      </c>
      <c r="C144" s="8">
        <f ca="1">'일자별 주가'!C144*'종목 기본정보'!C$2*'종목 기본정보'!C$3</f>
        <v>123655500000</v>
      </c>
      <c r="D144" s="8">
        <f ca="1">'일자별 주가'!D144*'종목 기본정보'!D$2*'종목 기본정보'!D$3</f>
        <v>614803200000</v>
      </c>
      <c r="E144" s="8">
        <f ca="1">'일자별 주가'!E144*'종목 기본정보'!E$2*'종목 기본정보'!E$3</f>
        <v>145888160000</v>
      </c>
      <c r="F144" s="8">
        <f ca="1">'일자별 주가'!F144*'종목 기본정보'!F$2*'종목 기본정보'!F$3</f>
        <v>800357000000</v>
      </c>
      <c r="G144" s="9">
        <f t="shared" ca="1" si="4"/>
        <v>1797646360143</v>
      </c>
      <c r="H144" s="10">
        <f t="shared" ca="1" si="5"/>
        <v>144.38926587482379</v>
      </c>
    </row>
    <row r="145" spans="1:8" x14ac:dyDescent="0.3">
      <c r="A145" s="1">
        <v>144</v>
      </c>
      <c r="B145" s="8">
        <f ca="1">'일자별 주가'!B145*'종목 기본정보'!B$2*'종목 기본정보'!B$3</f>
        <v>110377500000</v>
      </c>
      <c r="C145" s="8">
        <f ca="1">'일자별 주가'!C145*'종목 기본정보'!C$2*'종목 기본정보'!C$3</f>
        <v>125028000000</v>
      </c>
      <c r="D145" s="8">
        <f ca="1">'일자별 주가'!D145*'종목 기본정보'!D$2*'종목 기본정보'!D$3</f>
        <v>628398800000</v>
      </c>
      <c r="E145" s="8">
        <f ca="1">'일자별 주가'!E145*'종목 기본정보'!E$2*'종목 기본정보'!E$3</f>
        <v>149411680000</v>
      </c>
      <c r="F145" s="8">
        <f ca="1">'일자별 주가'!F145*'종목 기본정보'!F$2*'종목 기본정보'!F$3</f>
        <v>805608500000</v>
      </c>
      <c r="G145" s="9">
        <f t="shared" ca="1" si="4"/>
        <v>1818824480144</v>
      </c>
      <c r="H145" s="10">
        <f t="shared" ca="1" si="5"/>
        <v>146.09031969016377</v>
      </c>
    </row>
    <row r="146" spans="1:8" x14ac:dyDescent="0.3">
      <c r="A146" s="1">
        <v>145</v>
      </c>
      <c r="B146" s="8">
        <f ca="1">'일자별 주가'!B146*'종목 기본정보'!B$2*'종목 기본정보'!B$3</f>
        <v>111180000000</v>
      </c>
      <c r="C146" s="8">
        <f ca="1">'일자별 주가'!C146*'종목 기본정보'!C$2*'종목 기본정보'!C$3</f>
        <v>123484500000</v>
      </c>
      <c r="D146" s="8">
        <f ca="1">'일자별 주가'!D146*'종목 기본정보'!D$2*'종목 기본정보'!D$3</f>
        <v>637517200000</v>
      </c>
      <c r="E146" s="8">
        <f ca="1">'일자별 주가'!E146*'종목 기본정보'!E$2*'종목 기본정보'!E$3</f>
        <v>153877680000</v>
      </c>
      <c r="F146" s="8">
        <f ca="1">'일자별 주가'!F146*'종목 기본정보'!F$2*'종목 기본정보'!F$3</f>
        <v>824390500000</v>
      </c>
      <c r="G146" s="9">
        <f t="shared" ca="1" si="4"/>
        <v>1850449880145</v>
      </c>
      <c r="H146" s="10">
        <f t="shared" ca="1" si="5"/>
        <v>148.63051246132639</v>
      </c>
    </row>
    <row r="147" spans="1:8" x14ac:dyDescent="0.3">
      <c r="A147" s="1">
        <v>146</v>
      </c>
      <c r="B147" s="8">
        <f ca="1">'일자별 주가'!B147*'종목 기본정보'!B$2*'종목 기본정보'!B$3</f>
        <v>111922500000</v>
      </c>
      <c r="C147" s="8">
        <f ca="1">'일자별 주가'!C147*'종목 기본정보'!C$2*'종목 기본정보'!C$3</f>
        <v>120942000000</v>
      </c>
      <c r="D147" s="8">
        <f ca="1">'일자별 주가'!D147*'종목 기본정보'!D$2*'종목 기본정보'!D$3</f>
        <v>640452800000</v>
      </c>
      <c r="E147" s="8">
        <f ca="1">'일자별 주가'!E147*'종목 기본정보'!E$2*'종목 기본정보'!E$3</f>
        <v>153239680000</v>
      </c>
      <c r="F147" s="8">
        <f ca="1">'일자별 주가'!F147*'종목 기본정보'!F$2*'종목 기본정보'!F$3</f>
        <v>802029000000</v>
      </c>
      <c r="G147" s="9">
        <f t="shared" ca="1" si="4"/>
        <v>1828585980146</v>
      </c>
      <c r="H147" s="10">
        <f t="shared" ca="1" si="5"/>
        <v>146.8743759152234</v>
      </c>
    </row>
    <row r="148" spans="1:8" x14ac:dyDescent="0.3">
      <c r="A148" s="1">
        <v>147</v>
      </c>
      <c r="B148" s="8">
        <f ca="1">'일자별 주가'!B148*'종목 기본정보'!B$2*'종목 기본정보'!B$3</f>
        <v>109170000000</v>
      </c>
      <c r="C148" s="8">
        <f ca="1">'일자별 주가'!C148*'종목 기본정보'!C$2*'종목 기본정보'!C$3</f>
        <v>122661000000</v>
      </c>
      <c r="D148" s="8">
        <f ca="1">'일자별 주가'!D148*'종목 기본정보'!D$2*'종목 기본정보'!D$3</f>
        <v>633318800000</v>
      </c>
      <c r="E148" s="8">
        <f ca="1">'일자별 주가'!E148*'종목 기본정보'!E$2*'종목 기본정보'!E$3</f>
        <v>156870560000</v>
      </c>
      <c r="F148" s="8">
        <f ca="1">'일자별 주가'!F148*'종목 기본정보'!F$2*'종목 기본정보'!F$3</f>
        <v>822479000000</v>
      </c>
      <c r="G148" s="9">
        <f t="shared" ca="1" si="4"/>
        <v>1844499360147</v>
      </c>
      <c r="H148" s="10">
        <f t="shared" ca="1" si="5"/>
        <v>148.1525590478328</v>
      </c>
    </row>
    <row r="149" spans="1:8" x14ac:dyDescent="0.3">
      <c r="A149" s="1">
        <v>148</v>
      </c>
      <c r="B149" s="8">
        <f ca="1">'일자별 주가'!B149*'종목 기본정보'!B$2*'종목 기본정보'!B$3</f>
        <v>110122500000</v>
      </c>
      <c r="C149" s="8">
        <f ca="1">'일자별 주가'!C149*'종목 기본정보'!C$2*'종목 기본정보'!C$3</f>
        <v>126261000000</v>
      </c>
      <c r="D149" s="8">
        <f ca="1">'일자별 주가'!D149*'종목 기본정보'!D$2*'종목 기본정보'!D$3</f>
        <v>634827600000</v>
      </c>
      <c r="E149" s="8">
        <f ca="1">'일자별 주가'!E149*'종목 기본정보'!E$2*'종목 기본정보'!E$3</f>
        <v>153863600000</v>
      </c>
      <c r="F149" s="8">
        <f ca="1">'일자별 주가'!F149*'종목 기본정보'!F$2*'종목 기본정보'!F$3</f>
        <v>808183500000</v>
      </c>
      <c r="G149" s="9">
        <f t="shared" ca="1" si="4"/>
        <v>1833258200148</v>
      </c>
      <c r="H149" s="10">
        <f t="shared" ca="1" si="5"/>
        <v>147.24965463024319</v>
      </c>
    </row>
    <row r="150" spans="1:8" x14ac:dyDescent="0.3">
      <c r="A150" s="1">
        <v>149</v>
      </c>
      <c r="B150" s="8">
        <f ca="1">'일자별 주가'!B150*'종목 기본정보'!B$2*'종목 기본정보'!B$3</f>
        <v>112890000000</v>
      </c>
      <c r="C150" s="8">
        <f ca="1">'일자별 주가'!C150*'종목 기본정보'!C$2*'종목 기본정보'!C$3</f>
        <v>128268000000</v>
      </c>
      <c r="D150" s="8">
        <f ca="1">'일자별 주가'!D150*'종목 기본정보'!D$2*'종목 기본정보'!D$3</f>
        <v>644175600000</v>
      </c>
      <c r="E150" s="8">
        <f ca="1">'일자별 주가'!E150*'종목 기본정보'!E$2*'종목 기본정보'!E$3</f>
        <v>150658640000</v>
      </c>
      <c r="F150" s="8">
        <f ca="1">'일자별 주가'!F150*'종목 기본정보'!F$2*'종목 기본정보'!F$3</f>
        <v>793883500000</v>
      </c>
      <c r="G150" s="9">
        <f t="shared" ca="1" si="4"/>
        <v>1829875740149</v>
      </c>
      <c r="H150" s="10">
        <f t="shared" ca="1" si="5"/>
        <v>146.97797109618719</v>
      </c>
    </row>
    <row r="151" spans="1:8" x14ac:dyDescent="0.3">
      <c r="A151" s="1">
        <v>150</v>
      </c>
      <c r="B151" s="8">
        <f ca="1">'일자별 주가'!B151*'종목 기본정보'!B$2*'종목 기본정보'!B$3</f>
        <v>112552500000</v>
      </c>
      <c r="C151" s="8">
        <f ca="1">'일자별 주가'!C151*'종목 기본정보'!C$2*'종목 기본정보'!C$3</f>
        <v>128020500000</v>
      </c>
      <c r="D151" s="8">
        <f ca="1">'일자별 주가'!D151*'종목 기본정보'!D$2*'종목 기본정보'!D$3</f>
        <v>629054800000</v>
      </c>
      <c r="E151" s="8">
        <f ca="1">'일자별 주가'!E151*'종목 기본정보'!E$2*'종목 기본정보'!E$3</f>
        <v>150692960000</v>
      </c>
      <c r="F151" s="8">
        <f ca="1">'일자별 주가'!F151*'종목 기본정보'!F$2*'종목 기본정보'!F$3</f>
        <v>783276000000</v>
      </c>
      <c r="G151" s="9">
        <f t="shared" ca="1" si="4"/>
        <v>1803596760150</v>
      </c>
      <c r="H151" s="10">
        <f t="shared" ca="1" si="5"/>
        <v>144.86720965048605</v>
      </c>
    </row>
    <row r="152" spans="1:8" x14ac:dyDescent="0.3">
      <c r="A152" s="1">
        <v>151</v>
      </c>
      <c r="B152" s="8">
        <f ca="1">'일자별 주가'!B152*'종목 기본정보'!B$2*'종목 기본정보'!B$3</f>
        <v>114292500000</v>
      </c>
      <c r="C152" s="8">
        <f ca="1">'일자별 주가'!C152*'종목 기본정보'!C$2*'종목 기본정보'!C$3</f>
        <v>129064500000</v>
      </c>
      <c r="D152" s="8">
        <f ca="1">'일자별 주가'!D152*'종목 기본정보'!D$2*'종목 기본정보'!D$3</f>
        <v>619936400000</v>
      </c>
      <c r="E152" s="8">
        <f ca="1">'일자별 주가'!E152*'종목 기본정보'!E$2*'종목 기본정보'!E$3</f>
        <v>149681840000</v>
      </c>
      <c r="F152" s="8">
        <f ca="1">'일자별 주가'!F152*'종목 기본정보'!F$2*'종목 기본정보'!F$3</f>
        <v>782803500000</v>
      </c>
      <c r="G152" s="9">
        <f t="shared" ca="1" si="4"/>
        <v>1795778740151</v>
      </c>
      <c r="H152" s="10">
        <f t="shared" ca="1" si="5"/>
        <v>144.23925623691224</v>
      </c>
    </row>
    <row r="153" spans="1:8" x14ac:dyDescent="0.3">
      <c r="A153" s="1">
        <v>152</v>
      </c>
      <c r="B153" s="8">
        <f ca="1">'일자별 주가'!B153*'종목 기본정보'!B$2*'종목 기본정보'!B$3</f>
        <v>115815000000</v>
      </c>
      <c r="C153" s="8">
        <f ca="1">'일자별 주가'!C153*'종목 기본정보'!C$2*'종목 기본정보'!C$3</f>
        <v>133105500000</v>
      </c>
      <c r="D153" s="8">
        <f ca="1">'일자별 주가'!D153*'종목 기본정보'!D$2*'종목 기본정보'!D$3</f>
        <v>606258800000</v>
      </c>
      <c r="E153" s="8">
        <f ca="1">'일자별 주가'!E153*'종목 기본정보'!E$2*'종목 기본정보'!E$3</f>
        <v>148904800000</v>
      </c>
      <c r="F153" s="8">
        <f ca="1">'일자별 주가'!F153*'종목 기본정보'!F$2*'종목 기본정보'!F$3</f>
        <v>794920000000</v>
      </c>
      <c r="G153" s="9">
        <f t="shared" ca="1" si="4"/>
        <v>1799004100152</v>
      </c>
      <c r="H153" s="10">
        <f t="shared" ca="1" si="5"/>
        <v>144.49832129723333</v>
      </c>
    </row>
    <row r="154" spans="1:8" x14ac:dyDescent="0.3">
      <c r="A154" s="1">
        <v>153</v>
      </c>
      <c r="B154" s="8">
        <f ca="1">'일자별 주가'!B154*'종목 기본정보'!B$2*'종목 기본정보'!B$3</f>
        <v>116100000000</v>
      </c>
      <c r="C154" s="8">
        <f ca="1">'일자별 주가'!C154*'종목 기본정보'!C$2*'종목 기본정보'!C$3</f>
        <v>136953000000</v>
      </c>
      <c r="D154" s="8">
        <f ca="1">'일자별 주가'!D154*'종목 기본정보'!D$2*'종목 기본정보'!D$3</f>
        <v>589563600000</v>
      </c>
      <c r="E154" s="8">
        <f ca="1">'일자별 주가'!E154*'종목 기본정보'!E$2*'종목 기본정보'!E$3</f>
        <v>145320560000</v>
      </c>
      <c r="F154" s="8">
        <f ca="1">'일자별 주가'!F154*'종목 기본정보'!F$2*'종목 기본정보'!F$3</f>
        <v>806041500000</v>
      </c>
      <c r="G154" s="9">
        <f t="shared" ca="1" si="4"/>
        <v>1793978660153</v>
      </c>
      <c r="H154" s="10">
        <f t="shared" ca="1" si="5"/>
        <v>144.09467149811718</v>
      </c>
    </row>
    <row r="155" spans="1:8" x14ac:dyDescent="0.3">
      <c r="A155" s="1">
        <v>154</v>
      </c>
      <c r="B155" s="8">
        <f ca="1">'일자별 주가'!B155*'종목 기본정보'!B$2*'종목 기본정보'!B$3</f>
        <v>118785000000</v>
      </c>
      <c r="C155" s="8">
        <f ca="1">'일자별 주가'!C155*'종목 기본정보'!C$2*'종목 기본정보'!C$3</f>
        <v>140571000000</v>
      </c>
      <c r="D155" s="8">
        <f ca="1">'일자별 주가'!D155*'종목 기본정보'!D$2*'종목 기본정보'!D$3</f>
        <v>588645200000</v>
      </c>
      <c r="E155" s="8">
        <f ca="1">'일자별 주가'!E155*'종목 기본정보'!E$2*'종목 기본정보'!E$3</f>
        <v>142336480000</v>
      </c>
      <c r="F155" s="8">
        <f ca="1">'일자별 주가'!F155*'종목 기본정보'!F$2*'종목 기본정보'!F$3</f>
        <v>818704500000</v>
      </c>
      <c r="G155" s="9">
        <f t="shared" ca="1" si="4"/>
        <v>1809042180154</v>
      </c>
      <c r="H155" s="10">
        <f t="shared" ca="1" si="5"/>
        <v>145.30459278333709</v>
      </c>
    </row>
    <row r="156" spans="1:8" x14ac:dyDescent="0.3">
      <c r="A156" s="1">
        <v>155</v>
      </c>
      <c r="B156" s="8">
        <f ca="1">'일자별 주가'!B156*'종목 기본정보'!B$2*'종목 기본정보'!B$3</f>
        <v>119032500000</v>
      </c>
      <c r="C156" s="8">
        <f ca="1">'일자별 주가'!C156*'종목 기본정보'!C$2*'종목 기본정보'!C$3</f>
        <v>139293000000</v>
      </c>
      <c r="D156" s="8">
        <f ca="1">'일자별 주가'!D156*'종목 기본정보'!D$2*'종목 기본정보'!D$3</f>
        <v>603044400000</v>
      </c>
      <c r="E156" s="8">
        <f ca="1">'일자별 주가'!E156*'종목 기본정보'!E$2*'종목 기본정보'!E$3</f>
        <v>145155120000</v>
      </c>
      <c r="F156" s="8">
        <f ca="1">'일자별 주가'!F156*'종목 기본정보'!F$2*'종목 기본정보'!F$3</f>
        <v>828839000000</v>
      </c>
      <c r="G156" s="9">
        <f t="shared" ca="1" si="4"/>
        <v>1835364020155</v>
      </c>
      <c r="H156" s="10">
        <f t="shared" ca="1" si="5"/>
        <v>147.41879679947999</v>
      </c>
    </row>
    <row r="157" spans="1:8" x14ac:dyDescent="0.3">
      <c r="A157" s="1">
        <v>156</v>
      </c>
      <c r="B157" s="8">
        <f ca="1">'일자별 주가'!B157*'종목 기본정보'!B$2*'종목 기본정보'!B$3</f>
        <v>118455000000</v>
      </c>
      <c r="C157" s="8">
        <f ca="1">'일자별 주가'!C157*'종목 기본정보'!C$2*'종목 기본정보'!C$3</f>
        <v>140697000000</v>
      </c>
      <c r="D157" s="8">
        <f ca="1">'일자별 주가'!D157*'종목 기본정보'!D$2*'종목 기본정보'!D$3</f>
        <v>617312400000</v>
      </c>
      <c r="E157" s="8">
        <f ca="1">'일자별 주가'!E157*'종목 기본정보'!E$2*'종목 기본정보'!E$3</f>
        <v>146989920000</v>
      </c>
      <c r="F157" s="8">
        <f ca="1">'일자별 주가'!F157*'종목 기본정보'!F$2*'종목 기본정보'!F$3</f>
        <v>807290000000</v>
      </c>
      <c r="G157" s="9">
        <f t="shared" ca="1" si="4"/>
        <v>1830744320156</v>
      </c>
      <c r="H157" s="10">
        <f t="shared" ca="1" si="5"/>
        <v>147.04773655859674</v>
      </c>
    </row>
    <row r="158" spans="1:8" x14ac:dyDescent="0.3">
      <c r="A158" s="1">
        <v>157</v>
      </c>
      <c r="B158" s="8">
        <f ca="1">'일자별 주가'!B158*'종목 기본정보'!B$2*'종목 기본정보'!B$3</f>
        <v>117375000000</v>
      </c>
      <c r="C158" s="8">
        <f ca="1">'일자별 주가'!C158*'종목 기본정보'!C$2*'종목 기본정보'!C$3</f>
        <v>143757000000</v>
      </c>
      <c r="D158" s="8">
        <f ca="1">'일자별 주가'!D158*'종목 기본정보'!D$2*'종목 기본정보'!D$3</f>
        <v>619706800000</v>
      </c>
      <c r="E158" s="8">
        <f ca="1">'일자별 주가'!E158*'종목 기본정보'!E$2*'종목 기본정보'!E$3</f>
        <v>144833920000</v>
      </c>
      <c r="F158" s="8">
        <f ca="1">'일자별 주가'!F158*'종목 기본정보'!F$2*'종목 기본정보'!F$3</f>
        <v>813665500000</v>
      </c>
      <c r="G158" s="9">
        <f t="shared" ca="1" si="4"/>
        <v>1839338220157</v>
      </c>
      <c r="H158" s="10">
        <f t="shared" ca="1" si="5"/>
        <v>147.73800965104599</v>
      </c>
    </row>
    <row r="159" spans="1:8" x14ac:dyDescent="0.3">
      <c r="A159" s="1">
        <v>158</v>
      </c>
      <c r="B159" s="8">
        <f ca="1">'일자별 주가'!B159*'종목 기본정보'!B$2*'종목 기본정보'!B$3</f>
        <v>116767500000</v>
      </c>
      <c r="C159" s="8">
        <f ca="1">'일자별 주가'!C159*'종목 기본정보'!C$2*'종목 기본정보'!C$3</f>
        <v>144252000000</v>
      </c>
      <c r="D159" s="8">
        <f ca="1">'일자별 주가'!D159*'종목 기본정보'!D$2*'종목 기본정보'!D$3</f>
        <v>620592400000</v>
      </c>
      <c r="E159" s="8">
        <f ca="1">'일자별 주가'!E159*'종목 기본정보'!E$2*'종목 기본정보'!E$3</f>
        <v>148634640000</v>
      </c>
      <c r="F159" s="8">
        <f ca="1">'일자별 주가'!F159*'종목 기본정보'!F$2*'종목 기본정보'!F$3</f>
        <v>820585000000</v>
      </c>
      <c r="G159" s="9">
        <f t="shared" ca="1" si="4"/>
        <v>1850831540158</v>
      </c>
      <c r="H159" s="10">
        <f t="shared" ca="1" si="5"/>
        <v>148.66116788405731</v>
      </c>
    </row>
    <row r="160" spans="1:8" x14ac:dyDescent="0.3">
      <c r="A160" s="1">
        <v>159</v>
      </c>
      <c r="B160" s="8">
        <f ca="1">'일자별 주가'!B160*'종목 기본정보'!B$2*'종목 기본정보'!B$3</f>
        <v>120255000000</v>
      </c>
      <c r="C160" s="8">
        <f ca="1">'일자별 주가'!C160*'종목 기본정보'!C$2*'종목 기본정보'!C$3</f>
        <v>144963000000</v>
      </c>
      <c r="D160" s="8">
        <f ca="1">'일자별 주가'!D160*'종목 기본정보'!D$2*'종목 기본정보'!D$3</f>
        <v>632925200000</v>
      </c>
      <c r="E160" s="8">
        <f ca="1">'일자별 주가'!E160*'종목 기본정보'!E$2*'종목 기본정보'!E$3</f>
        <v>145119040000</v>
      </c>
      <c r="F160" s="8">
        <f ca="1">'일자별 주가'!F160*'종목 기본정보'!F$2*'종목 기본정보'!F$3</f>
        <v>819109000000</v>
      </c>
      <c r="G160" s="9">
        <f t="shared" ca="1" si="4"/>
        <v>1862371240159</v>
      </c>
      <c r="H160" s="10">
        <f t="shared" ca="1" si="5"/>
        <v>149.58805141827344</v>
      </c>
    </row>
    <row r="161" spans="1:8" x14ac:dyDescent="0.3">
      <c r="A161" s="1">
        <v>160</v>
      </c>
      <c r="B161" s="8">
        <f ca="1">'일자별 주가'!B161*'종목 기본정보'!B$2*'종목 기본정보'!B$3</f>
        <v>120420000000</v>
      </c>
      <c r="C161" s="8">
        <f ca="1">'일자별 주가'!C161*'종목 기본정보'!C$2*'종목 기본정보'!C$3</f>
        <v>148014000000</v>
      </c>
      <c r="D161" s="8">
        <f ca="1">'일자별 주가'!D161*'종목 기본정보'!D$2*'종목 기본정보'!D$3</f>
        <v>620592400000</v>
      </c>
      <c r="E161" s="8">
        <f ca="1">'일자별 주가'!E161*'종목 기본정보'!E$2*'종목 기본정보'!E$3</f>
        <v>143053680000</v>
      </c>
      <c r="F161" s="8">
        <f ca="1">'일자별 주가'!F161*'종목 기본정보'!F$2*'종목 기본정보'!F$3</f>
        <v>823026500000</v>
      </c>
      <c r="G161" s="9">
        <f t="shared" ca="1" si="4"/>
        <v>1855106580160</v>
      </c>
      <c r="H161" s="10">
        <f t="shared" ca="1" si="5"/>
        <v>149.00454459104498</v>
      </c>
    </row>
    <row r="162" spans="1:8" x14ac:dyDescent="0.3">
      <c r="A162" s="1">
        <v>161</v>
      </c>
      <c r="B162" s="8">
        <f ca="1">'일자별 주가'!B162*'종목 기본정보'!B$2*'종목 기본정보'!B$3</f>
        <v>121267500000</v>
      </c>
      <c r="C162" s="8">
        <f ca="1">'일자별 주가'!C162*'종목 기본정보'!C$2*'종목 기본정보'!C$3</f>
        <v>147631500000</v>
      </c>
      <c r="D162" s="8">
        <f ca="1">'일자별 주가'!D162*'종목 기본정보'!D$2*'종목 기본정보'!D$3</f>
        <v>628726800000</v>
      </c>
      <c r="E162" s="8">
        <f ca="1">'일자별 주가'!E162*'종목 기본정보'!E$2*'종목 기본정보'!E$3</f>
        <v>141164320000</v>
      </c>
      <c r="F162" s="8">
        <f ca="1">'일자별 주가'!F162*'종목 기본정보'!F$2*'종목 기본정보'!F$3</f>
        <v>809271500000</v>
      </c>
      <c r="G162" s="9">
        <f t="shared" ca="1" si="4"/>
        <v>1848061620161</v>
      </c>
      <c r="H162" s="10">
        <f t="shared" ca="1" si="5"/>
        <v>148.43868435016191</v>
      </c>
    </row>
    <row r="163" spans="1:8" x14ac:dyDescent="0.3">
      <c r="A163" s="1">
        <v>162</v>
      </c>
      <c r="B163" s="8">
        <f ca="1">'일자별 주가'!B163*'종목 기본정보'!B$2*'종목 기본정보'!B$3</f>
        <v>123952500000</v>
      </c>
      <c r="C163" s="8">
        <f ca="1">'일자별 주가'!C163*'종목 기본정보'!C$2*'종목 기본정보'!C$3</f>
        <v>151569000000</v>
      </c>
      <c r="D163" s="8">
        <f ca="1">'일자별 주가'!D163*'종목 기본정보'!D$2*'종목 기본정보'!D$3</f>
        <v>632843200000</v>
      </c>
      <c r="E163" s="8">
        <f ca="1">'일자별 주가'!E163*'종목 기본정보'!E$2*'종목 기본정보'!E$3</f>
        <v>138968720000</v>
      </c>
      <c r="F163" s="8">
        <f ca="1">'일자별 주가'!F163*'종목 기본정보'!F$2*'종목 기본정보'!F$3</f>
        <v>817213500000</v>
      </c>
      <c r="G163" s="9">
        <f t="shared" ca="1" si="4"/>
        <v>1864546920162</v>
      </c>
      <c r="H163" s="10">
        <f t="shared" ca="1" si="5"/>
        <v>149.76280483216885</v>
      </c>
    </row>
    <row r="164" spans="1:8" x14ac:dyDescent="0.3">
      <c r="A164" s="1">
        <v>163</v>
      </c>
      <c r="B164" s="8">
        <f ca="1">'일자별 주가'!B164*'종목 기본정보'!B$2*'종목 기본정보'!B$3</f>
        <v>127485000000</v>
      </c>
      <c r="C164" s="8">
        <f ca="1">'일자별 주가'!C164*'종목 기본정보'!C$2*'종목 기본정보'!C$3</f>
        <v>148126500000</v>
      </c>
      <c r="D164" s="8">
        <f ca="1">'일자별 주가'!D164*'종목 기본정보'!D$2*'종목 기본정보'!D$3</f>
        <v>637484400000</v>
      </c>
      <c r="E164" s="8">
        <f ca="1">'일자별 주가'!E164*'종목 기본정보'!E$2*'종목 기본정보'!E$3</f>
        <v>143112640000</v>
      </c>
      <c r="F164" s="8">
        <f ca="1">'일자별 주가'!F164*'종목 기본정보'!F$2*'종목 기본정보'!F$3</f>
        <v>807795500000</v>
      </c>
      <c r="G164" s="9">
        <f t="shared" ca="1" si="4"/>
        <v>1864004040163</v>
      </c>
      <c r="H164" s="10">
        <f t="shared" ca="1" si="5"/>
        <v>149.71920001297212</v>
      </c>
    </row>
    <row r="165" spans="1:8" x14ac:dyDescent="0.3">
      <c r="A165" s="1">
        <v>164</v>
      </c>
      <c r="B165" s="8">
        <f ca="1">'일자별 주가'!B165*'종목 기본정보'!B$2*'종목 기본정보'!B$3</f>
        <v>124545000000</v>
      </c>
      <c r="C165" s="8">
        <f ca="1">'일자별 주가'!C165*'종목 기본정보'!C$2*'종목 기본정보'!C$3</f>
        <v>146799000000</v>
      </c>
      <c r="D165" s="8">
        <f ca="1">'일자별 주가'!D165*'종목 기본정보'!D$2*'종목 기본정보'!D$3</f>
        <v>630547200000</v>
      </c>
      <c r="E165" s="8">
        <f ca="1">'일자별 주가'!E165*'종목 기본정보'!E$2*'종목 기본정보'!E$3</f>
        <v>145067120000</v>
      </c>
      <c r="F165" s="8">
        <f ca="1">'일자별 주가'!F165*'종목 기본정보'!F$2*'종목 기본정보'!F$3</f>
        <v>804614000000</v>
      </c>
      <c r="G165" s="9">
        <f t="shared" ca="1" si="4"/>
        <v>1851572320164</v>
      </c>
      <c r="H165" s="10">
        <f t="shared" ca="1" si="5"/>
        <v>148.72066828614561</v>
      </c>
    </row>
    <row r="166" spans="1:8" x14ac:dyDescent="0.3">
      <c r="A166" s="1">
        <v>165</v>
      </c>
      <c r="B166" s="8">
        <f ca="1">'일자별 주가'!B166*'종목 기본정보'!B$2*'종목 기본정보'!B$3</f>
        <v>125910000000</v>
      </c>
      <c r="C166" s="8">
        <f ca="1">'일자별 주가'!C166*'종목 기본정보'!C$2*'종목 기본정보'!C$3</f>
        <v>144225000000</v>
      </c>
      <c r="D166" s="8">
        <f ca="1">'일자별 주가'!D166*'종목 기본정보'!D$2*'종목 기본정보'!D$3</f>
        <v>634876800000</v>
      </c>
      <c r="E166" s="8">
        <f ca="1">'일자별 주가'!E166*'종목 기본정보'!E$2*'종목 기본정보'!E$3</f>
        <v>142390160000</v>
      </c>
      <c r="F166" s="8">
        <f ca="1">'일자별 주가'!F166*'종목 기본정보'!F$2*'종목 기본정보'!F$3</f>
        <v>793447500000</v>
      </c>
      <c r="G166" s="9">
        <f t="shared" ca="1" si="4"/>
        <v>1840849460165</v>
      </c>
      <c r="H166" s="10">
        <f t="shared" ca="1" si="5"/>
        <v>147.8593943906443</v>
      </c>
    </row>
    <row r="167" spans="1:8" x14ac:dyDescent="0.3">
      <c r="A167" s="1">
        <v>166</v>
      </c>
      <c r="B167" s="8">
        <f ca="1">'일자별 주가'!B167*'종목 기본정보'!B$2*'종목 기본정보'!B$3</f>
        <v>129037500000</v>
      </c>
      <c r="C167" s="8">
        <f ca="1">'일자별 주가'!C167*'종목 기본정보'!C$2*'종목 기본정보'!C$3</f>
        <v>145723500000</v>
      </c>
      <c r="D167" s="8">
        <f ca="1">'일자별 주가'!D167*'종목 기본정보'!D$2*'종목 기본정보'!D$3</f>
        <v>642601200000</v>
      </c>
      <c r="E167" s="8">
        <f ca="1">'일자별 주가'!E167*'종목 기본정보'!E$2*'종목 기본정보'!E$3</f>
        <v>140208640000</v>
      </c>
      <c r="F167" s="8">
        <f ca="1">'일자별 주가'!F167*'종목 기본정보'!F$2*'종목 기본정보'!F$3</f>
        <v>783725000000</v>
      </c>
      <c r="G167" s="9">
        <f t="shared" ca="1" si="4"/>
        <v>1841295840166</v>
      </c>
      <c r="H167" s="10">
        <f t="shared" ca="1" si="5"/>
        <v>147.89524820598564</v>
      </c>
    </row>
    <row r="168" spans="1:8" x14ac:dyDescent="0.3">
      <c r="A168" s="1">
        <v>167</v>
      </c>
      <c r="B168" s="8">
        <f ca="1">'일자별 주가'!B168*'종목 기본정보'!B$2*'종목 기본정보'!B$3</f>
        <v>128842500000</v>
      </c>
      <c r="C168" s="8">
        <f ca="1">'일자별 주가'!C168*'종목 기본정보'!C$2*'종목 기본정보'!C$3</f>
        <v>142780500000</v>
      </c>
      <c r="D168" s="8">
        <f ca="1">'일자별 주가'!D168*'종목 기본정보'!D$2*'종목 기본정보'!D$3</f>
        <v>633220400000</v>
      </c>
      <c r="E168" s="8">
        <f ca="1">'일자별 주가'!E168*'종목 기본정보'!E$2*'종목 기본정보'!E$3</f>
        <v>137160320000</v>
      </c>
      <c r="F168" s="8">
        <f ca="1">'일자별 주가'!F168*'종목 기본정보'!F$2*'종목 기본정보'!F$3</f>
        <v>796496000000</v>
      </c>
      <c r="G168" s="9">
        <f t="shared" ca="1" si="4"/>
        <v>1838499720167</v>
      </c>
      <c r="H168" s="10">
        <f t="shared" ca="1" si="5"/>
        <v>147.67066025425891</v>
      </c>
    </row>
    <row r="169" spans="1:8" x14ac:dyDescent="0.3">
      <c r="A169" s="1">
        <v>168</v>
      </c>
      <c r="B169" s="8">
        <f ca="1">'일자별 주가'!B169*'종목 기본정보'!B$2*'종목 기본정보'!B$3</f>
        <v>130260000000</v>
      </c>
      <c r="C169" s="8">
        <f ca="1">'일자별 주가'!C169*'종목 기본정보'!C$2*'종목 기본정보'!C$3</f>
        <v>146043000000</v>
      </c>
      <c r="D169" s="8">
        <f ca="1">'일자별 주가'!D169*'종목 기본정보'!D$2*'종목 기본정보'!D$3</f>
        <v>649964800000</v>
      </c>
      <c r="E169" s="8">
        <f ca="1">'일자별 주가'!E169*'종목 기본정보'!E$2*'종목 기본정보'!E$3</f>
        <v>140241200000</v>
      </c>
      <c r="F169" s="8">
        <f ca="1">'일자별 주가'!F169*'종목 기본정보'!F$2*'종목 기본정보'!F$3</f>
        <v>799624000000</v>
      </c>
      <c r="G169" s="9">
        <f t="shared" ca="1" si="4"/>
        <v>1866133000168</v>
      </c>
      <c r="H169" s="10">
        <f t="shared" ca="1" si="5"/>
        <v>149.89020081658643</v>
      </c>
    </row>
    <row r="170" spans="1:8" x14ac:dyDescent="0.3">
      <c r="A170" s="1">
        <v>169</v>
      </c>
      <c r="B170" s="8">
        <f ca="1">'일자별 주가'!B170*'종목 기본정보'!B$2*'종목 기본정보'!B$3</f>
        <v>127275000000</v>
      </c>
      <c r="C170" s="8">
        <f ca="1">'일자별 주가'!C170*'종목 기본정보'!C$2*'종목 기본정보'!C$3</f>
        <v>147150000000</v>
      </c>
      <c r="D170" s="8">
        <f ca="1">'일자별 주가'!D170*'종목 기본정보'!D$2*'종목 기본정보'!D$3</f>
        <v>646340400000</v>
      </c>
      <c r="E170" s="8">
        <f ca="1">'일자별 주가'!E170*'종목 기본정보'!E$2*'종목 기본정보'!E$3</f>
        <v>143520960000</v>
      </c>
      <c r="F170" s="8">
        <f ca="1">'일자별 주가'!F170*'종목 기본정보'!F$2*'종목 기본정보'!F$3</f>
        <v>798579000000</v>
      </c>
      <c r="G170" s="9">
        <f t="shared" ca="1" si="4"/>
        <v>1862865360169</v>
      </c>
      <c r="H170" s="10">
        <f t="shared" ca="1" si="5"/>
        <v>149.62773977249026</v>
      </c>
    </row>
    <row r="171" spans="1:8" x14ac:dyDescent="0.3">
      <c r="A171" s="1">
        <v>170</v>
      </c>
      <c r="B171" s="8">
        <f ca="1">'일자별 주가'!B171*'종목 기본정보'!B$2*'종목 기본정보'!B$3</f>
        <v>130402500000</v>
      </c>
      <c r="C171" s="8">
        <f ca="1">'일자별 주가'!C171*'종목 기본정보'!C$2*'종목 기본정보'!C$3</f>
        <v>143514000000</v>
      </c>
      <c r="D171" s="8">
        <f ca="1">'일자별 주가'!D171*'종목 기본정보'!D$2*'종목 기본정보'!D$3</f>
        <v>628398800000</v>
      </c>
      <c r="E171" s="8">
        <f ca="1">'일자별 주가'!E171*'종목 기본정보'!E$2*'종목 기본정보'!E$3</f>
        <v>145656720000</v>
      </c>
      <c r="F171" s="8">
        <f ca="1">'일자별 주가'!F171*'종목 기본정보'!F$2*'종목 기본정보'!F$3</f>
        <v>790221500000</v>
      </c>
      <c r="G171" s="9">
        <f t="shared" ca="1" si="4"/>
        <v>1838193520170</v>
      </c>
      <c r="H171" s="10">
        <f t="shared" ca="1" si="5"/>
        <v>147.64606587698984</v>
      </c>
    </row>
    <row r="172" spans="1:8" x14ac:dyDescent="0.3">
      <c r="A172" s="1">
        <v>171</v>
      </c>
      <c r="B172" s="8">
        <f ca="1">'일자별 주가'!B172*'종목 기본정보'!B$2*'종목 기본정보'!B$3</f>
        <v>128535000000</v>
      </c>
      <c r="C172" s="8">
        <f ca="1">'일자별 주가'!C172*'종목 기본정보'!C$2*'종목 기본정보'!C$3</f>
        <v>140355000000</v>
      </c>
      <c r="D172" s="8">
        <f ca="1">'일자별 주가'!D172*'종목 기본정보'!D$2*'종목 기본정보'!D$3</f>
        <v>632630000000</v>
      </c>
      <c r="E172" s="8">
        <f ca="1">'일자별 주가'!E172*'종목 기본정보'!E$2*'종목 기본정보'!E$3</f>
        <v>149652800000</v>
      </c>
      <c r="F172" s="8">
        <f ca="1">'일자별 주가'!F172*'종목 기본정보'!F$2*'종목 기본정보'!F$3</f>
        <v>770118500000</v>
      </c>
      <c r="G172" s="9">
        <f t="shared" ca="1" si="4"/>
        <v>1821291300171</v>
      </c>
      <c r="H172" s="10">
        <f t="shared" ca="1" si="5"/>
        <v>146.28845784494274</v>
      </c>
    </row>
    <row r="173" spans="1:8" x14ac:dyDescent="0.3">
      <c r="A173" s="1">
        <v>172</v>
      </c>
      <c r="B173" s="8">
        <f ca="1">'일자별 주가'!B173*'종목 기본정보'!B$2*'종목 기본정보'!B$3</f>
        <v>125422500000</v>
      </c>
      <c r="C173" s="8">
        <f ca="1">'일자별 주가'!C173*'종목 기본정보'!C$2*'종목 기본정보'!C$3</f>
        <v>140715000000</v>
      </c>
      <c r="D173" s="8">
        <f ca="1">'일자별 주가'!D173*'종목 기본정보'!D$2*'종목 기본정보'!D$3</f>
        <v>616738400000</v>
      </c>
      <c r="E173" s="8">
        <f ca="1">'일자별 주가'!E173*'종목 기본정보'!E$2*'종목 기본정보'!E$3</f>
        <v>149582400000</v>
      </c>
      <c r="F173" s="8">
        <f ca="1">'일자별 주가'!F173*'종목 기본정보'!F$2*'종목 기본정보'!F$3</f>
        <v>752267500000</v>
      </c>
      <c r="G173" s="9">
        <f t="shared" ca="1" si="4"/>
        <v>1784725800172</v>
      </c>
      <c r="H173" s="10">
        <f t="shared" ca="1" si="5"/>
        <v>143.35146989321819</v>
      </c>
    </row>
    <row r="174" spans="1:8" x14ac:dyDescent="0.3">
      <c r="A174" s="1">
        <v>173</v>
      </c>
      <c r="B174" s="8">
        <f ca="1">'일자별 주가'!B174*'종목 기본정보'!B$2*'종목 기본정보'!B$3</f>
        <v>122505000000</v>
      </c>
      <c r="C174" s="8">
        <f ca="1">'일자별 주가'!C174*'종목 기본정보'!C$2*'종목 기본정보'!C$3</f>
        <v>138402000000</v>
      </c>
      <c r="D174" s="8">
        <f ca="1">'일자별 주가'!D174*'종목 기본정보'!D$2*'종목 기본정보'!D$3</f>
        <v>609243600000</v>
      </c>
      <c r="E174" s="8">
        <f ca="1">'일자별 주가'!E174*'종목 기본정보'!E$2*'종목 기본정보'!E$3</f>
        <v>145618000000</v>
      </c>
      <c r="F174" s="8">
        <f ca="1">'일자별 주가'!F174*'종목 기본정보'!F$2*'종목 기본정보'!F$3</f>
        <v>773436500000</v>
      </c>
      <c r="G174" s="9">
        <f t="shared" ca="1" si="4"/>
        <v>1789205100173</v>
      </c>
      <c r="H174" s="10">
        <f t="shared" ca="1" si="5"/>
        <v>143.71125302582834</v>
      </c>
    </row>
    <row r="175" spans="1:8" x14ac:dyDescent="0.3">
      <c r="A175" s="1">
        <v>174</v>
      </c>
      <c r="B175" s="8">
        <f ca="1">'일자별 주가'!B175*'종목 기본정보'!B$2*'종목 기본정보'!B$3</f>
        <v>124215000000</v>
      </c>
      <c r="C175" s="8">
        <f ca="1">'일자별 주가'!C175*'종목 기본정보'!C$2*'종목 기본정보'!C$3</f>
        <v>142344000000</v>
      </c>
      <c r="D175" s="8">
        <f ca="1">'일자별 주가'!D175*'종목 기본정보'!D$2*'종목 기본정보'!D$3</f>
        <v>609112400000</v>
      </c>
      <c r="E175" s="8">
        <f ca="1">'일자별 주가'!E175*'종목 기본정보'!E$2*'종목 기본정보'!E$3</f>
        <v>143170720000</v>
      </c>
      <c r="F175" s="8">
        <f ca="1">'일자별 주가'!F175*'종목 기본정보'!F$2*'종목 기본정보'!F$3</f>
        <v>751519000000</v>
      </c>
      <c r="G175" s="9">
        <f t="shared" ca="1" si="4"/>
        <v>1770361120174</v>
      </c>
      <c r="H175" s="10">
        <f t="shared" ca="1" si="5"/>
        <v>142.19768033514683</v>
      </c>
    </row>
    <row r="176" spans="1:8" x14ac:dyDescent="0.3">
      <c r="A176" s="1">
        <v>175</v>
      </c>
      <c r="B176" s="8">
        <f ca="1">'일자별 주가'!B176*'종목 기본정보'!B$2*'종목 기본정보'!B$3</f>
        <v>124087500000</v>
      </c>
      <c r="C176" s="8">
        <f ca="1">'일자별 주가'!C176*'종목 기본정보'!C$2*'종목 기본정보'!C$3</f>
        <v>145404000000</v>
      </c>
      <c r="D176" s="8">
        <f ca="1">'일자별 주가'!D176*'종목 기본정보'!D$2*'종목 기본정보'!D$3</f>
        <v>602404800000</v>
      </c>
      <c r="E176" s="8">
        <f ca="1">'일자별 주가'!E176*'종목 기본정보'!E$2*'종목 기본정보'!E$3</f>
        <v>142661200000</v>
      </c>
      <c r="F176" s="8">
        <f ca="1">'일자별 주가'!F176*'종목 기본정보'!F$2*'종목 기본정보'!F$3</f>
        <v>774984500000</v>
      </c>
      <c r="G176" s="9">
        <f t="shared" ca="1" si="4"/>
        <v>1789542000175</v>
      </c>
      <c r="H176" s="10">
        <f t="shared" ca="1" si="5"/>
        <v>143.73831326695282</v>
      </c>
    </row>
    <row r="177" spans="1:8" x14ac:dyDescent="0.3">
      <c r="A177" s="1">
        <v>176</v>
      </c>
      <c r="B177" s="8">
        <f ca="1">'일자별 주가'!B177*'종목 기본정보'!B$2*'종목 기본정보'!B$3</f>
        <v>120817500000</v>
      </c>
      <c r="C177" s="8">
        <f ca="1">'일자별 주가'!C177*'종목 기본정보'!C$2*'종목 기본정보'!C$3</f>
        <v>149602500000</v>
      </c>
      <c r="D177" s="8">
        <f ca="1">'일자별 주가'!D177*'종목 기본정보'!D$2*'종목 기본정보'!D$3</f>
        <v>598124400000</v>
      </c>
      <c r="E177" s="8">
        <f ca="1">'일자별 주가'!E177*'종목 기본정보'!E$2*'종목 기본정보'!E$3</f>
        <v>143068640000</v>
      </c>
      <c r="F177" s="8">
        <f ca="1">'일자별 주가'!F177*'종목 기본정보'!F$2*'종목 기본정보'!F$3</f>
        <v>774552500000</v>
      </c>
      <c r="G177" s="9">
        <f t="shared" ca="1" si="4"/>
        <v>1786165540176</v>
      </c>
      <c r="H177" s="10">
        <f t="shared" ca="1" si="5"/>
        <v>143.46711166060766</v>
      </c>
    </row>
    <row r="178" spans="1:8" x14ac:dyDescent="0.3">
      <c r="A178" s="1">
        <v>177</v>
      </c>
      <c r="B178" s="8">
        <f ca="1">'일자별 주가'!B178*'종목 기본정보'!B$2*'종목 기본정보'!B$3</f>
        <v>124477500000</v>
      </c>
      <c r="C178" s="8">
        <f ca="1">'일자별 주가'!C178*'종목 기본정보'!C$2*'종목 기본정보'!C$3</f>
        <v>151065000000</v>
      </c>
      <c r="D178" s="8">
        <f ca="1">'일자별 주가'!D178*'종목 기본정보'!D$2*'종목 기본정보'!D$3</f>
        <v>617673200000</v>
      </c>
      <c r="E178" s="8">
        <f ca="1">'일자별 주가'!E178*'종목 기본정보'!E$2*'종목 기본정보'!E$3</f>
        <v>144175680000</v>
      </c>
      <c r="F178" s="8">
        <f ca="1">'일자별 주가'!F178*'종목 기본정보'!F$2*'종목 기본정보'!F$3</f>
        <v>754376500000</v>
      </c>
      <c r="G178" s="9">
        <f t="shared" ca="1" si="4"/>
        <v>1791767880177</v>
      </c>
      <c r="H178" s="10">
        <f t="shared" ca="1" si="5"/>
        <v>143.91709880928198</v>
      </c>
    </row>
    <row r="179" spans="1:8" x14ac:dyDescent="0.3">
      <c r="A179" s="1">
        <v>178</v>
      </c>
      <c r="B179" s="8">
        <f ca="1">'일자별 주가'!B179*'종목 기본정보'!B$2*'종목 기본정보'!B$3</f>
        <v>123165000000</v>
      </c>
      <c r="C179" s="8">
        <f ca="1">'일자별 주가'!C179*'종목 기본정보'!C$2*'종목 기본정보'!C$3</f>
        <v>150741000000</v>
      </c>
      <c r="D179" s="8">
        <f ca="1">'일자별 주가'!D179*'종목 기본정보'!D$2*'종목 기본정보'!D$3</f>
        <v>607980800000</v>
      </c>
      <c r="E179" s="8">
        <f ca="1">'일자별 주가'!E179*'종목 기본정보'!E$2*'종목 기본정보'!E$3</f>
        <v>142320640000</v>
      </c>
      <c r="F179" s="8">
        <f ca="1">'일자별 주가'!F179*'종목 기본정보'!F$2*'종목 기본정보'!F$3</f>
        <v>746480500000</v>
      </c>
      <c r="G179" s="9">
        <f t="shared" ca="1" si="4"/>
        <v>1770687940178</v>
      </c>
      <c r="H179" s="10">
        <f t="shared" ca="1" si="5"/>
        <v>142.22393093787773</v>
      </c>
    </row>
    <row r="180" spans="1:8" x14ac:dyDescent="0.3">
      <c r="A180" s="1">
        <v>179</v>
      </c>
      <c r="B180" s="8">
        <f ca="1">'일자별 주가'!B180*'종목 기본정보'!B$2*'종목 기본정보'!B$3</f>
        <v>121980000000</v>
      </c>
      <c r="C180" s="8">
        <f ca="1">'일자별 주가'!C180*'종목 기본정보'!C$2*'종목 기본정보'!C$3</f>
        <v>154264500000</v>
      </c>
      <c r="D180" s="8">
        <f ca="1">'일자별 주가'!D180*'종목 기본정보'!D$2*'종목 기본정보'!D$3</f>
        <v>611539600000</v>
      </c>
      <c r="E180" s="8">
        <f ca="1">'일자별 주가'!E180*'종목 기본정보'!E$2*'종목 기본정보'!E$3</f>
        <v>138398480000</v>
      </c>
      <c r="F180" s="8">
        <f ca="1">'일자별 주가'!F180*'종목 기본정보'!F$2*'종목 기본정보'!F$3</f>
        <v>771057000000</v>
      </c>
      <c r="G180" s="9">
        <f t="shared" ca="1" si="4"/>
        <v>1797239580179</v>
      </c>
      <c r="H180" s="10">
        <f t="shared" ca="1" si="5"/>
        <v>144.3565927853459</v>
      </c>
    </row>
    <row r="181" spans="1:8" x14ac:dyDescent="0.3">
      <c r="A181" s="1">
        <v>180</v>
      </c>
      <c r="B181" s="8">
        <f ca="1">'일자별 주가'!B181*'종목 기본정보'!B$2*'종목 기본정보'!B$3</f>
        <v>123615000000</v>
      </c>
      <c r="C181" s="8">
        <f ca="1">'일자별 주가'!C181*'종목 기본정보'!C$2*'종목 기본정보'!C$3</f>
        <v>158328000000</v>
      </c>
      <c r="D181" s="8">
        <f ca="1">'일자별 주가'!D181*'종목 기본정보'!D$2*'종목 기본정보'!D$3</f>
        <v>597091200000</v>
      </c>
      <c r="E181" s="8">
        <f ca="1">'일자별 주가'!E181*'종목 기본정보'!E$2*'종목 기본정보'!E$3</f>
        <v>138282320000</v>
      </c>
      <c r="F181" s="8">
        <f ca="1">'일자별 주가'!F181*'종목 기본정보'!F$2*'종목 기본정보'!F$3</f>
        <v>796472000000</v>
      </c>
      <c r="G181" s="9">
        <f t="shared" ca="1" si="4"/>
        <v>1813788520180</v>
      </c>
      <c r="H181" s="10">
        <f t="shared" ca="1" si="5"/>
        <v>145.6858249139392</v>
      </c>
    </row>
    <row r="182" spans="1:8" x14ac:dyDescent="0.3">
      <c r="A182" s="1">
        <v>181</v>
      </c>
      <c r="B182" s="8">
        <f ca="1">'일자별 주가'!B182*'종목 기본정보'!B$2*'종목 기본정보'!B$3</f>
        <v>120990000000</v>
      </c>
      <c r="C182" s="8">
        <f ca="1">'일자별 주가'!C182*'종목 기본정보'!C$2*'종목 기본정보'!C$3</f>
        <v>160357500000</v>
      </c>
      <c r="D182" s="8">
        <f ca="1">'일자별 주가'!D182*'종목 기본정보'!D$2*'종목 기본정보'!D$3</f>
        <v>596107200000</v>
      </c>
      <c r="E182" s="8">
        <f ca="1">'일자별 주가'!E182*'종목 기본정보'!E$2*'종목 기본정보'!E$3</f>
        <v>135996960000</v>
      </c>
      <c r="F182" s="8">
        <f ca="1">'일자별 주가'!F182*'종목 기본정보'!F$2*'종목 기본정보'!F$3</f>
        <v>792216000000</v>
      </c>
      <c r="G182" s="9">
        <f t="shared" ca="1" si="4"/>
        <v>1805667660181</v>
      </c>
      <c r="H182" s="10">
        <f t="shared" ca="1" si="5"/>
        <v>145.03354700237347</v>
      </c>
    </row>
    <row r="183" spans="1:8" x14ac:dyDescent="0.3">
      <c r="A183" s="1">
        <v>182</v>
      </c>
      <c r="B183" s="8">
        <f ca="1">'일자별 주가'!B183*'종목 기본정보'!B$2*'종목 기본정보'!B$3</f>
        <v>124402500000</v>
      </c>
      <c r="C183" s="8">
        <f ca="1">'일자별 주가'!C183*'종목 기본정보'!C$2*'종목 기본정보'!C$3</f>
        <v>163777500000</v>
      </c>
      <c r="D183" s="8">
        <f ca="1">'일자별 주가'!D183*'종목 기본정보'!D$2*'종목 기본정보'!D$3</f>
        <v>593729200000</v>
      </c>
      <c r="E183" s="8">
        <f ca="1">'일자별 주가'!E183*'종목 기본정보'!E$2*'종목 기본정보'!E$3</f>
        <v>139525760000</v>
      </c>
      <c r="F183" s="8">
        <f ca="1">'일자별 주가'!F183*'종목 기본정보'!F$2*'종목 기본정보'!F$3</f>
        <v>775921500000</v>
      </c>
      <c r="G183" s="9">
        <f t="shared" ca="1" si="4"/>
        <v>1797356460182</v>
      </c>
      <c r="H183" s="10">
        <f t="shared" ca="1" si="5"/>
        <v>144.3659807373941</v>
      </c>
    </row>
    <row r="184" spans="1:8" x14ac:dyDescent="0.3">
      <c r="A184" s="1">
        <v>183</v>
      </c>
      <c r="B184" s="8">
        <f ca="1">'일자별 주가'!B184*'종목 기본정보'!B$2*'종목 기본정보'!B$3</f>
        <v>128137500000</v>
      </c>
      <c r="C184" s="8">
        <f ca="1">'일자별 주가'!C184*'종목 기본정보'!C$2*'종목 기본정보'!C$3</f>
        <v>167755500000</v>
      </c>
      <c r="D184" s="8">
        <f ca="1">'일자별 주가'!D184*'종목 기본정보'!D$2*'종목 기본정보'!D$3</f>
        <v>601945600000</v>
      </c>
      <c r="E184" s="8">
        <f ca="1">'일자별 주가'!E184*'종목 기본정보'!E$2*'종목 기본정보'!E$3</f>
        <v>137969920000</v>
      </c>
      <c r="F184" s="8">
        <f ca="1">'일자별 주가'!F184*'종목 기본정보'!F$2*'종목 기본정보'!F$3</f>
        <v>783595500000</v>
      </c>
      <c r="G184" s="9">
        <f t="shared" ca="1" si="4"/>
        <v>1819404020183</v>
      </c>
      <c r="H184" s="10">
        <f t="shared" ca="1" si="5"/>
        <v>146.13686909088665</v>
      </c>
    </row>
    <row r="185" spans="1:8" x14ac:dyDescent="0.3">
      <c r="A185" s="1">
        <v>184</v>
      </c>
      <c r="B185" s="8">
        <f ca="1">'일자별 주가'!B185*'종목 기본정보'!B$2*'종목 기본정보'!B$3</f>
        <v>126787500000</v>
      </c>
      <c r="C185" s="8">
        <f ca="1">'일자별 주가'!C185*'종목 기본정보'!C$2*'종목 기본정보'!C$3</f>
        <v>163453500000</v>
      </c>
      <c r="D185" s="8">
        <f ca="1">'일자별 주가'!D185*'종목 기본정보'!D$2*'종목 기본정보'!D$3</f>
        <v>599780800000</v>
      </c>
      <c r="E185" s="8">
        <f ca="1">'일자별 주가'!E185*'종목 기본정보'!E$2*'종목 기본정보'!E$3</f>
        <v>140270240000</v>
      </c>
      <c r="F185" s="8">
        <f ca="1">'일자별 주가'!F185*'종목 기본정보'!F$2*'종목 기본정보'!F$3</f>
        <v>797601000000</v>
      </c>
      <c r="G185" s="9">
        <f t="shared" ca="1" si="4"/>
        <v>1827893040184</v>
      </c>
      <c r="H185" s="10">
        <f t="shared" ca="1" si="5"/>
        <v>146.81871808695035</v>
      </c>
    </row>
    <row r="186" spans="1:8" x14ac:dyDescent="0.3">
      <c r="A186" s="1">
        <v>185</v>
      </c>
      <c r="B186" s="8">
        <f ca="1">'일자별 주가'!B186*'종목 기본정보'!B$2*'종목 기본정보'!B$3</f>
        <v>123690000000</v>
      </c>
      <c r="C186" s="8">
        <f ca="1">'일자별 주가'!C186*'종목 기본정보'!C$2*'종목 기본정보'!C$3</f>
        <v>161473500000</v>
      </c>
      <c r="D186" s="8">
        <f ca="1">'일자별 주가'!D186*'종목 기본정보'!D$2*'종목 기본정보'!D$3</f>
        <v>618788400000</v>
      </c>
      <c r="E186" s="8">
        <f ca="1">'일자별 주가'!E186*'종목 기본정보'!E$2*'종목 기본정보'!E$3</f>
        <v>140868640000</v>
      </c>
      <c r="F186" s="8">
        <f ca="1">'일자별 주가'!F186*'종목 기본정보'!F$2*'종목 기본정보'!F$3</f>
        <v>808953000000</v>
      </c>
      <c r="G186" s="9">
        <f t="shared" ca="1" si="4"/>
        <v>1853773540185</v>
      </c>
      <c r="H186" s="10">
        <f t="shared" ca="1" si="5"/>
        <v>148.89747310710933</v>
      </c>
    </row>
    <row r="187" spans="1:8" x14ac:dyDescent="0.3">
      <c r="A187" s="1">
        <v>186</v>
      </c>
      <c r="B187" s="8">
        <f ca="1">'일자별 주가'!B187*'종목 기본정보'!B$2*'종목 기본정보'!B$3</f>
        <v>120540000000</v>
      </c>
      <c r="C187" s="8">
        <f ca="1">'일자별 주가'!C187*'종목 기본정보'!C$2*'종목 기본정보'!C$3</f>
        <v>157351500000</v>
      </c>
      <c r="D187" s="8">
        <f ca="1">'일자별 주가'!D187*'종목 기본정보'!D$2*'종목 기본정보'!D$3</f>
        <v>622593200000</v>
      </c>
      <c r="E187" s="8">
        <f ca="1">'일자별 주가'!E187*'종목 기본정보'!E$2*'종목 기본정보'!E$3</f>
        <v>141951920000</v>
      </c>
      <c r="F187" s="8">
        <f ca="1">'일자별 주가'!F187*'종목 기본정보'!F$2*'종목 기본정보'!F$3</f>
        <v>789544000000</v>
      </c>
      <c r="G187" s="9">
        <f t="shared" ca="1" si="4"/>
        <v>1831980620186</v>
      </c>
      <c r="H187" s="10">
        <f t="shared" ca="1" si="5"/>
        <v>147.14703776582559</v>
      </c>
    </row>
    <row r="188" spans="1:8" x14ac:dyDescent="0.3">
      <c r="A188" s="1">
        <v>187</v>
      </c>
      <c r="B188" s="8">
        <f ca="1">'일자별 주가'!B188*'종목 기본정보'!B$2*'종목 기본정보'!B$3</f>
        <v>118335000000</v>
      </c>
      <c r="C188" s="8">
        <f ca="1">'일자별 주가'!C188*'종목 기본정보'!C$2*'종목 기본정보'!C$3</f>
        <v>157374000000</v>
      </c>
      <c r="D188" s="8">
        <f ca="1">'일자별 주가'!D188*'종목 기본정보'!D$2*'종목 기본정보'!D$3</f>
        <v>636828400000</v>
      </c>
      <c r="E188" s="8">
        <f ca="1">'일자별 주가'!E188*'종목 기본정보'!E$2*'종목 기본정보'!E$3</f>
        <v>144995840000</v>
      </c>
      <c r="F188" s="8">
        <f ca="1">'일자별 주가'!F188*'종목 기본정보'!F$2*'종목 기본정보'!F$3</f>
        <v>777261000000</v>
      </c>
      <c r="G188" s="9">
        <f t="shared" ca="1" si="4"/>
        <v>1834794240187</v>
      </c>
      <c r="H188" s="10">
        <f t="shared" ca="1" si="5"/>
        <v>147.37303134020291</v>
      </c>
    </row>
    <row r="189" spans="1:8" x14ac:dyDescent="0.3">
      <c r="A189" s="1">
        <v>188</v>
      </c>
      <c r="B189" s="8">
        <f ca="1">'일자별 주가'!B189*'종목 기본정보'!B$2*'종목 기본정보'!B$3</f>
        <v>116565000000</v>
      </c>
      <c r="C189" s="8">
        <f ca="1">'일자별 주가'!C189*'종목 기본정보'!C$2*'종목 기본정보'!C$3</f>
        <v>162229500000</v>
      </c>
      <c r="D189" s="8">
        <f ca="1">'일자별 주가'!D189*'종목 기본정보'!D$2*'종목 기본정보'!D$3</f>
        <v>637582800000</v>
      </c>
      <c r="E189" s="8">
        <f ca="1">'일자별 주가'!E189*'종목 기본정보'!E$2*'종목 기본정보'!E$3</f>
        <v>141095680000</v>
      </c>
      <c r="F189" s="8">
        <f ca="1">'일자별 주가'!F189*'종목 기본정보'!F$2*'종목 기본정보'!F$3</f>
        <v>773009000000</v>
      </c>
      <c r="G189" s="9">
        <f t="shared" ca="1" si="4"/>
        <v>1830481980188</v>
      </c>
      <c r="H189" s="10">
        <f t="shared" ca="1" si="5"/>
        <v>147.02666507522326</v>
      </c>
    </row>
    <row r="190" spans="1:8" x14ac:dyDescent="0.3">
      <c r="A190" s="1">
        <v>189</v>
      </c>
      <c r="B190" s="8">
        <f ca="1">'일자별 주가'!B190*'종목 기본정보'!B$2*'종목 기본정보'!B$3</f>
        <v>119737500000</v>
      </c>
      <c r="C190" s="8">
        <f ca="1">'일자별 주가'!C190*'종목 기본정보'!C$2*'종목 기본정보'!C$3</f>
        <v>167175000000</v>
      </c>
      <c r="D190" s="8">
        <f ca="1">'일자별 주가'!D190*'종목 기본정보'!D$2*'종목 기본정보'!D$3</f>
        <v>653228400000</v>
      </c>
      <c r="E190" s="8">
        <f ca="1">'일자별 주가'!E190*'종목 기본정보'!E$2*'종목 기본정보'!E$3</f>
        <v>141598160000</v>
      </c>
      <c r="F190" s="8">
        <f ca="1">'일자별 주가'!F190*'종목 기본정보'!F$2*'종목 기본정보'!F$3</f>
        <v>764392500000</v>
      </c>
      <c r="G190" s="9">
        <f t="shared" ca="1" si="4"/>
        <v>1846131560189</v>
      </c>
      <c r="H190" s="10">
        <f t="shared" ca="1" si="5"/>
        <v>148.28365945281263</v>
      </c>
    </row>
    <row r="191" spans="1:8" x14ac:dyDescent="0.3">
      <c r="A191" s="1">
        <v>190</v>
      </c>
      <c r="B191" s="8">
        <f ca="1">'일자별 주가'!B191*'종목 기본정보'!B$2*'종목 기본정보'!B$3</f>
        <v>122962500000</v>
      </c>
      <c r="C191" s="8">
        <f ca="1">'일자별 주가'!C191*'종목 기본정보'!C$2*'종목 기본정보'!C$3</f>
        <v>163012500000</v>
      </c>
      <c r="D191" s="8">
        <f ca="1">'일자별 주가'!D191*'종목 기본정보'!D$2*'종목 기본정보'!D$3</f>
        <v>669103600000</v>
      </c>
      <c r="E191" s="8">
        <f ca="1">'일자별 주가'!E191*'종목 기본정보'!E$2*'종목 기본정보'!E$3</f>
        <v>140547440000</v>
      </c>
      <c r="F191" s="8">
        <f ca="1">'일자별 주가'!F191*'종목 기본정보'!F$2*'종목 기본정보'!F$3</f>
        <v>788817500000</v>
      </c>
      <c r="G191" s="9">
        <f t="shared" ca="1" si="4"/>
        <v>1884443540190</v>
      </c>
      <c r="H191" s="10">
        <f t="shared" ca="1" si="5"/>
        <v>151.36092692276998</v>
      </c>
    </row>
    <row r="192" spans="1:8" x14ac:dyDescent="0.3">
      <c r="A192" s="1">
        <v>191</v>
      </c>
      <c r="B192" s="8">
        <f ca="1">'일자별 주가'!B192*'종목 기본정보'!B$2*'종목 기본정보'!B$3</f>
        <v>122737500000</v>
      </c>
      <c r="C192" s="8">
        <f ca="1">'일자별 주가'!C192*'종목 기본정보'!C$2*'종목 기본정보'!C$3</f>
        <v>164457000000</v>
      </c>
      <c r="D192" s="8">
        <f ca="1">'일자별 주가'!D192*'종목 기본정보'!D$2*'종목 기본정보'!D$3</f>
        <v>658132000000</v>
      </c>
      <c r="E192" s="8">
        <f ca="1">'일자별 주가'!E192*'종목 기본정보'!E$2*'종목 기본정보'!E$3</f>
        <v>142594320000</v>
      </c>
      <c r="F192" s="8">
        <f ca="1">'일자별 주가'!F192*'종목 기본정보'!F$2*'종목 기본정보'!F$3</f>
        <v>786232000000</v>
      </c>
      <c r="G192" s="9">
        <f t="shared" ca="1" si="4"/>
        <v>1874152820191</v>
      </c>
      <c r="H192" s="10">
        <f t="shared" ca="1" si="5"/>
        <v>150.5343630674293</v>
      </c>
    </row>
    <row r="193" spans="1:8" x14ac:dyDescent="0.3">
      <c r="A193" s="1">
        <v>192</v>
      </c>
      <c r="B193" s="8">
        <f ca="1">'일자별 주가'!B193*'종목 기본정보'!B$2*'종목 기본정보'!B$3</f>
        <v>122767500000</v>
      </c>
      <c r="C193" s="8">
        <f ca="1">'일자별 주가'!C193*'종목 기본정보'!C$2*'종목 기본정보'!C$3</f>
        <v>168138000000</v>
      </c>
      <c r="D193" s="8">
        <f ca="1">'일자별 주가'!D193*'종목 기본정보'!D$2*'종목 기본정보'!D$3</f>
        <v>667217600000</v>
      </c>
      <c r="E193" s="8">
        <f ca="1">'일자별 주가'!E193*'종목 기본정보'!E$2*'종목 기본정보'!E$3</f>
        <v>146446080000</v>
      </c>
      <c r="F193" s="8">
        <f ca="1">'일자별 주가'!F193*'종목 기본정보'!F$2*'종목 기본정보'!F$3</f>
        <v>800628500000</v>
      </c>
      <c r="G193" s="9">
        <f t="shared" ca="1" si="4"/>
        <v>1905197680192</v>
      </c>
      <c r="H193" s="10">
        <f t="shared" ca="1" si="5"/>
        <v>153.02792611971645</v>
      </c>
    </row>
    <row r="194" spans="1:8" x14ac:dyDescent="0.3">
      <c r="A194" s="1">
        <v>193</v>
      </c>
      <c r="B194" s="8">
        <f ca="1">'일자별 주가'!B194*'종목 기본정보'!B$2*'종목 기본정보'!B$3</f>
        <v>124845000000</v>
      </c>
      <c r="C194" s="8">
        <f ca="1">'일자별 주가'!C194*'종목 기본정보'!C$2*'종목 기본정보'!C$3</f>
        <v>173362500000</v>
      </c>
      <c r="D194" s="8">
        <f ca="1">'일자별 주가'!D194*'종목 기본정보'!D$2*'종목 기본정보'!D$3</f>
        <v>678648400000</v>
      </c>
      <c r="E194" s="8">
        <f ca="1">'일자별 주가'!E194*'종목 기본정보'!E$2*'종목 기본정보'!E$3</f>
        <v>143448800000</v>
      </c>
      <c r="F194" s="8">
        <f ca="1">'일자별 주가'!F194*'종목 기본정보'!F$2*'종목 기본정보'!F$3</f>
        <v>825902000000</v>
      </c>
      <c r="G194" s="9">
        <f t="shared" ca="1" si="4"/>
        <v>1946206700193</v>
      </c>
      <c r="H194" s="10">
        <f t="shared" ca="1" si="5"/>
        <v>156.32182330854914</v>
      </c>
    </row>
    <row r="195" spans="1:8" x14ac:dyDescent="0.3">
      <c r="A195" s="1">
        <v>194</v>
      </c>
      <c r="B195" s="8">
        <f ca="1">'일자별 주가'!B195*'종목 기본정보'!B$2*'종목 기본정보'!B$3</f>
        <v>126112500000</v>
      </c>
      <c r="C195" s="8">
        <f ca="1">'일자별 주가'!C195*'종목 기본정보'!C$2*'종목 기본정보'!C$3</f>
        <v>175023000000</v>
      </c>
      <c r="D195" s="8">
        <f ca="1">'일자별 주가'!D195*'종목 기본정보'!D$2*'종목 기본정보'!D$3</f>
        <v>694556400000</v>
      </c>
      <c r="E195" s="8">
        <f ca="1">'일자별 주가'!E195*'종목 기본정보'!E$2*'종목 기본정보'!E$3</f>
        <v>147978160000</v>
      </c>
      <c r="F195" s="8">
        <f ca="1">'일자별 주가'!F195*'종목 기본정보'!F$2*'종목 기본정보'!F$3</f>
        <v>801403500000</v>
      </c>
      <c r="G195" s="9">
        <f t="shared" ref="G195:G253" ca="1" si="6">SUM(A195:F195)</f>
        <v>1945073560194</v>
      </c>
      <c r="H195" s="10">
        <f t="shared" ref="H195:H253" ca="1" si="7">G195/G$2*100</f>
        <v>156.23080804758536</v>
      </c>
    </row>
    <row r="196" spans="1:8" x14ac:dyDescent="0.3">
      <c r="A196" s="1">
        <v>195</v>
      </c>
      <c r="B196" s="8">
        <f ca="1">'일자별 주가'!B196*'종목 기본정보'!B$2*'종목 기본정보'!B$3</f>
        <v>127740000000</v>
      </c>
      <c r="C196" s="8">
        <f ca="1">'일자별 주가'!C196*'종목 기본정보'!C$2*'종목 기본정보'!C$3</f>
        <v>172836000000</v>
      </c>
      <c r="D196" s="8">
        <f ca="1">'일자별 주가'!D196*'종목 기본정보'!D$2*'종목 기본정보'!D$3</f>
        <v>697639600000</v>
      </c>
      <c r="E196" s="8">
        <f ca="1">'일자별 주가'!E196*'종목 기본정보'!E$2*'종목 기본정보'!E$3</f>
        <v>146769920000</v>
      </c>
      <c r="F196" s="8">
        <f ca="1">'일자별 주가'!F196*'종목 기본정보'!F$2*'종목 기본정보'!F$3</f>
        <v>790527500000</v>
      </c>
      <c r="G196" s="9">
        <f t="shared" ca="1" si="6"/>
        <v>1935513020195</v>
      </c>
      <c r="H196" s="10">
        <f t="shared" ca="1" si="7"/>
        <v>155.46289318822855</v>
      </c>
    </row>
    <row r="197" spans="1:8" x14ac:dyDescent="0.3">
      <c r="A197" s="1">
        <v>196</v>
      </c>
      <c r="B197" s="8">
        <f ca="1">'일자별 주가'!B197*'종목 기본정보'!B$2*'종목 기본정보'!B$3</f>
        <v>131257500000</v>
      </c>
      <c r="C197" s="8">
        <f ca="1">'일자별 주가'!C197*'종목 기본정보'!C$2*'종목 기본정보'!C$3</f>
        <v>171625500000</v>
      </c>
      <c r="D197" s="8">
        <f ca="1">'일자별 주가'!D197*'종목 기본정보'!D$2*'종목 기본정보'!D$3</f>
        <v>695540400000</v>
      </c>
      <c r="E197" s="8">
        <f ca="1">'일자별 주가'!E197*'종목 기본정보'!E$2*'종목 기본정보'!E$3</f>
        <v>149301680000</v>
      </c>
      <c r="F197" s="8">
        <f ca="1">'일자별 주가'!F197*'종목 기본정보'!F$2*'종목 기본정보'!F$3</f>
        <v>813112000000</v>
      </c>
      <c r="G197" s="9">
        <f t="shared" ca="1" si="6"/>
        <v>1960837080196</v>
      </c>
      <c r="H197" s="10">
        <f t="shared" ca="1" si="7"/>
        <v>157.49695423248394</v>
      </c>
    </row>
    <row r="198" spans="1:8" x14ac:dyDescent="0.3">
      <c r="A198" s="1">
        <v>197</v>
      </c>
      <c r="B198" s="8">
        <f ca="1">'일자별 주가'!B198*'종목 기본정보'!B$2*'종목 기본정보'!B$3</f>
        <v>134505000000</v>
      </c>
      <c r="C198" s="8">
        <f ca="1">'일자별 주가'!C198*'종목 기본정보'!C$2*'종목 기본정보'!C$3</f>
        <v>171076500000</v>
      </c>
      <c r="D198" s="8">
        <f ca="1">'일자별 주가'!D198*'종목 기본정보'!D$2*'종목 기본정보'!D$3</f>
        <v>681502000000</v>
      </c>
      <c r="E198" s="8">
        <f ca="1">'일자별 주가'!E198*'종목 기본정보'!E$2*'종목 기본정보'!E$3</f>
        <v>151352960000</v>
      </c>
      <c r="F198" s="8">
        <f ca="1">'일자별 주가'!F198*'종목 기본정보'!F$2*'종목 기본정보'!F$3</f>
        <v>823328000000</v>
      </c>
      <c r="G198" s="9">
        <f t="shared" ca="1" si="6"/>
        <v>1961764460197</v>
      </c>
      <c r="H198" s="10">
        <f t="shared" ca="1" si="7"/>
        <v>157.57144258597785</v>
      </c>
    </row>
    <row r="199" spans="1:8" x14ac:dyDescent="0.3">
      <c r="A199" s="1">
        <v>198</v>
      </c>
      <c r="B199" s="8">
        <f ca="1">'일자별 주가'!B199*'종목 기본정보'!B$2*'종목 기본정보'!B$3</f>
        <v>137925000000</v>
      </c>
      <c r="C199" s="8">
        <f ca="1">'일자별 주가'!C199*'종목 기본정보'!C$2*'종목 기본정보'!C$3</f>
        <v>166626000000</v>
      </c>
      <c r="D199" s="8">
        <f ca="1">'일자별 주가'!D199*'종목 기본정보'!D$2*'종목 기본정보'!D$3</f>
        <v>702559600000</v>
      </c>
      <c r="E199" s="8">
        <f ca="1">'일자별 주가'!E199*'종목 기본정보'!E$2*'종목 기본정보'!E$3</f>
        <v>148317840000</v>
      </c>
      <c r="F199" s="8">
        <f ca="1">'일자별 주가'!F199*'종목 기본정보'!F$2*'종목 기본정보'!F$3</f>
        <v>821308500000</v>
      </c>
      <c r="G199" s="9">
        <f t="shared" ca="1" si="6"/>
        <v>1976736940198</v>
      </c>
      <c r="H199" s="10">
        <f t="shared" ca="1" si="7"/>
        <v>158.77405142139858</v>
      </c>
    </row>
    <row r="200" spans="1:8" x14ac:dyDescent="0.3">
      <c r="A200" s="1">
        <v>199</v>
      </c>
      <c r="B200" s="8">
        <f ca="1">'일자별 주가'!B200*'종목 기본정보'!B$2*'종목 기본정보'!B$3</f>
        <v>140347500000</v>
      </c>
      <c r="C200" s="8">
        <f ca="1">'일자별 주가'!C200*'종목 기본정보'!C$2*'종목 기본정보'!C$3</f>
        <v>167868000000</v>
      </c>
      <c r="D200" s="8">
        <f ca="1">'일자별 주가'!D200*'종목 기본정보'!D$2*'종목 기본정보'!D$3</f>
        <v>712908000000</v>
      </c>
      <c r="E200" s="8">
        <f ca="1">'일자별 주가'!E200*'종목 기본정보'!E$2*'종목 기본정보'!E$3</f>
        <v>147855840000</v>
      </c>
      <c r="F200" s="8">
        <f ca="1">'일자별 주가'!F200*'종목 기본정보'!F$2*'종목 기본정보'!F$3</f>
        <v>809228000000</v>
      </c>
      <c r="G200" s="9">
        <f t="shared" ca="1" si="6"/>
        <v>1978207340199</v>
      </c>
      <c r="H200" s="10">
        <f t="shared" ca="1" si="7"/>
        <v>158.8921558391495</v>
      </c>
    </row>
    <row r="201" spans="1:8" x14ac:dyDescent="0.3">
      <c r="A201" s="1">
        <v>200</v>
      </c>
      <c r="B201" s="8">
        <f ca="1">'일자별 주가'!B201*'종목 기본정보'!B$2*'종목 기본정보'!B$3</f>
        <v>141382500000</v>
      </c>
      <c r="C201" s="8">
        <f ca="1">'일자별 주가'!C201*'종목 기본정보'!C$2*'종목 기본정보'!C$3</f>
        <v>167913000000</v>
      </c>
      <c r="D201" s="8">
        <f ca="1">'일자별 주가'!D201*'종목 기본정보'!D$2*'종목 기본정보'!D$3</f>
        <v>716630800000</v>
      </c>
      <c r="E201" s="8">
        <f ca="1">'일자별 주가'!E201*'종목 기본정보'!E$2*'종목 기본정보'!E$3</f>
        <v>151488480000</v>
      </c>
      <c r="F201" s="8">
        <f ca="1">'일자별 주가'!F201*'종목 기본정보'!F$2*'종목 기본정보'!F$3</f>
        <v>822352500000</v>
      </c>
      <c r="G201" s="9">
        <f t="shared" ca="1" si="6"/>
        <v>1999767280200</v>
      </c>
      <c r="H201" s="10">
        <f t="shared" ca="1" si="7"/>
        <v>160.62387792758184</v>
      </c>
    </row>
    <row r="202" spans="1:8" x14ac:dyDescent="0.3">
      <c r="A202" s="1">
        <v>201</v>
      </c>
      <c r="B202" s="8">
        <f ca="1">'일자별 주가'!B202*'종목 기본정보'!B$2*'종목 기본정보'!B$3</f>
        <v>139080000000</v>
      </c>
      <c r="C202" s="8">
        <f ca="1">'일자별 주가'!C202*'종목 기본정보'!C$2*'종목 기본정보'!C$3</f>
        <v>167431500000</v>
      </c>
      <c r="D202" s="8">
        <f ca="1">'일자별 주가'!D202*'종목 기본정보'!D$2*'종목 기본정보'!D$3</f>
        <v>728750400000</v>
      </c>
      <c r="E202" s="8">
        <f ca="1">'일자별 주가'!E202*'종목 기본정보'!E$2*'종목 기본정보'!E$3</f>
        <v>150367360000</v>
      </c>
      <c r="F202" s="8">
        <f ca="1">'일자별 주가'!F202*'종목 기본정보'!F$2*'종목 기본정보'!F$3</f>
        <v>825334500000</v>
      </c>
      <c r="G202" s="9">
        <f t="shared" ca="1" si="6"/>
        <v>2010963760201</v>
      </c>
      <c r="H202" s="10">
        <f t="shared" ca="1" si="7"/>
        <v>161.52319359031202</v>
      </c>
    </row>
    <row r="203" spans="1:8" x14ac:dyDescent="0.3">
      <c r="A203" s="1">
        <v>202</v>
      </c>
      <c r="B203" s="8">
        <f ca="1">'일자별 주가'!B203*'종목 기본정보'!B$2*'종목 기본정보'!B$3</f>
        <v>137047500000</v>
      </c>
      <c r="C203" s="8">
        <f ca="1">'일자별 주가'!C203*'종목 기본정보'!C$2*'종목 기본정보'!C$3</f>
        <v>164988000000</v>
      </c>
      <c r="D203" s="8">
        <f ca="1">'일자별 주가'!D203*'종목 기본정보'!D$2*'종목 기본정보'!D$3</f>
        <v>719205600000</v>
      </c>
      <c r="E203" s="8">
        <f ca="1">'일자별 주가'!E203*'종목 기본정보'!E$2*'종목 기본정보'!E$3</f>
        <v>148691840000</v>
      </c>
      <c r="F203" s="8">
        <f ca="1">'일자별 주가'!F203*'종목 기본정보'!F$2*'종목 기본정보'!F$3</f>
        <v>834314500000</v>
      </c>
      <c r="G203" s="9">
        <f t="shared" ca="1" si="6"/>
        <v>2004247440202</v>
      </c>
      <c r="H203" s="10">
        <f t="shared" ca="1" si="7"/>
        <v>160.98373013657752</v>
      </c>
    </row>
    <row r="204" spans="1:8" x14ac:dyDescent="0.3">
      <c r="A204" s="1">
        <v>203</v>
      </c>
      <c r="B204" s="8">
        <f ca="1">'일자별 주가'!B204*'종목 기본정보'!B$2*'종목 기본정보'!B$3</f>
        <v>140445000000</v>
      </c>
      <c r="C204" s="8">
        <f ca="1">'일자별 주가'!C204*'종목 기본정보'!C$2*'종목 기본정보'!C$3</f>
        <v>160780500000</v>
      </c>
      <c r="D204" s="8">
        <f ca="1">'일자별 주가'!D204*'종목 기본정보'!D$2*'종목 기본정보'!D$3</f>
        <v>717631200000</v>
      </c>
      <c r="E204" s="8">
        <f ca="1">'일자별 주가'!E204*'종목 기본정보'!E$2*'종목 기본정보'!E$3</f>
        <v>147953520000</v>
      </c>
      <c r="F204" s="8">
        <f ca="1">'일자별 주가'!F204*'종목 기본정보'!F$2*'종목 기본정보'!F$3</f>
        <v>856338500000</v>
      </c>
      <c r="G204" s="9">
        <f t="shared" ca="1" si="6"/>
        <v>2023148720203</v>
      </c>
      <c r="H204" s="10">
        <f t="shared" ca="1" si="7"/>
        <v>162.50190523705822</v>
      </c>
    </row>
    <row r="205" spans="1:8" x14ac:dyDescent="0.3">
      <c r="A205" s="1">
        <v>204</v>
      </c>
      <c r="B205" s="8">
        <f ca="1">'일자별 주가'!B205*'종목 기본정보'!B$2*'종목 기본정보'!B$3</f>
        <v>144780000000</v>
      </c>
      <c r="C205" s="8">
        <f ca="1">'일자별 주가'!C205*'종목 기본정보'!C$2*'종목 기본정보'!C$3</f>
        <v>166009500000</v>
      </c>
      <c r="D205" s="8">
        <f ca="1">'일자별 주가'!D205*'종목 기본정보'!D$2*'종목 기본정보'!D$3</f>
        <v>716220800000</v>
      </c>
      <c r="E205" s="8">
        <f ca="1">'일자별 주가'!E205*'종목 기본정보'!E$2*'종목 기본정보'!E$3</f>
        <v>143569360000</v>
      </c>
      <c r="F205" s="8">
        <f ca="1">'일자별 주가'!F205*'종목 기본정보'!F$2*'종목 기본정보'!F$3</f>
        <v>838837000000</v>
      </c>
      <c r="G205" s="9">
        <f t="shared" ca="1" si="6"/>
        <v>2009416660204</v>
      </c>
      <c r="H205" s="10">
        <f t="shared" ca="1" si="7"/>
        <v>161.39892853031213</v>
      </c>
    </row>
    <row r="206" spans="1:8" x14ac:dyDescent="0.3">
      <c r="A206" s="1">
        <v>205</v>
      </c>
      <c r="B206" s="8">
        <f ca="1">'일자별 주가'!B206*'종목 기본정보'!B$2*'종목 기본정보'!B$3</f>
        <v>145372500000</v>
      </c>
      <c r="C206" s="8">
        <f ca="1">'일자별 주가'!C206*'종목 기본정보'!C$2*'종목 기본정보'!C$3</f>
        <v>163858500000</v>
      </c>
      <c r="D206" s="8">
        <f ca="1">'일자별 주가'!D206*'종목 기본정보'!D$2*'종목 기본정보'!D$3</f>
        <v>722633200000</v>
      </c>
      <c r="E206" s="8">
        <f ca="1">'일자별 주가'!E206*'종목 기본정보'!E$2*'종목 기본정보'!E$3</f>
        <v>146978480000</v>
      </c>
      <c r="F206" s="8">
        <f ca="1">'일자별 주가'!F206*'종목 기본정보'!F$2*'종목 기본정보'!F$3</f>
        <v>857197500000</v>
      </c>
      <c r="G206" s="9">
        <f t="shared" ca="1" si="6"/>
        <v>2036040180205</v>
      </c>
      <c r="H206" s="10">
        <f t="shared" ca="1" si="7"/>
        <v>163.53736387175618</v>
      </c>
    </row>
    <row r="207" spans="1:8" x14ac:dyDescent="0.3">
      <c r="A207" s="1">
        <v>206</v>
      </c>
      <c r="B207" s="8">
        <f ca="1">'일자별 주가'!B207*'종목 기본정보'!B$2*'종목 기본정보'!B$3</f>
        <v>143910000000</v>
      </c>
      <c r="C207" s="8">
        <f ca="1">'일자별 주가'!C207*'종목 기본정보'!C$2*'종목 기본정보'!C$3</f>
        <v>166095000000</v>
      </c>
      <c r="D207" s="8">
        <f ca="1">'일자별 주가'!D207*'종목 기본정보'!D$2*'종목 기본정보'!D$3</f>
        <v>718746400000</v>
      </c>
      <c r="E207" s="8">
        <f ca="1">'일자별 주가'!E207*'종목 기본정보'!E$2*'종목 기본정보'!E$3</f>
        <v>151030000000</v>
      </c>
      <c r="F207" s="8">
        <f ca="1">'일자별 주가'!F207*'종목 기본정보'!F$2*'종목 기본정보'!F$3</f>
        <v>851358500000</v>
      </c>
      <c r="G207" s="9">
        <f t="shared" ca="1" si="6"/>
        <v>2031139900206</v>
      </c>
      <c r="H207" s="10">
        <f t="shared" ca="1" si="7"/>
        <v>163.14376708468822</v>
      </c>
    </row>
    <row r="208" spans="1:8" x14ac:dyDescent="0.3">
      <c r="A208" s="1">
        <v>207</v>
      </c>
      <c r="B208" s="8">
        <f ca="1">'일자별 주가'!B208*'종목 기본정보'!B$2*'종목 기본정보'!B$3</f>
        <v>140250000000</v>
      </c>
      <c r="C208" s="8">
        <f ca="1">'일자별 주가'!C208*'종목 기본정보'!C$2*'종목 기본정보'!C$3</f>
        <v>166878000000</v>
      </c>
      <c r="D208" s="8">
        <f ca="1">'일자별 주가'!D208*'종목 기본정보'!D$2*'종목 기본정보'!D$3</f>
        <v>739705600000</v>
      </c>
      <c r="E208" s="8">
        <f ca="1">'일자별 주가'!E208*'종목 기본정보'!E$2*'종목 기본정보'!E$3</f>
        <v>151294880000</v>
      </c>
      <c r="F208" s="8">
        <f ca="1">'일자별 주가'!F208*'종목 기본정보'!F$2*'종목 기본정보'!F$3</f>
        <v>828977500000</v>
      </c>
      <c r="G208" s="9">
        <f t="shared" ca="1" si="6"/>
        <v>2027105980207</v>
      </c>
      <c r="H208" s="10">
        <f t="shared" ca="1" si="7"/>
        <v>162.8197574462146</v>
      </c>
    </row>
    <row r="209" spans="1:8" x14ac:dyDescent="0.3">
      <c r="A209" s="1">
        <v>208</v>
      </c>
      <c r="B209" s="8">
        <f ca="1">'일자별 주가'!B209*'종목 기본정보'!B$2*'종목 기본정보'!B$3</f>
        <v>144727500000</v>
      </c>
      <c r="C209" s="8">
        <f ca="1">'일자별 주가'!C209*'종목 기본정보'!C$2*'종목 기본정보'!C$3</f>
        <v>170604000000</v>
      </c>
      <c r="D209" s="8">
        <f ca="1">'일자별 주가'!D209*'종목 기본정보'!D$2*'종목 기본정보'!D$3</f>
        <v>729357200000</v>
      </c>
      <c r="E209" s="8">
        <f ca="1">'일자별 주가'!E209*'종목 기본정보'!E$2*'종목 기본정보'!E$3</f>
        <v>146992560000</v>
      </c>
      <c r="F209" s="8">
        <f ca="1">'일자별 주가'!F209*'종목 기본정보'!F$2*'종목 기본정보'!F$3</f>
        <v>827298500000</v>
      </c>
      <c r="G209" s="9">
        <f t="shared" ca="1" si="6"/>
        <v>2018979760208</v>
      </c>
      <c r="H209" s="10">
        <f t="shared" ca="1" si="7"/>
        <v>162.16704901256051</v>
      </c>
    </row>
    <row r="210" spans="1:8" x14ac:dyDescent="0.3">
      <c r="A210" s="1">
        <v>209</v>
      </c>
      <c r="B210" s="8">
        <f ca="1">'일자별 주가'!B210*'종목 기본정보'!B$2*'종목 기본정보'!B$3</f>
        <v>147187500000</v>
      </c>
      <c r="C210" s="8">
        <f ca="1">'일자별 주가'!C210*'종목 기본정보'!C$2*'종목 기본정보'!C$3</f>
        <v>173371500000</v>
      </c>
      <c r="D210" s="8">
        <f ca="1">'일자별 주가'!D210*'종목 기본정보'!D$2*'종목 기본정보'!D$3</f>
        <v>712924400000</v>
      </c>
      <c r="E210" s="8">
        <f ca="1">'일자별 주가'!E210*'종목 기본정보'!E$2*'종목 기본정보'!E$3</f>
        <v>150393760000</v>
      </c>
      <c r="F210" s="8">
        <f ca="1">'일자별 주가'!F210*'종목 기본정보'!F$2*'종목 기본정보'!F$3</f>
        <v>833378000000</v>
      </c>
      <c r="G210" s="9">
        <f t="shared" ca="1" si="6"/>
        <v>2017255160209</v>
      </c>
      <c r="H210" s="10">
        <f t="shared" ca="1" si="7"/>
        <v>162.02852692428752</v>
      </c>
    </row>
    <row r="211" spans="1:8" x14ac:dyDescent="0.3">
      <c r="A211" s="1">
        <v>210</v>
      </c>
      <c r="B211" s="8">
        <f ca="1">'일자별 주가'!B211*'종목 기본정보'!B$2*'종목 기본정보'!B$3</f>
        <v>149242500000</v>
      </c>
      <c r="C211" s="8">
        <f ca="1">'일자별 주가'!C211*'종목 기본정보'!C$2*'종목 기본정보'!C$3</f>
        <v>176841000000</v>
      </c>
      <c r="D211" s="8">
        <f ca="1">'일자별 주가'!D211*'종목 기본정보'!D$2*'종목 기본정보'!D$3</f>
        <v>719140000000</v>
      </c>
      <c r="E211" s="8">
        <f ca="1">'일자별 주가'!E211*'종목 기본정보'!E$2*'종목 기본정보'!E$3</f>
        <v>147131600000</v>
      </c>
      <c r="F211" s="8">
        <f ca="1">'일자별 주가'!F211*'종목 기본정보'!F$2*'종목 기본정보'!F$3</f>
        <v>842633500000</v>
      </c>
      <c r="G211" s="9">
        <f t="shared" ca="1" si="6"/>
        <v>2034988600210</v>
      </c>
      <c r="H211" s="10">
        <f t="shared" ca="1" si="7"/>
        <v>163.45289961512975</v>
      </c>
    </row>
    <row r="212" spans="1:8" x14ac:dyDescent="0.3">
      <c r="A212" s="1">
        <v>211</v>
      </c>
      <c r="B212" s="8">
        <f ca="1">'일자별 주가'!B212*'종목 기본정보'!B$2*'종목 기본정보'!B$3</f>
        <v>150600000000</v>
      </c>
      <c r="C212" s="8">
        <f ca="1">'일자별 주가'!C212*'종목 기본정보'!C$2*'종목 기본정보'!C$3</f>
        <v>172273500000</v>
      </c>
      <c r="D212" s="8">
        <f ca="1">'일자별 주가'!D212*'종목 기본정보'!D$2*'종목 기본정보'!D$3</f>
        <v>716417600000</v>
      </c>
      <c r="E212" s="8">
        <f ca="1">'일자별 주가'!E212*'종목 기본정보'!E$2*'종목 기본정보'!E$3</f>
        <v>150382320000</v>
      </c>
      <c r="F212" s="8">
        <f ca="1">'일자별 주가'!F212*'종목 기본정보'!F$2*'종목 기본정보'!F$3</f>
        <v>849470000000</v>
      </c>
      <c r="G212" s="9">
        <f t="shared" ca="1" si="6"/>
        <v>2039143420211</v>
      </c>
      <c r="H212" s="10">
        <f t="shared" ca="1" si="7"/>
        <v>163.7866200971375</v>
      </c>
    </row>
    <row r="213" spans="1:8" x14ac:dyDescent="0.3">
      <c r="A213" s="1">
        <v>212</v>
      </c>
      <c r="B213" s="8">
        <f ca="1">'일자별 주가'!B213*'종목 기본정보'!B$2*'종목 기본정보'!B$3</f>
        <v>149070000000</v>
      </c>
      <c r="C213" s="8">
        <f ca="1">'일자별 주가'!C213*'종목 기본정보'!C$2*'종목 기본정보'!C$3</f>
        <v>171711000000</v>
      </c>
      <c r="D213" s="8">
        <f ca="1">'일자별 주가'!D213*'종목 기본정보'!D$2*'종목 기본정보'!D$3</f>
        <v>735359600000</v>
      </c>
      <c r="E213" s="8">
        <f ca="1">'일자별 주가'!E213*'종목 기본정보'!E$2*'종목 기본정보'!E$3</f>
        <v>149483840000</v>
      </c>
      <c r="F213" s="8">
        <f ca="1">'일자별 주가'!F213*'종목 기본정보'!F$2*'종목 기본정보'!F$3</f>
        <v>825173500000</v>
      </c>
      <c r="G213" s="9">
        <f t="shared" ca="1" si="6"/>
        <v>2030797940212</v>
      </c>
      <c r="H213" s="10">
        <f t="shared" ca="1" si="7"/>
        <v>163.1163004185035</v>
      </c>
    </row>
    <row r="214" spans="1:8" x14ac:dyDescent="0.3">
      <c r="A214" s="1">
        <v>213</v>
      </c>
      <c r="B214" s="8">
        <f ca="1">'일자별 주가'!B214*'종목 기본정보'!B$2*'종목 기본정보'!B$3</f>
        <v>152512500000</v>
      </c>
      <c r="C214" s="8">
        <f ca="1">'일자별 주가'!C214*'종목 기본정보'!C$2*'종목 기본정보'!C$3</f>
        <v>176058000000</v>
      </c>
      <c r="D214" s="8">
        <f ca="1">'일자별 주가'!D214*'종목 기본정보'!D$2*'종목 기본정보'!D$3</f>
        <v>751907200000</v>
      </c>
      <c r="E214" s="8">
        <f ca="1">'일자별 주가'!E214*'종목 기본정보'!E$2*'종목 기본정보'!E$3</f>
        <v>153225600000</v>
      </c>
      <c r="F214" s="8">
        <f ca="1">'일자별 주가'!F214*'종목 기본정보'!F$2*'종목 기본정보'!F$3</f>
        <v>846730500000</v>
      </c>
      <c r="G214" s="9">
        <f t="shared" ca="1" si="6"/>
        <v>2080433800213</v>
      </c>
      <c r="H214" s="10">
        <f t="shared" ca="1" si="7"/>
        <v>167.10311648283766</v>
      </c>
    </row>
    <row r="215" spans="1:8" x14ac:dyDescent="0.3">
      <c r="A215" s="1">
        <v>214</v>
      </c>
      <c r="B215" s="8">
        <f ca="1">'일자별 주가'!B215*'종목 기본정보'!B$2*'종목 기본정보'!B$3</f>
        <v>151297500000</v>
      </c>
      <c r="C215" s="8">
        <f ca="1">'일자별 주가'!C215*'종목 기본정보'!C$2*'종목 기본정보'!C$3</f>
        <v>175630500000</v>
      </c>
      <c r="D215" s="8">
        <f ca="1">'일자별 주가'!D215*'종목 기본정보'!D$2*'종목 기본정보'!D$3</f>
        <v>754629600000</v>
      </c>
      <c r="E215" s="8">
        <f ca="1">'일자별 주가'!E215*'종목 기본정보'!E$2*'종목 기본정보'!E$3</f>
        <v>154938960000</v>
      </c>
      <c r="F215" s="8">
        <f ca="1">'일자별 주가'!F215*'종목 기본정보'!F$2*'종목 기본정보'!F$3</f>
        <v>827022000000</v>
      </c>
      <c r="G215" s="9">
        <f t="shared" ca="1" si="6"/>
        <v>2063518560214</v>
      </c>
      <c r="H215" s="10">
        <f t="shared" ca="1" si="7"/>
        <v>165.74446266765804</v>
      </c>
    </row>
    <row r="216" spans="1:8" x14ac:dyDescent="0.3">
      <c r="A216" s="1">
        <v>215</v>
      </c>
      <c r="B216" s="8">
        <f ca="1">'일자별 주가'!B216*'종목 기본정보'!B$2*'종목 기본정보'!B$3</f>
        <v>153277500000</v>
      </c>
      <c r="C216" s="8">
        <f ca="1">'일자별 주가'!C216*'종목 기본정보'!C$2*'종목 기본정보'!C$3</f>
        <v>174649500000</v>
      </c>
      <c r="D216" s="8">
        <f ca="1">'일자별 주가'!D216*'종목 기본정보'!D$2*'종목 기본정보'!D$3</f>
        <v>775228000000</v>
      </c>
      <c r="E216" s="8">
        <f ca="1">'일자별 주가'!E216*'종목 기본정보'!E$2*'종목 기본정보'!E$3</f>
        <v>157461040000</v>
      </c>
      <c r="F216" s="8">
        <f ca="1">'일자별 주가'!F216*'종목 기본정보'!F$2*'종목 기본정보'!F$3</f>
        <v>816085000000</v>
      </c>
      <c r="G216" s="9">
        <f t="shared" ca="1" si="6"/>
        <v>2076701040215</v>
      </c>
      <c r="H216" s="10">
        <f t="shared" ca="1" si="7"/>
        <v>166.80329640267726</v>
      </c>
    </row>
    <row r="217" spans="1:8" x14ac:dyDescent="0.3">
      <c r="A217" s="1">
        <v>216</v>
      </c>
      <c r="B217" s="8">
        <f ca="1">'일자별 주가'!B217*'종목 기본정보'!B$2*'종목 기본정보'!B$3</f>
        <v>148950000000</v>
      </c>
      <c r="C217" s="8">
        <f ca="1">'일자별 주가'!C217*'종목 기본정보'!C$2*'종목 기본정보'!C$3</f>
        <v>179568000000</v>
      </c>
      <c r="D217" s="8">
        <f ca="1">'일자별 주가'!D217*'종목 기본정보'!D$2*'종목 기본정보'!D$3</f>
        <v>778672000000</v>
      </c>
      <c r="E217" s="8">
        <f ca="1">'일자별 주가'!E217*'종목 기본정보'!E$2*'종목 기본정보'!E$3</f>
        <v>154972400000</v>
      </c>
      <c r="F217" s="8">
        <f ca="1">'일자별 주가'!F217*'종목 기본정보'!F$2*'종목 기본정보'!F$3</f>
        <v>810301500000</v>
      </c>
      <c r="G217" s="9">
        <f t="shared" ca="1" si="6"/>
        <v>2072463900216</v>
      </c>
      <c r="H217" s="10">
        <f t="shared" ca="1" si="7"/>
        <v>166.46296387263737</v>
      </c>
    </row>
    <row r="218" spans="1:8" x14ac:dyDescent="0.3">
      <c r="A218" s="1">
        <v>217</v>
      </c>
      <c r="B218" s="8">
        <f ca="1">'일자별 주가'!B218*'종목 기본정보'!B$2*'종목 기본정보'!B$3</f>
        <v>152835000000</v>
      </c>
      <c r="C218" s="8">
        <f ca="1">'일자별 주가'!C218*'종목 기본정보'!C$2*'종목 기본정보'!C$3</f>
        <v>177444000000</v>
      </c>
      <c r="D218" s="8">
        <f ca="1">'일자별 주가'!D218*'종목 기본정보'!D$2*'종목 기본정보'!D$3</f>
        <v>795892000000</v>
      </c>
      <c r="E218" s="8">
        <f ca="1">'일자별 주가'!E218*'종목 기본정보'!E$2*'종목 기본정보'!E$3</f>
        <v>150939360000</v>
      </c>
      <c r="F218" s="8">
        <f ca="1">'일자별 주가'!F218*'종목 기본정보'!F$2*'종목 기본정보'!F$3</f>
        <v>799913500000</v>
      </c>
      <c r="G218" s="9">
        <f t="shared" ca="1" si="6"/>
        <v>2077023860217</v>
      </c>
      <c r="H218" s="10">
        <f t="shared" ca="1" si="7"/>
        <v>166.82922572010696</v>
      </c>
    </row>
    <row r="219" spans="1:8" x14ac:dyDescent="0.3">
      <c r="A219" s="1">
        <v>218</v>
      </c>
      <c r="B219" s="8">
        <f ca="1">'일자별 주가'!B219*'종목 기본정보'!B$2*'종목 기본정보'!B$3</f>
        <v>148522500000</v>
      </c>
      <c r="C219" s="8">
        <f ca="1">'일자별 주가'!C219*'종목 기본정보'!C$2*'종목 기본정보'!C$3</f>
        <v>174969000000</v>
      </c>
      <c r="D219" s="8">
        <f ca="1">'일자별 주가'!D219*'종목 기본정보'!D$2*'종목 기본정보'!D$3</f>
        <v>774194800000</v>
      </c>
      <c r="E219" s="8">
        <f ca="1">'일자별 주가'!E219*'종목 기본정보'!E$2*'종목 기본정보'!E$3</f>
        <v>154431200000</v>
      </c>
      <c r="F219" s="8">
        <f ca="1">'일자별 주가'!F219*'종목 기본정보'!F$2*'종목 기본정보'!F$3</f>
        <v>826098500000</v>
      </c>
      <c r="G219" s="9">
        <f t="shared" ca="1" si="6"/>
        <v>2078216000218</v>
      </c>
      <c r="H219" s="10">
        <f t="shared" ca="1" si="7"/>
        <v>166.92497993705467</v>
      </c>
    </row>
    <row r="220" spans="1:8" x14ac:dyDescent="0.3">
      <c r="A220" s="1">
        <v>219</v>
      </c>
      <c r="B220" s="8">
        <f ca="1">'일자별 주가'!B220*'종목 기본정보'!B$2*'종목 기본정보'!B$3</f>
        <v>145290000000</v>
      </c>
      <c r="C220" s="8">
        <f ca="1">'일자별 주가'!C220*'종목 기본정보'!C$2*'종목 기본정보'!C$3</f>
        <v>180202500000</v>
      </c>
      <c r="D220" s="8">
        <f ca="1">'일자별 주가'!D220*'종목 기본정보'!D$2*'종목 기본정보'!D$3</f>
        <v>787446000000</v>
      </c>
      <c r="E220" s="8">
        <f ca="1">'일자별 주가'!E220*'종목 기본정보'!E$2*'종목 기본정보'!E$3</f>
        <v>158792480000</v>
      </c>
      <c r="F220" s="8">
        <f ca="1">'일자별 주가'!F220*'종목 기본정보'!F$2*'종목 기본정보'!F$3</f>
        <v>845948500000</v>
      </c>
      <c r="G220" s="9">
        <f t="shared" ca="1" si="6"/>
        <v>2117679480219</v>
      </c>
      <c r="H220" s="10">
        <f t="shared" ca="1" si="7"/>
        <v>170.09473736685132</v>
      </c>
    </row>
    <row r="221" spans="1:8" x14ac:dyDescent="0.3">
      <c r="A221" s="1">
        <v>220</v>
      </c>
      <c r="B221" s="8">
        <f ca="1">'일자별 주가'!B221*'종목 기본정보'!B$2*'종목 기본정보'!B$3</f>
        <v>145072500000</v>
      </c>
      <c r="C221" s="8">
        <f ca="1">'일자별 주가'!C221*'종목 기본정보'!C$2*'종목 기본정보'!C$3</f>
        <v>177030000000</v>
      </c>
      <c r="D221" s="8">
        <f ca="1">'일자별 주가'!D221*'종목 기본정보'!D$2*'종목 기본정보'!D$3</f>
        <v>772932000000</v>
      </c>
      <c r="E221" s="8">
        <f ca="1">'일자별 주가'!E221*'종목 기본정보'!E$2*'종목 기본정보'!E$3</f>
        <v>162681200000</v>
      </c>
      <c r="F221" s="8">
        <f ca="1">'일자별 주가'!F221*'종목 기본정보'!F$2*'종목 기본정보'!F$3</f>
        <v>853274500000</v>
      </c>
      <c r="G221" s="9">
        <f t="shared" ca="1" si="6"/>
        <v>2110990200220</v>
      </c>
      <c r="H221" s="10">
        <f t="shared" ca="1" si="7"/>
        <v>169.55744580066704</v>
      </c>
    </row>
    <row r="222" spans="1:8" x14ac:dyDescent="0.3">
      <c r="A222" s="1">
        <v>221</v>
      </c>
      <c r="B222" s="8">
        <f ca="1">'일자별 주가'!B222*'종목 기본정보'!B$2*'종목 기본정보'!B$3</f>
        <v>146482500000</v>
      </c>
      <c r="C222" s="8">
        <f ca="1">'일자별 주가'!C222*'종목 기본정보'!C$2*'종목 기본정보'!C$3</f>
        <v>182241000000</v>
      </c>
      <c r="D222" s="8">
        <f ca="1">'일자별 주가'!D222*'종목 기본정보'!D$2*'종목 기본정보'!D$3</f>
        <v>753038800000</v>
      </c>
      <c r="E222" s="8">
        <f ca="1">'일자별 주가'!E222*'종목 기본정보'!E$2*'종목 기본정보'!E$3</f>
        <v>164721040000</v>
      </c>
      <c r="F222" s="8">
        <f ca="1">'일자별 주가'!F222*'종목 기본정보'!F$2*'종목 기본정보'!F$3</f>
        <v>857270500000</v>
      </c>
      <c r="G222" s="9">
        <f t="shared" ca="1" si="6"/>
        <v>2103753840221</v>
      </c>
      <c r="H222" s="10">
        <f t="shared" ca="1" si="7"/>
        <v>168.97621206580803</v>
      </c>
    </row>
    <row r="223" spans="1:8" x14ac:dyDescent="0.3">
      <c r="A223" s="1">
        <v>222</v>
      </c>
      <c r="B223" s="8">
        <f ca="1">'일자별 주가'!B223*'종목 기본정보'!B$2*'종목 기본정보'!B$3</f>
        <v>151042500000</v>
      </c>
      <c r="C223" s="8">
        <f ca="1">'일자별 주가'!C223*'종목 기본정보'!C$2*'종목 기본정보'!C$3</f>
        <v>180967500000</v>
      </c>
      <c r="D223" s="8">
        <f ca="1">'일자별 주가'!D223*'종목 기본정보'!D$2*'종목 기본정보'!D$3</f>
        <v>746823200000</v>
      </c>
      <c r="E223" s="8">
        <f ca="1">'일자별 주가'!E223*'종목 기본정보'!E$2*'종목 기본정보'!E$3</f>
        <v>166136960000</v>
      </c>
      <c r="F223" s="8">
        <f ca="1">'일자별 주가'!F223*'종목 기본정보'!F$2*'종목 기본정보'!F$3</f>
        <v>875671500000</v>
      </c>
      <c r="G223" s="9">
        <f t="shared" ca="1" si="6"/>
        <v>2120641660222</v>
      </c>
      <c r="H223" s="10">
        <f t="shared" ca="1" si="7"/>
        <v>170.33266347150976</v>
      </c>
    </row>
    <row r="224" spans="1:8" x14ac:dyDescent="0.3">
      <c r="A224" s="1">
        <v>223</v>
      </c>
      <c r="B224" s="8">
        <f ca="1">'일자별 주가'!B224*'종목 기본정보'!B$2*'종목 기본정보'!B$3</f>
        <v>151537500000</v>
      </c>
      <c r="C224" s="8">
        <f ca="1">'일자별 주가'!C224*'종목 기본정보'!C$2*'종목 기본정보'!C$3</f>
        <v>185751000000</v>
      </c>
      <c r="D224" s="8">
        <f ca="1">'일자별 주가'!D224*'종목 기본정보'!D$2*'종목 기본정보'!D$3</f>
        <v>728389600000</v>
      </c>
      <c r="E224" s="8">
        <f ca="1">'일자별 주가'!E224*'종목 기본정보'!E$2*'종목 기본정보'!E$3</f>
        <v>168666080000</v>
      </c>
      <c r="F224" s="8">
        <f ca="1">'일자별 주가'!F224*'종목 기본정보'!F$2*'종목 기본정보'!F$3</f>
        <v>891872500000</v>
      </c>
      <c r="G224" s="9">
        <f t="shared" ca="1" si="6"/>
        <v>2126216680223</v>
      </c>
      <c r="H224" s="10">
        <f t="shared" ca="1" si="7"/>
        <v>170.78045624267406</v>
      </c>
    </row>
    <row r="225" spans="1:8" x14ac:dyDescent="0.3">
      <c r="A225" s="1">
        <v>224</v>
      </c>
      <c r="B225" s="8">
        <f ca="1">'일자별 주가'!B225*'종목 기본정보'!B$2*'종목 기본정보'!B$3</f>
        <v>148815000000</v>
      </c>
      <c r="C225" s="8">
        <f ca="1">'일자별 주가'!C225*'종목 기본정보'!C$2*'종목 기본정보'!C$3</f>
        <v>181953000000</v>
      </c>
      <c r="D225" s="8">
        <f ca="1">'일자별 주가'!D225*'종목 기본정보'!D$2*'종목 기본정보'!D$3</f>
        <v>707873200000</v>
      </c>
      <c r="E225" s="8">
        <f ca="1">'일자별 주가'!E225*'종목 기본정보'!E$2*'종목 기본정보'!E$3</f>
        <v>172132400000</v>
      </c>
      <c r="F225" s="8">
        <f ca="1">'일자별 주가'!F225*'종목 기본정보'!F$2*'종목 기본정보'!F$3</f>
        <v>914988000000</v>
      </c>
      <c r="G225" s="9">
        <f t="shared" ca="1" si="6"/>
        <v>2125761600224</v>
      </c>
      <c r="H225" s="10">
        <f t="shared" ca="1" si="7"/>
        <v>170.74390363231265</v>
      </c>
    </row>
    <row r="226" spans="1:8" x14ac:dyDescent="0.3">
      <c r="A226" s="1">
        <v>225</v>
      </c>
      <c r="B226" s="8">
        <f ca="1">'일자별 주가'!B226*'종목 기본정보'!B$2*'종목 기본정보'!B$3</f>
        <v>145935000000</v>
      </c>
      <c r="C226" s="8">
        <f ca="1">'일자별 주가'!C226*'종목 기본정보'!C$2*'종목 기본정보'!C$3</f>
        <v>176967000000</v>
      </c>
      <c r="D226" s="8">
        <f ca="1">'일자별 주가'!D226*'종목 기본정보'!D$2*'종목 기본정보'!D$3</f>
        <v>710858000000</v>
      </c>
      <c r="E226" s="8">
        <f ca="1">'일자별 주가'!E226*'종목 기본정보'!E$2*'종목 기본정보'!E$3</f>
        <v>175567920000</v>
      </c>
      <c r="F226" s="8">
        <f ca="1">'일자별 주가'!F226*'종목 기본정보'!F$2*'종목 기본정보'!F$3</f>
        <v>910726000000</v>
      </c>
      <c r="G226" s="9">
        <f t="shared" ca="1" si="6"/>
        <v>2120053920225</v>
      </c>
      <c r="H226" s="10">
        <f t="shared" ca="1" si="7"/>
        <v>170.28545543962227</v>
      </c>
    </row>
    <row r="227" spans="1:8" x14ac:dyDescent="0.3">
      <c r="A227" s="1">
        <v>226</v>
      </c>
      <c r="B227" s="8">
        <f ca="1">'일자별 주가'!B227*'종목 기본정보'!B$2*'종목 기본정보'!B$3</f>
        <v>147840000000</v>
      </c>
      <c r="C227" s="8">
        <f ca="1">'일자별 주가'!C227*'종목 기본정보'!C$2*'종목 기본정보'!C$3</f>
        <v>180873000000</v>
      </c>
      <c r="D227" s="8">
        <f ca="1">'일자별 주가'!D227*'종목 기본정보'!D$2*'종목 기본정보'!D$3</f>
        <v>690784400000</v>
      </c>
      <c r="E227" s="8">
        <f ca="1">'일자별 주가'!E227*'종목 기본정보'!E$2*'종목 기본정보'!E$3</f>
        <v>175127920000</v>
      </c>
      <c r="F227" s="8">
        <f ca="1">'일자별 주가'!F227*'종목 기본정보'!F$2*'종목 기본정보'!F$3</f>
        <v>923664000000</v>
      </c>
      <c r="G227" s="9">
        <f t="shared" ca="1" si="6"/>
        <v>2118289320226</v>
      </c>
      <c r="H227" s="10">
        <f t="shared" ca="1" si="7"/>
        <v>170.14372049994367</v>
      </c>
    </row>
    <row r="228" spans="1:8" x14ac:dyDescent="0.3">
      <c r="A228" s="1">
        <v>227</v>
      </c>
      <c r="B228" s="8">
        <f ca="1">'일자별 주가'!B228*'종목 기본정보'!B$2*'종목 기본정보'!B$3</f>
        <v>146602500000</v>
      </c>
      <c r="C228" s="8">
        <f ca="1">'일자별 주가'!C228*'종목 기본정보'!C$2*'종목 기본정보'!C$3</f>
        <v>177003000000</v>
      </c>
      <c r="D228" s="8">
        <f ca="1">'일자별 주가'!D228*'종목 기본정보'!D$2*'종목 기본정보'!D$3</f>
        <v>675286400000</v>
      </c>
      <c r="E228" s="8">
        <f ca="1">'일자별 주가'!E228*'종목 기본정보'!E$2*'종목 기본정보'!E$3</f>
        <v>174672080000</v>
      </c>
      <c r="F228" s="8">
        <f ca="1">'일자별 주가'!F228*'종목 기본정보'!F$2*'종목 기본정보'!F$3</f>
        <v>909450000000</v>
      </c>
      <c r="G228" s="9">
        <f t="shared" ca="1" si="6"/>
        <v>2083013980227</v>
      </c>
      <c r="H228" s="10">
        <f t="shared" ca="1" si="7"/>
        <v>167.31035985745598</v>
      </c>
    </row>
    <row r="229" spans="1:8" x14ac:dyDescent="0.3">
      <c r="A229" s="1">
        <v>228</v>
      </c>
      <c r="B229" s="8">
        <f ca="1">'일자별 주가'!B229*'종목 기본정보'!B$2*'종목 기본정보'!B$3</f>
        <v>150765000000</v>
      </c>
      <c r="C229" s="8">
        <f ca="1">'일자별 주가'!C229*'종목 기본정보'!C$2*'종목 기본정보'!C$3</f>
        <v>181233000000</v>
      </c>
      <c r="D229" s="8">
        <f ca="1">'일자별 주가'!D229*'종목 기본정보'!D$2*'종목 기본정보'!D$3</f>
        <v>662904400000</v>
      </c>
      <c r="E229" s="8">
        <f ca="1">'일자별 주가'!E229*'종목 기본정보'!E$2*'종목 기본정보'!E$3</f>
        <v>171889520000</v>
      </c>
      <c r="F229" s="8">
        <f ca="1">'일자별 주가'!F229*'종목 기본정보'!F$2*'종목 기본정보'!F$3</f>
        <v>887204000000</v>
      </c>
      <c r="G229" s="9">
        <f t="shared" ca="1" si="6"/>
        <v>2053995920228</v>
      </c>
      <c r="H229" s="10">
        <f t="shared" ca="1" si="7"/>
        <v>164.97959198605224</v>
      </c>
    </row>
    <row r="230" spans="1:8" x14ac:dyDescent="0.3">
      <c r="A230" s="1">
        <v>229</v>
      </c>
      <c r="B230" s="8">
        <f ca="1">'일자별 주가'!B230*'종목 기본정보'!B$2*'종목 기본정보'!B$3</f>
        <v>153180000000</v>
      </c>
      <c r="C230" s="8">
        <f ca="1">'일자별 주가'!C230*'종목 기본정보'!C$2*'종목 기본정보'!C$3</f>
        <v>179298000000</v>
      </c>
      <c r="D230" s="8">
        <f ca="1">'일자별 주가'!D230*'종목 기본정보'!D$2*'종목 기본정보'!D$3</f>
        <v>644733200000</v>
      </c>
      <c r="E230" s="8">
        <f ca="1">'일자별 주가'!E230*'종목 기본정보'!E$2*'종목 기본정보'!E$3</f>
        <v>173911760000</v>
      </c>
      <c r="F230" s="8">
        <f ca="1">'일자별 주가'!F230*'종목 기본정보'!F$2*'종목 기본정보'!F$3</f>
        <v>889052500000</v>
      </c>
      <c r="G230" s="9">
        <f t="shared" ca="1" si="6"/>
        <v>2040175460229</v>
      </c>
      <c r="H230" s="10">
        <f t="shared" ca="1" si="7"/>
        <v>163.86951487769969</v>
      </c>
    </row>
    <row r="231" spans="1:8" x14ac:dyDescent="0.3">
      <c r="A231" s="1">
        <v>230</v>
      </c>
      <c r="B231" s="8">
        <f ca="1">'일자별 주가'!B231*'종목 기본정보'!B$2*'종목 기본정보'!B$3</f>
        <v>157185000000</v>
      </c>
      <c r="C231" s="8">
        <f ca="1">'일자별 주가'!C231*'종목 기본정보'!C$2*'종목 기본정보'!C$3</f>
        <v>181953000000</v>
      </c>
      <c r="D231" s="8">
        <f ca="1">'일자별 주가'!D231*'종목 기본정보'!D$2*'종목 기본정보'!D$3</f>
        <v>627332800000</v>
      </c>
      <c r="E231" s="8">
        <f ca="1">'일자별 주가'!E231*'종목 기본정보'!E$2*'종목 기본정보'!E$3</f>
        <v>174804960000</v>
      </c>
      <c r="F231" s="8">
        <f ca="1">'일자별 주가'!F231*'종목 기본정보'!F$2*'종목 기본정보'!F$3</f>
        <v>908755500000</v>
      </c>
      <c r="G231" s="9">
        <f t="shared" ca="1" si="6"/>
        <v>2050031260230</v>
      </c>
      <c r="H231" s="10">
        <f t="shared" ca="1" si="7"/>
        <v>164.66114539986773</v>
      </c>
    </row>
    <row r="232" spans="1:8" x14ac:dyDescent="0.3">
      <c r="A232" s="1">
        <v>231</v>
      </c>
      <c r="B232" s="8">
        <f ca="1">'일자별 주가'!B232*'종목 기본정보'!B$2*'종목 기본정보'!B$3</f>
        <v>153975000000</v>
      </c>
      <c r="C232" s="8">
        <f ca="1">'일자별 주가'!C232*'종목 기본정보'!C$2*'종목 기본정보'!C$3</f>
        <v>183123000000</v>
      </c>
      <c r="D232" s="8">
        <f ca="1">'일자별 주가'!D232*'종목 기본정보'!D$2*'종목 기본정보'!D$3</f>
        <v>641404000000</v>
      </c>
      <c r="E232" s="8">
        <f ca="1">'일자별 주가'!E232*'종목 기본정보'!E$2*'종목 기본정보'!E$3</f>
        <v>170849360000</v>
      </c>
      <c r="F232" s="8">
        <f ca="1">'일자별 주가'!F232*'종목 기본정보'!F$2*'종목 기본정보'!F$3</f>
        <v>906167000000</v>
      </c>
      <c r="G232" s="9">
        <f t="shared" ca="1" si="6"/>
        <v>2055518360231</v>
      </c>
      <c r="H232" s="10">
        <f t="shared" ca="1" si="7"/>
        <v>165.10187632364247</v>
      </c>
    </row>
    <row r="233" spans="1:8" x14ac:dyDescent="0.3">
      <c r="A233" s="1">
        <v>232</v>
      </c>
      <c r="B233" s="8">
        <f ca="1">'일자별 주가'!B233*'종목 기본정보'!B$2*'종목 기본정보'!B$3</f>
        <v>153900000000</v>
      </c>
      <c r="C233" s="8">
        <f ca="1">'일자별 주가'!C233*'종목 기본정보'!C$2*'종목 기본정보'!C$3</f>
        <v>185247000000</v>
      </c>
      <c r="D233" s="8">
        <f ca="1">'일자별 주가'!D233*'종목 기본정보'!D$2*'종목 기본정보'!D$3</f>
        <v>657328400000</v>
      </c>
      <c r="E233" s="8">
        <f ca="1">'일자별 주가'!E233*'종목 기본정보'!E$2*'종목 기본정보'!E$3</f>
        <v>170486800000</v>
      </c>
      <c r="F233" s="8">
        <f ca="1">'일자별 주가'!F233*'종목 기본정보'!F$2*'종목 기본정보'!F$3</f>
        <v>882090500000</v>
      </c>
      <c r="G233" s="9">
        <f t="shared" ca="1" si="6"/>
        <v>2049052700232</v>
      </c>
      <c r="H233" s="10">
        <f t="shared" ca="1" si="7"/>
        <v>164.58254620324132</v>
      </c>
    </row>
    <row r="234" spans="1:8" x14ac:dyDescent="0.3">
      <c r="A234" s="1">
        <v>233</v>
      </c>
      <c r="B234" s="8">
        <f ca="1">'일자별 주가'!B234*'종목 기본정보'!B$2*'종목 기본정보'!B$3</f>
        <v>156097500000</v>
      </c>
      <c r="C234" s="8">
        <f ca="1">'일자별 주가'!C234*'종목 기본정보'!C$2*'종목 기본정보'!C$3</f>
        <v>186961500000</v>
      </c>
      <c r="D234" s="8">
        <f ca="1">'일자별 주가'!D234*'종목 기본정보'!D$2*'종목 기본정보'!D$3</f>
        <v>639255600000</v>
      </c>
      <c r="E234" s="8">
        <f ca="1">'일자별 주가'!E234*'종목 기본정보'!E$2*'종목 기본정보'!E$3</f>
        <v>165711920000</v>
      </c>
      <c r="F234" s="8">
        <f ca="1">'일자별 주가'!F234*'종목 기본정보'!F$2*'종목 기본정보'!F$3</f>
        <v>874556500000</v>
      </c>
      <c r="G234" s="9">
        <f t="shared" ca="1" si="6"/>
        <v>2022583020233</v>
      </c>
      <c r="H234" s="10">
        <f t="shared" ca="1" si="7"/>
        <v>162.45646748846389</v>
      </c>
    </row>
    <row r="235" spans="1:8" x14ac:dyDescent="0.3">
      <c r="A235" s="1">
        <v>234</v>
      </c>
      <c r="B235" s="8">
        <f ca="1">'일자별 주가'!B235*'종목 기본정보'!B$2*'종목 기본정보'!B$3</f>
        <v>152055000000</v>
      </c>
      <c r="C235" s="8">
        <f ca="1">'일자별 주가'!C235*'종목 기본정보'!C$2*'종목 기본정보'!C$3</f>
        <v>183100500000</v>
      </c>
      <c r="D235" s="8">
        <f ca="1">'일자별 주가'!D235*'종목 기본정보'!D$2*'종목 기본정보'!D$3</f>
        <v>660100000000</v>
      </c>
      <c r="E235" s="8">
        <f ca="1">'일자별 주가'!E235*'종목 기본정보'!E$2*'종목 기본정보'!E$3</f>
        <v>165180400000</v>
      </c>
      <c r="F235" s="8">
        <f ca="1">'일자별 주가'!F235*'종목 기본정보'!F$2*'종목 기본정보'!F$3</f>
        <v>882213000000</v>
      </c>
      <c r="G235" s="9">
        <f t="shared" ca="1" si="6"/>
        <v>2042648900234</v>
      </c>
      <c r="H235" s="10">
        <f t="shared" ca="1" si="7"/>
        <v>164.06818475761921</v>
      </c>
    </row>
    <row r="236" spans="1:8" x14ac:dyDescent="0.3">
      <c r="A236" s="1">
        <v>235</v>
      </c>
      <c r="B236" s="8">
        <f ca="1">'일자별 주가'!B236*'종목 기본정보'!B$2*'종목 기본정보'!B$3</f>
        <v>152707500000</v>
      </c>
      <c r="C236" s="8">
        <f ca="1">'일자별 주가'!C236*'종목 기본정보'!C$2*'종목 기본정보'!C$3</f>
        <v>186754500000</v>
      </c>
      <c r="D236" s="8">
        <f ca="1">'일자별 주가'!D236*'종목 기본정보'!D$2*'종목 기본정보'!D$3</f>
        <v>646274800000</v>
      </c>
      <c r="E236" s="8">
        <f ca="1">'일자별 주가'!E236*'종목 기본정보'!E$2*'종목 기본정보'!E$3</f>
        <v>160985440000</v>
      </c>
      <c r="F236" s="8">
        <f ca="1">'일자별 주가'!F236*'종목 기본정보'!F$2*'종목 기본정보'!F$3</f>
        <v>886322500000</v>
      </c>
      <c r="G236" s="9">
        <f t="shared" ca="1" si="6"/>
        <v>2033044740235</v>
      </c>
      <c r="H236" s="10">
        <f t="shared" ca="1" si="7"/>
        <v>163.29676628380457</v>
      </c>
    </row>
    <row r="237" spans="1:8" x14ac:dyDescent="0.3">
      <c r="A237" s="1">
        <v>236</v>
      </c>
      <c r="B237" s="8">
        <f ca="1">'일자별 주가'!B237*'종목 기본정보'!B$2*'종목 기본정보'!B$3</f>
        <v>156232500000</v>
      </c>
      <c r="C237" s="8">
        <f ca="1">'일자별 주가'!C237*'종목 기본정보'!C$2*'종목 기본정보'!C$3</f>
        <v>184792500000</v>
      </c>
      <c r="D237" s="8">
        <f ca="1">'일자별 주가'!D237*'종목 기본정보'!D$2*'종목 기본정보'!D$3</f>
        <v>635434400000</v>
      </c>
      <c r="E237" s="8">
        <f ca="1">'일자별 주가'!E237*'종목 기본정보'!E$2*'종목 기본정보'!E$3</f>
        <v>158698320000</v>
      </c>
      <c r="F237" s="8">
        <f ca="1">'일자별 주가'!F237*'종목 기본정보'!F$2*'종목 기본정보'!F$3</f>
        <v>890527500000</v>
      </c>
      <c r="G237" s="9">
        <f t="shared" ca="1" si="6"/>
        <v>2025685220236</v>
      </c>
      <c r="H237" s="10">
        <f t="shared" ca="1" si="7"/>
        <v>162.70564017946771</v>
      </c>
    </row>
    <row r="238" spans="1:8" x14ac:dyDescent="0.3">
      <c r="A238" s="1">
        <v>237</v>
      </c>
      <c r="B238" s="8">
        <f ca="1">'일자별 주가'!B238*'종목 기본정보'!B$2*'종목 기본정보'!B$3</f>
        <v>161182500000</v>
      </c>
      <c r="C238" s="8">
        <f ca="1">'일자별 주가'!C238*'종목 기본정보'!C$2*'종목 기본정보'!C$3</f>
        <v>183568500000</v>
      </c>
      <c r="D238" s="8">
        <f ca="1">'일자별 주가'!D238*'종목 기본정보'!D$2*'종목 기본정보'!D$3</f>
        <v>619411600000</v>
      </c>
      <c r="E238" s="8">
        <f ca="1">'일자별 주가'!E238*'종목 기본정보'!E$2*'종목 기본정보'!E$3</f>
        <v>162796480000</v>
      </c>
      <c r="F238" s="8">
        <f ca="1">'일자별 주가'!F238*'종목 기본정보'!F$2*'종목 기본정보'!F$3</f>
        <v>913010000000</v>
      </c>
      <c r="G238" s="9">
        <f t="shared" ca="1" si="6"/>
        <v>2039969080237</v>
      </c>
      <c r="H238" s="10">
        <f t="shared" ca="1" si="7"/>
        <v>163.85293817151498</v>
      </c>
    </row>
    <row r="239" spans="1:8" x14ac:dyDescent="0.3">
      <c r="A239" s="1">
        <v>238</v>
      </c>
      <c r="B239" s="8">
        <f ca="1">'일자별 주가'!B239*'종목 기본정보'!B$2*'종목 기본정보'!B$3</f>
        <v>165502500000</v>
      </c>
      <c r="C239" s="8">
        <f ca="1">'일자별 주가'!C239*'종목 기본정보'!C$2*'종목 기본정보'!C$3</f>
        <v>188991000000</v>
      </c>
      <c r="D239" s="8">
        <f ca="1">'일자별 주가'!D239*'종목 기본정보'!D$2*'종목 기본정보'!D$3</f>
        <v>613524000000</v>
      </c>
      <c r="E239" s="8">
        <f ca="1">'일자별 주가'!E239*'종목 기본정보'!E$2*'종목 기본정보'!E$3</f>
        <v>164941040000</v>
      </c>
      <c r="F239" s="8">
        <f ca="1">'일자별 주가'!F239*'종목 기본정보'!F$2*'종목 기본정보'!F$3</f>
        <v>895364500000</v>
      </c>
      <c r="G239" s="9">
        <f t="shared" ca="1" si="6"/>
        <v>2028323040238</v>
      </c>
      <c r="H239" s="10">
        <f t="shared" ca="1" si="7"/>
        <v>162.91751327199765</v>
      </c>
    </row>
    <row r="240" spans="1:8" x14ac:dyDescent="0.3">
      <c r="A240" s="1">
        <v>239</v>
      </c>
      <c r="B240" s="8">
        <f ca="1">'일자별 주가'!B240*'종목 기본정보'!B$2*'종목 기본정보'!B$3</f>
        <v>162187500000</v>
      </c>
      <c r="C240" s="8">
        <f ca="1">'일자별 주가'!C240*'종목 기본정보'!C$2*'종목 기본정보'!C$3</f>
        <v>191709000000</v>
      </c>
      <c r="D240" s="8">
        <f ca="1">'일자별 주가'!D240*'종목 기본정보'!D$2*'종목 기본정보'!D$3</f>
        <v>619559200000</v>
      </c>
      <c r="E240" s="8">
        <f ca="1">'일자별 주가'!E240*'종목 기본정보'!E$2*'종목 기본정보'!E$3</f>
        <v>165203280000</v>
      </c>
      <c r="F240" s="8">
        <f ca="1">'일자별 주가'!F240*'종목 기본정보'!F$2*'종목 기본정보'!F$3</f>
        <v>913194500000</v>
      </c>
      <c r="G240" s="9">
        <f t="shared" ca="1" si="6"/>
        <v>2051853480239</v>
      </c>
      <c r="H240" s="10">
        <f t="shared" ca="1" si="7"/>
        <v>164.80750845279934</v>
      </c>
    </row>
    <row r="241" spans="1:8" x14ac:dyDescent="0.3">
      <c r="A241" s="1">
        <v>240</v>
      </c>
      <c r="B241" s="8">
        <f ca="1">'일자별 주가'!B241*'종목 기본정보'!B$2*'종목 기본정보'!B$3</f>
        <v>159472500000</v>
      </c>
      <c r="C241" s="8">
        <f ca="1">'일자별 주가'!C241*'종목 기본정보'!C$2*'종목 기본정보'!C$3</f>
        <v>188923500000</v>
      </c>
      <c r="D241" s="8">
        <f ca="1">'일자별 주가'!D241*'종목 기본정보'!D$2*'종목 기본정보'!D$3</f>
        <v>607226400000</v>
      </c>
      <c r="E241" s="8">
        <f ca="1">'일자별 주가'!E241*'종목 기본정보'!E$2*'종목 기본정보'!E$3</f>
        <v>167595120000</v>
      </c>
      <c r="F241" s="8">
        <f ca="1">'일자별 주가'!F241*'종목 기본정보'!F$2*'종목 기본정보'!F$3</f>
        <v>901650500000</v>
      </c>
      <c r="G241" s="9">
        <f t="shared" ca="1" si="6"/>
        <v>2024868020240</v>
      </c>
      <c r="H241" s="10">
        <f t="shared" ca="1" si="7"/>
        <v>162.64000162557218</v>
      </c>
    </row>
    <row r="242" spans="1:8" x14ac:dyDescent="0.3">
      <c r="A242" s="1">
        <v>241</v>
      </c>
      <c r="B242" s="8">
        <f ca="1">'일자별 주가'!B242*'종목 기본정보'!B$2*'종목 기본정보'!B$3</f>
        <v>155520000000</v>
      </c>
      <c r="C242" s="8">
        <f ca="1">'일자별 주가'!C242*'종목 기본정보'!C$2*'종목 기본정보'!C$3</f>
        <v>186916500000</v>
      </c>
      <c r="D242" s="8">
        <f ca="1">'일자별 주가'!D242*'종목 기본정보'!D$2*'종목 기본정보'!D$3</f>
        <v>602896800000</v>
      </c>
      <c r="E242" s="8">
        <f ca="1">'일자별 주가'!E242*'종목 기본정보'!E$2*'종목 기본정보'!E$3</f>
        <v>167362800000</v>
      </c>
      <c r="F242" s="8">
        <f ca="1">'일자별 주가'!F242*'종목 기본정보'!F$2*'종목 기본정보'!F$3</f>
        <v>899322500000</v>
      </c>
      <c r="G242" s="9">
        <f t="shared" ca="1" si="6"/>
        <v>2012018600241</v>
      </c>
      <c r="H242" s="10">
        <f t="shared" ca="1" si="7"/>
        <v>161.60791969794249</v>
      </c>
    </row>
    <row r="243" spans="1:8" x14ac:dyDescent="0.3">
      <c r="A243" s="1">
        <v>242</v>
      </c>
      <c r="B243" s="8">
        <f ca="1">'일자별 주가'!B243*'종목 기본정보'!B$2*'종목 기본정보'!B$3</f>
        <v>155280000000</v>
      </c>
      <c r="C243" s="8">
        <f ca="1">'일자별 주가'!C243*'종목 기본정보'!C$2*'종목 기본정보'!C$3</f>
        <v>188680500000</v>
      </c>
      <c r="D243" s="8">
        <f ca="1">'일자별 주가'!D243*'종목 기본정보'!D$2*'종목 기본정보'!D$3</f>
        <v>619346000000</v>
      </c>
      <c r="E243" s="8">
        <f ca="1">'일자별 주가'!E243*'종목 기본정보'!E$2*'종목 기본정보'!E$3</f>
        <v>172384960000</v>
      </c>
      <c r="F243" s="8">
        <f ca="1">'일자별 주가'!F243*'종목 기본정보'!F$2*'종목 기본정보'!F$3</f>
        <v>890272000000</v>
      </c>
      <c r="G243" s="9">
        <f t="shared" ca="1" si="6"/>
        <v>2025963460242</v>
      </c>
      <c r="H243" s="10">
        <f t="shared" ca="1" si="7"/>
        <v>162.72798877432712</v>
      </c>
    </row>
    <row r="244" spans="1:8" x14ac:dyDescent="0.3">
      <c r="A244" s="1">
        <v>243</v>
      </c>
      <c r="B244" s="8">
        <f ca="1">'일자별 주가'!B244*'종목 기본정보'!B$2*'종목 기본정보'!B$3</f>
        <v>151485000000</v>
      </c>
      <c r="C244" s="8">
        <f ca="1">'일자별 주가'!C244*'종목 기본정보'!C$2*'종목 기본정보'!C$3</f>
        <v>194508000000</v>
      </c>
      <c r="D244" s="8">
        <f ca="1">'일자별 주가'!D244*'종목 기본정보'!D$2*'종목 기본정보'!D$3</f>
        <v>626316000000</v>
      </c>
      <c r="E244" s="8">
        <f ca="1">'일자별 주가'!E244*'종목 기본정보'!E$2*'종목 기본정보'!E$3</f>
        <v>172253840000</v>
      </c>
      <c r="F244" s="8">
        <f ca="1">'일자별 주가'!F244*'종목 기본정보'!F$2*'종목 기본정보'!F$3</f>
        <v>904488000000</v>
      </c>
      <c r="G244" s="9">
        <f t="shared" ca="1" si="6"/>
        <v>2049050840243</v>
      </c>
      <c r="H244" s="10">
        <f t="shared" ca="1" si="7"/>
        <v>164.58239680653449</v>
      </c>
    </row>
    <row r="245" spans="1:8" x14ac:dyDescent="0.3">
      <c r="A245" s="1">
        <v>244</v>
      </c>
      <c r="B245" s="8">
        <f ca="1">'일자별 주가'!B245*'종목 기본정보'!B$2*'종목 기본정보'!B$3</f>
        <v>150352500000</v>
      </c>
      <c r="C245" s="8">
        <f ca="1">'일자별 주가'!C245*'종목 기본정보'!C$2*'종목 기본정보'!C$3</f>
        <v>199264500000</v>
      </c>
      <c r="D245" s="8">
        <f ca="1">'일자별 주가'!D245*'종목 기본정보'!D$2*'종목 기본정보'!D$3</f>
        <v>636566000000</v>
      </c>
      <c r="E245" s="8">
        <f ca="1">'일자별 주가'!E245*'종목 기본정보'!E$2*'종목 기본정보'!E$3</f>
        <v>175378720000</v>
      </c>
      <c r="F245" s="8">
        <f ca="1">'일자별 주가'!F245*'종목 기본정보'!F$2*'종목 기본정보'!F$3</f>
        <v>878133000000</v>
      </c>
      <c r="G245" s="9">
        <f t="shared" ca="1" si="6"/>
        <v>2039694720244</v>
      </c>
      <c r="H245" s="10">
        <f t="shared" ca="1" si="7"/>
        <v>163.83090122428607</v>
      </c>
    </row>
    <row r="246" spans="1:8" x14ac:dyDescent="0.3">
      <c r="A246" s="1">
        <v>245</v>
      </c>
      <c r="B246" s="8">
        <f ca="1">'일자별 주가'!B246*'종목 기본정보'!B$2*'종목 기본정보'!B$3</f>
        <v>148192500000</v>
      </c>
      <c r="C246" s="8">
        <f ca="1">'일자별 주가'!C246*'종목 기본정보'!C$2*'종목 기본정보'!C$3</f>
        <v>197172000000</v>
      </c>
      <c r="D246" s="8">
        <f ca="1">'일자별 주가'!D246*'종목 기본정보'!D$2*'종목 기본정보'!D$3</f>
        <v>619838000000</v>
      </c>
      <c r="E246" s="8">
        <f ca="1">'일자별 주가'!E246*'종목 기본정보'!E$2*'종목 기본정보'!E$3</f>
        <v>177336720000</v>
      </c>
      <c r="F246" s="8">
        <f ca="1">'일자별 주가'!F246*'종목 기본정보'!F$2*'종목 기본정보'!F$3</f>
        <v>881937500000</v>
      </c>
      <c r="G246" s="9">
        <f t="shared" ca="1" si="6"/>
        <v>2024476720245</v>
      </c>
      <c r="H246" s="10">
        <f t="shared" ca="1" si="7"/>
        <v>162.60857190709831</v>
      </c>
    </row>
    <row r="247" spans="1:8" x14ac:dyDescent="0.3">
      <c r="A247" s="1">
        <v>246</v>
      </c>
      <c r="B247" s="8">
        <f ca="1">'일자별 주가'!B247*'종목 기본정보'!B$2*'종목 기본정보'!B$3</f>
        <v>146512500000</v>
      </c>
      <c r="C247" s="8">
        <f ca="1">'일자별 주가'!C247*'종목 기본정보'!C$2*'종목 기본정보'!C$3</f>
        <v>196479000000</v>
      </c>
      <c r="D247" s="8">
        <f ca="1">'일자별 주가'!D247*'종목 기본정보'!D$2*'종목 기본정보'!D$3</f>
        <v>629284400000</v>
      </c>
      <c r="E247" s="8">
        <f ca="1">'일자별 주가'!E247*'종목 기본정보'!E$2*'종목 기본정보'!E$3</f>
        <v>176479600000</v>
      </c>
      <c r="F247" s="8">
        <f ca="1">'일자별 주가'!F247*'종목 기본정보'!F$2*'종목 기본정보'!F$3</f>
        <v>858295000000</v>
      </c>
      <c r="G247" s="9">
        <f t="shared" ca="1" si="6"/>
        <v>2007050500246</v>
      </c>
      <c r="H247" s="10">
        <f t="shared" ca="1" si="7"/>
        <v>161.20887552163759</v>
      </c>
    </row>
    <row r="248" spans="1:8" x14ac:dyDescent="0.3">
      <c r="A248" s="1">
        <v>247</v>
      </c>
      <c r="B248" s="8">
        <f ca="1">'일자별 주가'!B248*'종목 기본정보'!B$2*'종목 기본정보'!B$3</f>
        <v>150457500000</v>
      </c>
      <c r="C248" s="8">
        <f ca="1">'일자별 주가'!C248*'종목 기본정보'!C$2*'종목 기본정보'!C$3</f>
        <v>202333500000</v>
      </c>
      <c r="D248" s="8">
        <f ca="1">'일자별 주가'!D248*'종목 기본정보'!D$2*'종목 기본정보'!D$3</f>
        <v>645717200000</v>
      </c>
      <c r="E248" s="8">
        <f ca="1">'일자별 주가'!E248*'종목 기본정보'!E$2*'종목 기본정보'!E$3</f>
        <v>178009040000</v>
      </c>
      <c r="F248" s="8">
        <f ca="1">'일자별 주가'!F248*'종목 기본정보'!F$2*'종목 기본정보'!F$3</f>
        <v>879462000000</v>
      </c>
      <c r="G248" s="9">
        <f t="shared" ca="1" si="6"/>
        <v>2055979240247</v>
      </c>
      <c r="H248" s="10">
        <f t="shared" ca="1" si="7"/>
        <v>165.13889479882317</v>
      </c>
    </row>
    <row r="249" spans="1:8" x14ac:dyDescent="0.3">
      <c r="A249" s="1">
        <v>248</v>
      </c>
      <c r="B249" s="8">
        <f ca="1">'일자별 주가'!B249*'종목 기본정보'!B$2*'종목 기본정보'!B$3</f>
        <v>155385000000</v>
      </c>
      <c r="C249" s="8">
        <f ca="1">'일자별 주가'!C249*'종목 기본정보'!C$2*'종목 기본정보'!C$3</f>
        <v>206446500000</v>
      </c>
      <c r="D249" s="8">
        <f ca="1">'일자별 주가'!D249*'종목 기본정보'!D$2*'종목 기본정보'!D$3</f>
        <v>629907600000</v>
      </c>
      <c r="E249" s="8">
        <f ca="1">'일자별 주가'!E249*'종목 기본정보'!E$2*'종목 기본정보'!E$3</f>
        <v>176607200000</v>
      </c>
      <c r="F249" s="8">
        <f ca="1">'일자별 주가'!F249*'종목 기본정보'!F$2*'종목 기본정보'!F$3</f>
        <v>897629500000</v>
      </c>
      <c r="G249" s="9">
        <f t="shared" ca="1" si="6"/>
        <v>2065975800248</v>
      </c>
      <c r="H249" s="10">
        <f t="shared" ca="1" si="7"/>
        <v>165.94183134508759</v>
      </c>
    </row>
    <row r="250" spans="1:8" x14ac:dyDescent="0.3">
      <c r="A250" s="1">
        <v>249</v>
      </c>
      <c r="B250" s="8">
        <f ca="1">'일자별 주가'!B250*'종목 기본정보'!B$2*'종목 기본정보'!B$3</f>
        <v>159442500000</v>
      </c>
      <c r="C250" s="8">
        <f ca="1">'일자별 주가'!C250*'종목 기본정보'!C$2*'종목 기본정보'!C$3</f>
        <v>208899000000</v>
      </c>
      <c r="D250" s="8">
        <f ca="1">'일자별 주가'!D250*'종목 기본정보'!D$2*'종목 기본정보'!D$3</f>
        <v>628956400000</v>
      </c>
      <c r="E250" s="8">
        <f ca="1">'일자별 주가'!E250*'종목 기본정보'!E$2*'종목 기본정보'!E$3</f>
        <v>181495600000</v>
      </c>
      <c r="F250" s="8">
        <f ca="1">'일자별 주가'!F250*'종목 기본정보'!F$2*'종목 기본정보'!F$3</f>
        <v>881288500000</v>
      </c>
      <c r="G250" s="9">
        <f t="shared" ca="1" si="6"/>
        <v>2060082000249</v>
      </c>
      <c r="H250" s="10">
        <f t="shared" ca="1" si="7"/>
        <v>165.46843375480685</v>
      </c>
    </row>
    <row r="251" spans="1:8" x14ac:dyDescent="0.3">
      <c r="A251" s="1">
        <v>250</v>
      </c>
      <c r="B251" s="8">
        <f ca="1">'일자별 주가'!B251*'종목 기본정보'!B$2*'종목 기본정보'!B$3</f>
        <v>161782500000</v>
      </c>
      <c r="C251" s="8">
        <f ca="1">'일자별 주가'!C251*'종목 기본정보'!C$2*'종목 기본정보'!C$3</f>
        <v>208134000000</v>
      </c>
      <c r="D251" s="8">
        <f ca="1">'일자별 주가'!D251*'종목 기본정보'!D$2*'종목 기본정보'!D$3</f>
        <v>637353200000</v>
      </c>
      <c r="E251" s="8">
        <f ca="1">'일자별 주가'!E251*'종목 기본정보'!E$2*'종목 기본정보'!E$3</f>
        <v>176574640000</v>
      </c>
      <c r="F251" s="8">
        <f ca="1">'일자별 주가'!F251*'종목 기본정보'!F$2*'종목 기본정보'!F$3</f>
        <v>903877000000</v>
      </c>
      <c r="G251" s="9">
        <f t="shared" ca="1" si="6"/>
        <v>2087721340250</v>
      </c>
      <c r="H251" s="10">
        <f t="shared" ca="1" si="7"/>
        <v>167.68846106412235</v>
      </c>
    </row>
    <row r="252" spans="1:8" x14ac:dyDescent="0.3">
      <c r="A252" s="1">
        <v>251</v>
      </c>
      <c r="B252" s="8">
        <f ca="1">'일자별 주가'!B252*'종목 기본정보'!B$2*'종목 기본정보'!B$3</f>
        <v>165607500000</v>
      </c>
      <c r="C252" s="8">
        <f ca="1">'일자별 주가'!C252*'종목 기본정보'!C$2*'종목 기본정보'!C$3</f>
        <v>203076000000</v>
      </c>
      <c r="D252" s="8">
        <f ca="1">'일자별 주가'!D252*'종목 기본정보'!D$2*'종목 기본정보'!D$3</f>
        <v>650866800000</v>
      </c>
      <c r="E252" s="8">
        <f ca="1">'일자별 주가'!E252*'종목 기본정보'!E$2*'종목 기본정보'!E$3</f>
        <v>171729360000</v>
      </c>
      <c r="F252" s="8">
        <f ca="1">'일자별 주가'!F252*'종목 기본정보'!F$2*'종목 기본정보'!F$3</f>
        <v>922176000000</v>
      </c>
      <c r="G252" s="9">
        <f t="shared" ca="1" si="6"/>
        <v>2113455660251</v>
      </c>
      <c r="H252" s="10">
        <f t="shared" ca="1" si="7"/>
        <v>169.75547471881947</v>
      </c>
    </row>
    <row r="253" spans="1:8" x14ac:dyDescent="0.3">
      <c r="A253" s="1">
        <v>252</v>
      </c>
      <c r="B253" s="8">
        <f ca="1">'일자별 주가'!B253*'종목 기본정보'!B$2*'종목 기본정보'!B$3</f>
        <v>164947500000</v>
      </c>
      <c r="C253" s="8">
        <f ca="1">'일자별 주가'!C253*'종목 기본정보'!C$2*'종목 기본정보'!C$3</f>
        <v>198094500000</v>
      </c>
      <c r="D253" s="8">
        <f ca="1">'일자별 주가'!D253*'종목 기본정보'!D$2*'종목 기본정보'!D$3</f>
        <v>635614800000</v>
      </c>
      <c r="E253" s="8">
        <f ca="1">'일자별 주가'!E253*'종목 기본정보'!E$2*'종목 기본정보'!E$3</f>
        <v>175636560000</v>
      </c>
      <c r="F253" s="8">
        <f ca="1">'일자별 주가'!F253*'종목 기본정보'!F$2*'종목 기본정보'!F$3</f>
        <v>933110500000</v>
      </c>
      <c r="G253" s="9">
        <f t="shared" ca="1" si="6"/>
        <v>2107403860252</v>
      </c>
      <c r="H253" s="10">
        <f t="shared" ca="1" si="7"/>
        <v>169.26938636548655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종목 기본정보</vt:lpstr>
      <vt:lpstr>일자별 주가</vt:lpstr>
      <vt:lpstr>일자별 시가총액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Han</cp:lastModifiedBy>
  <dcterms:created xsi:type="dcterms:W3CDTF">2019-12-10T16:16:29Z</dcterms:created>
  <dcterms:modified xsi:type="dcterms:W3CDTF">2019-12-10T16:37:56Z</dcterms:modified>
</cp:coreProperties>
</file>