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5460"/>
  </bookViews>
  <sheets>
    <sheet name="function_input" sheetId="5" r:id="rId1"/>
    <sheet name="OD Output interface" sheetId="2" r:id="rId2"/>
    <sheet name="Lane Output interface" sheetId="3" r:id="rId3"/>
    <sheet name="OtherSupportFunctions" sheetId="4" r:id="rId4"/>
    <sheet name="Sheet1" sheetId="1" r:id="rId5"/>
  </sheets>
  <calcPr calcId="152511"/>
</workbook>
</file>

<file path=xl/calcChain.xml><?xml version="1.0" encoding="utf-8"?>
<calcChain xmlns="http://schemas.openxmlformats.org/spreadsheetml/2006/main">
  <c r="F10" i="5" l="1"/>
  <c r="F11" i="5"/>
  <c r="F13" i="5"/>
  <c r="F14" i="5"/>
  <c r="F15" i="5"/>
  <c r="F16" i="5"/>
  <c r="F17" i="5"/>
  <c r="F18" i="5"/>
</calcChain>
</file>

<file path=xl/sharedStrings.xml><?xml version="1.0" encoding="utf-8"?>
<sst xmlns="http://schemas.openxmlformats.org/spreadsheetml/2006/main" count="1171" uniqueCount="462">
  <si>
    <t>agreed
yes, it is important for AEB/ACC function
Maybe for now,we can just assume we have to do it ourselves and see what we are able to achieve. If later, this doesn’t workout, we should ask Hella to provide the support for this function.</t>
  </si>
  <si>
    <r>
      <t xml:space="preserve">prioritization?  </t>
    </r>
    <r>
      <rPr>
        <sz val="10"/>
        <color indexed="10"/>
        <rFont val="Arial"/>
        <family val="2"/>
      </rPr>
      <t>For first release, it will be not present in the interface, low priority in HAGL's roadmap. Further discussion needed.</t>
    </r>
  </si>
  <si>
    <t>No</t>
  </si>
  <si>
    <t>Based on vision tracking results, vision provides a threat level of each vision track in the FoV. A vision-only based object threat assessment can help in the cases where radar has (temporary) difficulties of detecting the target.</t>
  </si>
  <si>
    <t>Object threat level</t>
  </si>
  <si>
    <t>agreed</t>
  </si>
  <si>
    <t>no</t>
  </si>
  <si>
    <t>Accuracy of object length</t>
  </si>
  <si>
    <t>agreed
Also Low priority, could be skipped if they cannot do it for now.</t>
  </si>
  <si>
    <t xml:space="preserve">low priority, at the movement not present in HAGL interface,  only for crossing traffic, not for preceeding &amp;oncoming car,  </t>
  </si>
  <si>
    <t>This could be achieved if range estimation and pixel position 
of bounding box of vehicle can be provided.</t>
  </si>
  <si>
    <t>Object length</t>
  </si>
  <si>
    <t>Accuracy of object width</t>
  </si>
  <si>
    <t>agreed
The object width could be calculated based on vision bounding box and range. But this depends on how this bounding box is implemented. If their bounding box is bounding the target front/rear face (like Mobileye did), then it is simple. If the bounding box is bounding the whole target  body, this is not trivial job.
agreed</t>
  </si>
  <si>
    <t>low priority, at the movement not present in 
HAGL interface, only for preceeding &amp; oncoming car, will not provide in the first release, further discussion is needed</t>
  </si>
  <si>
    <t>Object width</t>
  </si>
  <si>
    <t>variance measurement</t>
  </si>
  <si>
    <t>yes</t>
  </si>
  <si>
    <t>Accuracy/Confidence for TTC</t>
  </si>
  <si>
    <t>Vision should be able to have an independent estimate the 
time-to-collision (TTC) for the target right in front of the host 
vehicle. This estimates could help the data association in FUSION</t>
  </si>
  <si>
    <t>Object time-to-collision estimation (TTC)</t>
  </si>
  <si>
    <t>Accuracy/Confidence for angle of all observable corners</t>
  </si>
  <si>
    <t>nice to have, not in HALG development roadmap, clarify requiremetn with Freetech</t>
  </si>
  <si>
    <t>Usually when a vehicle is in the FoV, there are two corners can 
be detected. Knowing the sight angle of all the detectable 
corners of the vehicle could significantly help estimating the 
size of the target and facilitate the data association algorithm.</t>
  </si>
  <si>
    <t xml:space="preserve">Angle of object's all observable corners </t>
  </si>
  <si>
    <t>agreed</t>
    <phoneticPr fontId="8" type="noConversion"/>
  </si>
  <si>
    <t>no</t>
    <phoneticPr fontId="8" type="noConversion"/>
  </si>
  <si>
    <t xml:space="preserve">Accuracy/confidence for angular rate of object rear/front center </t>
  </si>
  <si>
    <r>
      <rPr>
        <sz val="10"/>
        <rFont val="Arial"/>
        <family val="2"/>
      </rPr>
      <t>agreed</t>
    </r>
    <r>
      <rPr>
        <sz val="10"/>
        <color indexed="60"/>
        <rFont val="Arial"/>
        <family val="2"/>
      </rPr>
      <t>.
We kind of want to have this one. If vision is able to provide angluar rate of the reference point (maybe, based on vision-flow, etc.), that does help in estimating the targer velocity in FUSION, especially in lateral direction</t>
    </r>
    <phoneticPr fontId="8" type="noConversion"/>
  </si>
  <si>
    <r>
      <t xml:space="preserve">medium, not in HAGL development roadmap, clarify 
requirement with Freetech
first derivative? Interface changes for HAGL
</t>
    </r>
    <r>
      <rPr>
        <sz val="10"/>
        <color indexed="10"/>
        <rFont val="Arial"/>
        <family val="2"/>
      </rPr>
      <t>Andreas W. discuss with team for the effort of implementation</t>
    </r>
  </si>
  <si>
    <t>The angular rate could help a lot for estimating the target 
velocity vector</t>
  </si>
  <si>
    <t>Angular rate of object rear/front center</t>
  </si>
  <si>
    <t>variance measurement of angle</t>
  </si>
  <si>
    <t xml:space="preserve">Accuracy/confidence for angle of object rear/front center </t>
  </si>
  <si>
    <t>agreed
We definitly need this one. "requirement needs to be further clarified", if this means we need to give them some performance accuracy requirement, I am thinking about 0.25 degree in terms of standard deviation</t>
  </si>
  <si>
    <t>can be provided, high priority, must for Freetech, requirement needs to be further clarified, in Cartisian Coordinator</t>
  </si>
  <si>
    <t>This is what we count on vision. This is a must. Vision needs to provide a VERY accurate angle of some reference point on the vehicle (usually rear/front face’s center/corner)</t>
  </si>
  <si>
    <t>Angle of object rear/front center</t>
  </si>
  <si>
    <t xml:space="preserve">Accuracy/confidence for object body orientation angle </t>
  </si>
  <si>
    <t>agreed
In my doc I also mentioned this as low priority, and this one maybe difficult. If they cannot do it, we can skip it for now.</t>
  </si>
  <si>
    <t>what is the use case for that? Is the velocity vector enough? Is the specifical requirement from Geely? We have no such requirement from other OEMS</t>
  </si>
  <si>
    <t xml:space="preserve">It may be difficult to achieve by monocular vision. But this 
orientation estimate can help a lot for target heading angle estimation. </t>
  </si>
  <si>
    <t>Object body orientation angle</t>
  </si>
  <si>
    <t>variance measurement of the velocity vector</t>
  </si>
  <si>
    <t>Object velocity vector accuracy/confidence</t>
  </si>
  <si>
    <t>absolute velocity in x- and y-direction</t>
  </si>
  <si>
    <t>The above two items should be essential. Although it is difficult 
to have a very accurate estimation of target range and velocity for monocular camera, it is still possible to have some reasonable results based on some prior assumptions, especially at close range. The vision estimated range and velocity are crucial in the association part in FUSION.</t>
  </si>
  <si>
    <t>Object velocity vector</t>
  </si>
  <si>
    <t>variance of the position vector, sufficient
 for Freetech?</t>
    <phoneticPr fontId="8" type="noConversion"/>
  </si>
  <si>
    <t xml:space="preserve">accuracy/confidence for object position vector </t>
  </si>
  <si>
    <t>world coordinator, cartisian coordinator</t>
  </si>
  <si>
    <t>Object position vector</t>
  </si>
  <si>
    <t xml:space="preserve">existence confidence value </t>
  </si>
  <si>
    <t xml:space="preserve">confidence for Object classification </t>
  </si>
  <si>
    <t>This is what we count on vision. This is a must. Especially vision needs to provide a confidence for the classification, which can be used in the fusion level to eliminate some vision/radar ghost, and also make the association better.</t>
  </si>
  <si>
    <t xml:space="preserve">Object classification </t>
  </si>
  <si>
    <t>Object Bounding box pixel location on the image plane</t>
  </si>
  <si>
    <t>Object status: invalid/valid/good/great, etc</t>
  </si>
  <si>
    <t>Object ID</t>
  </si>
  <si>
    <t>Freetech fusion's Comments</t>
    <phoneticPr fontId="8" type="noConversion"/>
  </si>
  <si>
    <t>Comments from HAGL</t>
  </si>
  <si>
    <t>Can be provided 
by HAGL??</t>
  </si>
  <si>
    <t>Description</t>
  </si>
  <si>
    <t>Name</t>
  </si>
  <si>
    <t xml:space="preserve">Nr. </t>
  </si>
  <si>
    <t>turnConfidence</t>
    <phoneticPr fontId="9" type="noConversion"/>
  </si>
  <si>
    <t>tjaConfidencePrimmary</t>
    <phoneticPr fontId="9" type="noConversion"/>
  </si>
  <si>
    <t>lkaConfidence</t>
    <phoneticPr fontId="9" type="noConversion"/>
  </si>
  <si>
    <t>dimonConfidence</t>
    <phoneticPr fontId="9" type="noConversion"/>
  </si>
  <si>
    <t>Freetech wants to keep the interface in the first demo, even if it is dummy data</t>
  </si>
  <si>
    <t>trackStatus</t>
    <phoneticPr fontId="9" type="noConversion"/>
  </si>
  <si>
    <t>longDistanceToend</t>
    <phoneticPr fontId="9" type="noConversion"/>
  </si>
  <si>
    <t>latDistanceThirdOrderCoeff</t>
    <phoneticPr fontId="9" type="noConversion"/>
  </si>
  <si>
    <t>latDistanceSecondOrderCoeff</t>
    <phoneticPr fontId="9" type="noConversion"/>
  </si>
  <si>
    <t>latDistanceFirstOrderCoeff</t>
    <phoneticPr fontId="9" type="noConversion"/>
  </si>
  <si>
    <r>
      <t xml:space="preserve">road edges available in general; detailed requiremnts have to be defined in project scope;
for signals see HostIndividual
</t>
    </r>
    <r>
      <rPr>
        <sz val="11"/>
        <color indexed="10"/>
        <rFont val="Calibri"/>
        <family val="2"/>
      </rPr>
      <t>can not be provided for the first demo</t>
    </r>
  </si>
  <si>
    <t>latDistanceZeroOrderCoeff</t>
    <phoneticPr fontId="9" type="noConversion"/>
  </si>
  <si>
    <t>Right</t>
  </si>
  <si>
    <t>Left</t>
  </si>
  <si>
    <t>RoadEdges</t>
  </si>
  <si>
    <t>OK</t>
  </si>
  <si>
    <t>tjaConfidence</t>
    <phoneticPr fontId="9" type="noConversion"/>
  </si>
  <si>
    <t>OK, Freetech provide requirements for false positive and HAGL check KPI can reach 
the requirements for not</t>
  </si>
  <si>
    <t>type</t>
    <phoneticPr fontId="9" type="noConversion"/>
  </si>
  <si>
    <t>neighboring lanes available; see HostIndividual</t>
  </si>
  <si>
    <t>NeighborRight</t>
  </si>
  <si>
    <t>NeighborLeft</t>
  </si>
  <si>
    <t>OK</t>
    <phoneticPr fontId="8" type="noConversion"/>
  </si>
  <si>
    <t>available</t>
  </si>
  <si>
    <t>laneChange</t>
    <phoneticPr fontId="9" type="noConversion"/>
  </si>
  <si>
    <t>OK
discuss in Lane interface meeting</t>
  </si>
  <si>
    <t>not available, but can easily ba calculated based on the output</t>
  </si>
  <si>
    <t>isParallelMostProbable</t>
    <phoneticPr fontId="9" type="noConversion"/>
  </si>
  <si>
    <t>discuss in Lane interface meeting</t>
    <phoneticPr fontId="8" type="noConversion"/>
  </si>
  <si>
    <t>available for the entire situation</t>
  </si>
  <si>
    <t>isAmbiguosLinePatternRight</t>
    <phoneticPr fontId="9" type="noConversion"/>
  </si>
  <si>
    <t>isAmbiguosLinePatternLeft</t>
    <phoneticPr fontId="9" type="noConversion"/>
  </si>
  <si>
    <t>predictionStstus</t>
    <phoneticPr fontId="9" type="noConversion"/>
  </si>
  <si>
    <t>tuneConfidence</t>
    <phoneticPr fontId="9" type="noConversion"/>
  </si>
  <si>
    <t>confidence</t>
    <phoneticPr fontId="9" type="noConversion"/>
  </si>
  <si>
    <t>Not available at the moment</t>
  </si>
  <si>
    <t>HostRightPredicted</t>
  </si>
  <si>
    <t xml:space="preserve">Freetech to be clarified </t>
  </si>
  <si>
    <t>lkaConfidencePrimary</t>
    <phoneticPr fontId="9" type="noConversion"/>
  </si>
  <si>
    <t>See HostLeftIndividual</t>
  </si>
  <si>
    <t>Freetech to be clarified 
please set any default value now,we will get the exact description  by our function owner
in the future</t>
  </si>
  <si>
    <t>requirements for this signal unclear</t>
  </si>
  <si>
    <t>continuous confidence signal.</t>
  </si>
  <si>
    <t>OK for first demo, need further clarification for series product
TJA:traffic jam assist.Please Output the quality value of the lane marker.
Please Output the quality confidence of the lane marker,and mapping to 0 or 1 by ourself
The proposed range is between 0 and 100.</t>
  </si>
  <si>
    <t>used by the TJA function,determine if quality of the lane marker information is good enough to use.0:Not Reliable,1:Reliable</t>
  </si>
  <si>
    <t xml:space="preserve">OK
used by the LKA/LDW function,determine if quality of the lane marker information is good enough to useReliable。
0:Not Reliable
1:Reliable 1-Information reliable for warning fuctions like LDK
2:Reliable 2-Information reliable for intervention functions like LKA.
Please Output the quality confidence of the lane marker,and mapping to 0 or 1 by ourself
The proposed range is between 0 and 100.
</t>
  </si>
  <si>
    <t>lane describing side suggestion available  (as presented in workshop)</t>
  </si>
  <si>
    <t>used by the LKA/LDW function,determine if quality of the lane marker information is good enough to useReliable,1:Reliable</t>
  </si>
  <si>
    <t xml:space="preserve">OK
Dimon:driver impairment monitor (also called driver performace monitor).
Please Output the quality confidence of the lane marker,and mapping to 0 or 1 by ourself
.
The proposed range is between 0 and 100.
----Dimon中文可以理解为驾驶员注意力监控，如果无法给出可以先暂时使用默认值代替
</t>
  </si>
  <si>
    <r>
      <t>meaning of "</t>
    </r>
    <r>
      <rPr>
        <i/>
        <sz val="11"/>
        <color indexed="8"/>
        <rFont val="Calibri"/>
        <family val="2"/>
      </rPr>
      <t>dimon"</t>
    </r>
    <r>
      <rPr>
        <sz val="11"/>
        <color indexed="8"/>
        <rFont val="Calibri"/>
        <family val="2"/>
      </rPr>
      <t xml:space="preserve"> unclear;
lane describing side suggestion available (as presented in workshop)</t>
    </r>
  </si>
  <si>
    <t>used by the Dimon function,determine if quality of the lane marker information is good enough to use.0:Not Reliable,1:Reliable</t>
  </si>
  <si>
    <t xml:space="preserve">alternative track status: new/invalid/valid available </t>
    <phoneticPr fontId="8" type="noConversion"/>
  </si>
  <si>
    <t>Common timestamp for all 
lane marking.road edges,traffic signs and road signals</t>
  </si>
  <si>
    <t>timeStamp</t>
    <phoneticPr fontId="9" type="noConversion"/>
  </si>
  <si>
    <t>Groups</t>
  </si>
  <si>
    <t>Types</t>
  </si>
  <si>
    <t>Yaw rate output from egomotion</t>
  </si>
  <si>
    <t xml:space="preserve">Egomotion yaw rate </t>
  </si>
  <si>
    <t>Speed output from egomotion</t>
  </si>
  <si>
    <t>Egomotion Speed</t>
  </si>
  <si>
    <t xml:space="preserve">The above five signals identify which part of the vision 
system is going wrong. When the sensor set the flag for a fault or degradation, it is helpful to know which part is not functioning properly. </t>
  </si>
  <si>
    <t>Out of Calibration</t>
  </si>
  <si>
    <t>Out of focus</t>
  </si>
  <si>
    <t>sun, strong light source, etc.</t>
  </si>
  <si>
    <t>Strong interference</t>
  </si>
  <si>
    <t>Blurred/Severity</t>
  </si>
  <si>
    <t>Blockage/Severity</t>
  </si>
  <si>
    <t>For safety critical applications, we have to detect sensor 
fault/degradation in time when it happens. So this signal is a must.</t>
  </si>
  <si>
    <t>System Healthiness Signal</t>
  </si>
  <si>
    <t>无</t>
  </si>
  <si>
    <t>off</t>
    <phoneticPr fontId="2" type="noConversion"/>
  </si>
  <si>
    <t>Holds the status of Active High Beam function.This is used for indication to the driver
Value:0--Identifier:off--Description:off
Value:1--Identifier:on--Description:on
Value:2--Identifier:Unavailable--Description:Unavailable</t>
    <phoneticPr fontId="2" type="noConversion"/>
  </si>
  <si>
    <t>AhbcIndcnDisp</t>
    <phoneticPr fontId="2" type="noConversion"/>
  </si>
  <si>
    <t>Ukwn</t>
    <phoneticPr fontId="2" type="noConversion"/>
  </si>
  <si>
    <t>Sensitivity level setting for Ahbc
Value:0--Identifier:Ukwn--Description:Unknown
Value:1--Identifier:Slow--Description:Slow
Value:2--Identifier:Norm--Description:Normal
Value:3--Identifier:Fast--Description:Fast</t>
    <phoneticPr fontId="2" type="noConversion"/>
  </si>
  <si>
    <t>AhbcFromHmi/SlowNormFast</t>
    <phoneticPr fontId="2" type="noConversion"/>
  </si>
  <si>
    <t>BeamLo</t>
    <phoneticPr fontId="2" type="noConversion"/>
  </si>
  <si>
    <t>Beam shape of Right adaptive head beam。
Value:0--Identifier:Beam Full--Description:Full Beam shape
Value:1--Identifier:BeamCmplx--Description:L-Shape
Value:2--Identifier:BeamLvl--Description:Flat Shape
Value:3--IdentifierBeamLo--Low Beam(or motorway) shape</t>
    <phoneticPr fontId="2" type="noConversion"/>
  </si>
  <si>
    <t>AhbcBeamFmtRi</t>
    <phoneticPr fontId="2" type="noConversion"/>
  </si>
  <si>
    <t>Beam shape of left adaptive head beam。
Value:0--Identifier:Beam Full--Description:Full Beam shape
Value:1--Identifier:BeamCmplx--Description:L-Shape
Value:2--Identifier:BeamLvl--Description:Flat Shape
Value:3--Identifier:BeamLo--Low Beam(or motorway) shape</t>
    <phoneticPr fontId="2" type="noConversion"/>
  </si>
  <si>
    <t>AhbcBeamFmtLe</t>
    <phoneticPr fontId="2" type="noConversion"/>
  </si>
  <si>
    <t>3.AHBC(delphiComp)</t>
    <phoneticPr fontId="2" type="noConversion"/>
  </si>
  <si>
    <t>if racam service mode is on or off,0:service mode off,1:on</t>
    <phoneticPr fontId="2" type="noConversion"/>
  </si>
  <si>
    <t>RadarCamSrvMod</t>
    <phoneticPr fontId="2" type="noConversion"/>
  </si>
  <si>
    <t>uint8</t>
    <phoneticPr fontId="2" type="noConversion"/>
  </si>
  <si>
    <t>0:init/unknown(in transition between US/Canada,UK/Europe)</t>
    <phoneticPr fontId="2" type="noConversion"/>
  </si>
  <si>
    <t>(Traffic)Signs/signsCurrentMarket</t>
    <phoneticPr fontId="2" type="noConversion"/>
  </si>
  <si>
    <t>The confidence value used by the functions to determine if the quality of the traffic sign information is good enough to us.0:Not reliable,1:Reliable 1,2:Reliable 2, 3 Reliable 3</t>
    <phoneticPr fontId="2" type="noConversion"/>
  </si>
  <si>
    <t>(Traffic)Signs/Properties/confidence</t>
    <phoneticPr fontId="2" type="noConversion"/>
  </si>
  <si>
    <t>the track status.0:invalid,2:New,5:Update</t>
    <phoneticPr fontId="2" type="noConversion"/>
  </si>
  <si>
    <t>(Traffic)Signs/Properties/trackStatus</t>
    <phoneticPr fontId="2" type="noConversion"/>
  </si>
  <si>
    <t>the id number of traffic sign</t>
    <phoneticPr fontId="2" type="noConversion"/>
  </si>
  <si>
    <t>(Traffic)Signs/Properties/id</t>
    <phoneticPr fontId="2" type="noConversion"/>
  </si>
  <si>
    <t xml:space="preserve">The supplementary sign type:
0:None
1:Generic
2:Distance 
3:Distance Arrow
4:Time
5:Weight
6:School
7.Rain
8.Rain Cloud
9.Snow
10.Snow Rain
11.Fog
12.Night
13.Zone
14.Trailer
15.Truck
16.Tractor
18.Arrow Right
20.Bend Right
21.End
22.Ice
</t>
    <phoneticPr fontId="2" type="noConversion"/>
  </si>
  <si>
    <t>(Traffic)Signs/Information/supplementarySigns/type</t>
    <phoneticPr fontId="2" type="noConversion"/>
  </si>
  <si>
    <t>True when the reported sign is an electronic sign</t>
    <phoneticPr fontId="2" type="noConversion"/>
  </si>
  <si>
    <t>(Traffic)Signs/Information/isElectronicSign</t>
    <phoneticPr fontId="2" type="noConversion"/>
  </si>
  <si>
    <t>int32</t>
    <phoneticPr fontId="2" type="noConversion"/>
  </si>
  <si>
    <t>Decision by vision subsystem when a sign is filtered out because it is considered not relevant to the driver.
0:relevant,
1:Highway exit,
2:Lane assignment Signs,
3:Parallel Road signs,
4:Sign on turn,
5：far irrelevant sign,
6:internal sign contradiction,
7:other filter reason</t>
    <phoneticPr fontId="2" type="noConversion"/>
  </si>
  <si>
    <t>(Traffic)Signs/Information/relevancyDecision</t>
    <phoneticPr fontId="2" type="noConversion"/>
  </si>
  <si>
    <t>The relevancy of the traffic sign.0:irrelavant to current road,1:Relevant to current Road</t>
    <phoneticPr fontId="2" type="noConversion"/>
  </si>
  <si>
    <t>(Traffic)Signs/Information/relevancy</t>
    <phoneticPr fontId="2" type="noConversion"/>
  </si>
  <si>
    <t xml:space="preserve">The lane that the traffic signs is located in.
Uses relative numbering where the ego vehicle lane has number 0 and the lanes to the left positive numbers and the lanes to the right negative numbers.
Only valid when the location is location above the current road
</t>
    <phoneticPr fontId="2" type="noConversion"/>
  </si>
  <si>
    <t>(Traffic)Signs/Information/locationLane</t>
    <phoneticPr fontId="2" type="noConversion"/>
  </si>
  <si>
    <t>The location of the traffic sign relative  to road，0：unknown,1:above current road</t>
    <phoneticPr fontId="2" type="noConversion"/>
  </si>
  <si>
    <t>(Traffic)Signs/Information/location</t>
    <phoneticPr fontId="2" type="noConversion"/>
  </si>
  <si>
    <t>The value on the traffic sign.
For speed limit signs the speed limit value is given here.
For all other sign types the value 0 shall be given.
Unit:Variable-For speed signs:unknown,km/h or mph</t>
    <phoneticPr fontId="2" type="noConversion"/>
  </si>
  <si>
    <t>(Traffic)Signs/Information/value</t>
    <phoneticPr fontId="2" type="noConversion"/>
  </si>
  <si>
    <t xml:space="preserve">The traffic sign type,
0:unknown,
1:Speed Limit Start,
2:Speed Limit End,
5.Highway Start，
6.Highway End，
7.Freeway Start,
8.Freeway End,
11.Town Start,
12.Town End,
13.Low Speed Area Start,
14.Low Speed Area End,
15.Stop,
16.No Overtaking Start,
17.No Overtaking Ending,
18.No Entrance,
19.Advisory Speed Limit Start,
24.No Overtake For Trucks Start,
25.No Overtake For Trucks End.
26.Roundabout,
27.End of All
</t>
    <phoneticPr fontId="2" type="noConversion"/>
  </si>
  <si>
    <r>
      <t>(Traffic)Signs/Information/</t>
    </r>
    <r>
      <rPr>
        <sz val="11"/>
        <rFont val="宋体"/>
        <family val="3"/>
        <charset val="134"/>
        <scheme val="minor"/>
      </rPr>
      <t>type</t>
    </r>
    <phoneticPr fontId="2" type="noConversion"/>
  </si>
  <si>
    <t>m</t>
    <phoneticPr fontId="2" type="noConversion"/>
  </si>
  <si>
    <t>single</t>
    <phoneticPr fontId="2" type="noConversion"/>
  </si>
  <si>
    <t>The lateral position of a traffic sign</t>
    <phoneticPr fontId="2" type="noConversion"/>
  </si>
  <si>
    <t>(Traffic)Signs/Estimate/latPosition</t>
    <phoneticPr fontId="2" type="noConversion"/>
  </si>
  <si>
    <t>The longitudinal position of a traffic sign</t>
    <phoneticPr fontId="2" type="noConversion"/>
  </si>
  <si>
    <t>(Traffic)Signs/Estimate/longPosition</t>
    <phoneticPr fontId="2" type="noConversion"/>
  </si>
  <si>
    <t>continuous confidence signal.</t>
    <phoneticPr fontId="2" type="noConversion"/>
  </si>
  <si>
    <r>
      <t>RoadEdges/Right/Properties/</t>
    </r>
    <r>
      <rPr>
        <sz val="11"/>
        <rFont val="宋体"/>
        <family val="3"/>
        <charset val="134"/>
        <scheme val="minor"/>
      </rPr>
      <t>turnConfidence</t>
    </r>
    <phoneticPr fontId="2" type="noConversion"/>
  </si>
  <si>
    <t>参考Objects/Information/properties/fcwConfidence</t>
    <phoneticPr fontId="2" type="noConversion"/>
  </si>
  <si>
    <t>RoadEdges/Right/Properties/tjaConfidencePrimmary</t>
    <phoneticPr fontId="2" type="noConversion"/>
  </si>
  <si>
    <t>RoadEdges/Right/Properties/lkaConfidence</t>
    <phoneticPr fontId="2" type="noConversion"/>
  </si>
  <si>
    <t>RoadEdges/Right/Properties/dimonConfidence</t>
    <phoneticPr fontId="2" type="noConversion"/>
  </si>
  <si>
    <t>参考Barriers/Left/Properties/trackStatus</t>
    <phoneticPr fontId="2" type="noConversion"/>
  </si>
  <si>
    <t>RoadEdges/Right/Properties/trackStatus</t>
    <phoneticPr fontId="2" type="noConversion"/>
  </si>
  <si>
    <t>参考Barriers/Left/Estimate/longDistanceToend</t>
    <phoneticPr fontId="2" type="noConversion"/>
  </si>
  <si>
    <t>RoadEdges/Right/Estimate/longDistanceToend</t>
    <phoneticPr fontId="2" type="noConversion"/>
  </si>
  <si>
    <t>1/m^2</t>
    <phoneticPr fontId="2" type="noConversion"/>
  </si>
  <si>
    <t>参考Barriers/Left/Estimate/latDistanceThirdOrderCoeff</t>
  </si>
  <si>
    <t>RoadEdges/Right/Estimate/latDistanceThirdOrderCoeff</t>
    <phoneticPr fontId="2" type="noConversion"/>
  </si>
  <si>
    <t>1/m</t>
    <phoneticPr fontId="2" type="noConversion"/>
  </si>
  <si>
    <t>RoadEdges/Right/Estimate//latDistanceSecondOrderCoeff</t>
    <phoneticPr fontId="2" type="noConversion"/>
  </si>
  <si>
    <t>RoadEdges/Right/Estimate/latDistanceFirstOrderCoeff</t>
    <phoneticPr fontId="2" type="noConversion"/>
  </si>
  <si>
    <t>RoadEdges/Right/Estimate/latDistanceZeroOrderCoeff</t>
    <phoneticPr fontId="2" type="noConversion"/>
  </si>
  <si>
    <r>
      <t>RoadEdges/Left/Properties/</t>
    </r>
    <r>
      <rPr>
        <sz val="11"/>
        <rFont val="宋体"/>
        <family val="3"/>
        <charset val="134"/>
        <scheme val="minor"/>
      </rPr>
      <t>turnConfidence</t>
    </r>
    <phoneticPr fontId="2" type="noConversion"/>
  </si>
  <si>
    <t>RoadEdges/Left/Properties/tjaConfidencePrimmary</t>
    <phoneticPr fontId="2" type="noConversion"/>
  </si>
  <si>
    <t>RoadEdges/Left/Properties/lkaConfidence</t>
    <phoneticPr fontId="2" type="noConversion"/>
  </si>
  <si>
    <t>RoadEdges/Left/Properties/dimonConfidence</t>
    <phoneticPr fontId="2" type="noConversion"/>
  </si>
  <si>
    <t>RoadEdges/Left/Properties/trackStatus</t>
    <phoneticPr fontId="2" type="noConversion"/>
  </si>
  <si>
    <t>RoadEdges/Left/Estimate/longDistanceToend</t>
    <phoneticPr fontId="2" type="noConversion"/>
  </si>
  <si>
    <t>RoadEdges/Left/Estimate/latDistanceThirdOrderCoeff</t>
    <phoneticPr fontId="2" type="noConversion"/>
  </si>
  <si>
    <t>RoadEdges/Left/Estimate//latDistanceSecondOrderCoeff</t>
    <phoneticPr fontId="2" type="noConversion"/>
  </si>
  <si>
    <t>RoadEdges/Left/Estimate/latDistanceFirstOrderCoeff</t>
    <phoneticPr fontId="2" type="noConversion"/>
  </si>
  <si>
    <t>RoadEdges/Left/Estimate/latDistanceZeroOrderCoeff</t>
    <phoneticPr fontId="2" type="noConversion"/>
  </si>
  <si>
    <t>LaneMarkings/NeighborRight/Properties/tjaConfidence</t>
    <phoneticPr fontId="2" type="noConversion"/>
  </si>
  <si>
    <t>LaneMarkings/NeighborRight/Properties/lkaConfidence</t>
    <phoneticPr fontId="2" type="noConversion"/>
  </si>
  <si>
    <t>LaneMarkings/NeighborRight/Properties/dimonConfidence</t>
    <phoneticPr fontId="2" type="noConversion"/>
  </si>
  <si>
    <t>LaneMarkings/NeighborRight/Properties/trackStatus</t>
    <phoneticPr fontId="2" type="noConversion"/>
  </si>
  <si>
    <t>The lane marker type.0:None,1:solid,2:Dashed,4:Botts Dots 6:invalid 7:undecided,8:Double lane Mark</t>
    <phoneticPr fontId="2" type="noConversion"/>
  </si>
  <si>
    <t>LaneMarkings/NeighborRight/Information/type</t>
    <phoneticPr fontId="2" type="noConversion"/>
  </si>
  <si>
    <t>LaneMarkings/NeighborRight/Estimate/longDistanceToend</t>
    <phoneticPr fontId="2" type="noConversion"/>
  </si>
  <si>
    <t>LaneMarkings/NeighborRight/Estimate/latDistanceThirdOrderCoeff</t>
    <phoneticPr fontId="2" type="noConversion"/>
  </si>
  <si>
    <t>LaneMarkings/NeighborRight/Estimate/latDistanceSecondOrderCoeff</t>
    <phoneticPr fontId="2" type="noConversion"/>
  </si>
  <si>
    <t>LaneMarkings/NeighborRight/Estimate/latDistanceFirstOrderCoeff</t>
    <phoneticPr fontId="2" type="noConversion"/>
  </si>
  <si>
    <r>
      <t>LaneMarkings/</t>
    </r>
    <r>
      <rPr>
        <sz val="11"/>
        <rFont val="宋体"/>
        <family val="3"/>
        <charset val="134"/>
        <scheme val="minor"/>
      </rPr>
      <t>NeighborRight/Estimate/latDistanceZeroOrderCoeff</t>
    </r>
    <phoneticPr fontId="2" type="noConversion"/>
  </si>
  <si>
    <t>LaneMarkings/NeighborLeft/Properties/tjaConfidence</t>
    <phoneticPr fontId="2" type="noConversion"/>
  </si>
  <si>
    <t>LaneMarkings/NeighborLeft/Properties/lkaConfidence</t>
    <phoneticPr fontId="2" type="noConversion"/>
  </si>
  <si>
    <t>LaneMarkings/NeighborLeft/Properties/dimonConfidence</t>
    <phoneticPr fontId="2" type="noConversion"/>
  </si>
  <si>
    <t>LaneMarkings/NeighborLeft/Properties/trackStatus</t>
    <phoneticPr fontId="2" type="noConversion"/>
  </si>
  <si>
    <t>LaneMarkings/NeighborLeft/Information/type</t>
    <phoneticPr fontId="2" type="noConversion"/>
  </si>
  <si>
    <t>LaneMarkings/NeighborLeft/Estimate/longDistanceToend</t>
    <phoneticPr fontId="2" type="noConversion"/>
  </si>
  <si>
    <t>LaneMarkings/NeighborLeft/Estimate/latDistanceThirdOrderCoeff</t>
    <phoneticPr fontId="2" type="noConversion"/>
  </si>
  <si>
    <t>LaneMarkings/NeighborLeft/Estimate/latDistanceSecondOrderCoeff</t>
    <phoneticPr fontId="2" type="noConversion"/>
  </si>
  <si>
    <t>LaneMarkings/NeighborLeft/Estimate/latDistanceFirstOrderCoeff</t>
    <phoneticPr fontId="2" type="noConversion"/>
  </si>
  <si>
    <r>
      <t>LaneMarkings/</t>
    </r>
    <r>
      <rPr>
        <sz val="11"/>
        <rFont val="宋体"/>
        <family val="3"/>
        <charset val="134"/>
        <scheme val="minor"/>
      </rPr>
      <t>NeighborLeft/Estimate/latDistanceZeroOrderCoeff</t>
    </r>
    <phoneticPr fontId="2" type="noConversion"/>
  </si>
  <si>
    <t>0:No lane change,1:Lane change to the left,2:Lane change to the right</t>
    <phoneticPr fontId="2" type="noConversion"/>
  </si>
  <si>
    <t>LaneMarkings/laneChange</t>
    <phoneticPr fontId="2" type="noConversion"/>
  </si>
  <si>
    <t>TRUE if the parellel model is the most probable</t>
    <phoneticPr fontId="2" type="noConversion"/>
  </si>
  <si>
    <r>
      <t>LaneMarkings/</t>
    </r>
    <r>
      <rPr>
        <sz val="11"/>
        <rFont val="宋体"/>
        <family val="3"/>
        <charset val="134"/>
        <scheme val="minor"/>
      </rPr>
      <t>isParallelMostProbable</t>
    </r>
    <phoneticPr fontId="2" type="noConversion"/>
  </si>
  <si>
    <t>TRUE if an ambiguous lane marker pattern has been detected by camera to the right of the ego vehicle</t>
    <phoneticPr fontId="2" type="noConversion"/>
  </si>
  <si>
    <r>
      <t>LaneMarkings/</t>
    </r>
    <r>
      <rPr>
        <sz val="11"/>
        <rFont val="宋体"/>
        <family val="3"/>
        <charset val="134"/>
        <scheme val="minor"/>
      </rPr>
      <t>isAmbiguosLinePatternRight</t>
    </r>
    <phoneticPr fontId="2" type="noConversion"/>
  </si>
  <si>
    <t>TRUE if an ambiguous lane marker pattern has been detected by camera to the left of the ego vehicle</t>
    <phoneticPr fontId="2" type="noConversion"/>
  </si>
  <si>
    <r>
      <t>LaneMarkings/</t>
    </r>
    <r>
      <rPr>
        <sz val="11"/>
        <rFont val="宋体"/>
        <family val="3"/>
        <charset val="134"/>
        <scheme val="minor"/>
      </rPr>
      <t>isAmbiguosLinePatternLeft</t>
    </r>
    <phoneticPr fontId="2" type="noConversion"/>
  </si>
  <si>
    <t>无</t>
    <phoneticPr fontId="2" type="noConversion"/>
  </si>
  <si>
    <t>0：diverging lane-marks Prediction
1:Other Side based Prediction
2：Merge prediction
3：Extrapolation
4：Occluded Lane-mark Extrapolation
5：Headway Oriented Extrapolation</t>
    <phoneticPr fontId="2" type="noConversion"/>
  </si>
  <si>
    <r>
      <t>LaneMarkings/HostRightPredicted/Properties/</t>
    </r>
    <r>
      <rPr>
        <sz val="11"/>
        <rFont val="宋体"/>
        <family val="3"/>
        <charset val="134"/>
        <scheme val="minor"/>
      </rPr>
      <t>predictionStstus</t>
    </r>
    <phoneticPr fontId="2" type="noConversion"/>
  </si>
  <si>
    <r>
      <t>LaneMarkings/HostRightPredicted/Properties/</t>
    </r>
    <r>
      <rPr>
        <sz val="11"/>
        <rFont val="宋体"/>
        <family val="3"/>
        <charset val="134"/>
        <scheme val="minor"/>
      </rPr>
      <t>tuneConfidence</t>
    </r>
    <phoneticPr fontId="2" type="noConversion"/>
  </si>
  <si>
    <t>LaneMarkings/HostRightPredicted/Properties/confidence</t>
    <phoneticPr fontId="2" type="noConversion"/>
  </si>
  <si>
    <t>LaneMarkings/HostRightPredicted/Properties/trackStatus</t>
    <phoneticPr fontId="2" type="noConversion"/>
  </si>
  <si>
    <t>LaneMarkings/HostRightPredicted/Information/type</t>
    <phoneticPr fontId="2" type="noConversion"/>
  </si>
  <si>
    <t>LaneMarkings/HostRightPredicted/Estimate/longDistanceToend</t>
    <phoneticPr fontId="2" type="noConversion"/>
  </si>
  <si>
    <t>LaneMarkings/HostRightPredicted/Estimate/latDistanceThirdOrderCoeff</t>
    <phoneticPr fontId="2" type="noConversion"/>
  </si>
  <si>
    <t>LaneMarkings/HostRightPredicted/Estimate/latDistanceSecondOrderCoeff</t>
    <phoneticPr fontId="2" type="noConversion"/>
  </si>
  <si>
    <t>LaneMarkings/HostRightPredicted/Estimate/latDistanceFirstOrderCoeff</t>
    <phoneticPr fontId="2" type="noConversion"/>
  </si>
  <si>
    <t>LaneMarkings/HostRightPredicted/Estimate/latDistanceZeroOrderCoeff</t>
    <phoneticPr fontId="2" type="noConversion"/>
  </si>
  <si>
    <r>
      <t>LaneMarkings/HostRightIndividual/Properties/</t>
    </r>
    <r>
      <rPr>
        <sz val="11"/>
        <rFont val="宋体"/>
        <family val="3"/>
        <charset val="134"/>
        <scheme val="minor"/>
      </rPr>
      <t>tuneConfidence</t>
    </r>
    <phoneticPr fontId="2" type="noConversion"/>
  </si>
  <si>
    <t>LaneMarkings/HostRightIndividual/Properties/lkaConfidencePrimary</t>
    <phoneticPr fontId="2" type="noConversion"/>
  </si>
  <si>
    <t>LaneMarkings/HostRightIndividual/Properties/lkaConfidence</t>
    <phoneticPr fontId="2" type="noConversion"/>
  </si>
  <si>
    <t>LaneMarkings/HostRightIndividual/Properties/dimonConfidence</t>
    <phoneticPr fontId="2" type="noConversion"/>
  </si>
  <si>
    <t>LaneMarkings/HostRightIndividual/Properties/trackStatus</t>
    <phoneticPr fontId="2" type="noConversion"/>
  </si>
  <si>
    <t>LaneMarkings/HostRightIndividual/Information/type</t>
    <phoneticPr fontId="2" type="noConversion"/>
  </si>
  <si>
    <t>LaneMarkings/HostRightIndividual/Estimate/longDistanceToend</t>
    <phoneticPr fontId="2" type="noConversion"/>
  </si>
  <si>
    <t>LaneMarkings/HostRightIndividual/Estimate/latDistanceThirdOrderCoeff</t>
    <phoneticPr fontId="2" type="noConversion"/>
  </si>
  <si>
    <t>LaneMarkings/HostRightIndividual/Estimate/latDistanceSecondOrderCoeff</t>
    <phoneticPr fontId="2" type="noConversion"/>
  </si>
  <si>
    <t>LaneMarkings/HostRightIndividual/Estimate/latDistanceFirstOrderCoeff</t>
    <phoneticPr fontId="2" type="noConversion"/>
  </si>
  <si>
    <t>LaneMarkings/HostRightIndividual/Estimate/latDistanceZeroOrderCoeff</t>
    <phoneticPr fontId="2" type="noConversion"/>
  </si>
  <si>
    <r>
      <t>LaneMarkings/HostLeftPredicted/Properties/</t>
    </r>
    <r>
      <rPr>
        <sz val="11"/>
        <rFont val="宋体"/>
        <family val="3"/>
        <charset val="134"/>
        <scheme val="minor"/>
      </rPr>
      <t>predictionStstus</t>
    </r>
    <phoneticPr fontId="2" type="noConversion"/>
  </si>
  <si>
    <r>
      <t>LaneMarkings/HostLeftPredicted/Properties/</t>
    </r>
    <r>
      <rPr>
        <sz val="11"/>
        <rFont val="宋体"/>
        <family val="3"/>
        <charset val="134"/>
        <scheme val="minor"/>
      </rPr>
      <t>tuneConfidence</t>
    </r>
    <phoneticPr fontId="2" type="noConversion"/>
  </si>
  <si>
    <r>
      <t>LaneMarkings/HostLeftPredicted/Properties/</t>
    </r>
    <r>
      <rPr>
        <sz val="11"/>
        <rFont val="宋体"/>
        <family val="3"/>
        <charset val="134"/>
        <scheme val="minor"/>
      </rPr>
      <t>confidence</t>
    </r>
    <phoneticPr fontId="2" type="noConversion"/>
  </si>
  <si>
    <t>LaneMarkings/HostLeftPredicted/Properties/trackStatus</t>
    <phoneticPr fontId="2" type="noConversion"/>
  </si>
  <si>
    <t>LaneMarkings/HostLeftPredicted/Information/type</t>
    <phoneticPr fontId="2" type="noConversion"/>
  </si>
  <si>
    <t>LaneMarkings/HostLeftPredicted/Estimate/longDistanceToend</t>
    <phoneticPr fontId="2" type="noConversion"/>
  </si>
  <si>
    <t>LaneMarkings/HostLeftPredicted/Estimate/latDistanceThirdOrderCoeff</t>
    <phoneticPr fontId="2" type="noConversion"/>
  </si>
  <si>
    <t>LaneMarkings/HostLeftPredicted/Estimate/latDistanceSecondOrderCoeff</t>
    <phoneticPr fontId="2" type="noConversion"/>
  </si>
  <si>
    <t>LaneMarkings/HostLeftPredicted/Estimate/latDistanceFirstOrderCoeff</t>
    <phoneticPr fontId="2" type="noConversion"/>
  </si>
  <si>
    <r>
      <t>LaneMarkings/</t>
    </r>
    <r>
      <rPr>
        <sz val="11"/>
        <rFont val="宋体"/>
        <family val="3"/>
        <charset val="134"/>
        <scheme val="minor"/>
      </rPr>
      <t>HostLeftPredicted/Estimate/latDistanceZeroOrderCoeff</t>
    </r>
    <phoneticPr fontId="2" type="noConversion"/>
  </si>
  <si>
    <r>
      <t>LaneMarkings/HostLeftIndividual/Properties/</t>
    </r>
    <r>
      <rPr>
        <sz val="11"/>
        <rFont val="宋体"/>
        <family val="3"/>
        <charset val="134"/>
        <scheme val="minor"/>
      </rPr>
      <t>tuneConfidence</t>
    </r>
    <phoneticPr fontId="2" type="noConversion"/>
  </si>
  <si>
    <t>used by the TJA function,determine if quality of the lane marker information is good enough to use.0:Not Reliable,1:Reliable</t>
    <phoneticPr fontId="2" type="noConversion"/>
  </si>
  <si>
    <t>LaneMarkings/HostLeftIndividual/Properties/lkaConfidencePrimary</t>
    <phoneticPr fontId="2" type="noConversion"/>
  </si>
  <si>
    <t>used by the LKA/LDW function,determine if quality of the lane marker information is good enough to useReliable,1:Reliable</t>
    <phoneticPr fontId="2" type="noConversion"/>
  </si>
  <si>
    <t>LaneMarkings/HostLeftIndividual/Properties/lkaConfidence</t>
    <phoneticPr fontId="2" type="noConversion"/>
  </si>
  <si>
    <t>used by the Dimon function,determine if quality of the lane marker information is good enough to use.0:Not Reliable,1:Reliable</t>
    <phoneticPr fontId="2" type="noConversion"/>
  </si>
  <si>
    <t>LaneMarkings/HostLeftIndividual/Properties/dimonConfidence</t>
    <phoneticPr fontId="2" type="noConversion"/>
  </si>
  <si>
    <r>
      <t>0:invalid 2:new,5:updated,</t>
    </r>
    <r>
      <rPr>
        <sz val="11"/>
        <rFont val="宋体"/>
        <family val="3"/>
        <charset val="134"/>
        <scheme val="minor"/>
      </rPr>
      <t>6:coasted</t>
    </r>
    <phoneticPr fontId="2" type="noConversion"/>
  </si>
  <si>
    <t>LaneMarkings/HostLeftIndividual/Properties/trackStatus</t>
    <phoneticPr fontId="2" type="noConversion"/>
  </si>
  <si>
    <r>
      <t>LaneMarkings/HostLeftIndividual/Information/</t>
    </r>
    <r>
      <rPr>
        <sz val="11"/>
        <rFont val="宋体"/>
        <family val="3"/>
        <charset val="134"/>
        <scheme val="minor"/>
      </rPr>
      <t>type</t>
    </r>
    <phoneticPr fontId="2" type="noConversion"/>
  </si>
  <si>
    <t>LaneMarkings/HostLeftIndividual/Estimate/longDistanceToend</t>
    <phoneticPr fontId="2" type="noConversion"/>
  </si>
  <si>
    <t>LaneMarkings/HostLeftIndividual/Estimate/latDistanceThirdOrderCoeff</t>
    <phoneticPr fontId="2" type="noConversion"/>
  </si>
  <si>
    <t>LaneMarkings/HostLeftIndividual/Estimate/latDistanceSecondOrderCoeff</t>
    <phoneticPr fontId="2" type="noConversion"/>
  </si>
  <si>
    <t>LaneMarkings/HostLeftIndividual/Estimate/latDistanceFirstOrderCoeff</t>
    <phoneticPr fontId="2" type="noConversion"/>
  </si>
  <si>
    <t>Information for the closest lane marker to the left when using an individual model for the lane markings.The information is based on the assumption that the closest lane maekers to the left and right ara not parallel and thus are modelled independently.</t>
    <phoneticPr fontId="2" type="noConversion"/>
  </si>
  <si>
    <r>
      <t>LaneMarkings/</t>
    </r>
    <r>
      <rPr>
        <sz val="11"/>
        <rFont val="宋体"/>
        <family val="3"/>
        <charset val="134"/>
        <scheme val="minor"/>
      </rPr>
      <t>HostLeftIndividual/Estimate/latDistanceZeroOrderCoeff</t>
    </r>
    <phoneticPr fontId="2" type="noConversion"/>
  </si>
  <si>
    <t>uint16</t>
    <phoneticPr fontId="2" type="noConversion"/>
  </si>
  <si>
    <t>The Current recam grab idx</t>
    <phoneticPr fontId="2" type="noConversion"/>
  </si>
  <si>
    <t>grabIndex</t>
    <phoneticPr fontId="2" type="noConversion"/>
  </si>
  <si>
    <t>ms</t>
    <phoneticPr fontId="2" type="noConversion"/>
  </si>
  <si>
    <t>uint32</t>
    <phoneticPr fontId="2" type="noConversion"/>
  </si>
  <si>
    <t>Common timestamp for all 
lane marking.road edges,traffic signs and road signals</t>
    <phoneticPr fontId="2" type="noConversion"/>
  </si>
  <si>
    <t>timeStamp</t>
    <phoneticPr fontId="2" type="noConversion"/>
  </si>
  <si>
    <t>2.RadarCamRoad(delphiComp)</t>
    <phoneticPr fontId="2" type="noConversion"/>
  </si>
  <si>
    <r>
      <t>Barriers/Right/Properties/</t>
    </r>
    <r>
      <rPr>
        <sz val="11"/>
        <rFont val="宋体"/>
        <family val="3"/>
        <charset val="134"/>
        <scheme val="minor"/>
      </rPr>
      <t>tuneConfidence</t>
    </r>
    <phoneticPr fontId="2" type="noConversion"/>
  </si>
  <si>
    <t>Barriers/Right/Properties/tjaConfidencePrimary</t>
    <phoneticPr fontId="2" type="noConversion"/>
  </si>
  <si>
    <t>Barriers/Right/Properties/lkaConfidence</t>
    <phoneticPr fontId="2" type="noConversion"/>
  </si>
  <si>
    <t>Barriers/Right/Properties/cmbbConfidence</t>
    <phoneticPr fontId="2" type="noConversion"/>
  </si>
  <si>
    <r>
      <t>Barriers/Right/Properties/</t>
    </r>
    <r>
      <rPr>
        <sz val="11"/>
        <rFont val="宋体"/>
        <family val="3"/>
        <charset val="134"/>
        <scheme val="minor"/>
      </rPr>
      <t>trackStatus</t>
    </r>
    <phoneticPr fontId="2" type="noConversion"/>
  </si>
  <si>
    <t>the source of information for the right barrier,0:unknown,1:camera,2:radar,3:fused</t>
    <phoneticPr fontId="2" type="noConversion"/>
  </si>
  <si>
    <t>Barriers/Right/Information/informationSource</t>
    <phoneticPr fontId="2" type="noConversion"/>
  </si>
  <si>
    <t>Barriers/Right/Estimate/longDistanceToend</t>
    <phoneticPr fontId="2" type="noConversion"/>
  </si>
  <si>
    <t>Barriers/Right/Estimate/latDistanceThirdOrderCoeff</t>
    <phoneticPr fontId="2" type="noConversion"/>
  </si>
  <si>
    <t>Barriers/Right/Estimate/latDistanceSecondOrderCoeff</t>
    <phoneticPr fontId="2" type="noConversion"/>
  </si>
  <si>
    <t>Barriers/Right/Estimate/latDistanceFirstOrderCoeff</t>
    <phoneticPr fontId="2" type="noConversion"/>
  </si>
  <si>
    <t>参考Barriers/Left/Estimate/latDistanceThirdOrderCoeff</t>
    <phoneticPr fontId="2" type="noConversion"/>
  </si>
  <si>
    <t>Barriers/Right/Estimate/latDistanceZeroOrderCoeff</t>
    <phoneticPr fontId="2" type="noConversion"/>
  </si>
  <si>
    <t>Barriers/Left/Properties/tuneConfidence</t>
    <phoneticPr fontId="2" type="noConversion"/>
  </si>
  <si>
    <t>Barriers/Left/Properties/tjaConfidencePrimary</t>
    <phoneticPr fontId="2" type="noConversion"/>
  </si>
  <si>
    <t>used by the LKA function,determine if quality of the lane marker information is good enough to useReliable,1:Reliable</t>
    <phoneticPr fontId="2" type="noConversion"/>
  </si>
  <si>
    <t>Barriers/Left/Properties/lkaConfidence</t>
    <phoneticPr fontId="2" type="noConversion"/>
  </si>
  <si>
    <t>used by the CMbB function,determine if quality of the lane marker information is good enough to use.0:Not Reliable,1:Reliable</t>
    <phoneticPr fontId="2" type="noConversion"/>
  </si>
  <si>
    <t>Barriers/Left/Properties/cmbbConfidence</t>
    <phoneticPr fontId="2" type="noConversion"/>
  </si>
  <si>
    <t>Barriers/Left/Properties/trackStatus</t>
    <phoneticPr fontId="2" type="noConversion"/>
  </si>
  <si>
    <t>the source of information for the left barrier,0:unknown,1:camera,2:radar,3:fused</t>
    <phoneticPr fontId="2" type="noConversion"/>
  </si>
  <si>
    <t>Barriers/Leftl/Information/informationSource</t>
    <phoneticPr fontId="2" type="noConversion"/>
  </si>
  <si>
    <t>the maximum longgitudinal distance(x) for which the lateral distance polynominal (f(x)= a + bx + cx^2 +dx^3)</t>
    <phoneticPr fontId="2" type="noConversion"/>
  </si>
  <si>
    <t>Barriers/Left/Estimate/longDistanceToend</t>
    <phoneticPr fontId="2" type="noConversion"/>
  </si>
  <si>
    <t>The third order coefficient(d) in the polynomial of the 3rd degree which describes the lateral distance to the barrier from the vehicle coordinate system x-axis (f(x) = a+bx+cx^2+dx^3)</t>
    <phoneticPr fontId="2" type="noConversion"/>
  </si>
  <si>
    <t>Barriers/Left/Estimate/latDistanceThirdOrderCoeff</t>
    <phoneticPr fontId="2" type="noConversion"/>
  </si>
  <si>
    <t>参考latDistanceThirdOrderCoeff的description</t>
    <phoneticPr fontId="2" type="noConversion"/>
  </si>
  <si>
    <t>Barriers/Left/Estimate/latDistanceSecondOrderCoeff</t>
    <phoneticPr fontId="2" type="noConversion"/>
  </si>
  <si>
    <t>Barriers/Left/Estimate/latDistanceFirstOrderCoeff</t>
    <phoneticPr fontId="2" type="noConversion"/>
  </si>
  <si>
    <t>Barriers/Left/Estimate/latDistanceZeroOrderCoeff</t>
    <phoneticPr fontId="2" type="noConversion"/>
  </si>
  <si>
    <t>unit8</t>
    <phoneticPr fontId="2" type="noConversion"/>
  </si>
  <si>
    <t>Objects/Information/properties/visionId</t>
    <phoneticPr fontId="2" type="noConversion"/>
  </si>
  <si>
    <t>无</t>
    <phoneticPr fontId="2" type="noConversion"/>
  </si>
  <si>
    <t>unit8</t>
    <phoneticPr fontId="2" type="noConversion"/>
  </si>
  <si>
    <r>
      <t xml:space="preserve">The current traffic scenario. 0:No specific scenario.1:Tap scenario-Includes Ltap and RTAP
</t>
    </r>
    <r>
      <rPr>
        <sz val="11"/>
        <color rgb="FFFF0000"/>
        <rFont val="宋体"/>
        <family val="3"/>
        <charset val="134"/>
        <scheme val="minor"/>
      </rPr>
      <t>Fusion: Fixed value</t>
    </r>
    <phoneticPr fontId="2" type="noConversion"/>
  </si>
  <si>
    <r>
      <t>Objects/Information/properties/</t>
    </r>
    <r>
      <rPr>
        <sz val="11"/>
        <rFont val="宋体"/>
        <family val="3"/>
        <charset val="134"/>
        <scheme val="minor"/>
      </rPr>
      <t>trafficScenario</t>
    </r>
    <phoneticPr fontId="2" type="noConversion"/>
  </si>
  <si>
    <r>
      <t>The track status,0:Invalid,1:</t>
    </r>
    <r>
      <rPr>
        <sz val="11"/>
        <rFont val="宋体"/>
        <family val="3"/>
        <charset val="134"/>
        <scheme val="minor"/>
      </rPr>
      <t>Merged,2:New,3:New_Coasted</t>
    </r>
    <phoneticPr fontId="2" type="noConversion"/>
  </si>
  <si>
    <r>
      <t>Objects/Information/properties/</t>
    </r>
    <r>
      <rPr>
        <sz val="11"/>
        <rFont val="宋体"/>
        <family val="3"/>
        <charset val="134"/>
        <scheme val="minor"/>
      </rPr>
      <t>trackStatus</t>
    </r>
    <phoneticPr fontId="2" type="noConversion"/>
  </si>
  <si>
    <t>The object confidence for function TJA.0:Not Reliable,1:Reliable 1,2:Reliable 2</t>
    <phoneticPr fontId="2" type="noConversion"/>
  </si>
  <si>
    <r>
      <t>Objects/Information/properties/</t>
    </r>
    <r>
      <rPr>
        <sz val="11"/>
        <rFont val="宋体"/>
        <family val="3"/>
        <charset val="134"/>
        <scheme val="minor"/>
      </rPr>
      <t>tjaConfidence</t>
    </r>
    <phoneticPr fontId="2" type="noConversion"/>
  </si>
  <si>
    <t>m/s</t>
    <phoneticPr fontId="2" type="noConversion"/>
  </si>
  <si>
    <t>single</t>
    <phoneticPr fontId="2" type="noConversion"/>
  </si>
  <si>
    <t>Standard deviation for object speed</t>
    <phoneticPr fontId="2" type="noConversion"/>
  </si>
  <si>
    <r>
      <t>Objects/Information/properties/</t>
    </r>
    <r>
      <rPr>
        <sz val="11"/>
        <rFont val="宋体"/>
        <family val="3"/>
        <charset val="134"/>
        <scheme val="minor"/>
      </rPr>
      <t>speedStdDev</t>
    </r>
    <phoneticPr fontId="2" type="noConversion"/>
  </si>
  <si>
    <t>Right nearest lane marking confidence.0:Not reliable,1:Reliable</t>
    <phoneticPr fontId="2" type="noConversion"/>
  </si>
  <si>
    <r>
      <t>Objects/Information/properties/</t>
    </r>
    <r>
      <rPr>
        <sz val="11"/>
        <rFont val="宋体"/>
        <family val="3"/>
        <charset val="134"/>
        <scheme val="minor"/>
      </rPr>
      <t>rightNearLaneMarkingConfidence</t>
    </r>
    <phoneticPr fontId="2" type="noConversion"/>
  </si>
  <si>
    <t>Used</t>
    <phoneticPr fontId="2" type="noConversion"/>
  </si>
  <si>
    <t>Position confidence(Used in RoadGeometryFusion).0:Not Reliable 1,2:Reliable 2</t>
    <phoneticPr fontId="2" type="noConversion"/>
  </si>
  <si>
    <t>Objects/Information/properties/positionConfidence</t>
    <phoneticPr fontId="2" type="noConversion"/>
  </si>
  <si>
    <t>The motion model used for the object.0:Constant acceleration motion model,1:Coordinated turn motion model</t>
    <phoneticPr fontId="2" type="noConversion"/>
  </si>
  <si>
    <r>
      <t>Objects/Information/properties/</t>
    </r>
    <r>
      <rPr>
        <sz val="11"/>
        <rFont val="宋体"/>
        <family val="3"/>
        <charset val="134"/>
        <scheme val="minor"/>
      </rPr>
      <t>motionModel</t>
    </r>
    <phoneticPr fontId="2" type="noConversion"/>
  </si>
  <si>
    <t>m</t>
    <phoneticPr fontId="2" type="noConversion"/>
  </si>
  <si>
    <t>Standard deviation for longitudinal position of the object</t>
    <phoneticPr fontId="2" type="noConversion"/>
  </si>
  <si>
    <r>
      <t>Objects/Information/properties/</t>
    </r>
    <r>
      <rPr>
        <sz val="11"/>
        <rFont val="宋体"/>
        <family val="3"/>
        <charset val="134"/>
        <scheme val="minor"/>
      </rPr>
      <t>longPositionStdDev</t>
    </r>
    <phoneticPr fontId="2" type="noConversion"/>
  </si>
  <si>
    <t>Left nearest lane marking confidence.Not Reliable</t>
    <phoneticPr fontId="2" type="noConversion"/>
  </si>
  <si>
    <t>Standard deviation for the lateral position of the object</t>
    <phoneticPr fontId="2" type="noConversion"/>
  </si>
  <si>
    <r>
      <t>Objects/Information/properties/</t>
    </r>
    <r>
      <rPr>
        <sz val="11"/>
        <rFont val="宋体"/>
        <family val="3"/>
        <charset val="134"/>
        <scheme val="minor"/>
      </rPr>
      <t>latPositionStdDev</t>
    </r>
    <phoneticPr fontId="2" type="noConversion"/>
  </si>
  <si>
    <t>The obj id.The id number needs to be equal to the index in the object stucture</t>
    <phoneticPr fontId="2" type="noConversion"/>
  </si>
  <si>
    <t>Objects/Information/properties/id</t>
    <phoneticPr fontId="2" type="noConversion"/>
  </si>
  <si>
    <t>rad</t>
    <phoneticPr fontId="2" type="noConversion"/>
  </si>
  <si>
    <t>Standard deviation for the heading angle of the object</t>
    <phoneticPr fontId="2" type="noConversion"/>
  </si>
  <si>
    <r>
      <t>Objects/Information/properties/h</t>
    </r>
    <r>
      <rPr>
        <sz val="11"/>
        <rFont val="宋体"/>
        <family val="3"/>
        <charset val="134"/>
        <scheme val="minor"/>
      </rPr>
      <t>eadingAngleStdDev</t>
    </r>
    <phoneticPr fontId="2" type="noConversion"/>
  </si>
  <si>
    <t>fusionSource(Used in RoadGeometryFusion).0:Vision only,1:Radar only,2:Fused radar vision</t>
    <phoneticPr fontId="2" type="noConversion"/>
  </si>
  <si>
    <t>Objects/Information/properties/fusionSource</t>
    <phoneticPr fontId="2" type="noConversion"/>
  </si>
  <si>
    <t>The object confidence for function FCW.0:Not Reliable,1:Warning reliable</t>
    <phoneticPr fontId="2" type="noConversion"/>
  </si>
  <si>
    <t>Objects/Information/properties/fcwConfidence</t>
    <phoneticPr fontId="2" type="noConversion"/>
  </si>
  <si>
    <t>The secondary object confidence for the function CMbB.0:Not Reliable,1:reliable</t>
    <phoneticPr fontId="2" type="noConversion"/>
  </si>
  <si>
    <t>Objects/Information/properties/cmbbSecondaryConfidence</t>
    <phoneticPr fontId="2" type="noConversion"/>
  </si>
  <si>
    <t>The primary object confidence for the function CMbB.0:Not Reliable,1:Coasted reliable,2:Brake support reliable,3.Braking reliable</t>
    <phoneticPr fontId="2" type="noConversion"/>
  </si>
  <si>
    <t>Objects/Information/properties/cmbbPrimaryConfidence</t>
    <phoneticPr fontId="2" type="noConversion"/>
  </si>
  <si>
    <t>m/s^2</t>
    <phoneticPr fontId="2" type="noConversion"/>
  </si>
  <si>
    <t>Standard deviation for object acceleration</t>
    <phoneticPr fontId="2" type="noConversion"/>
  </si>
  <si>
    <t>Objects/Information/properties/accelerationStdDev</t>
    <phoneticPr fontId="2" type="noConversion"/>
  </si>
  <si>
    <t>The lateral distance between the object and the closest lane marking to the right</t>
    <phoneticPr fontId="2" type="noConversion"/>
  </si>
  <si>
    <t>Objects/Information/distanceToRightNearLaneMarking</t>
    <phoneticPr fontId="2" type="noConversion"/>
  </si>
  <si>
    <t>The lateral distance between the object and the closest lane marking to the left</t>
    <phoneticPr fontId="2" type="noConversion"/>
  </si>
  <si>
    <t>Objects/Information/distanceToleftNearLaneMarking</t>
    <phoneticPr fontId="2" type="noConversion"/>
  </si>
  <si>
    <t>0:unknown,1:stopped,2:recedable,3:oncomeable</t>
    <phoneticPr fontId="2" type="noConversion"/>
  </si>
  <si>
    <t>Objects/Information/motionPatternHistory</t>
    <phoneticPr fontId="2" type="noConversion"/>
  </si>
  <si>
    <t>0:unknown,1:stationary,2:receding,3:oncoming</t>
    <phoneticPr fontId="2" type="noConversion"/>
  </si>
  <si>
    <t>Objects/Information/motionPatternCurrent</t>
    <phoneticPr fontId="2" type="noConversion"/>
  </si>
  <si>
    <t>The hazard light state,0:Unknown,1:off,2:on</t>
    <phoneticPr fontId="2" type="noConversion"/>
  </si>
  <si>
    <t>Objects/Information/hazardLightIndicator</t>
    <phoneticPr fontId="2" type="noConversion"/>
  </si>
  <si>
    <t>the brake light state,0:Unknown,1:off,2:on</t>
    <phoneticPr fontId="2" type="noConversion"/>
  </si>
  <si>
    <t>InObjects/formation/brakeLightIndicator</t>
    <phoneticPr fontId="2" type="noConversion"/>
  </si>
  <si>
    <t>the turn indicator state,0:None,1:Left,2:Right</t>
    <phoneticPr fontId="2" type="noConversion"/>
  </si>
  <si>
    <t>Objects/Information/turnIndicator</t>
    <phoneticPr fontId="2" type="noConversion"/>
  </si>
  <si>
    <t>uint8</t>
    <phoneticPr fontId="2" type="noConversion"/>
  </si>
  <si>
    <t>which object side that is nearest (facing) the host vehicle,0:rear,1:front,2:right side,3:Left Side,4:unknown</t>
    <phoneticPr fontId="2" type="noConversion"/>
  </si>
  <si>
    <t>Objects/Information/nearestSide</t>
    <phoneticPr fontId="2" type="noConversion"/>
  </si>
  <si>
    <t>The object height.</t>
    <phoneticPr fontId="2" type="noConversion"/>
  </si>
  <si>
    <t>Objects/Information/height</t>
    <phoneticPr fontId="2" type="noConversion"/>
  </si>
  <si>
    <r>
      <t>The object width.</t>
    </r>
    <r>
      <rPr>
        <sz val="11"/>
        <rFont val="宋体"/>
        <family val="3"/>
        <charset val="134"/>
        <scheme val="minor"/>
      </rPr>
      <t>The width is the extent of the nearest facing side</t>
    </r>
    <phoneticPr fontId="2" type="noConversion"/>
  </si>
  <si>
    <t>Objects/Information/width</t>
    <phoneticPr fontId="2" type="noConversion"/>
  </si>
  <si>
    <r>
      <t xml:space="preserve">0:undeterminded,1:Car,2:Motorcycle or moped，3：Trunk or other large vechicle,4:Pedestrian,7:Animal,8:GOD(General object,i.e object no classified as one of the other object type),9:Bicylce,10:unidentified vehicle(Object identified as a vehicle but where it is impossible to tell the exact vechile type)
</t>
    </r>
    <r>
      <rPr>
        <sz val="11"/>
        <color rgb="FFFF0000"/>
        <rFont val="宋体"/>
        <family val="3"/>
        <charset val="134"/>
        <scheme val="minor"/>
      </rPr>
      <t>Fusion can provide: 1, 3, 4, 9, 10</t>
    </r>
    <phoneticPr fontId="2" type="noConversion"/>
  </si>
  <si>
    <t>Objects/Information/type</t>
    <phoneticPr fontId="2" type="noConversion"/>
  </si>
  <si>
    <t>1/m</t>
    <phoneticPr fontId="2" type="noConversion"/>
  </si>
  <si>
    <t>the curvature of the object trajectory</t>
    <phoneticPr fontId="2" type="noConversion"/>
  </si>
  <si>
    <t>Objects/Estimate/curvature</t>
    <phoneticPr fontId="2" type="noConversion"/>
  </si>
  <si>
    <t>The lateral acceleration of the object in the reference coordinate system.</t>
    <phoneticPr fontId="2" type="noConversion"/>
  </si>
  <si>
    <t>Objects/Estimate/latAcceleration</t>
    <phoneticPr fontId="2" type="noConversion"/>
  </si>
  <si>
    <t>The longitudinal acceleration of the object in the reference coordinate system.</t>
    <phoneticPr fontId="2" type="noConversion"/>
  </si>
  <si>
    <t>Objects/Estimate/longAcceleration</t>
    <phoneticPr fontId="2" type="noConversion"/>
  </si>
  <si>
    <t>The vehicle acceleration relative to the ground and in direction of the vehicle traveling</t>
    <phoneticPr fontId="2" type="noConversion"/>
  </si>
  <si>
    <t>Objects/Estimate/acceleration</t>
    <phoneticPr fontId="2" type="noConversion"/>
  </si>
  <si>
    <t>The lateral velocity of the object in the reference coordinate system.</t>
    <phoneticPr fontId="2" type="noConversion"/>
  </si>
  <si>
    <t>Objects/Estimate/latVelocity</t>
    <phoneticPr fontId="2" type="noConversion"/>
  </si>
  <si>
    <t>The longitudinal velocity of the object in the reference coordinate system.</t>
    <phoneticPr fontId="2" type="noConversion"/>
  </si>
  <si>
    <t>Objects/Estimate/longVelocity</t>
    <phoneticPr fontId="2" type="noConversion"/>
  </si>
  <si>
    <t>The vehicle speed relative to the ground and in direction of the vehicle traveling</t>
    <phoneticPr fontId="2" type="noConversion"/>
  </si>
  <si>
    <t>The heading angle for a vechile.It is defined as the angle between the heading of the detected vehicle and the heading of the host vehicle.</t>
    <phoneticPr fontId="2" type="noConversion"/>
  </si>
  <si>
    <t>Objects/Estimate/headingAngle</t>
    <phoneticPr fontId="2" type="noConversion"/>
  </si>
  <si>
    <t>The lateral distance to the middle of nearest facing side of the object.Measured in the reference coordinate system</t>
    <phoneticPr fontId="2" type="noConversion"/>
  </si>
  <si>
    <t>Objects/Estimate/latPosition</t>
    <phoneticPr fontId="2" type="noConversion"/>
  </si>
  <si>
    <t>The longitudinal distance to the middle of nearest facing side of the object.Measured in the reference coordinate system</t>
    <phoneticPr fontId="2" type="noConversion"/>
  </si>
  <si>
    <t>vision only brake intervention signal for VRU objects.0 value if no interven，the vision id of the object if intervention</t>
    <phoneticPr fontId="2" type="noConversion"/>
  </si>
  <si>
    <t>visionOnlyVRUBrake</t>
    <phoneticPr fontId="2" type="noConversion"/>
  </si>
  <si>
    <t>vision only warning  signal for all objects.0 value if no warning，the vision id of the object if intervention</t>
    <phoneticPr fontId="2" type="noConversion"/>
  </si>
  <si>
    <t>visonOnlyWarning</t>
    <phoneticPr fontId="2" type="noConversion"/>
  </si>
  <si>
    <t>vision only brake intervention signal for all objects.0 value if no interven，the vision id of the object if intervention</t>
    <phoneticPr fontId="2" type="noConversion"/>
  </si>
  <si>
    <t>visionOnlyBrake</t>
    <phoneticPr fontId="2" type="noConversion"/>
  </si>
  <si>
    <t>uint16</t>
    <phoneticPr fontId="2" type="noConversion"/>
  </si>
  <si>
    <t xml:space="preserve">The current Racam look index  </t>
    <phoneticPr fontId="2" type="noConversion"/>
  </si>
  <si>
    <t>lookIndex</t>
    <phoneticPr fontId="2" type="noConversion"/>
  </si>
  <si>
    <t>ms</t>
    <phoneticPr fontId="2" type="noConversion"/>
  </si>
  <si>
    <t>uint32</t>
    <phoneticPr fontId="2" type="noConversion"/>
  </si>
  <si>
    <t>Common timestamp for all object and barrier signals</t>
    <phoneticPr fontId="2" type="noConversion"/>
  </si>
  <si>
    <t>timeStamp</t>
    <phoneticPr fontId="2" type="noConversion"/>
  </si>
  <si>
    <t>signal name</t>
    <phoneticPr fontId="2" type="noConversion"/>
  </si>
  <si>
    <t>1.RadarCamObj(delphiComp)</t>
    <phoneticPr fontId="2" type="noConversion"/>
  </si>
  <si>
    <t>unit</t>
    <phoneticPr fontId="2" type="noConversion"/>
  </si>
  <si>
    <t>max</t>
    <phoneticPr fontId="2" type="noConversion"/>
  </si>
  <si>
    <t>min</t>
    <phoneticPr fontId="2" type="noConversion"/>
  </si>
  <si>
    <t>Fixed/float point type</t>
    <phoneticPr fontId="2" type="noConversion"/>
  </si>
  <si>
    <t>initial value</t>
    <phoneticPr fontId="2" type="noConversion"/>
  </si>
  <si>
    <t>Dimension</t>
    <phoneticPr fontId="2" type="noConversion"/>
  </si>
  <si>
    <t>description</t>
    <phoneticPr fontId="2" type="noConversion"/>
  </si>
  <si>
    <t>OK</t>
    <phoneticPr fontId="2" type="noConversion"/>
  </si>
  <si>
    <t>hella does not provide this signal</t>
    <phoneticPr fontId="2" type="noConversion"/>
  </si>
  <si>
    <t>fusion can not provide this signal</t>
    <phoneticPr fontId="2" type="noConversion"/>
  </si>
  <si>
    <t>fusion can not provide this value. Will use fixed value.</t>
    <phoneticPr fontId="2" type="noConversion"/>
  </si>
  <si>
    <t>Agree by both Louis and WGSZ</t>
    <phoneticPr fontId="2" type="noConversion"/>
  </si>
  <si>
    <t xml:space="preserve">Hella can offer following signals for Egomotion. They can provide longitudinal speed and acceleration. </t>
    <phoneticPr fontId="2" type="noConversion"/>
  </si>
  <si>
    <t>alternative: initialized, measured, predicted</t>
    <phoneticPr fontId="2" type="noConversion"/>
  </si>
  <si>
    <t>Object total age and stage age</t>
    <phoneticPr fontId="2" type="noConversion"/>
  </si>
  <si>
    <t>lifetime in frames</t>
    <phoneticPr fontId="2" type="noConversion"/>
  </si>
  <si>
    <t>    Common_ValueWithSigmaF32_t yawrate;        /**&lt; current yawrate with standard deviation, rad/s */</t>
    <phoneticPr fontId="2" type="noConversion"/>
  </si>
  <si>
    <t>        timestamp;                          /**&lt; prediction timestamp, (the middle between the current and the last frames) in seconds, scaled with COMMON_TIMESTAMP_TICKS_PER_SECOND */</t>
    <phoneticPr fontId="2" type="noConversion"/>
  </si>
  <si>
    <t>    Common_ValueWithSigmaF32_t yawrateDeriv;   /**&lt; current yawrate derivative with standard deviation, rad/s2 */</t>
    <phoneticPr fontId="2" type="noConversion"/>
  </si>
  <si>
    <t>    Common_ValueWithSigmaF32_t speed;          /**&lt; current speed with standard deviation, m/s */</t>
    <phoneticPr fontId="2" type="noConversion"/>
  </si>
  <si>
    <t>    Common_ValueWithSigmaF32_t acceleration;   /**&lt; current acceleration with standard deviation, m/s2 */</t>
    <phoneticPr fontId="2" type="noConversion"/>
  </si>
  <si>
    <r>
      <t>    Common_MotionData_Motion_t motion;         /**&lt; egomotion during one frame (translation x,y and yaw-rotation) with covariance 3x3-matrix */</t>
    </r>
    <r>
      <rPr>
        <sz val="12"/>
        <color theme="1"/>
        <rFont val="宋体"/>
        <family val="3"/>
        <charset val="134"/>
        <scheme val="minor"/>
      </rPr>
      <t xml:space="preserve"> </t>
    </r>
    <phoneticPr fontId="2" type="noConversion"/>
  </si>
  <si>
    <t>longDistanceToend</t>
    <phoneticPr fontId="9" type="noConversion"/>
  </si>
  <si>
    <t>The lane marker type.0:None,1:solid,2:Dashed,4:Botts Dots 6:invalid 7:undecided,8:Double lane Mark</t>
    <phoneticPr fontId="2" type="noConversion"/>
  </si>
  <si>
    <r>
      <t>0:invalid 2:new,5:updated,</t>
    </r>
    <r>
      <rPr>
        <sz val="11"/>
        <color indexed="30"/>
        <rFont val="Calibri"/>
        <family val="2"/>
      </rPr>
      <t>6:coasted</t>
    </r>
    <phoneticPr fontId="2" type="noConversion"/>
  </si>
  <si>
    <t xml:space="preserve">OK
Freetech provide requirements for false positive and HAGL check KPI can reach the requirements for not
new:new track
updated:continue track the same road obj
coasted:keep the previous function When triggered by mistake
   比如由于某种原因误触发track，则保持之前invalid状态;由于某种原因track出现不合常理的lost，则保持track 
invalid:nothing to do
</t>
    <phoneticPr fontId="2" type="noConversion"/>
  </si>
  <si>
    <t>OK, Freetech provide requirements for false positive and HAGL check KPI can reach 
the requirements for not</t>
    <phoneticPr fontId="2" type="noConversion"/>
  </si>
  <si>
    <t>HostLeftPredicted</t>
    <phoneticPr fontId="2" type="noConversion"/>
  </si>
  <si>
    <t>HostLeftIndividual</t>
    <phoneticPr fontId="2" type="noConversion"/>
  </si>
  <si>
    <t>LaneMarkings</t>
    <phoneticPr fontId="2" type="noConversion"/>
  </si>
  <si>
    <t>TJA function unclear;
lane describing side suggestion available  (as presented in workshop)</t>
    <phoneticPr fontId="2" type="noConversion"/>
  </si>
  <si>
    <t>HostRightIndividual</t>
    <phoneticPr fontId="2" type="noConversion"/>
  </si>
  <si>
    <t>TRUE if an ambiguous lane marker pattern has been detected by camera to the left of the ego vehicle</t>
    <phoneticPr fontId="2" type="noConversion"/>
  </si>
  <si>
    <t>TRUE if the parellel model is the most probable</t>
    <phoneticPr fontId="2" type="noConversion"/>
  </si>
  <si>
    <r>
      <t>Objects/Information/properties/left</t>
    </r>
    <r>
      <rPr>
        <sz val="11"/>
        <rFont val="宋体"/>
        <family val="3"/>
        <charset val="134"/>
        <scheme val="minor"/>
      </rPr>
      <t>NearLaneMarkingConfidence</t>
    </r>
    <phoneticPr fontId="2" type="noConversion"/>
  </si>
  <si>
    <t>The vision id for the object.Note!The vision id number do not need to be equal to the index in the object structure.</t>
    <phoneticPr fontId="2" type="noConversion"/>
  </si>
  <si>
    <t>Objects/Estimate/speed</t>
    <phoneticPr fontId="2" type="noConversion"/>
  </si>
  <si>
    <t>Objects/Estimate/longPosition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</si>
</sst>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scheme val="minor"/>
    </font>
    <font>
      <sz val="10"/>
      <color theme="1"/>
      <name val="Arial"/>
      <family val="2"/>
    </font>
    <font>
      <sz val="9"/>
      <name val="宋体"/>
      <family val="3"/>
      <charset val="134"/>
      <scheme val="minor"/>
    </font>
    <font>
      <sz val="11"/>
      <color theme="1"/>
      <name val="Calibri"/>
      <family val="2"/>
    </font>
    <font>
      <sz val="11"/>
      <color rgb="FF4472C4"/>
      <name val="Calibri"/>
      <family val="2"/>
    </font>
    <font>
      <sz val="10"/>
      <color indexed="10"/>
      <name val="Arial"/>
      <family val="2"/>
    </font>
    <font>
      <sz val="10"/>
      <color rgb="FF006100"/>
      <name val="Arial"/>
      <family val="2"/>
    </font>
    <font>
      <sz val="10"/>
      <color rgb="FF9C6500"/>
      <name val="Arial"/>
      <family val="2"/>
    </font>
    <font>
      <sz val="9"/>
      <name val="宋体"/>
      <family val="3"/>
      <charset val="134"/>
    </font>
    <font>
      <sz val="10"/>
      <name val="Arial"/>
      <family val="2"/>
    </font>
    <font>
      <sz val="10"/>
      <color indexed="60"/>
      <name val="Arial"/>
      <family val="2"/>
    </font>
    <font>
      <sz val="10"/>
      <color rgb="FF9C0006"/>
      <name val="Arial"/>
      <family val="2"/>
    </font>
    <font>
      <sz val="11"/>
      <color theme="1"/>
      <name val="宋体"/>
      <family val="3"/>
      <charset val="134"/>
      <scheme val="minor"/>
    </font>
    <font>
      <sz val="11"/>
      <color indexed="10"/>
      <name val="Calibri"/>
      <family val="2"/>
    </font>
    <font>
      <sz val="11"/>
      <color rgb="FF0070C0"/>
      <name val="宋体"/>
      <family val="3"/>
      <charset val="134"/>
      <scheme val="minor"/>
    </font>
    <font>
      <sz val="11"/>
      <color rgb="FFFF0000"/>
      <name val="宋体"/>
      <family val="3"/>
      <charset val="134"/>
      <scheme val="minor"/>
    </font>
    <font>
      <sz val="11"/>
      <name val="宋体"/>
      <family val="3"/>
      <charset val="134"/>
      <scheme val="minor"/>
    </font>
    <font>
      <i/>
      <sz val="11"/>
      <color indexed="8"/>
      <name val="Calibri"/>
      <family val="2"/>
    </font>
    <font>
      <sz val="11"/>
      <color indexed="8"/>
      <name val="Calibri"/>
      <family val="2"/>
    </font>
    <font>
      <sz val="11"/>
      <color indexed="30"/>
      <name val="Calibri"/>
      <family val="2"/>
    </font>
    <font>
      <sz val="11"/>
      <name val="宋体"/>
      <family val="2"/>
      <scheme val="minor"/>
    </font>
    <font>
      <sz val="11"/>
      <color rgb="FFFF0000"/>
      <name val="宋体"/>
      <family val="2"/>
      <scheme val="minor"/>
    </font>
    <font>
      <sz val="12"/>
      <color theme="1"/>
      <name val="宋体"/>
      <family val="3"/>
      <charset val="134"/>
      <scheme val="minor"/>
    </font>
    <font>
      <sz val="10"/>
      <color theme="1"/>
      <name val="宋体"/>
      <family val="3"/>
      <charset val="134"/>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0" fontId="6" fillId="2" borderId="0" applyNumberFormat="0" applyBorder="0" applyAlignment="0" applyProtection="0"/>
    <xf numFmtId="0" fontId="7" fillId="4" borderId="0" applyNumberFormat="0" applyBorder="0" applyAlignment="0" applyProtection="0"/>
    <xf numFmtId="0" fontId="11" fillId="3" borderId="0" applyNumberFormat="0" applyBorder="0" applyAlignment="0" applyProtection="0"/>
    <xf numFmtId="0" fontId="12" fillId="0" borderId="0"/>
  </cellStyleXfs>
  <cellXfs count="73">
    <xf numFmtId="0" fontId="0" fillId="0" borderId="0" xfId="0"/>
    <xf numFmtId="0" fontId="1" fillId="0" borderId="0" xfId="1"/>
    <xf numFmtId="0" fontId="1" fillId="0" borderId="0" xfId="1" applyAlignment="1">
      <alignment wrapText="1"/>
    </xf>
    <xf numFmtId="0" fontId="1" fillId="0" borderId="0" xfId="1" applyAlignment="1">
      <alignment vertical="center"/>
    </xf>
    <xf numFmtId="0" fontId="1" fillId="0" borderId="0" xfId="1" applyAlignment="1">
      <alignment horizontal="center" vertical="center"/>
    </xf>
    <xf numFmtId="0" fontId="3" fillId="0" borderId="0" xfId="1" applyFont="1" applyAlignment="1">
      <alignment vertical="center"/>
    </xf>
    <xf numFmtId="0" fontId="4" fillId="0" borderId="0" xfId="1" applyFont="1" applyAlignment="1">
      <alignment horizontal="left" vertical="center" wrapText="1"/>
    </xf>
    <xf numFmtId="0" fontId="1" fillId="0" borderId="0" xfId="1" applyFill="1"/>
    <xf numFmtId="0" fontId="1" fillId="0" borderId="0" xfId="1" applyFill="1" applyAlignment="1">
      <alignment horizontal="center" vertical="center"/>
    </xf>
    <xf numFmtId="0" fontId="1" fillId="0" borderId="0" xfId="1" applyFill="1" applyAlignment="1">
      <alignment wrapText="1"/>
    </xf>
    <xf numFmtId="0" fontId="1" fillId="0" borderId="0" xfId="1" applyFill="1" applyAlignment="1">
      <alignment vertical="center"/>
    </xf>
    <xf numFmtId="0" fontId="1" fillId="0" borderId="1" xfId="1" applyBorder="1" applyAlignment="1">
      <alignment wrapText="1"/>
    </xf>
    <xf numFmtId="0" fontId="1" fillId="5" borderId="1" xfId="1" applyFill="1" applyBorder="1"/>
    <xf numFmtId="0" fontId="1" fillId="0" borderId="1" xfId="1" applyBorder="1" applyAlignment="1">
      <alignment vertical="center"/>
    </xf>
    <xf numFmtId="0" fontId="1" fillId="0" borderId="1" xfId="1" applyBorder="1" applyAlignment="1">
      <alignment horizontal="center" vertical="center"/>
    </xf>
    <xf numFmtId="0" fontId="1" fillId="0" borderId="1" xfId="1" applyBorder="1"/>
    <xf numFmtId="0" fontId="6" fillId="2" borderId="1" xfId="2" applyBorder="1" applyAlignment="1">
      <alignment wrapText="1"/>
    </xf>
    <xf numFmtId="0" fontId="1" fillId="6" borderId="1" xfId="1" applyFill="1" applyBorder="1" applyAlignment="1">
      <alignment wrapText="1"/>
    </xf>
    <xf numFmtId="0" fontId="1" fillId="5" borderId="1" xfId="1" applyFont="1" applyFill="1" applyBorder="1"/>
    <xf numFmtId="0" fontId="7" fillId="4" borderId="1" xfId="3" applyBorder="1" applyAlignment="1">
      <alignment wrapText="1"/>
    </xf>
    <xf numFmtId="0" fontId="1" fillId="0" borderId="1" xfId="1" applyFill="1" applyBorder="1" applyAlignment="1">
      <alignment wrapText="1"/>
    </xf>
    <xf numFmtId="0" fontId="1" fillId="7" borderId="1" xfId="1" applyFill="1" applyBorder="1"/>
    <xf numFmtId="0" fontId="1" fillId="0" borderId="1" xfId="1" applyFill="1" applyBorder="1"/>
    <xf numFmtId="0" fontId="1" fillId="0" borderId="1" xfId="1" applyFill="1" applyBorder="1" applyAlignment="1">
      <alignment vertical="center"/>
    </xf>
    <xf numFmtId="0" fontId="1" fillId="0" borderId="1" xfId="1" applyFill="1" applyBorder="1" applyAlignment="1">
      <alignment vertical="center" wrapText="1"/>
    </xf>
    <xf numFmtId="0" fontId="11" fillId="3" borderId="1" xfId="4" applyBorder="1" applyAlignment="1">
      <alignment wrapText="1"/>
    </xf>
    <xf numFmtId="0" fontId="1" fillId="0" borderId="1" xfId="1" applyFill="1" applyBorder="1" applyAlignment="1">
      <alignment horizontal="center" vertical="center"/>
    </xf>
    <xf numFmtId="49" fontId="6" fillId="2" borderId="1" xfId="2" applyNumberFormat="1" applyBorder="1" applyAlignment="1">
      <alignment wrapText="1"/>
    </xf>
    <xf numFmtId="0" fontId="6" fillId="0" borderId="0" xfId="2" applyFill="1"/>
    <xf numFmtId="0" fontId="9" fillId="8" borderId="1" xfId="2" applyFont="1" applyFill="1" applyBorder="1" applyAlignment="1">
      <alignment wrapText="1"/>
    </xf>
    <xf numFmtId="0" fontId="9" fillId="8" borderId="1" xfId="2" applyFont="1" applyFill="1" applyBorder="1" applyAlignment="1">
      <alignment horizontal="center"/>
    </xf>
    <xf numFmtId="0" fontId="9" fillId="8" borderId="1" xfId="2" applyFont="1" applyFill="1" applyBorder="1"/>
    <xf numFmtId="0" fontId="1" fillId="5" borderId="1" xfId="1" applyFill="1" applyBorder="1" applyAlignment="1">
      <alignment horizontal="center" vertical="center"/>
    </xf>
    <xf numFmtId="0" fontId="1" fillId="0" borderId="1" xfId="1" applyBorder="1" applyAlignment="1">
      <alignment horizontal="left" vertical="center"/>
    </xf>
    <xf numFmtId="0" fontId="1" fillId="0" borderId="1" xfId="1" applyBorder="1" applyAlignment="1">
      <alignment horizontal="center"/>
    </xf>
    <xf numFmtId="0" fontId="1" fillId="7" borderId="1" xfId="1" applyFill="1" applyBorder="1" applyAlignment="1">
      <alignment horizontal="center" vertical="center"/>
    </xf>
    <xf numFmtId="0" fontId="12" fillId="0" borderId="1" xfId="5" applyBorder="1" applyAlignment="1">
      <alignment vertical="center" wrapText="1"/>
    </xf>
    <xf numFmtId="0" fontId="14" fillId="0" borderId="1" xfId="5" applyFont="1" applyBorder="1" applyAlignment="1">
      <alignment horizontal="left" vertical="center" wrapText="1"/>
    </xf>
    <xf numFmtId="0" fontId="14" fillId="0" borderId="1" xfId="1" applyFont="1" applyBorder="1" applyAlignment="1">
      <alignment horizontal="left" vertical="center"/>
    </xf>
    <xf numFmtId="0" fontId="12" fillId="0" borderId="1" xfId="5" applyBorder="1" applyAlignment="1">
      <alignment horizontal="left" vertical="center" wrapText="1"/>
    </xf>
    <xf numFmtId="0" fontId="15" fillId="0" borderId="0" xfId="1" applyFont="1" applyAlignment="1">
      <alignment vertical="center" wrapText="1"/>
    </xf>
    <xf numFmtId="0" fontId="16" fillId="0" borderId="1" xfId="1" applyFont="1" applyBorder="1" applyAlignment="1">
      <alignment horizontal="left" vertical="center"/>
    </xf>
    <xf numFmtId="0" fontId="15" fillId="0" borderId="0" xfId="1" applyFont="1" applyAlignment="1">
      <alignment horizontal="left" vertical="top" wrapText="1"/>
    </xf>
    <xf numFmtId="0" fontId="1" fillId="0" borderId="1" xfId="1" applyBorder="1" applyAlignment="1">
      <alignment horizontal="left" vertical="center" wrapText="1"/>
    </xf>
    <xf numFmtId="0" fontId="9" fillId="8" borderId="1" xfId="2" applyFont="1" applyFill="1" applyBorder="1" applyAlignment="1">
      <alignment horizontal="center" wrapText="1"/>
    </xf>
    <xf numFmtId="0" fontId="1" fillId="7" borderId="0" xfId="1" applyFill="1"/>
    <xf numFmtId="0" fontId="1" fillId="0" borderId="0" xfId="1" applyAlignment="1">
      <alignment vertical="center" wrapText="1"/>
    </xf>
    <xf numFmtId="0" fontId="20" fillId="0" borderId="0" xfId="0" applyFont="1" applyAlignment="1">
      <alignment wrapText="1"/>
    </xf>
    <xf numFmtId="0" fontId="20" fillId="0" borderId="0" xfId="0" applyFont="1"/>
    <xf numFmtId="0" fontId="20" fillId="0" borderId="0" xfId="0" applyFont="1" applyAlignment="1">
      <alignment horizontal="left" vertical="top" wrapText="1"/>
    </xf>
    <xf numFmtId="0" fontId="20" fillId="0" borderId="1" xfId="0" applyFont="1" applyBorder="1" applyAlignment="1">
      <alignment wrapText="1"/>
    </xf>
    <xf numFmtId="0" fontId="20" fillId="0" borderId="1" xfId="0" applyFont="1" applyBorder="1" applyAlignment="1">
      <alignment horizontal="left" vertical="top" wrapText="1"/>
    </xf>
    <xf numFmtId="0" fontId="21" fillId="0" borderId="1" xfId="0" applyFont="1" applyBorder="1" applyAlignment="1">
      <alignment wrapText="1"/>
    </xf>
    <xf numFmtId="0" fontId="16" fillId="0" borderId="1" xfId="0" applyFont="1" applyBorder="1" applyAlignment="1">
      <alignment horizontal="left" vertical="top" wrapText="1"/>
    </xf>
    <xf numFmtId="0" fontId="16" fillId="0" borderId="1" xfId="0" applyFont="1" applyBorder="1" applyAlignment="1">
      <alignment wrapText="1"/>
    </xf>
    <xf numFmtId="0" fontId="16" fillId="0" borderId="0" xfId="0" applyFont="1" applyAlignment="1">
      <alignment horizontal="left" vertical="top" wrapText="1"/>
    </xf>
    <xf numFmtId="0" fontId="20" fillId="9"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16" fillId="9" borderId="1" xfId="0" applyFont="1" applyFill="1" applyBorder="1" applyAlignment="1">
      <alignment horizontal="left" vertical="top" wrapText="1"/>
    </xf>
    <xf numFmtId="0" fontId="16" fillId="0" borderId="0" xfId="0" applyFont="1" applyAlignment="1">
      <alignment vertical="top" wrapText="1"/>
    </xf>
    <xf numFmtId="0" fontId="20" fillId="9" borderId="1" xfId="0" applyFont="1" applyFill="1" applyBorder="1" applyAlignment="1">
      <alignment wrapText="1"/>
    </xf>
    <xf numFmtId="0" fontId="16" fillId="8"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15" fillId="0" borderId="1" xfId="0" applyFont="1" applyBorder="1" applyAlignment="1">
      <alignment horizontal="left" vertical="top" wrapText="1"/>
    </xf>
    <xf numFmtId="0" fontId="20" fillId="10" borderId="1" xfId="0" applyFont="1" applyFill="1" applyBorder="1" applyAlignment="1">
      <alignment horizontal="left" vertical="top" wrapText="1"/>
    </xf>
    <xf numFmtId="0" fontId="1" fillId="0" borderId="0" xfId="0" applyFont="1"/>
    <xf numFmtId="0" fontId="23" fillId="0" borderId="0" xfId="0" applyFont="1"/>
    <xf numFmtId="0" fontId="1" fillId="11" borderId="1" xfId="1" applyFill="1" applyBorder="1" applyAlignment="1">
      <alignment vertical="center"/>
    </xf>
    <xf numFmtId="0" fontId="1" fillId="11" borderId="1" xfId="1" applyFill="1" applyBorder="1" applyAlignment="1">
      <alignment horizontal="left" vertical="center"/>
    </xf>
    <xf numFmtId="0" fontId="1" fillId="0" borderId="1" xfId="1" applyFill="1" applyBorder="1" applyAlignment="1">
      <alignment horizontal="center"/>
    </xf>
    <xf numFmtId="0" fontId="1" fillId="0" borderId="0" xfId="1" applyFill="1" applyAlignment="1">
      <alignment horizontal="left"/>
    </xf>
    <xf numFmtId="0" fontId="1" fillId="0" borderId="1" xfId="1" applyBorder="1" applyAlignment="1">
      <alignment horizontal="center" vertical="center"/>
    </xf>
    <xf numFmtId="0" fontId="12" fillId="0" borderId="1" xfId="5" applyBorder="1" applyAlignment="1">
      <alignment horizontal="left" vertical="center" wrapText="1"/>
    </xf>
  </cellXfs>
  <cellStyles count="6">
    <cellStyle name="Normal 2" xfId="5"/>
    <cellStyle name="差 2" xfId="4"/>
    <cellStyle name="常规" xfId="0" builtinId="0"/>
    <cellStyle name="常规 2" xfId="1"/>
    <cellStyle name="好 2" xfId="2"/>
    <cellStyle name="适中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tabSelected="1" topLeftCell="A31" workbookViewId="0">
      <selection activeCell="K49" sqref="K49"/>
    </sheetView>
  </sheetViews>
  <sheetFormatPr defaultRowHeight="13.5"/>
  <cols>
    <col min="1" max="1" width="55.25" style="50" customWidth="1"/>
    <col min="2" max="2" width="70.75" style="47" customWidth="1"/>
    <col min="3" max="3" width="6.25" style="47" customWidth="1"/>
    <col min="4" max="4" width="7.625" style="47" customWidth="1"/>
    <col min="5" max="5" width="12" style="47" customWidth="1"/>
    <col min="6" max="6" width="7.375" style="47" customWidth="1"/>
    <col min="7" max="7" width="6.25" style="47" customWidth="1"/>
    <col min="8" max="8" width="5.625" style="49" customWidth="1"/>
    <col min="9" max="9" width="29.75" style="49" customWidth="1"/>
    <col min="10" max="12" width="9" style="48"/>
    <col min="13" max="16384" width="9" style="47"/>
  </cols>
  <sheetData>
    <row r="1" spans="1:14" ht="31.5" customHeight="1">
      <c r="A1" s="51"/>
      <c r="B1" s="49" t="s">
        <v>430</v>
      </c>
      <c r="C1" s="49" t="s">
        <v>429</v>
      </c>
      <c r="D1" s="49" t="s">
        <v>428</v>
      </c>
      <c r="E1" s="49" t="s">
        <v>427</v>
      </c>
      <c r="F1" s="49" t="s">
        <v>426</v>
      </c>
      <c r="G1" s="49" t="s">
        <v>425</v>
      </c>
      <c r="H1" s="49" t="s">
        <v>424</v>
      </c>
      <c r="I1" s="64" t="s">
        <v>435</v>
      </c>
      <c r="M1" s="49"/>
      <c r="N1" s="59"/>
    </row>
    <row r="2" spans="1:14">
      <c r="A2" s="63" t="s">
        <v>423</v>
      </c>
      <c r="B2" s="49"/>
      <c r="C2" s="49"/>
      <c r="D2" s="49"/>
      <c r="E2" s="49"/>
      <c r="F2" s="49"/>
      <c r="G2" s="49"/>
      <c r="I2" s="64"/>
      <c r="M2" s="49"/>
      <c r="N2" s="59"/>
    </row>
    <row r="3" spans="1:14" ht="39" customHeight="1">
      <c r="A3" s="50" t="s">
        <v>422</v>
      </c>
      <c r="B3" s="49"/>
      <c r="F3" s="49"/>
      <c r="G3" s="49"/>
      <c r="I3" s="64"/>
      <c r="M3" s="49"/>
      <c r="N3" s="59"/>
    </row>
    <row r="4" spans="1:14">
      <c r="A4" s="58" t="s">
        <v>421</v>
      </c>
      <c r="B4" s="49" t="s">
        <v>420</v>
      </c>
      <c r="C4" s="49">
        <v>1</v>
      </c>
      <c r="D4" s="49">
        <v>0</v>
      </c>
      <c r="E4" s="49" t="s">
        <v>419</v>
      </c>
      <c r="F4" s="49"/>
      <c r="G4" s="49"/>
      <c r="H4" s="49" t="s">
        <v>418</v>
      </c>
      <c r="I4" s="64" t="s">
        <v>431</v>
      </c>
      <c r="J4" s="48">
        <v>4</v>
      </c>
      <c r="M4" s="49"/>
      <c r="N4" s="59"/>
    </row>
    <row r="5" spans="1:14">
      <c r="A5" s="58" t="s">
        <v>417</v>
      </c>
      <c r="B5" s="49" t="s">
        <v>416</v>
      </c>
      <c r="C5" s="49">
        <v>1</v>
      </c>
      <c r="D5" s="49">
        <v>0</v>
      </c>
      <c r="E5" s="49" t="s">
        <v>415</v>
      </c>
      <c r="F5" s="49"/>
      <c r="G5" s="49"/>
      <c r="H5" s="49" t="s">
        <v>326</v>
      </c>
      <c r="I5" s="64" t="s">
        <v>431</v>
      </c>
      <c r="J5" s="48">
        <v>2</v>
      </c>
      <c r="M5" s="49"/>
      <c r="N5" s="59"/>
    </row>
    <row r="6" spans="1:14" ht="69.75" customHeight="1">
      <c r="A6" s="62" t="s">
        <v>414</v>
      </c>
      <c r="B6" s="49" t="s">
        <v>413</v>
      </c>
      <c r="C6" s="49">
        <v>1</v>
      </c>
      <c r="D6" s="49">
        <v>0</v>
      </c>
      <c r="E6" s="49" t="s">
        <v>381</v>
      </c>
      <c r="F6" s="49"/>
      <c r="G6" s="49"/>
      <c r="H6" s="49" t="s">
        <v>326</v>
      </c>
      <c r="I6" s="64" t="s">
        <v>432</v>
      </c>
      <c r="J6" s="48">
        <v>1</v>
      </c>
      <c r="M6" s="49"/>
      <c r="N6" s="59"/>
    </row>
    <row r="7" spans="1:14" ht="27">
      <c r="A7" s="62" t="s">
        <v>412</v>
      </c>
      <c r="B7" s="49" t="s">
        <v>411</v>
      </c>
      <c r="C7" s="49">
        <v>1</v>
      </c>
      <c r="D7" s="49">
        <v>0</v>
      </c>
      <c r="E7" s="49" t="s">
        <v>381</v>
      </c>
      <c r="F7" s="49"/>
      <c r="G7" s="49"/>
      <c r="H7" s="49" t="s">
        <v>326</v>
      </c>
      <c r="I7" s="64" t="s">
        <v>432</v>
      </c>
      <c r="J7" s="48">
        <v>1</v>
      </c>
      <c r="M7" s="49"/>
      <c r="N7" s="59"/>
    </row>
    <row r="8" spans="1:14" ht="27">
      <c r="A8" s="62" t="s">
        <v>410</v>
      </c>
      <c r="B8" s="49" t="s">
        <v>409</v>
      </c>
      <c r="C8" s="49">
        <v>1</v>
      </c>
      <c r="D8" s="49">
        <v>0</v>
      </c>
      <c r="E8" s="49" t="s">
        <v>381</v>
      </c>
      <c r="F8" s="49"/>
      <c r="G8" s="49"/>
      <c r="H8" s="49" t="s">
        <v>326</v>
      </c>
      <c r="I8" s="64" t="s">
        <v>432</v>
      </c>
      <c r="J8" s="48">
        <v>1</v>
      </c>
      <c r="M8" s="49"/>
      <c r="N8" s="59"/>
    </row>
    <row r="9" spans="1:14">
      <c r="A9" s="51"/>
      <c r="B9" s="49"/>
      <c r="C9" s="49"/>
      <c r="D9" s="49"/>
      <c r="E9" s="49"/>
      <c r="F9" s="49"/>
      <c r="G9" s="49"/>
      <c r="I9" s="64"/>
      <c r="M9" s="49"/>
      <c r="N9" s="59"/>
    </row>
    <row r="10" spans="1:14" ht="27">
      <c r="A10" s="56" t="s">
        <v>461</v>
      </c>
      <c r="B10" s="49" t="s">
        <v>408</v>
      </c>
      <c r="C10" s="49">
        <v>1</v>
      </c>
      <c r="D10" s="49">
        <v>0</v>
      </c>
      <c r="E10" s="49" t="s">
        <v>335</v>
      </c>
      <c r="F10" s="49">
        <f>-100---F160995</f>
        <v>-100</v>
      </c>
      <c r="G10" s="49">
        <v>1000</v>
      </c>
      <c r="H10" s="49" t="s">
        <v>345</v>
      </c>
      <c r="I10" s="64" t="s">
        <v>431</v>
      </c>
      <c r="J10" s="48">
        <v>4</v>
      </c>
      <c r="M10" s="49"/>
      <c r="N10" s="59"/>
    </row>
    <row r="11" spans="1:14" ht="27">
      <c r="A11" s="56" t="s">
        <v>407</v>
      </c>
      <c r="B11" s="49" t="s">
        <v>406</v>
      </c>
      <c r="C11" s="49">
        <v>1</v>
      </c>
      <c r="D11" s="49">
        <v>0</v>
      </c>
      <c r="E11" s="49" t="s">
        <v>335</v>
      </c>
      <c r="F11" s="49">
        <f>-1000---F160996</f>
        <v>-1000</v>
      </c>
      <c r="G11" s="49">
        <v>1000</v>
      </c>
      <c r="H11" s="49" t="s">
        <v>345</v>
      </c>
      <c r="I11" s="64" t="s">
        <v>431</v>
      </c>
      <c r="J11" s="48">
        <v>4</v>
      </c>
      <c r="M11" s="49"/>
      <c r="N11" s="59"/>
    </row>
    <row r="12" spans="1:14" ht="27">
      <c r="A12" s="56" t="s">
        <v>405</v>
      </c>
      <c r="B12" s="49" t="s">
        <v>404</v>
      </c>
      <c r="C12" s="49">
        <v>1</v>
      </c>
      <c r="D12" s="49">
        <v>0</v>
      </c>
      <c r="E12" s="49" t="s">
        <v>335</v>
      </c>
      <c r="F12" s="49">
        <v>6.2831900000000003</v>
      </c>
      <c r="G12" s="49">
        <v>-6.2831900000000003</v>
      </c>
      <c r="H12" s="49" t="s">
        <v>353</v>
      </c>
      <c r="I12" s="64" t="s">
        <v>431</v>
      </c>
      <c r="J12" s="48">
        <v>4</v>
      </c>
      <c r="M12" s="49"/>
      <c r="N12" s="59"/>
    </row>
    <row r="13" spans="1:14" ht="27">
      <c r="A13" s="58" t="s">
        <v>460</v>
      </c>
      <c r="B13" s="49" t="s">
        <v>403</v>
      </c>
      <c r="C13" s="49">
        <v>1</v>
      </c>
      <c r="D13" s="49">
        <v>0</v>
      </c>
      <c r="E13" s="49" t="s">
        <v>335</v>
      </c>
      <c r="F13" s="49">
        <f t="shared" ref="F13:F18" si="0">-100---F160998</f>
        <v>-100</v>
      </c>
      <c r="G13" s="49">
        <v>100</v>
      </c>
      <c r="H13" s="49" t="s">
        <v>334</v>
      </c>
      <c r="I13" s="64" t="s">
        <v>431</v>
      </c>
      <c r="J13" s="48">
        <v>4</v>
      </c>
      <c r="M13" s="49"/>
      <c r="N13" s="59"/>
    </row>
    <row r="14" spans="1:14" ht="27">
      <c r="A14" s="56" t="s">
        <v>402</v>
      </c>
      <c r="B14" s="49" t="s">
        <v>401</v>
      </c>
      <c r="C14" s="49">
        <v>1</v>
      </c>
      <c r="D14" s="49">
        <v>0</v>
      </c>
      <c r="E14" s="49" t="s">
        <v>335</v>
      </c>
      <c r="F14" s="49">
        <f t="shared" si="0"/>
        <v>-100</v>
      </c>
      <c r="G14" s="49">
        <v>100</v>
      </c>
      <c r="H14" s="49" t="s">
        <v>334</v>
      </c>
      <c r="I14" s="64" t="s">
        <v>431</v>
      </c>
      <c r="J14" s="48">
        <v>4</v>
      </c>
      <c r="M14" s="49"/>
      <c r="N14" s="59"/>
    </row>
    <row r="15" spans="1:14" ht="38.25" customHeight="1">
      <c r="A15" s="56" t="s">
        <v>400</v>
      </c>
      <c r="B15" s="49" t="s">
        <v>399</v>
      </c>
      <c r="C15" s="49">
        <v>1</v>
      </c>
      <c r="D15" s="49">
        <v>0</v>
      </c>
      <c r="E15" s="49" t="s">
        <v>335</v>
      </c>
      <c r="F15" s="49">
        <f t="shared" si="0"/>
        <v>-100</v>
      </c>
      <c r="G15" s="49">
        <v>100</v>
      </c>
      <c r="H15" s="49" t="s">
        <v>334</v>
      </c>
      <c r="I15" s="64" t="s">
        <v>431</v>
      </c>
      <c r="J15" s="48">
        <v>4</v>
      </c>
      <c r="M15" s="49"/>
      <c r="N15" s="59"/>
    </row>
    <row r="16" spans="1:14" ht="27">
      <c r="A16" s="58" t="s">
        <v>398</v>
      </c>
      <c r="B16" s="49" t="s">
        <v>397</v>
      </c>
      <c r="C16" s="49">
        <v>1</v>
      </c>
      <c r="D16" s="49">
        <v>0</v>
      </c>
      <c r="E16" s="49" t="s">
        <v>335</v>
      </c>
      <c r="F16" s="49">
        <f t="shared" si="0"/>
        <v>-100</v>
      </c>
      <c r="G16" s="49">
        <v>100</v>
      </c>
      <c r="H16" s="49" t="s">
        <v>364</v>
      </c>
      <c r="I16" s="64" t="s">
        <v>431</v>
      </c>
      <c r="J16" s="48">
        <v>4</v>
      </c>
      <c r="M16" s="49"/>
      <c r="N16" s="59"/>
    </row>
    <row r="17" spans="1:14" ht="27">
      <c r="A17" s="56" t="s">
        <v>396</v>
      </c>
      <c r="B17" s="49" t="s">
        <v>395</v>
      </c>
      <c r="C17" s="49">
        <v>1</v>
      </c>
      <c r="D17" s="49">
        <v>0</v>
      </c>
      <c r="E17" s="49" t="s">
        <v>335</v>
      </c>
      <c r="F17" s="49">
        <f t="shared" si="0"/>
        <v>-100</v>
      </c>
      <c r="G17" s="49">
        <v>100</v>
      </c>
      <c r="H17" s="49" t="s">
        <v>364</v>
      </c>
      <c r="I17" s="64" t="s">
        <v>431</v>
      </c>
      <c r="J17" s="48">
        <v>4</v>
      </c>
      <c r="M17" s="49"/>
      <c r="N17" s="59"/>
    </row>
    <row r="18" spans="1:14" ht="27">
      <c r="A18" s="56" t="s">
        <v>394</v>
      </c>
      <c r="B18" s="49" t="s">
        <v>393</v>
      </c>
      <c r="C18" s="49">
        <v>1</v>
      </c>
      <c r="D18" s="49">
        <v>0</v>
      </c>
      <c r="E18" s="49" t="s">
        <v>335</v>
      </c>
      <c r="F18" s="49">
        <f t="shared" si="0"/>
        <v>-100</v>
      </c>
      <c r="G18" s="49">
        <v>100</v>
      </c>
      <c r="H18" s="49" t="s">
        <v>364</v>
      </c>
      <c r="I18" s="64" t="s">
        <v>431</v>
      </c>
      <c r="J18" s="48">
        <v>4</v>
      </c>
      <c r="M18" s="49"/>
      <c r="N18" s="59"/>
    </row>
    <row r="19" spans="1:14">
      <c r="A19" s="56" t="s">
        <v>392</v>
      </c>
      <c r="B19" s="49" t="s">
        <v>391</v>
      </c>
      <c r="C19" s="49">
        <v>1</v>
      </c>
      <c r="D19" s="49">
        <v>0</v>
      </c>
      <c r="E19" s="49" t="s">
        <v>335</v>
      </c>
      <c r="F19" s="49">
        <v>-1</v>
      </c>
      <c r="G19" s="49">
        <v>1</v>
      </c>
      <c r="H19" s="49" t="s">
        <v>390</v>
      </c>
      <c r="I19" s="64" t="s">
        <v>431</v>
      </c>
      <c r="J19" s="48">
        <v>4</v>
      </c>
      <c r="M19" s="49"/>
      <c r="N19" s="59"/>
    </row>
    <row r="20" spans="1:14">
      <c r="B20" s="49"/>
      <c r="I20" s="64"/>
      <c r="M20" s="49"/>
      <c r="N20" s="59"/>
    </row>
    <row r="21" spans="1:14" ht="81">
      <c r="A21" s="56" t="s">
        <v>389</v>
      </c>
      <c r="B21" s="49" t="s">
        <v>388</v>
      </c>
      <c r="C21" s="49">
        <v>1</v>
      </c>
      <c r="D21" s="49">
        <v>0</v>
      </c>
      <c r="E21" s="49" t="s">
        <v>381</v>
      </c>
      <c r="F21" s="49">
        <v>0</v>
      </c>
      <c r="G21" s="49">
        <v>10</v>
      </c>
      <c r="H21" s="49" t="s">
        <v>326</v>
      </c>
      <c r="I21" s="64" t="s">
        <v>431</v>
      </c>
      <c r="J21" s="48">
        <v>1</v>
      </c>
      <c r="M21" s="49"/>
      <c r="N21" s="59"/>
    </row>
    <row r="22" spans="1:14">
      <c r="A22" s="56" t="s">
        <v>387</v>
      </c>
      <c r="B22" s="49" t="s">
        <v>386</v>
      </c>
      <c r="C22" s="49">
        <v>1</v>
      </c>
      <c r="D22" s="49">
        <v>0</v>
      </c>
      <c r="E22" s="49" t="s">
        <v>335</v>
      </c>
      <c r="F22" s="49">
        <v>0</v>
      </c>
      <c r="G22" s="49">
        <v>100</v>
      </c>
      <c r="H22" s="49" t="s">
        <v>345</v>
      </c>
      <c r="I22" s="64" t="s">
        <v>431</v>
      </c>
      <c r="J22" s="48">
        <v>4</v>
      </c>
      <c r="M22" s="49"/>
      <c r="N22" s="59"/>
    </row>
    <row r="23" spans="1:14">
      <c r="A23" s="56" t="s">
        <v>385</v>
      </c>
      <c r="B23" s="49" t="s">
        <v>384</v>
      </c>
      <c r="C23" s="49">
        <v>1</v>
      </c>
      <c r="D23" s="49">
        <v>0</v>
      </c>
      <c r="E23" s="49" t="s">
        <v>335</v>
      </c>
      <c r="F23" s="49">
        <v>0</v>
      </c>
      <c r="G23" s="49">
        <v>100</v>
      </c>
      <c r="H23" s="49" t="s">
        <v>345</v>
      </c>
      <c r="I23" s="64" t="s">
        <v>431</v>
      </c>
      <c r="J23" s="48">
        <v>4</v>
      </c>
      <c r="M23" s="49"/>
      <c r="N23" s="59"/>
    </row>
    <row r="24" spans="1:14" ht="27">
      <c r="A24" s="56" t="s">
        <v>383</v>
      </c>
      <c r="B24" s="49" t="s">
        <v>382</v>
      </c>
      <c r="C24" s="49">
        <v>1</v>
      </c>
      <c r="D24" s="49">
        <v>4</v>
      </c>
      <c r="E24" s="49" t="s">
        <v>381</v>
      </c>
      <c r="F24" s="49">
        <v>0</v>
      </c>
      <c r="G24" s="49">
        <v>4</v>
      </c>
      <c r="H24" s="49" t="s">
        <v>326</v>
      </c>
      <c r="I24" s="64" t="s">
        <v>431</v>
      </c>
      <c r="J24" s="48">
        <v>1</v>
      </c>
      <c r="M24" s="49"/>
      <c r="N24" s="59"/>
    </row>
    <row r="25" spans="1:14" ht="27">
      <c r="A25" s="61" t="s">
        <v>380</v>
      </c>
      <c r="B25" s="49" t="s">
        <v>379</v>
      </c>
      <c r="C25" s="49">
        <v>1</v>
      </c>
      <c r="D25" s="49">
        <v>0</v>
      </c>
      <c r="E25" s="49" t="s">
        <v>327</v>
      </c>
      <c r="F25" s="49">
        <v>0</v>
      </c>
      <c r="G25" s="49">
        <v>3</v>
      </c>
      <c r="H25" s="49" t="s">
        <v>326</v>
      </c>
      <c r="I25" s="64" t="s">
        <v>433</v>
      </c>
      <c r="J25" s="48">
        <v>1</v>
      </c>
      <c r="M25" s="49"/>
      <c r="N25" s="59"/>
    </row>
    <row r="26" spans="1:14" ht="27">
      <c r="A26" s="61" t="s">
        <v>378</v>
      </c>
      <c r="B26" s="49" t="s">
        <v>377</v>
      </c>
      <c r="C26" s="49">
        <v>1</v>
      </c>
      <c r="D26" s="49">
        <v>0</v>
      </c>
      <c r="E26" s="49" t="s">
        <v>327</v>
      </c>
      <c r="F26" s="49">
        <v>0</v>
      </c>
      <c r="G26" s="49">
        <v>2</v>
      </c>
      <c r="H26" s="49" t="s">
        <v>326</v>
      </c>
      <c r="I26" s="64" t="s">
        <v>433</v>
      </c>
      <c r="J26" s="48">
        <v>1</v>
      </c>
      <c r="M26" s="49"/>
      <c r="N26" s="59"/>
    </row>
    <row r="27" spans="1:14" ht="27">
      <c r="A27" s="61" t="s">
        <v>376</v>
      </c>
      <c r="B27" s="49" t="s">
        <v>375</v>
      </c>
      <c r="C27" s="49">
        <v>1</v>
      </c>
      <c r="D27" s="49">
        <v>0</v>
      </c>
      <c r="E27" s="49" t="s">
        <v>327</v>
      </c>
      <c r="F27" s="49">
        <v>0</v>
      </c>
      <c r="G27" s="49">
        <v>2</v>
      </c>
      <c r="H27" s="49" t="s">
        <v>326</v>
      </c>
      <c r="I27" s="64" t="s">
        <v>433</v>
      </c>
      <c r="J27" s="48">
        <v>1</v>
      </c>
      <c r="M27" s="49"/>
      <c r="N27" s="59"/>
    </row>
    <row r="28" spans="1:14">
      <c r="A28" s="56" t="s">
        <v>374</v>
      </c>
      <c r="B28" s="49" t="s">
        <v>373</v>
      </c>
      <c r="C28" s="49">
        <v>1</v>
      </c>
      <c r="D28" s="49">
        <v>0</v>
      </c>
      <c r="E28" s="49" t="s">
        <v>327</v>
      </c>
      <c r="F28" s="49">
        <v>0</v>
      </c>
      <c r="G28" s="49">
        <v>3</v>
      </c>
      <c r="H28" s="49" t="s">
        <v>326</v>
      </c>
      <c r="I28" s="64" t="s">
        <v>431</v>
      </c>
      <c r="J28" s="48">
        <v>1</v>
      </c>
      <c r="M28" s="49"/>
      <c r="N28" s="59"/>
    </row>
    <row r="29" spans="1:14">
      <c r="A29" s="56" t="s">
        <v>372</v>
      </c>
      <c r="B29" s="49" t="s">
        <v>371</v>
      </c>
      <c r="C29" s="49">
        <v>1</v>
      </c>
      <c r="D29" s="49">
        <v>0</v>
      </c>
      <c r="E29" s="49" t="s">
        <v>327</v>
      </c>
      <c r="F29" s="49">
        <v>0</v>
      </c>
      <c r="G29" s="49">
        <v>3</v>
      </c>
      <c r="H29" s="49" t="s">
        <v>326</v>
      </c>
      <c r="I29" s="64" t="s">
        <v>431</v>
      </c>
      <c r="J29" s="48">
        <v>1</v>
      </c>
      <c r="M29" s="49"/>
      <c r="N29" s="59"/>
    </row>
    <row r="30" spans="1:14" ht="27">
      <c r="A30" s="56" t="s">
        <v>370</v>
      </c>
      <c r="B30" s="49" t="s">
        <v>369</v>
      </c>
      <c r="C30" s="49">
        <v>1</v>
      </c>
      <c r="D30" s="49">
        <v>0</v>
      </c>
      <c r="E30" s="49" t="s">
        <v>335</v>
      </c>
      <c r="F30" s="49">
        <v>0</v>
      </c>
      <c r="G30" s="49">
        <v>100</v>
      </c>
      <c r="H30" s="49" t="s">
        <v>345</v>
      </c>
      <c r="I30" s="64" t="s">
        <v>431</v>
      </c>
      <c r="J30" s="48">
        <v>4</v>
      </c>
      <c r="M30" s="49"/>
      <c r="N30" s="59"/>
    </row>
    <row r="31" spans="1:14" ht="27">
      <c r="A31" s="56" t="s">
        <v>368</v>
      </c>
      <c r="B31" s="49" t="s">
        <v>367</v>
      </c>
      <c r="C31" s="49">
        <v>1</v>
      </c>
      <c r="D31" s="49">
        <v>0</v>
      </c>
      <c r="E31" s="49" t="s">
        <v>335</v>
      </c>
      <c r="F31" s="49">
        <v>0</v>
      </c>
      <c r="G31" s="49">
        <v>100</v>
      </c>
      <c r="H31" s="49" t="s">
        <v>345</v>
      </c>
      <c r="I31" s="64" t="s">
        <v>431</v>
      </c>
      <c r="J31" s="48">
        <v>4</v>
      </c>
      <c r="M31" s="49"/>
      <c r="N31" s="59"/>
    </row>
    <row r="32" spans="1:14">
      <c r="A32" s="51"/>
      <c r="B32" s="49"/>
      <c r="C32" s="49"/>
      <c r="D32" s="49"/>
      <c r="E32" s="49"/>
      <c r="F32" s="49"/>
      <c r="G32" s="49"/>
      <c r="I32" s="64"/>
      <c r="M32" s="49"/>
      <c r="N32" s="59"/>
    </row>
    <row r="33" spans="1:14">
      <c r="A33" s="56" t="s">
        <v>366</v>
      </c>
      <c r="B33" s="49" t="s">
        <v>365</v>
      </c>
      <c r="C33" s="49">
        <v>1</v>
      </c>
      <c r="D33" s="49">
        <v>0</v>
      </c>
      <c r="E33" s="49" t="s">
        <v>335</v>
      </c>
      <c r="F33" s="49">
        <v>0</v>
      </c>
      <c r="G33" s="49">
        <v>100</v>
      </c>
      <c r="H33" s="49" t="s">
        <v>364</v>
      </c>
      <c r="I33" s="64" t="s">
        <v>431</v>
      </c>
      <c r="J33" s="48">
        <v>4</v>
      </c>
      <c r="M33" s="49"/>
      <c r="N33" s="59"/>
    </row>
    <row r="34" spans="1:14" ht="40.5">
      <c r="A34" s="58" t="s">
        <v>363</v>
      </c>
      <c r="B34" s="49" t="s">
        <v>362</v>
      </c>
      <c r="C34" s="49">
        <v>1</v>
      </c>
      <c r="D34" s="49">
        <v>0</v>
      </c>
      <c r="E34" s="49" t="s">
        <v>327</v>
      </c>
      <c r="F34" s="49">
        <v>0</v>
      </c>
      <c r="G34" s="49">
        <v>3</v>
      </c>
      <c r="H34" s="49" t="s">
        <v>326</v>
      </c>
      <c r="I34" s="64" t="s">
        <v>431</v>
      </c>
      <c r="J34" s="48">
        <v>1</v>
      </c>
      <c r="M34" s="49"/>
      <c r="N34" s="59"/>
    </row>
    <row r="35" spans="1:14" ht="27">
      <c r="A35" s="58" t="s">
        <v>361</v>
      </c>
      <c r="B35" s="49" t="s">
        <v>360</v>
      </c>
      <c r="C35" s="49">
        <v>1</v>
      </c>
      <c r="D35" s="49">
        <v>0</v>
      </c>
      <c r="E35" s="49" t="s">
        <v>327</v>
      </c>
      <c r="F35" s="49">
        <v>0</v>
      </c>
      <c r="G35" s="49">
        <v>1</v>
      </c>
      <c r="H35" s="49" t="s">
        <v>326</v>
      </c>
      <c r="I35" s="64" t="s">
        <v>431</v>
      </c>
      <c r="J35" s="48">
        <v>1</v>
      </c>
      <c r="M35" s="49"/>
      <c r="N35" s="59"/>
    </row>
    <row r="36" spans="1:14" ht="27">
      <c r="A36" s="58" t="s">
        <v>359</v>
      </c>
      <c r="B36" s="49" t="s">
        <v>358</v>
      </c>
      <c r="C36" s="49">
        <v>1</v>
      </c>
      <c r="D36" s="49">
        <v>0</v>
      </c>
      <c r="E36" s="49" t="s">
        <v>327</v>
      </c>
      <c r="F36" s="49">
        <v>0</v>
      </c>
      <c r="G36" s="49">
        <v>1</v>
      </c>
      <c r="H36" s="49" t="s">
        <v>326</v>
      </c>
      <c r="I36" s="64" t="s">
        <v>431</v>
      </c>
      <c r="J36" s="48">
        <v>1</v>
      </c>
      <c r="M36" s="59"/>
      <c r="N36" s="59"/>
    </row>
    <row r="37" spans="1:14" ht="27">
      <c r="A37" s="56" t="s">
        <v>357</v>
      </c>
      <c r="B37" s="49" t="s">
        <v>356</v>
      </c>
      <c r="C37" s="49">
        <v>1</v>
      </c>
      <c r="D37" s="49">
        <v>0</v>
      </c>
      <c r="E37" s="49" t="s">
        <v>327</v>
      </c>
      <c r="F37" s="49">
        <v>0</v>
      </c>
      <c r="G37" s="49">
        <v>2</v>
      </c>
      <c r="H37" s="49" t="s">
        <v>326</v>
      </c>
      <c r="I37" s="64" t="s">
        <v>431</v>
      </c>
      <c r="J37" s="48">
        <v>1</v>
      </c>
      <c r="M37" s="59"/>
      <c r="N37" s="59"/>
    </row>
    <row r="38" spans="1:14">
      <c r="A38" s="60" t="s">
        <v>355</v>
      </c>
      <c r="B38" s="49" t="s">
        <v>354</v>
      </c>
      <c r="C38" s="49">
        <v>1</v>
      </c>
      <c r="D38" s="49">
        <v>0</v>
      </c>
      <c r="E38" s="49" t="s">
        <v>335</v>
      </c>
      <c r="F38" s="49">
        <v>0</v>
      </c>
      <c r="G38" s="49">
        <v>6.2831900000000003</v>
      </c>
      <c r="H38" s="49" t="s">
        <v>353</v>
      </c>
      <c r="I38" s="64" t="s">
        <v>431</v>
      </c>
      <c r="J38" s="48">
        <v>4</v>
      </c>
      <c r="M38" s="59"/>
      <c r="N38" s="59"/>
    </row>
    <row r="39" spans="1:14" ht="27">
      <c r="A39" s="56" t="s">
        <v>352</v>
      </c>
      <c r="B39" s="49" t="s">
        <v>351</v>
      </c>
      <c r="C39" s="49">
        <v>1</v>
      </c>
      <c r="D39" s="49">
        <v>0</v>
      </c>
      <c r="E39" s="49" t="s">
        <v>327</v>
      </c>
      <c r="F39" s="49">
        <v>0</v>
      </c>
      <c r="G39" s="49">
        <v>32</v>
      </c>
      <c r="H39" s="49" t="s">
        <v>326</v>
      </c>
      <c r="I39" s="64" t="s">
        <v>431</v>
      </c>
      <c r="J39" s="48">
        <v>1</v>
      </c>
      <c r="M39" s="59"/>
      <c r="N39" s="59"/>
    </row>
    <row r="40" spans="1:14">
      <c r="A40" s="56" t="s">
        <v>350</v>
      </c>
      <c r="B40" s="49" t="s">
        <v>349</v>
      </c>
      <c r="C40" s="49">
        <v>1</v>
      </c>
      <c r="D40" s="49">
        <v>0</v>
      </c>
      <c r="E40" s="49" t="s">
        <v>335</v>
      </c>
      <c r="F40" s="49">
        <v>0</v>
      </c>
      <c r="G40" s="49">
        <v>1000</v>
      </c>
      <c r="H40" s="49" t="s">
        <v>345</v>
      </c>
      <c r="I40" s="64" t="s">
        <v>431</v>
      </c>
      <c r="J40" s="48">
        <v>4</v>
      </c>
    </row>
    <row r="41" spans="1:14" ht="27">
      <c r="A41" s="56" t="s">
        <v>458</v>
      </c>
      <c r="B41" s="49" t="s">
        <v>348</v>
      </c>
      <c r="C41" s="49">
        <v>1</v>
      </c>
      <c r="D41" s="49">
        <v>0</v>
      </c>
      <c r="E41" s="49" t="s">
        <v>327</v>
      </c>
      <c r="F41" s="49">
        <v>0</v>
      </c>
      <c r="G41" s="49">
        <v>1</v>
      </c>
      <c r="I41" s="64"/>
      <c r="J41" s="48">
        <v>1</v>
      </c>
    </row>
    <row r="42" spans="1:14">
      <c r="A42" s="56" t="s">
        <v>347</v>
      </c>
      <c r="B42" s="49" t="s">
        <v>346</v>
      </c>
      <c r="C42" s="49">
        <v>1</v>
      </c>
      <c r="D42" s="49">
        <v>0</v>
      </c>
      <c r="E42" s="49" t="s">
        <v>335</v>
      </c>
      <c r="F42" s="49">
        <v>0</v>
      </c>
      <c r="G42" s="49">
        <v>1000</v>
      </c>
      <c r="H42" s="49" t="s">
        <v>345</v>
      </c>
      <c r="I42" s="64" t="s">
        <v>431</v>
      </c>
      <c r="J42" s="48">
        <v>4</v>
      </c>
    </row>
    <row r="43" spans="1:14" ht="27">
      <c r="A43" s="56" t="s">
        <v>344</v>
      </c>
      <c r="B43" s="49" t="s">
        <v>343</v>
      </c>
      <c r="C43" s="49">
        <v>1</v>
      </c>
      <c r="D43" s="49">
        <v>0</v>
      </c>
      <c r="E43" s="49" t="s">
        <v>327</v>
      </c>
      <c r="F43" s="49">
        <v>0</v>
      </c>
      <c r="G43" s="49">
        <v>1</v>
      </c>
      <c r="H43" s="49" t="s">
        <v>326</v>
      </c>
      <c r="I43" s="64" t="s">
        <v>431</v>
      </c>
      <c r="J43" s="48">
        <v>1</v>
      </c>
    </row>
    <row r="44" spans="1:14" ht="27">
      <c r="A44" s="58" t="s">
        <v>342</v>
      </c>
      <c r="B44" s="49" t="s">
        <v>341</v>
      </c>
      <c r="C44" s="49">
        <v>1</v>
      </c>
      <c r="D44" s="49">
        <v>0</v>
      </c>
      <c r="E44" s="49" t="s">
        <v>327</v>
      </c>
      <c r="F44" s="49" t="s">
        <v>340</v>
      </c>
      <c r="G44" s="49">
        <v>2</v>
      </c>
      <c r="H44" s="49" t="s">
        <v>326</v>
      </c>
      <c r="I44" s="64" t="s">
        <v>431</v>
      </c>
      <c r="J44" s="48">
        <v>1</v>
      </c>
    </row>
    <row r="45" spans="1:14" ht="27">
      <c r="A45" s="56" t="s">
        <v>339</v>
      </c>
      <c r="B45" s="49" t="s">
        <v>338</v>
      </c>
      <c r="C45" s="49">
        <v>1</v>
      </c>
      <c r="D45" s="49">
        <v>0</v>
      </c>
      <c r="E45" s="49" t="s">
        <v>327</v>
      </c>
      <c r="F45" s="49">
        <v>0</v>
      </c>
      <c r="G45" s="49">
        <v>1</v>
      </c>
      <c r="I45" s="64" t="s">
        <v>431</v>
      </c>
      <c r="J45" s="48">
        <v>1</v>
      </c>
    </row>
    <row r="46" spans="1:14">
      <c r="A46" s="56" t="s">
        <v>337</v>
      </c>
      <c r="B46" s="49" t="s">
        <v>336</v>
      </c>
      <c r="C46" s="49">
        <v>1</v>
      </c>
      <c r="D46" s="49">
        <v>0</v>
      </c>
      <c r="E46" s="49" t="s">
        <v>335</v>
      </c>
      <c r="F46" s="49">
        <v>0</v>
      </c>
      <c r="G46" s="49">
        <v>100</v>
      </c>
      <c r="H46" s="49" t="s">
        <v>334</v>
      </c>
      <c r="I46" s="64" t="s">
        <v>431</v>
      </c>
      <c r="J46" s="48">
        <v>4</v>
      </c>
    </row>
    <row r="47" spans="1:14" ht="27">
      <c r="A47" s="56" t="s">
        <v>333</v>
      </c>
      <c r="B47" s="49" t="s">
        <v>332</v>
      </c>
      <c r="C47" s="49">
        <v>1</v>
      </c>
      <c r="D47" s="49">
        <v>0</v>
      </c>
      <c r="E47" s="49" t="s">
        <v>327</v>
      </c>
      <c r="F47" s="49">
        <v>0</v>
      </c>
      <c r="G47" s="49">
        <v>2</v>
      </c>
      <c r="H47" s="49" t="s">
        <v>326</v>
      </c>
      <c r="I47" s="64" t="s">
        <v>431</v>
      </c>
      <c r="J47" s="48">
        <v>1</v>
      </c>
    </row>
    <row r="48" spans="1:14">
      <c r="A48" s="56" t="s">
        <v>331</v>
      </c>
      <c r="B48" s="49" t="s">
        <v>330</v>
      </c>
      <c r="C48" s="49">
        <v>1</v>
      </c>
      <c r="D48" s="49">
        <v>0</v>
      </c>
      <c r="E48" s="49" t="s">
        <v>327</v>
      </c>
      <c r="F48" s="49">
        <v>0</v>
      </c>
      <c r="G48" s="49">
        <v>6</v>
      </c>
      <c r="H48" s="49" t="s">
        <v>326</v>
      </c>
      <c r="I48" s="64" t="s">
        <v>431</v>
      </c>
      <c r="J48" s="48">
        <v>1</v>
      </c>
    </row>
    <row r="49" spans="1:10" ht="54.75" customHeight="1">
      <c r="A49" s="57" t="s">
        <v>329</v>
      </c>
      <c r="B49" s="55" t="s">
        <v>328</v>
      </c>
      <c r="C49" s="49">
        <v>1</v>
      </c>
      <c r="D49" s="49">
        <v>0</v>
      </c>
      <c r="E49" s="49" t="s">
        <v>327</v>
      </c>
      <c r="F49" s="49">
        <v>0</v>
      </c>
      <c r="G49" s="49">
        <v>1</v>
      </c>
      <c r="H49" s="49" t="s">
        <v>326</v>
      </c>
      <c r="I49" s="64" t="s">
        <v>434</v>
      </c>
      <c r="J49" s="48">
        <v>1</v>
      </c>
    </row>
    <row r="50" spans="1:10" ht="27">
      <c r="A50" s="56" t="s">
        <v>325</v>
      </c>
      <c r="B50" s="49" t="s">
        <v>459</v>
      </c>
      <c r="C50" s="49">
        <v>1</v>
      </c>
      <c r="D50" s="49">
        <v>0</v>
      </c>
      <c r="E50" s="49" t="s">
        <v>324</v>
      </c>
      <c r="F50" s="49">
        <v>0</v>
      </c>
      <c r="G50" s="49">
        <v>15</v>
      </c>
      <c r="H50" s="49" t="s">
        <v>237</v>
      </c>
      <c r="I50" s="64" t="s">
        <v>431</v>
      </c>
      <c r="J50" s="48">
        <v>1</v>
      </c>
    </row>
    <row r="51" spans="1:10">
      <c r="B51" s="49"/>
    </row>
    <row r="52" spans="1:10">
      <c r="B52" s="49"/>
    </row>
    <row r="53" spans="1:10">
      <c r="B53" s="49"/>
    </row>
    <row r="54" spans="1:10">
      <c r="B54" s="49"/>
    </row>
    <row r="55" spans="1:10">
      <c r="B55" s="49"/>
    </row>
    <row r="56" spans="1:10">
      <c r="B56" s="49"/>
    </row>
    <row r="57" spans="1:10">
      <c r="B57" s="49"/>
    </row>
    <row r="58" spans="1:10">
      <c r="B58" s="49"/>
    </row>
    <row r="59" spans="1:10">
      <c r="A59" s="51" t="s">
        <v>323</v>
      </c>
      <c r="B59" s="49" t="s">
        <v>320</v>
      </c>
      <c r="C59" s="49">
        <v>1</v>
      </c>
      <c r="D59" s="49">
        <v>0</v>
      </c>
      <c r="E59" s="49" t="s">
        <v>176</v>
      </c>
      <c r="F59" s="49">
        <v>-20</v>
      </c>
      <c r="G59" s="49">
        <v>20</v>
      </c>
      <c r="H59" s="49" t="s">
        <v>175</v>
      </c>
    </row>
    <row r="60" spans="1:10">
      <c r="A60" s="51" t="s">
        <v>322</v>
      </c>
      <c r="B60" s="49" t="s">
        <v>320</v>
      </c>
      <c r="C60" s="49">
        <v>1</v>
      </c>
      <c r="D60" s="49">
        <v>0</v>
      </c>
      <c r="E60" s="49" t="s">
        <v>176</v>
      </c>
      <c r="F60" s="49">
        <v>-2</v>
      </c>
      <c r="G60" s="49">
        <v>2</v>
      </c>
      <c r="H60" s="49">
        <v>1</v>
      </c>
    </row>
    <row r="61" spans="1:10">
      <c r="A61" s="51" t="s">
        <v>321</v>
      </c>
      <c r="B61" s="49" t="s">
        <v>320</v>
      </c>
      <c r="C61" s="49">
        <v>1</v>
      </c>
      <c r="D61" s="49">
        <v>0</v>
      </c>
      <c r="E61" s="49" t="s">
        <v>176</v>
      </c>
      <c r="F61" s="49">
        <v>-0.2</v>
      </c>
      <c r="G61" s="49">
        <v>0.2</v>
      </c>
      <c r="H61" s="49" t="s">
        <v>194</v>
      </c>
    </row>
    <row r="62" spans="1:10" ht="40.5">
      <c r="A62" s="51" t="s">
        <v>319</v>
      </c>
      <c r="B62" s="49" t="s">
        <v>318</v>
      </c>
      <c r="C62" s="49">
        <v>1</v>
      </c>
      <c r="D62" s="49">
        <v>0</v>
      </c>
      <c r="E62" s="49" t="s">
        <v>176</v>
      </c>
      <c r="F62" s="49">
        <v>-0.02</v>
      </c>
      <c r="G62" s="49">
        <v>0.02</v>
      </c>
      <c r="H62" s="49" t="s">
        <v>191</v>
      </c>
    </row>
    <row r="63" spans="1:10" ht="27">
      <c r="A63" s="51" t="s">
        <v>317</v>
      </c>
      <c r="B63" s="49" t="s">
        <v>316</v>
      </c>
      <c r="C63" s="49">
        <v>1</v>
      </c>
      <c r="D63" s="49">
        <v>0</v>
      </c>
      <c r="E63" s="49" t="s">
        <v>176</v>
      </c>
      <c r="F63" s="49">
        <v>0</v>
      </c>
      <c r="G63" s="49">
        <v>200</v>
      </c>
      <c r="H63" s="49" t="s">
        <v>175</v>
      </c>
    </row>
    <row r="64" spans="1:10" ht="27">
      <c r="A64" s="51" t="s">
        <v>315</v>
      </c>
      <c r="B64" s="49" t="s">
        <v>314</v>
      </c>
      <c r="C64" s="49">
        <v>1</v>
      </c>
      <c r="D64" s="49">
        <v>0</v>
      </c>
      <c r="E64" s="49" t="s">
        <v>149</v>
      </c>
      <c r="F64" s="49">
        <v>0</v>
      </c>
      <c r="G64" s="49">
        <v>3</v>
      </c>
      <c r="H64" s="49" t="s">
        <v>237</v>
      </c>
    </row>
    <row r="65" spans="1:8">
      <c r="A65" s="53" t="s">
        <v>313</v>
      </c>
      <c r="B65" s="49" t="s">
        <v>277</v>
      </c>
      <c r="C65" s="49">
        <v>1</v>
      </c>
      <c r="D65" s="49">
        <v>0</v>
      </c>
      <c r="E65" s="49" t="s">
        <v>149</v>
      </c>
      <c r="F65" s="49">
        <v>0</v>
      </c>
      <c r="G65" s="49">
        <v>6</v>
      </c>
      <c r="H65" s="49" t="s">
        <v>237</v>
      </c>
    </row>
    <row r="66" spans="1:8" ht="27">
      <c r="A66" s="53" t="s">
        <v>312</v>
      </c>
      <c r="B66" s="49" t="s">
        <v>311</v>
      </c>
      <c r="C66" s="49">
        <v>1</v>
      </c>
      <c r="D66" s="49">
        <v>0</v>
      </c>
      <c r="E66" s="49" t="s">
        <v>149</v>
      </c>
      <c r="F66" s="49">
        <v>0</v>
      </c>
      <c r="G66" s="49">
        <v>1</v>
      </c>
      <c r="H66" s="49" t="s">
        <v>237</v>
      </c>
    </row>
    <row r="67" spans="1:8" ht="27">
      <c r="A67" s="53" t="s">
        <v>310</v>
      </c>
      <c r="B67" s="49" t="s">
        <v>309</v>
      </c>
      <c r="C67" s="49">
        <v>1</v>
      </c>
      <c r="D67" s="49">
        <v>0</v>
      </c>
      <c r="E67" s="49" t="s">
        <v>149</v>
      </c>
      <c r="F67" s="49">
        <v>0</v>
      </c>
      <c r="G67" s="49">
        <v>1</v>
      </c>
      <c r="H67" s="49" t="s">
        <v>237</v>
      </c>
    </row>
    <row r="68" spans="1:8" ht="27">
      <c r="A68" s="51" t="s">
        <v>308</v>
      </c>
      <c r="B68" s="49" t="s">
        <v>271</v>
      </c>
      <c r="C68" s="49">
        <v>1</v>
      </c>
      <c r="D68" s="49">
        <v>0</v>
      </c>
      <c r="E68" s="49" t="s">
        <v>149</v>
      </c>
      <c r="F68" s="49">
        <v>0</v>
      </c>
      <c r="G68" s="49">
        <v>2</v>
      </c>
      <c r="H68" s="49" t="s">
        <v>237</v>
      </c>
    </row>
    <row r="69" spans="1:8">
      <c r="A69" s="53" t="s">
        <v>307</v>
      </c>
      <c r="B69" s="55" t="s">
        <v>181</v>
      </c>
      <c r="C69" s="49">
        <v>1</v>
      </c>
      <c r="D69" s="49">
        <v>0</v>
      </c>
      <c r="E69" s="49" t="s">
        <v>149</v>
      </c>
      <c r="F69" s="49">
        <v>0</v>
      </c>
      <c r="G69" s="49">
        <v>1</v>
      </c>
      <c r="H69" s="49" t="s">
        <v>237</v>
      </c>
    </row>
    <row r="70" spans="1:8">
      <c r="B70" s="49"/>
    </row>
    <row r="71" spans="1:8">
      <c r="A71" s="51" t="s">
        <v>306</v>
      </c>
      <c r="B71" s="49" t="s">
        <v>305</v>
      </c>
      <c r="C71" s="49">
        <v>1</v>
      </c>
      <c r="D71" s="49">
        <v>0</v>
      </c>
      <c r="E71" s="49" t="s">
        <v>176</v>
      </c>
      <c r="F71" s="49">
        <v>-20</v>
      </c>
      <c r="G71" s="49">
        <v>20</v>
      </c>
      <c r="H71" s="49" t="s">
        <v>175</v>
      </c>
    </row>
    <row r="72" spans="1:8">
      <c r="A72" s="51" t="s">
        <v>304</v>
      </c>
      <c r="B72" s="49" t="s">
        <v>192</v>
      </c>
      <c r="C72" s="49">
        <v>1</v>
      </c>
      <c r="D72" s="49">
        <v>0</v>
      </c>
      <c r="E72" s="49" t="s">
        <v>176</v>
      </c>
      <c r="F72" s="49">
        <v>-2</v>
      </c>
      <c r="G72" s="49">
        <v>2</v>
      </c>
      <c r="H72" s="49">
        <v>1</v>
      </c>
    </row>
    <row r="73" spans="1:8">
      <c r="A73" s="51" t="s">
        <v>303</v>
      </c>
      <c r="B73" s="49" t="s">
        <v>192</v>
      </c>
      <c r="C73" s="49">
        <v>1</v>
      </c>
      <c r="D73" s="49">
        <v>0</v>
      </c>
      <c r="E73" s="49" t="s">
        <v>176</v>
      </c>
      <c r="F73" s="49">
        <v>-0.2</v>
      </c>
      <c r="G73" s="49">
        <v>0.2</v>
      </c>
      <c r="H73" s="49" t="s">
        <v>194</v>
      </c>
    </row>
    <row r="74" spans="1:8">
      <c r="A74" s="51" t="s">
        <v>302</v>
      </c>
      <c r="B74" s="49" t="s">
        <v>192</v>
      </c>
      <c r="C74" s="49">
        <v>1</v>
      </c>
      <c r="D74" s="49">
        <v>0</v>
      </c>
      <c r="E74" s="49" t="s">
        <v>176</v>
      </c>
      <c r="F74" s="49">
        <v>-0.02</v>
      </c>
      <c r="G74" s="49">
        <v>0.02</v>
      </c>
      <c r="H74" s="49" t="s">
        <v>191</v>
      </c>
    </row>
    <row r="75" spans="1:8">
      <c r="A75" s="51" t="s">
        <v>301</v>
      </c>
      <c r="B75" s="49" t="s">
        <v>189</v>
      </c>
      <c r="C75" s="49">
        <v>1</v>
      </c>
      <c r="D75" s="49">
        <v>0</v>
      </c>
      <c r="E75" s="49" t="s">
        <v>176</v>
      </c>
      <c r="F75" s="49">
        <v>0</v>
      </c>
      <c r="G75" s="49">
        <v>200</v>
      </c>
      <c r="H75" s="49" t="s">
        <v>175</v>
      </c>
    </row>
    <row r="76" spans="1:8" ht="27">
      <c r="A76" s="51" t="s">
        <v>300</v>
      </c>
      <c r="B76" s="49" t="s">
        <v>299</v>
      </c>
      <c r="C76" s="49">
        <v>1</v>
      </c>
      <c r="D76" s="49">
        <v>0</v>
      </c>
      <c r="E76" s="49" t="s">
        <v>149</v>
      </c>
      <c r="F76" s="49">
        <v>0</v>
      </c>
      <c r="G76" s="49">
        <v>3</v>
      </c>
      <c r="H76" s="49" t="s">
        <v>237</v>
      </c>
    </row>
    <row r="77" spans="1:8">
      <c r="A77" s="51" t="s">
        <v>298</v>
      </c>
      <c r="B77" s="49" t="s">
        <v>187</v>
      </c>
      <c r="C77" s="49">
        <v>1</v>
      </c>
      <c r="D77" s="49">
        <v>0</v>
      </c>
      <c r="E77" s="49" t="s">
        <v>149</v>
      </c>
      <c r="F77" s="49">
        <v>0</v>
      </c>
      <c r="G77" s="49">
        <v>6</v>
      </c>
      <c r="H77" s="49" t="s">
        <v>237</v>
      </c>
    </row>
    <row r="78" spans="1:8">
      <c r="A78" s="51" t="s">
        <v>297</v>
      </c>
      <c r="B78" s="49" t="s">
        <v>183</v>
      </c>
      <c r="C78" s="49">
        <v>1</v>
      </c>
      <c r="D78" s="49">
        <v>0</v>
      </c>
      <c r="E78" s="49" t="s">
        <v>149</v>
      </c>
      <c r="F78" s="49">
        <v>0</v>
      </c>
      <c r="G78" s="49">
        <v>1</v>
      </c>
      <c r="H78" s="49" t="s">
        <v>237</v>
      </c>
    </row>
    <row r="79" spans="1:8">
      <c r="A79" s="51" t="s">
        <v>296</v>
      </c>
      <c r="B79" s="49" t="s">
        <v>183</v>
      </c>
      <c r="C79" s="49">
        <v>1</v>
      </c>
      <c r="D79" s="49">
        <v>0</v>
      </c>
      <c r="E79" s="49" t="s">
        <v>149</v>
      </c>
      <c r="F79" s="49">
        <v>0</v>
      </c>
      <c r="G79" s="49">
        <v>1</v>
      </c>
      <c r="H79" s="49" t="s">
        <v>237</v>
      </c>
    </row>
    <row r="80" spans="1:8">
      <c r="A80" s="51" t="s">
        <v>295</v>
      </c>
      <c r="B80" s="49" t="s">
        <v>183</v>
      </c>
      <c r="C80" s="49">
        <v>1</v>
      </c>
      <c r="D80" s="49">
        <v>0</v>
      </c>
      <c r="E80" s="49" t="s">
        <v>149</v>
      </c>
      <c r="F80" s="49">
        <v>0</v>
      </c>
      <c r="G80" s="49">
        <v>2</v>
      </c>
      <c r="H80" s="49" t="s">
        <v>237</v>
      </c>
    </row>
    <row r="81" spans="1:8">
      <c r="A81" s="51" t="s">
        <v>294</v>
      </c>
      <c r="B81" s="55" t="s">
        <v>107</v>
      </c>
      <c r="C81" s="49">
        <v>1</v>
      </c>
      <c r="D81" s="49">
        <v>0</v>
      </c>
      <c r="E81" s="49" t="s">
        <v>149</v>
      </c>
      <c r="F81" s="49">
        <v>0</v>
      </c>
      <c r="G81" s="49">
        <v>1</v>
      </c>
      <c r="H81" s="49" t="s">
        <v>237</v>
      </c>
    </row>
    <row r="82" spans="1:8">
      <c r="B82" s="49"/>
    </row>
    <row r="83" spans="1:8">
      <c r="B83" s="49"/>
    </row>
    <row r="84" spans="1:8">
      <c r="B84" s="49"/>
    </row>
    <row r="85" spans="1:8">
      <c r="A85" s="52" t="s">
        <v>293</v>
      </c>
      <c r="B85" s="49"/>
    </row>
    <row r="86" spans="1:8" ht="27">
      <c r="A86" s="51" t="s">
        <v>292</v>
      </c>
      <c r="B86" s="49" t="s">
        <v>291</v>
      </c>
      <c r="C86" s="49">
        <v>1</v>
      </c>
      <c r="D86" s="49">
        <v>0</v>
      </c>
      <c r="E86" s="49" t="s">
        <v>290</v>
      </c>
      <c r="H86" s="49" t="s">
        <v>289</v>
      </c>
    </row>
    <row r="87" spans="1:8">
      <c r="A87" s="53" t="s">
        <v>288</v>
      </c>
      <c r="B87" s="49" t="s">
        <v>287</v>
      </c>
      <c r="C87" s="49">
        <v>1</v>
      </c>
      <c r="D87" s="49">
        <v>0</v>
      </c>
      <c r="E87" s="49" t="s">
        <v>286</v>
      </c>
      <c r="F87" s="49"/>
      <c r="G87" s="49"/>
    </row>
    <row r="88" spans="1:8" ht="54">
      <c r="A88" s="51" t="s">
        <v>285</v>
      </c>
      <c r="B88" s="49" t="s">
        <v>284</v>
      </c>
      <c r="C88" s="49">
        <v>1</v>
      </c>
      <c r="D88" s="49">
        <v>0</v>
      </c>
      <c r="E88" s="49" t="s">
        <v>176</v>
      </c>
      <c r="F88" s="49">
        <v>-20</v>
      </c>
      <c r="G88" s="49">
        <v>20</v>
      </c>
      <c r="H88" s="49" t="s">
        <v>175</v>
      </c>
    </row>
    <row r="89" spans="1:8" ht="27">
      <c r="A89" s="51" t="s">
        <v>283</v>
      </c>
      <c r="B89" s="49" t="s">
        <v>192</v>
      </c>
      <c r="C89" s="49">
        <v>1</v>
      </c>
      <c r="D89" s="49">
        <v>0</v>
      </c>
      <c r="E89" s="49" t="s">
        <v>176</v>
      </c>
      <c r="F89" s="49">
        <v>-2</v>
      </c>
      <c r="G89" s="49">
        <v>2</v>
      </c>
      <c r="H89" s="49">
        <v>1</v>
      </c>
    </row>
    <row r="90" spans="1:8" ht="27">
      <c r="A90" s="51" t="s">
        <v>282</v>
      </c>
      <c r="B90" s="49" t="s">
        <v>192</v>
      </c>
      <c r="C90" s="49">
        <v>1</v>
      </c>
      <c r="D90" s="49">
        <v>0</v>
      </c>
      <c r="E90" s="49" t="s">
        <v>176</v>
      </c>
      <c r="F90" s="49">
        <v>-0.2</v>
      </c>
      <c r="G90" s="49">
        <v>0.2</v>
      </c>
      <c r="H90" s="49" t="s">
        <v>194</v>
      </c>
    </row>
    <row r="91" spans="1:8" ht="27">
      <c r="A91" s="51" t="s">
        <v>281</v>
      </c>
      <c r="B91" s="49" t="s">
        <v>192</v>
      </c>
      <c r="C91" s="49">
        <v>1</v>
      </c>
      <c r="D91" s="49">
        <v>0</v>
      </c>
      <c r="E91" s="49" t="s">
        <v>176</v>
      </c>
      <c r="F91" s="49">
        <v>-0.02</v>
      </c>
      <c r="G91" s="49">
        <v>0.02</v>
      </c>
      <c r="H91" s="49" t="s">
        <v>191</v>
      </c>
    </row>
    <row r="92" spans="1:8" ht="27">
      <c r="A92" s="51" t="s">
        <v>280</v>
      </c>
      <c r="B92" s="49" t="s">
        <v>189</v>
      </c>
      <c r="C92" s="49">
        <v>1</v>
      </c>
      <c r="D92" s="49">
        <v>0</v>
      </c>
      <c r="E92" s="49" t="s">
        <v>176</v>
      </c>
      <c r="F92" s="49">
        <v>0</v>
      </c>
      <c r="G92" s="49">
        <v>200</v>
      </c>
      <c r="H92" s="49" t="s">
        <v>175</v>
      </c>
    </row>
    <row r="93" spans="1:8" ht="27">
      <c r="A93" s="51" t="s">
        <v>279</v>
      </c>
      <c r="B93" s="49" t="s">
        <v>212</v>
      </c>
      <c r="C93" s="49">
        <v>1</v>
      </c>
      <c r="D93" s="49">
        <v>0</v>
      </c>
      <c r="E93" s="49" t="s">
        <v>149</v>
      </c>
      <c r="F93" s="49">
        <v>0</v>
      </c>
      <c r="G93" s="49">
        <v>8</v>
      </c>
      <c r="H93" s="49" t="s">
        <v>237</v>
      </c>
    </row>
    <row r="94" spans="1:8">
      <c r="A94" s="53" t="s">
        <v>278</v>
      </c>
      <c r="B94" s="49" t="s">
        <v>277</v>
      </c>
      <c r="C94" s="49">
        <v>1</v>
      </c>
      <c r="D94" s="49">
        <v>0</v>
      </c>
      <c r="E94" s="49" t="s">
        <v>149</v>
      </c>
      <c r="F94" s="49">
        <v>0</v>
      </c>
      <c r="G94" s="49">
        <v>6</v>
      </c>
      <c r="H94" s="49" t="s">
        <v>237</v>
      </c>
    </row>
    <row r="95" spans="1:8" ht="27">
      <c r="A95" s="53" t="s">
        <v>276</v>
      </c>
      <c r="B95" s="49" t="s">
        <v>275</v>
      </c>
      <c r="C95" s="49">
        <v>1</v>
      </c>
      <c r="D95" s="49">
        <v>0</v>
      </c>
      <c r="E95" s="49" t="s">
        <v>149</v>
      </c>
      <c r="F95" s="49">
        <v>0</v>
      </c>
      <c r="G95" s="49">
        <v>1</v>
      </c>
      <c r="H95" s="49" t="s">
        <v>237</v>
      </c>
    </row>
    <row r="96" spans="1:8" ht="27">
      <c r="A96" s="53" t="s">
        <v>274</v>
      </c>
      <c r="B96" s="49" t="s">
        <v>273</v>
      </c>
      <c r="C96" s="49">
        <v>1</v>
      </c>
      <c r="D96" s="49">
        <v>0</v>
      </c>
      <c r="E96" s="49" t="s">
        <v>149</v>
      </c>
      <c r="F96" s="49">
        <v>0</v>
      </c>
      <c r="G96" s="49">
        <v>2</v>
      </c>
      <c r="H96" s="49" t="s">
        <v>237</v>
      </c>
    </row>
    <row r="97" spans="1:8" ht="27">
      <c r="A97" s="53" t="s">
        <v>272</v>
      </c>
      <c r="B97" s="49" t="s">
        <v>271</v>
      </c>
      <c r="C97" s="49">
        <v>1</v>
      </c>
      <c r="D97" s="49">
        <v>0</v>
      </c>
      <c r="E97" s="49" t="s">
        <v>149</v>
      </c>
      <c r="F97" s="49">
        <v>0</v>
      </c>
      <c r="G97" s="49">
        <v>2</v>
      </c>
      <c r="H97" s="49" t="s">
        <v>237</v>
      </c>
    </row>
    <row r="98" spans="1:8" ht="27">
      <c r="A98" s="51" t="s">
        <v>270</v>
      </c>
      <c r="B98" s="55" t="s">
        <v>181</v>
      </c>
      <c r="C98" s="49">
        <v>1</v>
      </c>
      <c r="D98" s="49">
        <v>0</v>
      </c>
      <c r="E98" s="49" t="s">
        <v>149</v>
      </c>
      <c r="F98" s="49">
        <v>0</v>
      </c>
      <c r="G98" s="49">
        <v>1</v>
      </c>
      <c r="H98" s="49" t="s">
        <v>237</v>
      </c>
    </row>
    <row r="99" spans="1:8">
      <c r="A99" s="51"/>
      <c r="B99" s="49"/>
      <c r="C99" s="49"/>
      <c r="D99" s="49"/>
      <c r="E99" s="49"/>
      <c r="F99" s="49"/>
      <c r="G99" s="49"/>
    </row>
    <row r="100" spans="1:8" ht="27">
      <c r="A100" s="51" t="s">
        <v>269</v>
      </c>
      <c r="B100" s="49" t="s">
        <v>192</v>
      </c>
      <c r="C100" s="49">
        <v>1</v>
      </c>
      <c r="D100" s="49">
        <v>0</v>
      </c>
      <c r="E100" s="49" t="s">
        <v>176</v>
      </c>
      <c r="F100" s="49">
        <v>-20</v>
      </c>
      <c r="G100" s="49">
        <v>20</v>
      </c>
      <c r="H100" s="49" t="s">
        <v>175</v>
      </c>
    </row>
    <row r="101" spans="1:8" ht="27">
      <c r="A101" s="51" t="s">
        <v>268</v>
      </c>
      <c r="B101" s="49" t="s">
        <v>192</v>
      </c>
      <c r="C101" s="49">
        <v>1</v>
      </c>
      <c r="D101" s="49">
        <v>0</v>
      </c>
      <c r="E101" s="49" t="s">
        <v>176</v>
      </c>
      <c r="F101" s="49">
        <v>-2</v>
      </c>
      <c r="G101" s="49">
        <v>2</v>
      </c>
      <c r="H101" s="49">
        <v>1</v>
      </c>
    </row>
    <row r="102" spans="1:8" ht="27">
      <c r="A102" s="51" t="s">
        <v>267</v>
      </c>
      <c r="B102" s="49" t="s">
        <v>192</v>
      </c>
      <c r="C102" s="49">
        <v>1</v>
      </c>
      <c r="D102" s="49">
        <v>0</v>
      </c>
      <c r="E102" s="49" t="s">
        <v>176</v>
      </c>
      <c r="F102" s="49">
        <v>-0.2</v>
      </c>
      <c r="G102" s="49">
        <v>0.2</v>
      </c>
      <c r="H102" s="49" t="s">
        <v>194</v>
      </c>
    </row>
    <row r="103" spans="1:8" ht="27">
      <c r="A103" s="51" t="s">
        <v>266</v>
      </c>
      <c r="B103" s="49" t="s">
        <v>192</v>
      </c>
      <c r="C103" s="49">
        <v>1</v>
      </c>
      <c r="D103" s="49">
        <v>0</v>
      </c>
      <c r="E103" s="49" t="s">
        <v>176</v>
      </c>
      <c r="F103" s="49">
        <v>-0.02</v>
      </c>
      <c r="G103" s="49">
        <v>0.02</v>
      </c>
      <c r="H103" s="49" t="s">
        <v>191</v>
      </c>
    </row>
    <row r="104" spans="1:8" ht="27">
      <c r="A104" s="51" t="s">
        <v>265</v>
      </c>
      <c r="B104" s="49" t="s">
        <v>189</v>
      </c>
      <c r="C104" s="49">
        <v>1</v>
      </c>
      <c r="D104" s="49">
        <v>0</v>
      </c>
      <c r="E104" s="49" t="s">
        <v>176</v>
      </c>
      <c r="F104" s="49">
        <v>0</v>
      </c>
      <c r="G104" s="49">
        <v>200</v>
      </c>
      <c r="H104" s="49" t="s">
        <v>175</v>
      </c>
    </row>
    <row r="105" spans="1:8" ht="27">
      <c r="A105" s="51" t="s">
        <v>264</v>
      </c>
      <c r="B105" s="49" t="s">
        <v>212</v>
      </c>
      <c r="C105" s="49">
        <v>1</v>
      </c>
      <c r="D105" s="49">
        <v>0</v>
      </c>
      <c r="E105" s="49" t="s">
        <v>149</v>
      </c>
      <c r="F105" s="49">
        <v>0</v>
      </c>
      <c r="G105" s="49">
        <v>8</v>
      </c>
      <c r="H105" s="49" t="s">
        <v>237</v>
      </c>
    </row>
    <row r="106" spans="1:8">
      <c r="A106" s="51" t="s">
        <v>263</v>
      </c>
      <c r="B106" s="49" t="s">
        <v>187</v>
      </c>
      <c r="C106" s="49">
        <v>1</v>
      </c>
      <c r="D106" s="49">
        <v>0</v>
      </c>
      <c r="E106" s="49" t="s">
        <v>149</v>
      </c>
      <c r="F106" s="49">
        <v>0</v>
      </c>
      <c r="G106" s="49">
        <v>6</v>
      </c>
      <c r="H106" s="49" t="s">
        <v>237</v>
      </c>
    </row>
    <row r="107" spans="1:8">
      <c r="A107" s="51" t="s">
        <v>262</v>
      </c>
      <c r="B107" s="49"/>
      <c r="C107" s="49">
        <v>1</v>
      </c>
      <c r="D107" s="49">
        <v>0</v>
      </c>
      <c r="E107" s="49" t="s">
        <v>149</v>
      </c>
      <c r="F107" s="49">
        <v>0</v>
      </c>
      <c r="G107" s="49">
        <v>2</v>
      </c>
      <c r="H107" s="49" t="s">
        <v>237</v>
      </c>
    </row>
    <row r="108" spans="1:8" ht="27">
      <c r="A108" s="51" t="s">
        <v>261</v>
      </c>
      <c r="B108" s="55" t="s">
        <v>181</v>
      </c>
      <c r="C108" s="49">
        <v>1</v>
      </c>
      <c r="D108" s="49">
        <v>0</v>
      </c>
      <c r="E108" s="49" t="s">
        <v>149</v>
      </c>
      <c r="F108" s="49">
        <v>0</v>
      </c>
      <c r="G108" s="49">
        <v>1</v>
      </c>
      <c r="H108" s="49" t="s">
        <v>237</v>
      </c>
    </row>
    <row r="109" spans="1:8" ht="81">
      <c r="A109" s="51" t="s">
        <v>260</v>
      </c>
      <c r="B109" s="55" t="s">
        <v>238</v>
      </c>
      <c r="C109" s="49">
        <v>1</v>
      </c>
      <c r="D109" s="49">
        <v>0</v>
      </c>
      <c r="E109" s="49" t="s">
        <v>149</v>
      </c>
      <c r="F109" s="49">
        <v>0</v>
      </c>
      <c r="G109" s="49">
        <v>5</v>
      </c>
      <c r="H109" s="49" t="s">
        <v>237</v>
      </c>
    </row>
    <row r="110" spans="1:8">
      <c r="B110" s="49"/>
    </row>
    <row r="111" spans="1:8" ht="27">
      <c r="A111" s="51" t="s">
        <v>259</v>
      </c>
      <c r="B111" s="49" t="s">
        <v>192</v>
      </c>
      <c r="C111" s="49">
        <v>1</v>
      </c>
      <c r="D111" s="49">
        <v>0</v>
      </c>
      <c r="E111" s="49" t="s">
        <v>176</v>
      </c>
      <c r="F111" s="49">
        <v>-20</v>
      </c>
      <c r="G111" s="49">
        <v>20</v>
      </c>
      <c r="H111" s="49" t="s">
        <v>175</v>
      </c>
    </row>
    <row r="112" spans="1:8" ht="27">
      <c r="A112" s="51" t="s">
        <v>258</v>
      </c>
      <c r="B112" s="49" t="s">
        <v>192</v>
      </c>
      <c r="C112" s="49">
        <v>1</v>
      </c>
      <c r="D112" s="49">
        <v>0</v>
      </c>
      <c r="E112" s="49" t="s">
        <v>176</v>
      </c>
      <c r="F112" s="49">
        <v>-2</v>
      </c>
      <c r="G112" s="49">
        <v>2</v>
      </c>
      <c r="H112" s="49">
        <v>1</v>
      </c>
    </row>
    <row r="113" spans="1:8" ht="27">
      <c r="A113" s="51" t="s">
        <v>257</v>
      </c>
      <c r="B113" s="49" t="s">
        <v>192</v>
      </c>
      <c r="C113" s="49">
        <v>1</v>
      </c>
      <c r="D113" s="49">
        <v>0</v>
      </c>
      <c r="E113" s="49" t="s">
        <v>176</v>
      </c>
      <c r="F113" s="49">
        <v>-0.2</v>
      </c>
      <c r="G113" s="49">
        <v>0.2</v>
      </c>
      <c r="H113" s="49" t="s">
        <v>194</v>
      </c>
    </row>
    <row r="114" spans="1:8" ht="27">
      <c r="A114" s="51" t="s">
        <v>256</v>
      </c>
      <c r="B114" s="49" t="s">
        <v>192</v>
      </c>
      <c r="C114" s="49">
        <v>1</v>
      </c>
      <c r="D114" s="49">
        <v>0</v>
      </c>
      <c r="E114" s="49" t="s">
        <v>176</v>
      </c>
      <c r="F114" s="49">
        <v>-0.02</v>
      </c>
      <c r="G114" s="49">
        <v>0.02</v>
      </c>
      <c r="H114" s="49" t="s">
        <v>191</v>
      </c>
    </row>
    <row r="115" spans="1:8" ht="27">
      <c r="A115" s="51" t="s">
        <v>255</v>
      </c>
      <c r="B115" s="49" t="s">
        <v>189</v>
      </c>
      <c r="C115" s="49">
        <v>1</v>
      </c>
      <c r="D115" s="49">
        <v>0</v>
      </c>
      <c r="E115" s="49" t="s">
        <v>176</v>
      </c>
      <c r="F115" s="49">
        <v>0</v>
      </c>
      <c r="G115" s="49">
        <v>200</v>
      </c>
      <c r="H115" s="49" t="s">
        <v>175</v>
      </c>
    </row>
    <row r="116" spans="1:8" ht="27">
      <c r="A116" s="51" t="s">
        <v>254</v>
      </c>
      <c r="B116" s="49" t="s">
        <v>212</v>
      </c>
      <c r="C116" s="49">
        <v>1</v>
      </c>
      <c r="D116" s="49">
        <v>0</v>
      </c>
      <c r="E116" s="49" t="s">
        <v>149</v>
      </c>
      <c r="F116" s="49">
        <v>0</v>
      </c>
      <c r="G116" s="49">
        <v>8</v>
      </c>
      <c r="H116" s="49" t="s">
        <v>237</v>
      </c>
    </row>
    <row r="117" spans="1:8" ht="27">
      <c r="A117" s="51" t="s">
        <v>253</v>
      </c>
      <c r="B117" s="49" t="s">
        <v>187</v>
      </c>
      <c r="C117" s="49">
        <v>1</v>
      </c>
      <c r="D117" s="49">
        <v>0</v>
      </c>
      <c r="E117" s="49" t="s">
        <v>149</v>
      </c>
      <c r="F117" s="49">
        <v>0</v>
      </c>
      <c r="G117" s="49">
        <v>6</v>
      </c>
      <c r="H117" s="49" t="s">
        <v>237</v>
      </c>
    </row>
    <row r="118" spans="1:8" ht="27">
      <c r="A118" s="51" t="s">
        <v>252</v>
      </c>
      <c r="B118" s="49" t="s">
        <v>183</v>
      </c>
      <c r="C118" s="49">
        <v>1</v>
      </c>
      <c r="D118" s="49">
        <v>0</v>
      </c>
      <c r="E118" s="49" t="s">
        <v>149</v>
      </c>
      <c r="F118" s="49">
        <v>0</v>
      </c>
      <c r="G118" s="49">
        <v>1</v>
      </c>
      <c r="H118" s="49" t="s">
        <v>237</v>
      </c>
    </row>
    <row r="119" spans="1:8" ht="27">
      <c r="A119" s="51" t="s">
        <v>251</v>
      </c>
      <c r="B119" s="49" t="s">
        <v>183</v>
      </c>
      <c r="C119" s="49">
        <v>1</v>
      </c>
      <c r="D119" s="49">
        <v>0</v>
      </c>
      <c r="E119" s="49" t="s">
        <v>149</v>
      </c>
      <c r="F119" s="49">
        <v>0</v>
      </c>
      <c r="G119" s="49">
        <v>2</v>
      </c>
      <c r="H119" s="49" t="s">
        <v>237</v>
      </c>
    </row>
    <row r="120" spans="1:8" ht="27">
      <c r="A120" s="51" t="s">
        <v>250</v>
      </c>
      <c r="B120" s="49" t="s">
        <v>183</v>
      </c>
      <c r="C120" s="49">
        <v>1</v>
      </c>
      <c r="D120" s="49">
        <v>0</v>
      </c>
      <c r="E120" s="49" t="s">
        <v>149</v>
      </c>
      <c r="F120" s="49">
        <v>0</v>
      </c>
      <c r="G120" s="49">
        <v>2</v>
      </c>
      <c r="H120" s="49" t="s">
        <v>237</v>
      </c>
    </row>
    <row r="121" spans="1:8" ht="27">
      <c r="A121" s="51" t="s">
        <v>249</v>
      </c>
      <c r="B121" s="55" t="s">
        <v>107</v>
      </c>
      <c r="C121" s="49">
        <v>1</v>
      </c>
      <c r="D121" s="49">
        <v>0</v>
      </c>
      <c r="E121" s="49" t="s">
        <v>149</v>
      </c>
      <c r="F121" s="49">
        <v>0</v>
      </c>
      <c r="G121" s="49">
        <v>1</v>
      </c>
      <c r="H121" s="49" t="s">
        <v>237</v>
      </c>
    </row>
    <row r="122" spans="1:8">
      <c r="A122" s="51"/>
      <c r="B122" s="49"/>
      <c r="C122" s="49"/>
      <c r="D122" s="49"/>
      <c r="E122" s="49"/>
      <c r="F122" s="49"/>
      <c r="G122" s="49"/>
    </row>
    <row r="123" spans="1:8" ht="27">
      <c r="A123" s="51" t="s">
        <v>248</v>
      </c>
      <c r="B123" s="49" t="s">
        <v>192</v>
      </c>
      <c r="C123" s="49">
        <v>1</v>
      </c>
      <c r="D123" s="49">
        <v>0</v>
      </c>
      <c r="E123" s="49" t="s">
        <v>176</v>
      </c>
      <c r="F123" s="49">
        <v>-20</v>
      </c>
      <c r="G123" s="49">
        <v>20</v>
      </c>
      <c r="H123" s="49" t="s">
        <v>175</v>
      </c>
    </row>
    <row r="124" spans="1:8" ht="27">
      <c r="A124" s="51" t="s">
        <v>247</v>
      </c>
      <c r="B124" s="49" t="s">
        <v>192</v>
      </c>
      <c r="C124" s="49">
        <v>1</v>
      </c>
      <c r="D124" s="49">
        <v>0</v>
      </c>
      <c r="E124" s="49" t="s">
        <v>176</v>
      </c>
      <c r="F124" s="49">
        <v>-2</v>
      </c>
      <c r="G124" s="49">
        <v>2</v>
      </c>
      <c r="H124" s="49">
        <v>1</v>
      </c>
    </row>
    <row r="125" spans="1:8" ht="27">
      <c r="A125" s="51" t="s">
        <v>246</v>
      </c>
      <c r="B125" s="49" t="s">
        <v>192</v>
      </c>
      <c r="C125" s="49">
        <v>1</v>
      </c>
      <c r="D125" s="49">
        <v>0</v>
      </c>
      <c r="E125" s="49" t="s">
        <v>176</v>
      </c>
      <c r="F125" s="49">
        <v>-0.2</v>
      </c>
      <c r="G125" s="49">
        <v>0.2</v>
      </c>
      <c r="H125" s="49" t="s">
        <v>194</v>
      </c>
    </row>
    <row r="126" spans="1:8" ht="27">
      <c r="A126" s="51" t="s">
        <v>245</v>
      </c>
      <c r="B126" s="49" t="s">
        <v>192</v>
      </c>
      <c r="C126" s="49">
        <v>1</v>
      </c>
      <c r="D126" s="49">
        <v>0</v>
      </c>
      <c r="E126" s="49" t="s">
        <v>176</v>
      </c>
      <c r="F126" s="49">
        <v>-0.02</v>
      </c>
      <c r="G126" s="49">
        <v>0.02</v>
      </c>
      <c r="H126" s="49" t="s">
        <v>191</v>
      </c>
    </row>
    <row r="127" spans="1:8" ht="27">
      <c r="A127" s="51" t="s">
        <v>244</v>
      </c>
      <c r="B127" s="49" t="s">
        <v>189</v>
      </c>
      <c r="C127" s="49">
        <v>1</v>
      </c>
      <c r="D127" s="49">
        <v>0</v>
      </c>
      <c r="E127" s="49" t="s">
        <v>176</v>
      </c>
      <c r="F127" s="49">
        <v>0</v>
      </c>
      <c r="G127" s="49">
        <v>200</v>
      </c>
      <c r="H127" s="49" t="s">
        <v>175</v>
      </c>
    </row>
    <row r="128" spans="1:8" ht="27">
      <c r="A128" s="51" t="s">
        <v>243</v>
      </c>
      <c r="B128" s="49" t="s">
        <v>212</v>
      </c>
      <c r="C128" s="49">
        <v>1</v>
      </c>
      <c r="D128" s="49">
        <v>0</v>
      </c>
      <c r="E128" s="49" t="s">
        <v>149</v>
      </c>
      <c r="F128" s="49">
        <v>0</v>
      </c>
      <c r="G128" s="49">
        <v>8</v>
      </c>
      <c r="H128" s="49" t="s">
        <v>237</v>
      </c>
    </row>
    <row r="129" spans="1:8">
      <c r="A129" s="51" t="s">
        <v>242</v>
      </c>
      <c r="B129" s="49" t="s">
        <v>187</v>
      </c>
      <c r="C129" s="49">
        <v>1</v>
      </c>
      <c r="D129" s="49">
        <v>0</v>
      </c>
      <c r="E129" s="49" t="s">
        <v>149</v>
      </c>
      <c r="F129" s="49">
        <v>0</v>
      </c>
      <c r="G129" s="49">
        <v>6</v>
      </c>
      <c r="H129" s="49" t="s">
        <v>237</v>
      </c>
    </row>
    <row r="130" spans="1:8">
      <c r="A130" s="51" t="s">
        <v>241</v>
      </c>
      <c r="B130" s="49" t="s">
        <v>183</v>
      </c>
      <c r="C130" s="49">
        <v>1</v>
      </c>
      <c r="D130" s="49">
        <v>0</v>
      </c>
      <c r="E130" s="49" t="s">
        <v>149</v>
      </c>
      <c r="F130" s="49">
        <v>0</v>
      </c>
      <c r="G130" s="49">
        <v>2</v>
      </c>
      <c r="H130" s="49" t="s">
        <v>237</v>
      </c>
    </row>
    <row r="131" spans="1:8" ht="27">
      <c r="A131" s="51" t="s">
        <v>240</v>
      </c>
      <c r="B131" s="55" t="s">
        <v>107</v>
      </c>
      <c r="C131" s="49">
        <v>1</v>
      </c>
      <c r="D131" s="49">
        <v>0</v>
      </c>
      <c r="E131" s="49" t="s">
        <v>149</v>
      </c>
      <c r="F131" s="49">
        <v>0</v>
      </c>
      <c r="G131" s="49">
        <v>1</v>
      </c>
      <c r="H131" s="49" t="s">
        <v>237</v>
      </c>
    </row>
    <row r="132" spans="1:8" ht="81">
      <c r="A132" s="51" t="s">
        <v>239</v>
      </c>
      <c r="B132" s="55" t="s">
        <v>238</v>
      </c>
      <c r="C132" s="49">
        <v>1</v>
      </c>
      <c r="D132" s="49">
        <v>0</v>
      </c>
      <c r="E132" s="49" t="s">
        <v>149</v>
      </c>
      <c r="F132" s="49">
        <v>0</v>
      </c>
      <c r="G132" s="49">
        <v>5</v>
      </c>
      <c r="H132" s="49" t="s">
        <v>237</v>
      </c>
    </row>
    <row r="133" spans="1:8">
      <c r="A133" s="51"/>
      <c r="B133" s="49"/>
      <c r="C133" s="49"/>
      <c r="D133" s="49"/>
      <c r="E133" s="49"/>
      <c r="F133" s="49"/>
      <c r="G133" s="49"/>
    </row>
    <row r="134" spans="1:8" ht="27">
      <c r="A134" s="51" t="s">
        <v>236</v>
      </c>
      <c r="B134" s="49" t="s">
        <v>235</v>
      </c>
      <c r="C134" s="49">
        <v>1</v>
      </c>
      <c r="D134" s="49" t="b">
        <v>0</v>
      </c>
      <c r="E134" s="49"/>
      <c r="F134" s="49"/>
      <c r="G134" s="49"/>
      <c r="H134" s="49" t="s">
        <v>134</v>
      </c>
    </row>
    <row r="135" spans="1:8" ht="27">
      <c r="A135" s="51" t="s">
        <v>234</v>
      </c>
      <c r="B135" s="49" t="s">
        <v>233</v>
      </c>
      <c r="C135" s="49">
        <v>1</v>
      </c>
      <c r="D135" s="49" t="b">
        <v>0</v>
      </c>
      <c r="E135" s="49"/>
      <c r="F135" s="49"/>
      <c r="G135" s="49"/>
      <c r="H135" s="49" t="s">
        <v>134</v>
      </c>
    </row>
    <row r="136" spans="1:8">
      <c r="A136" s="51" t="s">
        <v>232</v>
      </c>
      <c r="B136" s="49" t="s">
        <v>231</v>
      </c>
      <c r="C136" s="49">
        <v>1</v>
      </c>
      <c r="D136" s="49" t="b">
        <v>0</v>
      </c>
      <c r="E136" s="49"/>
      <c r="F136" s="49"/>
      <c r="G136" s="49"/>
      <c r="H136" s="49" t="s">
        <v>134</v>
      </c>
    </row>
    <row r="137" spans="1:8">
      <c r="A137" s="51" t="s">
        <v>230</v>
      </c>
      <c r="B137" s="49" t="s">
        <v>229</v>
      </c>
      <c r="C137" s="49">
        <v>1</v>
      </c>
      <c r="D137" s="49">
        <v>0</v>
      </c>
      <c r="E137" s="49" t="s">
        <v>149</v>
      </c>
      <c r="F137" s="49">
        <v>0</v>
      </c>
      <c r="G137" s="49">
        <v>2</v>
      </c>
      <c r="H137" s="49" t="s">
        <v>134</v>
      </c>
    </row>
    <row r="138" spans="1:8">
      <c r="A138" s="51"/>
      <c r="B138" s="49"/>
      <c r="C138" s="49"/>
      <c r="D138" s="49"/>
      <c r="E138" s="49"/>
      <c r="F138" s="49"/>
      <c r="G138" s="49"/>
    </row>
    <row r="139" spans="1:8" ht="27">
      <c r="A139" s="51" t="s">
        <v>228</v>
      </c>
      <c r="B139" s="49" t="s">
        <v>192</v>
      </c>
      <c r="C139" s="49">
        <v>1</v>
      </c>
      <c r="D139" s="49">
        <v>0</v>
      </c>
      <c r="E139" s="49" t="s">
        <v>176</v>
      </c>
      <c r="F139" s="49">
        <v>-20</v>
      </c>
      <c r="G139" s="49">
        <v>20</v>
      </c>
      <c r="H139" s="49" t="s">
        <v>175</v>
      </c>
    </row>
    <row r="140" spans="1:8" ht="27">
      <c r="A140" s="51" t="s">
        <v>227</v>
      </c>
      <c r="B140" s="49" t="s">
        <v>192</v>
      </c>
      <c r="C140" s="49">
        <v>1</v>
      </c>
      <c r="D140" s="49">
        <v>0</v>
      </c>
      <c r="E140" s="49" t="s">
        <v>176</v>
      </c>
      <c r="F140" s="49">
        <v>-2</v>
      </c>
      <c r="G140" s="49">
        <v>2</v>
      </c>
      <c r="H140" s="49">
        <v>1</v>
      </c>
    </row>
    <row r="141" spans="1:8" ht="27">
      <c r="A141" s="51" t="s">
        <v>226</v>
      </c>
      <c r="B141" s="49" t="s">
        <v>192</v>
      </c>
      <c r="C141" s="49">
        <v>1</v>
      </c>
      <c r="D141" s="49">
        <v>0</v>
      </c>
      <c r="E141" s="49" t="s">
        <v>176</v>
      </c>
      <c r="F141" s="49">
        <v>-0.2</v>
      </c>
      <c r="G141" s="49">
        <v>0.2</v>
      </c>
      <c r="H141" s="49" t="s">
        <v>194</v>
      </c>
    </row>
    <row r="142" spans="1:8" ht="27">
      <c r="A142" s="51" t="s">
        <v>225</v>
      </c>
      <c r="B142" s="49" t="s">
        <v>192</v>
      </c>
      <c r="C142" s="49">
        <v>1</v>
      </c>
      <c r="D142" s="49">
        <v>0</v>
      </c>
      <c r="E142" s="49" t="s">
        <v>176</v>
      </c>
      <c r="F142" s="49">
        <v>-0.02</v>
      </c>
      <c r="G142" s="49">
        <v>0.02</v>
      </c>
      <c r="H142" s="49" t="s">
        <v>191</v>
      </c>
    </row>
    <row r="143" spans="1:8">
      <c r="A143" s="51" t="s">
        <v>224</v>
      </c>
      <c r="B143" s="49" t="s">
        <v>189</v>
      </c>
      <c r="C143" s="49">
        <v>1</v>
      </c>
      <c r="D143" s="49">
        <v>0</v>
      </c>
      <c r="E143" s="49" t="s">
        <v>176</v>
      </c>
      <c r="F143" s="49">
        <v>0</v>
      </c>
      <c r="G143" s="49">
        <v>200</v>
      </c>
      <c r="H143" s="49" t="s">
        <v>175</v>
      </c>
    </row>
    <row r="144" spans="1:8" ht="27">
      <c r="A144" s="51" t="s">
        <v>223</v>
      </c>
      <c r="B144" s="49" t="s">
        <v>212</v>
      </c>
      <c r="C144" s="49">
        <v>1</v>
      </c>
      <c r="D144" s="49">
        <v>0</v>
      </c>
      <c r="E144" s="49" t="s">
        <v>149</v>
      </c>
      <c r="F144" s="49">
        <v>0</v>
      </c>
      <c r="G144" s="49">
        <v>8</v>
      </c>
      <c r="H144" s="49" t="s">
        <v>134</v>
      </c>
    </row>
    <row r="145" spans="1:8">
      <c r="A145" s="51" t="s">
        <v>222</v>
      </c>
      <c r="B145" s="49"/>
      <c r="C145" s="49">
        <v>1</v>
      </c>
      <c r="D145" s="49">
        <v>0</v>
      </c>
      <c r="E145" s="49" t="s">
        <v>149</v>
      </c>
      <c r="F145" s="49">
        <v>0</v>
      </c>
      <c r="G145" s="49">
        <v>6</v>
      </c>
      <c r="H145" s="49" t="s">
        <v>134</v>
      </c>
    </row>
    <row r="146" spans="1:8">
      <c r="A146" s="51" t="s">
        <v>221</v>
      </c>
      <c r="B146" s="49" t="s">
        <v>183</v>
      </c>
      <c r="C146" s="49">
        <v>1</v>
      </c>
      <c r="D146" s="49">
        <v>0</v>
      </c>
      <c r="E146" s="49" t="s">
        <v>149</v>
      </c>
      <c r="F146" s="49">
        <v>0</v>
      </c>
      <c r="G146" s="49">
        <v>2</v>
      </c>
      <c r="H146" s="49" t="s">
        <v>134</v>
      </c>
    </row>
    <row r="147" spans="1:8">
      <c r="A147" s="51" t="s">
        <v>220</v>
      </c>
      <c r="B147" s="49" t="s">
        <v>183</v>
      </c>
      <c r="C147" s="49">
        <v>1</v>
      </c>
      <c r="D147" s="49">
        <v>0</v>
      </c>
      <c r="E147" s="49" t="s">
        <v>149</v>
      </c>
      <c r="F147" s="49">
        <v>0</v>
      </c>
      <c r="G147" s="49">
        <v>2</v>
      </c>
      <c r="H147" s="49" t="s">
        <v>134</v>
      </c>
    </row>
    <row r="148" spans="1:8">
      <c r="A148" s="51" t="s">
        <v>219</v>
      </c>
      <c r="B148" s="49" t="s">
        <v>183</v>
      </c>
      <c r="C148" s="49">
        <v>1</v>
      </c>
      <c r="D148" s="49">
        <v>0</v>
      </c>
      <c r="E148" s="49" t="s">
        <v>149</v>
      </c>
      <c r="F148" s="49">
        <v>0</v>
      </c>
      <c r="G148" s="49">
        <v>2</v>
      </c>
      <c r="H148" s="49" t="s">
        <v>134</v>
      </c>
    </row>
    <row r="149" spans="1:8">
      <c r="A149" s="51"/>
      <c r="B149" s="49"/>
      <c r="C149" s="49"/>
      <c r="D149" s="49"/>
      <c r="E149" s="49"/>
      <c r="F149" s="49"/>
      <c r="G149" s="49"/>
    </row>
    <row r="150" spans="1:8" ht="27">
      <c r="A150" s="51" t="s">
        <v>218</v>
      </c>
      <c r="B150" s="49" t="s">
        <v>192</v>
      </c>
      <c r="C150" s="49">
        <v>1</v>
      </c>
      <c r="D150" s="49">
        <v>0</v>
      </c>
      <c r="E150" s="49" t="s">
        <v>176</v>
      </c>
      <c r="F150" s="49">
        <v>-20</v>
      </c>
      <c r="G150" s="49">
        <v>20</v>
      </c>
      <c r="H150" s="49" t="s">
        <v>175</v>
      </c>
    </row>
    <row r="151" spans="1:8" ht="27">
      <c r="A151" s="51" t="s">
        <v>217</v>
      </c>
      <c r="B151" s="49" t="s">
        <v>192</v>
      </c>
      <c r="C151" s="49">
        <v>1</v>
      </c>
      <c r="D151" s="49">
        <v>0</v>
      </c>
      <c r="E151" s="49" t="s">
        <v>176</v>
      </c>
      <c r="F151" s="49">
        <v>-2</v>
      </c>
      <c r="G151" s="49">
        <v>2</v>
      </c>
      <c r="H151" s="49">
        <v>1</v>
      </c>
    </row>
    <row r="152" spans="1:8" ht="27">
      <c r="A152" s="51" t="s">
        <v>216</v>
      </c>
      <c r="B152" s="49" t="s">
        <v>192</v>
      </c>
      <c r="C152" s="49">
        <v>1</v>
      </c>
      <c r="D152" s="49">
        <v>0</v>
      </c>
      <c r="E152" s="49" t="s">
        <v>176</v>
      </c>
      <c r="F152" s="49">
        <v>-0.2</v>
      </c>
      <c r="G152" s="49">
        <v>0.2</v>
      </c>
      <c r="H152" s="49" t="s">
        <v>194</v>
      </c>
    </row>
    <row r="153" spans="1:8" ht="27">
      <c r="A153" s="51" t="s">
        <v>215</v>
      </c>
      <c r="B153" s="49" t="s">
        <v>192</v>
      </c>
      <c r="C153" s="49">
        <v>1</v>
      </c>
      <c r="D153" s="49">
        <v>0</v>
      </c>
      <c r="E153" s="49" t="s">
        <v>176</v>
      </c>
      <c r="F153" s="49">
        <v>-0.02</v>
      </c>
      <c r="G153" s="49">
        <v>0.02</v>
      </c>
      <c r="H153" s="49" t="s">
        <v>191</v>
      </c>
    </row>
    <row r="154" spans="1:8">
      <c r="A154" s="51" t="s">
        <v>214</v>
      </c>
      <c r="B154" s="49" t="s">
        <v>189</v>
      </c>
      <c r="C154" s="49">
        <v>1</v>
      </c>
      <c r="D154" s="49">
        <v>0</v>
      </c>
      <c r="E154" s="49" t="s">
        <v>176</v>
      </c>
      <c r="F154" s="49">
        <v>0</v>
      </c>
      <c r="G154" s="49">
        <v>200</v>
      </c>
      <c r="H154" s="49" t="s">
        <v>175</v>
      </c>
    </row>
    <row r="155" spans="1:8" ht="27">
      <c r="A155" s="51" t="s">
        <v>213</v>
      </c>
      <c r="B155" s="49" t="s">
        <v>212</v>
      </c>
      <c r="C155" s="49">
        <v>1</v>
      </c>
      <c r="D155" s="49">
        <v>0</v>
      </c>
      <c r="E155" s="49" t="s">
        <v>149</v>
      </c>
      <c r="F155" s="49">
        <v>0</v>
      </c>
      <c r="G155" s="49">
        <v>8</v>
      </c>
      <c r="H155" s="49" t="s">
        <v>134</v>
      </c>
    </row>
    <row r="156" spans="1:8">
      <c r="A156" s="51" t="s">
        <v>211</v>
      </c>
      <c r="B156" s="49" t="s">
        <v>187</v>
      </c>
      <c r="C156" s="49">
        <v>1</v>
      </c>
      <c r="D156" s="49">
        <v>0</v>
      </c>
      <c r="E156" s="49" t="s">
        <v>149</v>
      </c>
      <c r="F156" s="49">
        <v>0</v>
      </c>
      <c r="G156" s="49">
        <v>6</v>
      </c>
      <c r="H156" s="49" t="s">
        <v>134</v>
      </c>
    </row>
    <row r="157" spans="1:8">
      <c r="A157" s="51" t="s">
        <v>210</v>
      </c>
      <c r="B157" s="49" t="s">
        <v>183</v>
      </c>
      <c r="C157" s="49">
        <v>1</v>
      </c>
      <c r="D157" s="49">
        <v>0</v>
      </c>
      <c r="E157" s="49" t="s">
        <v>149</v>
      </c>
      <c r="F157" s="49">
        <v>0</v>
      </c>
      <c r="G157" s="49">
        <v>2</v>
      </c>
      <c r="H157" s="49" t="s">
        <v>134</v>
      </c>
    </row>
    <row r="158" spans="1:8">
      <c r="A158" s="51" t="s">
        <v>209</v>
      </c>
      <c r="B158" s="49" t="s">
        <v>183</v>
      </c>
      <c r="C158" s="49">
        <v>1</v>
      </c>
      <c r="D158" s="49">
        <v>0</v>
      </c>
      <c r="E158" s="49" t="s">
        <v>149</v>
      </c>
      <c r="F158" s="49">
        <v>0</v>
      </c>
      <c r="G158" s="49">
        <v>2</v>
      </c>
      <c r="H158" s="49" t="s">
        <v>134</v>
      </c>
    </row>
    <row r="159" spans="1:8">
      <c r="A159" s="51" t="s">
        <v>208</v>
      </c>
      <c r="B159" s="49" t="s">
        <v>183</v>
      </c>
      <c r="C159" s="49">
        <v>1</v>
      </c>
      <c r="D159" s="49">
        <v>0</v>
      </c>
      <c r="E159" s="49" t="s">
        <v>149</v>
      </c>
      <c r="F159" s="49">
        <v>0</v>
      </c>
      <c r="G159" s="49">
        <v>2</v>
      </c>
      <c r="H159" s="49" t="s">
        <v>134</v>
      </c>
    </row>
    <row r="160" spans="1:8">
      <c r="A160" s="51"/>
      <c r="B160" s="49"/>
      <c r="C160" s="49"/>
      <c r="D160" s="49"/>
      <c r="E160" s="49"/>
      <c r="F160" s="49"/>
      <c r="G160" s="49"/>
    </row>
    <row r="161" spans="1:8">
      <c r="A161" s="51" t="s">
        <v>207</v>
      </c>
      <c r="B161" s="49" t="s">
        <v>192</v>
      </c>
      <c r="C161" s="49">
        <v>1</v>
      </c>
      <c r="D161" s="49">
        <v>0</v>
      </c>
      <c r="E161" s="49" t="s">
        <v>176</v>
      </c>
      <c r="F161" s="49">
        <v>-20</v>
      </c>
      <c r="G161" s="49">
        <v>20</v>
      </c>
      <c r="H161" s="49" t="s">
        <v>175</v>
      </c>
    </row>
    <row r="162" spans="1:8">
      <c r="A162" s="51" t="s">
        <v>206</v>
      </c>
      <c r="B162" s="49" t="s">
        <v>192</v>
      </c>
      <c r="C162" s="49">
        <v>1</v>
      </c>
      <c r="D162" s="49">
        <v>0</v>
      </c>
      <c r="E162" s="49" t="s">
        <v>176</v>
      </c>
      <c r="F162" s="49">
        <v>-1.8</v>
      </c>
      <c r="G162" s="49">
        <v>1.8</v>
      </c>
      <c r="H162" s="49">
        <v>1</v>
      </c>
    </row>
    <row r="163" spans="1:8">
      <c r="A163" s="51" t="s">
        <v>205</v>
      </c>
      <c r="B163" s="49" t="s">
        <v>192</v>
      </c>
      <c r="C163" s="49">
        <v>1</v>
      </c>
      <c r="D163" s="49">
        <v>0</v>
      </c>
      <c r="E163" s="49" t="s">
        <v>176</v>
      </c>
      <c r="F163" s="49">
        <v>-0.2</v>
      </c>
      <c r="G163" s="49">
        <v>0.2</v>
      </c>
      <c r="H163" s="49" t="s">
        <v>194</v>
      </c>
    </row>
    <row r="164" spans="1:8">
      <c r="A164" s="51" t="s">
        <v>204</v>
      </c>
      <c r="B164" s="49" t="s">
        <v>192</v>
      </c>
      <c r="C164" s="49">
        <v>1</v>
      </c>
      <c r="D164" s="49">
        <v>0</v>
      </c>
      <c r="E164" s="49" t="s">
        <v>176</v>
      </c>
      <c r="F164" s="49">
        <v>-3.4000000000000002E-4</v>
      </c>
      <c r="G164" s="49">
        <v>3.4000000000000002E-4</v>
      </c>
      <c r="H164" s="49" t="s">
        <v>191</v>
      </c>
    </row>
    <row r="165" spans="1:8">
      <c r="A165" s="51" t="s">
        <v>203</v>
      </c>
      <c r="B165" s="49" t="s">
        <v>189</v>
      </c>
      <c r="C165" s="49">
        <v>1</v>
      </c>
      <c r="D165" s="49">
        <v>0</v>
      </c>
      <c r="E165" s="49" t="s">
        <v>176</v>
      </c>
      <c r="F165" s="49">
        <v>0</v>
      </c>
      <c r="G165" s="49">
        <v>200</v>
      </c>
      <c r="H165" s="49" t="s">
        <v>175</v>
      </c>
    </row>
    <row r="166" spans="1:8">
      <c r="A166" s="51" t="s">
        <v>202</v>
      </c>
      <c r="B166" s="49" t="s">
        <v>187</v>
      </c>
      <c r="C166" s="49">
        <v>1</v>
      </c>
      <c r="D166" s="49">
        <v>0</v>
      </c>
      <c r="E166" s="49" t="s">
        <v>149</v>
      </c>
      <c r="F166" s="49">
        <v>0</v>
      </c>
      <c r="G166" s="49">
        <v>6</v>
      </c>
      <c r="H166" s="49" t="s">
        <v>134</v>
      </c>
    </row>
    <row r="167" spans="1:8">
      <c r="A167" s="51" t="s">
        <v>201</v>
      </c>
      <c r="B167" s="49" t="s">
        <v>183</v>
      </c>
      <c r="C167" s="49">
        <v>1</v>
      </c>
      <c r="D167" s="49">
        <v>0</v>
      </c>
      <c r="E167" s="49" t="s">
        <v>149</v>
      </c>
      <c r="F167" s="49">
        <v>0</v>
      </c>
      <c r="G167" s="49">
        <v>1</v>
      </c>
      <c r="H167" s="49" t="s">
        <v>134</v>
      </c>
    </row>
    <row r="168" spans="1:8">
      <c r="A168" s="51" t="s">
        <v>200</v>
      </c>
      <c r="B168" s="49" t="s">
        <v>183</v>
      </c>
      <c r="C168" s="49">
        <v>1</v>
      </c>
      <c r="D168" s="49">
        <v>0</v>
      </c>
      <c r="E168" s="49" t="s">
        <v>149</v>
      </c>
      <c r="F168" s="49">
        <v>0</v>
      </c>
      <c r="G168" s="49">
        <v>1</v>
      </c>
      <c r="H168" s="49" t="s">
        <v>134</v>
      </c>
    </row>
    <row r="169" spans="1:8">
      <c r="A169" s="51" t="s">
        <v>199</v>
      </c>
      <c r="B169" s="49" t="s">
        <v>183</v>
      </c>
      <c r="C169" s="49">
        <v>1</v>
      </c>
      <c r="D169" s="49">
        <v>0</v>
      </c>
      <c r="E169" s="49" t="s">
        <v>149</v>
      </c>
      <c r="F169" s="49">
        <v>0</v>
      </c>
      <c r="G169" s="49">
        <v>2</v>
      </c>
      <c r="H169" s="49" t="s">
        <v>134</v>
      </c>
    </row>
    <row r="170" spans="1:8">
      <c r="A170" s="51" t="s">
        <v>198</v>
      </c>
      <c r="B170" s="55" t="s">
        <v>107</v>
      </c>
      <c r="C170" s="49">
        <v>1</v>
      </c>
      <c r="D170" s="49">
        <v>0</v>
      </c>
      <c r="E170" s="49" t="s">
        <v>149</v>
      </c>
      <c r="F170" s="49">
        <v>0</v>
      </c>
      <c r="G170" s="49">
        <v>1</v>
      </c>
      <c r="H170" s="49" t="s">
        <v>134</v>
      </c>
    </row>
    <row r="171" spans="1:8">
      <c r="A171" s="51"/>
      <c r="B171" s="49"/>
      <c r="C171" s="49"/>
      <c r="D171" s="49"/>
      <c r="E171" s="49"/>
      <c r="F171" s="49"/>
      <c r="G171" s="49"/>
    </row>
    <row r="172" spans="1:8">
      <c r="A172" s="51" t="s">
        <v>197</v>
      </c>
      <c r="B172" s="49" t="s">
        <v>192</v>
      </c>
      <c r="C172" s="49">
        <v>1</v>
      </c>
      <c r="D172" s="49">
        <v>0</v>
      </c>
      <c r="E172" s="49" t="s">
        <v>176</v>
      </c>
      <c r="F172" s="49">
        <v>-20</v>
      </c>
      <c r="G172" s="49">
        <v>20</v>
      </c>
      <c r="H172" s="49" t="s">
        <v>175</v>
      </c>
    </row>
    <row r="173" spans="1:8">
      <c r="A173" s="51" t="s">
        <v>196</v>
      </c>
      <c r="B173" s="49" t="s">
        <v>192</v>
      </c>
      <c r="C173" s="49">
        <v>1</v>
      </c>
      <c r="D173" s="49">
        <v>0</v>
      </c>
      <c r="E173" s="49" t="s">
        <v>176</v>
      </c>
      <c r="F173" s="49">
        <v>-1.8</v>
      </c>
      <c r="G173" s="49">
        <v>1.8</v>
      </c>
      <c r="H173" s="49">
        <v>1</v>
      </c>
    </row>
    <row r="174" spans="1:8">
      <c r="A174" s="51" t="s">
        <v>195</v>
      </c>
      <c r="B174" s="49" t="s">
        <v>192</v>
      </c>
      <c r="C174" s="49">
        <v>1</v>
      </c>
      <c r="D174" s="49">
        <v>0</v>
      </c>
      <c r="E174" s="49" t="s">
        <v>176</v>
      </c>
      <c r="F174" s="49">
        <v>-0.2</v>
      </c>
      <c r="G174" s="49">
        <v>0.2</v>
      </c>
      <c r="H174" s="49" t="s">
        <v>194</v>
      </c>
    </row>
    <row r="175" spans="1:8">
      <c r="A175" s="51" t="s">
        <v>193</v>
      </c>
      <c r="B175" s="49" t="s">
        <v>192</v>
      </c>
      <c r="C175" s="49">
        <v>1</v>
      </c>
      <c r="D175" s="49">
        <v>0</v>
      </c>
      <c r="E175" s="49" t="s">
        <v>176</v>
      </c>
      <c r="F175" s="49">
        <v>-3.4000000000000002E-4</v>
      </c>
      <c r="G175" s="49">
        <v>3.4000000000000002E-4</v>
      </c>
      <c r="H175" s="49" t="s">
        <v>191</v>
      </c>
    </row>
    <row r="176" spans="1:8">
      <c r="A176" s="51" t="s">
        <v>190</v>
      </c>
      <c r="B176" s="49" t="s">
        <v>189</v>
      </c>
      <c r="C176" s="49">
        <v>1</v>
      </c>
      <c r="D176" s="49">
        <v>0</v>
      </c>
      <c r="E176" s="49" t="s">
        <v>176</v>
      </c>
      <c r="F176" s="49">
        <v>0</v>
      </c>
      <c r="G176" s="49">
        <v>200</v>
      </c>
      <c r="H176" s="49" t="s">
        <v>175</v>
      </c>
    </row>
    <row r="177" spans="1:8">
      <c r="A177" s="51" t="s">
        <v>188</v>
      </c>
      <c r="B177" s="49" t="s">
        <v>187</v>
      </c>
      <c r="C177" s="49">
        <v>1</v>
      </c>
      <c r="D177" s="49">
        <v>0</v>
      </c>
      <c r="E177" s="49" t="s">
        <v>149</v>
      </c>
      <c r="F177" s="49">
        <v>0</v>
      </c>
      <c r="G177" s="49">
        <v>6</v>
      </c>
      <c r="H177" s="49" t="s">
        <v>134</v>
      </c>
    </row>
    <row r="178" spans="1:8">
      <c r="A178" s="51" t="s">
        <v>186</v>
      </c>
      <c r="B178" s="49" t="s">
        <v>183</v>
      </c>
      <c r="C178" s="49">
        <v>1</v>
      </c>
      <c r="D178" s="49">
        <v>0</v>
      </c>
      <c r="E178" s="49" t="s">
        <v>149</v>
      </c>
      <c r="F178" s="49">
        <v>0</v>
      </c>
      <c r="G178" s="49">
        <v>1</v>
      </c>
      <c r="H178" s="49" t="s">
        <v>134</v>
      </c>
    </row>
    <row r="179" spans="1:8">
      <c r="A179" s="51" t="s">
        <v>185</v>
      </c>
      <c r="B179" s="49" t="s">
        <v>183</v>
      </c>
      <c r="C179" s="49">
        <v>1</v>
      </c>
      <c r="D179" s="49">
        <v>0</v>
      </c>
      <c r="E179" s="49" t="s">
        <v>149</v>
      </c>
      <c r="F179" s="49">
        <v>0</v>
      </c>
      <c r="G179" s="49">
        <v>1</v>
      </c>
      <c r="H179" s="49" t="s">
        <v>134</v>
      </c>
    </row>
    <row r="180" spans="1:8">
      <c r="A180" s="51" t="s">
        <v>184</v>
      </c>
      <c r="B180" s="49" t="s">
        <v>183</v>
      </c>
      <c r="C180" s="49">
        <v>1</v>
      </c>
      <c r="D180" s="49">
        <v>0</v>
      </c>
      <c r="E180" s="49" t="s">
        <v>149</v>
      </c>
      <c r="F180" s="49">
        <v>0</v>
      </c>
      <c r="G180" s="49">
        <v>2</v>
      </c>
      <c r="H180" s="49" t="s">
        <v>134</v>
      </c>
    </row>
    <row r="181" spans="1:8">
      <c r="A181" s="51" t="s">
        <v>182</v>
      </c>
      <c r="B181" s="55" t="s">
        <v>181</v>
      </c>
      <c r="C181" s="49">
        <v>1</v>
      </c>
      <c r="D181" s="49">
        <v>0</v>
      </c>
      <c r="E181" s="49" t="s">
        <v>149</v>
      </c>
      <c r="F181" s="49">
        <v>0</v>
      </c>
      <c r="G181" s="49">
        <v>1</v>
      </c>
      <c r="H181" s="49" t="s">
        <v>134</v>
      </c>
    </row>
    <row r="182" spans="1:8">
      <c r="A182" s="51"/>
      <c r="B182" s="49"/>
      <c r="C182" s="49"/>
      <c r="D182" s="49"/>
      <c r="E182" s="49"/>
      <c r="F182" s="49"/>
      <c r="G182" s="49"/>
    </row>
    <row r="183" spans="1:8">
      <c r="A183" s="51" t="s">
        <v>180</v>
      </c>
      <c r="B183" s="49" t="s">
        <v>179</v>
      </c>
      <c r="C183" s="49">
        <v>1</v>
      </c>
      <c r="D183" s="49">
        <v>0</v>
      </c>
      <c r="E183" s="49" t="s">
        <v>176</v>
      </c>
      <c r="F183" s="49">
        <v>-100</v>
      </c>
      <c r="G183" s="49">
        <v>2000</v>
      </c>
      <c r="H183" s="49" t="s">
        <v>175</v>
      </c>
    </row>
    <row r="184" spans="1:8">
      <c r="A184" s="51" t="s">
        <v>178</v>
      </c>
      <c r="B184" s="49" t="s">
        <v>177</v>
      </c>
      <c r="C184" s="49">
        <v>1</v>
      </c>
      <c r="D184" s="49">
        <v>0</v>
      </c>
      <c r="E184" s="49" t="s">
        <v>176</v>
      </c>
      <c r="F184" s="49">
        <v>-100</v>
      </c>
      <c r="G184" s="49">
        <v>100</v>
      </c>
      <c r="H184" s="49" t="s">
        <v>175</v>
      </c>
    </row>
    <row r="185" spans="1:8">
      <c r="A185" s="51"/>
      <c r="B185" s="49"/>
      <c r="C185" s="49"/>
      <c r="D185" s="49"/>
      <c r="E185" s="49"/>
      <c r="F185" s="49"/>
      <c r="G185" s="49"/>
    </row>
    <row r="186" spans="1:8" ht="297">
      <c r="A186" s="51" t="s">
        <v>174</v>
      </c>
      <c r="B186" s="55" t="s">
        <v>173</v>
      </c>
      <c r="C186" s="49">
        <v>1</v>
      </c>
      <c r="D186" s="49">
        <v>0</v>
      </c>
      <c r="E186" s="49" t="s">
        <v>149</v>
      </c>
      <c r="F186" s="49">
        <v>0</v>
      </c>
      <c r="G186" s="49">
        <v>27</v>
      </c>
      <c r="H186" s="49" t="s">
        <v>134</v>
      </c>
    </row>
    <row r="187" spans="1:8" ht="91.5" customHeight="1">
      <c r="A187" s="53" t="s">
        <v>172</v>
      </c>
      <c r="B187" s="49" t="s">
        <v>171</v>
      </c>
      <c r="C187" s="49">
        <v>1</v>
      </c>
      <c r="D187" s="49">
        <v>0</v>
      </c>
      <c r="E187" s="49" t="s">
        <v>162</v>
      </c>
      <c r="F187" s="49">
        <v>0</v>
      </c>
      <c r="G187" s="49">
        <v>300</v>
      </c>
    </row>
    <row r="188" spans="1:8" ht="27">
      <c r="A188" s="53" t="s">
        <v>170</v>
      </c>
      <c r="B188" s="49" t="s">
        <v>169</v>
      </c>
      <c r="C188" s="49">
        <v>1</v>
      </c>
      <c r="D188" s="49">
        <v>0</v>
      </c>
      <c r="E188" s="49" t="s">
        <v>162</v>
      </c>
      <c r="F188" s="49">
        <v>0</v>
      </c>
      <c r="G188" s="49">
        <v>1</v>
      </c>
      <c r="H188" s="49" t="s">
        <v>134</v>
      </c>
    </row>
    <row r="189" spans="1:8" ht="81">
      <c r="A189" s="53" t="s">
        <v>168</v>
      </c>
      <c r="B189" s="49" t="s">
        <v>167</v>
      </c>
      <c r="C189" s="49">
        <v>1</v>
      </c>
      <c r="D189" s="49">
        <v>0</v>
      </c>
      <c r="E189" s="49" t="s">
        <v>162</v>
      </c>
      <c r="F189" s="49">
        <v>-10</v>
      </c>
      <c r="G189" s="49">
        <v>10</v>
      </c>
      <c r="H189" s="49" t="s">
        <v>134</v>
      </c>
    </row>
    <row r="190" spans="1:8" ht="27">
      <c r="A190" s="53" t="s">
        <v>166</v>
      </c>
      <c r="B190" s="49" t="s">
        <v>165</v>
      </c>
      <c r="C190" s="49">
        <v>1</v>
      </c>
      <c r="D190" s="49">
        <v>0</v>
      </c>
      <c r="E190" s="49" t="s">
        <v>162</v>
      </c>
      <c r="F190" s="49">
        <v>0</v>
      </c>
      <c r="G190" s="49">
        <v>1</v>
      </c>
      <c r="H190" s="49" t="s">
        <v>134</v>
      </c>
    </row>
    <row r="191" spans="1:8" ht="135">
      <c r="A191" s="53" t="s">
        <v>164</v>
      </c>
      <c r="B191" s="49" t="s">
        <v>163</v>
      </c>
      <c r="C191" s="49">
        <v>1</v>
      </c>
      <c r="D191" s="49">
        <v>0</v>
      </c>
      <c r="E191" s="49" t="s">
        <v>162</v>
      </c>
      <c r="F191" s="49">
        <v>0</v>
      </c>
      <c r="G191" s="49">
        <v>7</v>
      </c>
      <c r="H191" s="49" t="s">
        <v>134</v>
      </c>
    </row>
    <row r="192" spans="1:8">
      <c r="A192" s="51" t="s">
        <v>161</v>
      </c>
      <c r="B192" s="49" t="s">
        <v>160</v>
      </c>
      <c r="C192" s="49">
        <v>1</v>
      </c>
      <c r="D192" s="49" t="b">
        <v>0</v>
      </c>
      <c r="E192" s="49"/>
      <c r="F192" s="49"/>
      <c r="G192" s="49"/>
      <c r="H192" s="49" t="s">
        <v>134</v>
      </c>
    </row>
    <row r="193" spans="1:8" ht="310.5">
      <c r="A193" s="53" t="s">
        <v>159</v>
      </c>
      <c r="B193" s="55" t="s">
        <v>158</v>
      </c>
      <c r="C193" s="49">
        <v>1</v>
      </c>
      <c r="D193" s="49">
        <v>0</v>
      </c>
      <c r="E193" s="49" t="s">
        <v>149</v>
      </c>
      <c r="F193" s="49">
        <v>0</v>
      </c>
      <c r="G193" s="49">
        <v>22</v>
      </c>
      <c r="H193" s="49" t="s">
        <v>134</v>
      </c>
    </row>
    <row r="194" spans="1:8">
      <c r="A194" s="51"/>
      <c r="B194" s="49"/>
      <c r="C194" s="49"/>
      <c r="D194" s="49"/>
      <c r="E194" s="49"/>
      <c r="F194" s="49"/>
      <c r="G194" s="49"/>
    </row>
    <row r="195" spans="1:8">
      <c r="A195" s="51" t="s">
        <v>157</v>
      </c>
      <c r="B195" s="49" t="s">
        <v>156</v>
      </c>
      <c r="C195" s="49">
        <v>1</v>
      </c>
      <c r="D195" s="49">
        <v>0</v>
      </c>
      <c r="E195" s="49" t="s">
        <v>149</v>
      </c>
      <c r="F195" s="49">
        <v>0</v>
      </c>
      <c r="G195" s="49">
        <v>8</v>
      </c>
      <c r="H195" s="49" t="s">
        <v>134</v>
      </c>
    </row>
    <row r="196" spans="1:8">
      <c r="A196" s="51" t="s">
        <v>155</v>
      </c>
      <c r="B196" s="49" t="s">
        <v>154</v>
      </c>
      <c r="C196" s="49">
        <v>1</v>
      </c>
      <c r="D196" s="49">
        <v>0</v>
      </c>
      <c r="E196" s="49" t="s">
        <v>149</v>
      </c>
      <c r="F196" s="49">
        <v>0</v>
      </c>
      <c r="G196" s="49">
        <v>5</v>
      </c>
      <c r="H196" s="49" t="s">
        <v>134</v>
      </c>
    </row>
    <row r="197" spans="1:8" ht="40.5">
      <c r="A197" s="53" t="s">
        <v>153</v>
      </c>
      <c r="B197" s="49" t="s">
        <v>152</v>
      </c>
      <c r="C197" s="49">
        <v>1</v>
      </c>
      <c r="D197" s="49">
        <v>0</v>
      </c>
      <c r="E197" s="49" t="s">
        <v>149</v>
      </c>
      <c r="F197" s="49">
        <v>0</v>
      </c>
      <c r="G197" s="49">
        <v>2</v>
      </c>
      <c r="H197" s="49" t="s">
        <v>134</v>
      </c>
    </row>
    <row r="198" spans="1:8">
      <c r="B198" s="49"/>
      <c r="H198" s="49" t="s">
        <v>134</v>
      </c>
    </row>
    <row r="199" spans="1:8">
      <c r="A199" s="53" t="s">
        <v>151</v>
      </c>
      <c r="B199" s="49" t="s">
        <v>150</v>
      </c>
      <c r="C199" s="49">
        <v>1</v>
      </c>
      <c r="D199" s="49">
        <v>0</v>
      </c>
      <c r="E199" s="49" t="s">
        <v>149</v>
      </c>
      <c r="F199" s="49">
        <v>0</v>
      </c>
      <c r="G199" s="49">
        <v>5</v>
      </c>
      <c r="H199" s="49" t="s">
        <v>134</v>
      </c>
    </row>
    <row r="200" spans="1:8">
      <c r="A200" s="54"/>
      <c r="B200" s="49"/>
      <c r="H200" s="49" t="s">
        <v>134</v>
      </c>
    </row>
    <row r="201" spans="1:8">
      <c r="A201" s="50" t="s">
        <v>148</v>
      </c>
      <c r="B201" s="49" t="s">
        <v>147</v>
      </c>
      <c r="C201" s="49">
        <v>1</v>
      </c>
      <c r="D201" s="49">
        <v>0</v>
      </c>
      <c r="H201" s="49" t="s">
        <v>134</v>
      </c>
    </row>
    <row r="202" spans="1:8">
      <c r="B202" s="49"/>
    </row>
    <row r="203" spans="1:8">
      <c r="B203" s="49"/>
    </row>
    <row r="204" spans="1:8">
      <c r="A204" s="51"/>
      <c r="B204" s="49"/>
      <c r="C204" s="49"/>
      <c r="D204" s="49"/>
      <c r="E204" s="49"/>
      <c r="F204" s="49"/>
      <c r="G204" s="49"/>
    </row>
    <row r="205" spans="1:8">
      <c r="A205" s="51"/>
      <c r="B205" s="49"/>
      <c r="C205" s="49"/>
      <c r="D205" s="49"/>
      <c r="E205" s="49"/>
      <c r="F205" s="49"/>
      <c r="G205" s="49"/>
    </row>
    <row r="206" spans="1:8">
      <c r="A206" s="53"/>
      <c r="B206" s="49"/>
      <c r="C206" s="49"/>
      <c r="D206" s="49"/>
      <c r="E206" s="49"/>
      <c r="F206" s="49"/>
      <c r="G206" s="49"/>
    </row>
    <row r="207" spans="1:8">
      <c r="A207" s="52" t="s">
        <v>146</v>
      </c>
      <c r="B207" s="49"/>
      <c r="C207" s="49"/>
      <c r="D207" s="49"/>
      <c r="E207" s="49"/>
      <c r="F207" s="49"/>
      <c r="G207" s="49"/>
    </row>
    <row r="208" spans="1:8" ht="67.5">
      <c r="A208" s="51" t="s">
        <v>145</v>
      </c>
      <c r="B208" s="49" t="s">
        <v>144</v>
      </c>
      <c r="C208" s="49">
        <v>1</v>
      </c>
      <c r="D208" s="49" t="s">
        <v>141</v>
      </c>
      <c r="E208" s="49"/>
      <c r="F208" s="49"/>
      <c r="G208" s="49"/>
      <c r="H208" s="49" t="s">
        <v>134</v>
      </c>
    </row>
    <row r="209" spans="1:8" ht="67.5">
      <c r="A209" s="51" t="s">
        <v>143</v>
      </c>
      <c r="B209" s="49" t="s">
        <v>142</v>
      </c>
      <c r="C209" s="49">
        <v>1</v>
      </c>
      <c r="D209" s="49" t="s">
        <v>141</v>
      </c>
      <c r="E209" s="49"/>
      <c r="F209" s="49"/>
      <c r="G209" s="49"/>
      <c r="H209" s="49" t="s">
        <v>134</v>
      </c>
    </row>
    <row r="210" spans="1:8" ht="67.5">
      <c r="A210" s="51" t="s">
        <v>140</v>
      </c>
      <c r="B210" s="49" t="s">
        <v>139</v>
      </c>
      <c r="C210" s="49">
        <v>1</v>
      </c>
      <c r="D210" s="49" t="s">
        <v>138</v>
      </c>
      <c r="E210" s="49"/>
      <c r="F210" s="49"/>
      <c r="G210" s="49"/>
      <c r="H210" s="49" t="s">
        <v>134</v>
      </c>
    </row>
    <row r="211" spans="1:8">
      <c r="A211" s="51"/>
      <c r="B211" s="49"/>
      <c r="C211" s="49"/>
      <c r="D211" s="49"/>
      <c r="E211" s="49"/>
      <c r="F211" s="49"/>
      <c r="G211" s="49"/>
      <c r="H211" s="49" t="s">
        <v>134</v>
      </c>
    </row>
    <row r="212" spans="1:8" ht="67.5">
      <c r="A212" s="51" t="s">
        <v>137</v>
      </c>
      <c r="B212" s="49" t="s">
        <v>136</v>
      </c>
      <c r="C212" s="49">
        <v>1</v>
      </c>
      <c r="D212" s="49" t="s">
        <v>135</v>
      </c>
      <c r="E212" s="49"/>
      <c r="F212" s="49"/>
      <c r="G212" s="49"/>
      <c r="H212" s="49" t="s">
        <v>134</v>
      </c>
    </row>
    <row r="213" spans="1:8">
      <c r="A213" s="51"/>
      <c r="B213" s="49"/>
      <c r="C213" s="49"/>
      <c r="D213" s="49"/>
      <c r="E213" s="49"/>
      <c r="F213" s="49"/>
      <c r="G213" s="49"/>
    </row>
    <row r="214" spans="1:8">
      <c r="A214" s="51"/>
      <c r="B214" s="49"/>
      <c r="C214" s="49"/>
      <c r="D214" s="49"/>
      <c r="E214" s="49"/>
      <c r="F214" s="49"/>
      <c r="G214" s="49"/>
    </row>
    <row r="215" spans="1:8">
      <c r="A215" s="51"/>
      <c r="B215" s="49"/>
      <c r="C215" s="49"/>
      <c r="D215" s="49"/>
      <c r="E215" s="49"/>
      <c r="F215" s="49"/>
      <c r="G215" s="49"/>
    </row>
    <row r="216" spans="1:8">
      <c r="A216" s="51"/>
      <c r="B216" s="49"/>
      <c r="C216" s="49"/>
      <c r="D216" s="49"/>
      <c r="E216" s="49"/>
      <c r="F216" s="49"/>
      <c r="G216" s="49"/>
    </row>
    <row r="217" spans="1:8">
      <c r="A217" s="51"/>
      <c r="B217" s="49"/>
      <c r="C217" s="49"/>
      <c r="D217" s="49"/>
      <c r="E217" s="49"/>
      <c r="F217" s="49"/>
      <c r="G217" s="49"/>
    </row>
    <row r="218" spans="1:8">
      <c r="A218" s="51"/>
      <c r="B218" s="49"/>
      <c r="C218" s="49"/>
      <c r="D218" s="49"/>
      <c r="E218" s="49"/>
      <c r="F218" s="49"/>
      <c r="G218" s="49"/>
    </row>
    <row r="219" spans="1:8">
      <c r="A219" s="51"/>
      <c r="B219" s="49"/>
      <c r="C219" s="49"/>
      <c r="D219" s="49"/>
      <c r="E219" s="49"/>
      <c r="F219" s="49"/>
      <c r="G219" s="49"/>
    </row>
    <row r="220" spans="1:8">
      <c r="A220" s="51"/>
      <c r="B220" s="49"/>
      <c r="C220" s="49"/>
      <c r="D220" s="49"/>
      <c r="E220" s="49"/>
      <c r="F220" s="49"/>
      <c r="G220" s="49"/>
    </row>
    <row r="221" spans="1:8">
      <c r="A221" s="51"/>
      <c r="B221" s="49"/>
      <c r="C221" s="49"/>
      <c r="D221" s="49"/>
      <c r="E221" s="49"/>
      <c r="F221" s="49"/>
      <c r="G221" s="49"/>
    </row>
    <row r="222" spans="1:8">
      <c r="A222" s="51"/>
      <c r="B222" s="49"/>
      <c r="C222" s="49"/>
      <c r="D222" s="49"/>
      <c r="E222" s="49"/>
      <c r="F222" s="49"/>
      <c r="G222" s="49"/>
    </row>
    <row r="223" spans="1:8">
      <c r="A223" s="51"/>
      <c r="B223" s="49"/>
      <c r="C223" s="49"/>
      <c r="D223" s="49"/>
      <c r="E223" s="49"/>
      <c r="F223" s="49"/>
      <c r="G223" s="49"/>
    </row>
    <row r="224" spans="1:8">
      <c r="A224" s="51"/>
      <c r="B224" s="49"/>
      <c r="C224" s="49"/>
      <c r="D224" s="49"/>
      <c r="E224" s="49"/>
      <c r="F224" s="49"/>
      <c r="G224" s="49"/>
    </row>
    <row r="225" spans="1:7">
      <c r="A225" s="51"/>
      <c r="B225" s="49"/>
      <c r="C225" s="49"/>
      <c r="D225" s="49"/>
      <c r="E225" s="49"/>
      <c r="F225" s="49"/>
      <c r="G225" s="49"/>
    </row>
    <row r="226" spans="1:7">
      <c r="A226" s="51"/>
      <c r="B226" s="49"/>
      <c r="C226" s="49"/>
      <c r="D226" s="49"/>
      <c r="E226" s="49"/>
      <c r="F226" s="49"/>
      <c r="G226" s="49"/>
    </row>
    <row r="227" spans="1:7">
      <c r="A227" s="51"/>
      <c r="B227" s="49"/>
      <c r="C227" s="49"/>
      <c r="D227" s="49"/>
      <c r="E227" s="49"/>
      <c r="F227" s="49"/>
      <c r="G227" s="49"/>
    </row>
    <row r="228" spans="1:7">
      <c r="A228" s="51"/>
      <c r="B228" s="49"/>
      <c r="C228" s="49"/>
      <c r="D228" s="49"/>
      <c r="E228" s="49"/>
      <c r="F228" s="49"/>
      <c r="G228" s="49"/>
    </row>
    <row r="229" spans="1:7">
      <c r="A229" s="51"/>
      <c r="B229" s="49"/>
      <c r="C229" s="49"/>
      <c r="D229" s="49"/>
      <c r="E229" s="49"/>
      <c r="F229" s="49"/>
      <c r="G229" s="49"/>
    </row>
    <row r="230" spans="1:7">
      <c r="A230" s="51"/>
      <c r="B230" s="49"/>
      <c r="C230" s="49"/>
      <c r="D230" s="49"/>
      <c r="E230" s="49"/>
      <c r="F230" s="49"/>
      <c r="G230" s="49"/>
    </row>
    <row r="231" spans="1:7">
      <c r="A231" s="51"/>
      <c r="B231" s="49"/>
      <c r="C231" s="49"/>
      <c r="D231" s="49"/>
      <c r="E231" s="49"/>
      <c r="F231" s="49"/>
      <c r="G231" s="49"/>
    </row>
    <row r="232" spans="1:7">
      <c r="A232" s="51"/>
      <c r="B232" s="49"/>
      <c r="C232" s="49"/>
      <c r="D232" s="49"/>
      <c r="E232" s="49"/>
      <c r="F232" s="49"/>
      <c r="G232" s="49"/>
    </row>
    <row r="233" spans="1:7">
      <c r="A233" s="51"/>
      <c r="B233" s="49"/>
      <c r="C233" s="49"/>
      <c r="D233" s="49"/>
      <c r="E233" s="49"/>
      <c r="F233" s="49"/>
      <c r="G233" s="49"/>
    </row>
    <row r="234" spans="1:7">
      <c r="A234" s="51"/>
      <c r="B234" s="49"/>
      <c r="C234" s="49"/>
      <c r="D234" s="49"/>
      <c r="E234" s="49"/>
      <c r="F234" s="49"/>
      <c r="G234" s="49"/>
    </row>
    <row r="235" spans="1:7">
      <c r="A235" s="51"/>
      <c r="B235" s="49"/>
      <c r="C235" s="49"/>
      <c r="D235" s="49"/>
      <c r="E235" s="49"/>
      <c r="F235" s="49"/>
      <c r="G235" s="49"/>
    </row>
    <row r="236" spans="1:7">
      <c r="A236" s="51"/>
      <c r="B236" s="49"/>
      <c r="C236" s="49"/>
      <c r="D236" s="49"/>
      <c r="E236" s="49"/>
      <c r="F236" s="49"/>
      <c r="G236" s="49"/>
    </row>
    <row r="237" spans="1:7">
      <c r="A237" s="51"/>
      <c r="B237" s="49"/>
      <c r="C237" s="49"/>
      <c r="D237" s="49"/>
      <c r="E237" s="49"/>
      <c r="F237" s="49"/>
      <c r="G237" s="49"/>
    </row>
    <row r="238" spans="1:7">
      <c r="A238" s="51"/>
      <c r="B238" s="49"/>
      <c r="C238" s="49"/>
      <c r="D238" s="49"/>
      <c r="E238" s="49"/>
      <c r="F238" s="49"/>
      <c r="G238" s="49"/>
    </row>
    <row r="239" spans="1:7">
      <c r="A239" s="51"/>
      <c r="B239" s="49"/>
      <c r="C239" s="49"/>
      <c r="D239" s="49"/>
      <c r="E239" s="49"/>
      <c r="F239" s="49"/>
      <c r="G239" s="49"/>
    </row>
    <row r="240" spans="1:7">
      <c r="A240" s="51"/>
      <c r="B240" s="49"/>
      <c r="C240" s="49"/>
      <c r="D240" s="49"/>
      <c r="E240" s="49"/>
      <c r="F240" s="49"/>
      <c r="G240" s="49"/>
    </row>
    <row r="241" spans="1:7">
      <c r="A241" s="51"/>
      <c r="B241" s="49"/>
      <c r="C241" s="49"/>
      <c r="D241" s="49"/>
      <c r="E241" s="49"/>
      <c r="F241" s="49"/>
      <c r="G241" s="49"/>
    </row>
    <row r="242" spans="1:7">
      <c r="A242" s="51"/>
      <c r="B242" s="49"/>
      <c r="C242" s="49"/>
      <c r="D242" s="49"/>
      <c r="E242" s="49"/>
      <c r="F242" s="49"/>
      <c r="G242" s="49"/>
    </row>
    <row r="243" spans="1:7">
      <c r="A243" s="51"/>
      <c r="B243" s="49"/>
      <c r="C243" s="49"/>
      <c r="D243" s="49"/>
      <c r="E243" s="49"/>
      <c r="F243" s="49"/>
      <c r="G243" s="49"/>
    </row>
    <row r="244" spans="1:7">
      <c r="A244" s="51"/>
      <c r="B244" s="49"/>
      <c r="C244" s="49"/>
      <c r="D244" s="49"/>
      <c r="E244" s="49"/>
      <c r="F244" s="49"/>
      <c r="G244" s="49"/>
    </row>
    <row r="245" spans="1:7">
      <c r="A245" s="51"/>
      <c r="B245" s="49"/>
      <c r="C245" s="49"/>
      <c r="D245" s="49"/>
      <c r="E245" s="49"/>
      <c r="F245" s="49"/>
      <c r="G245" s="49"/>
    </row>
    <row r="246" spans="1:7">
      <c r="A246" s="51"/>
      <c r="B246" s="49"/>
      <c r="C246" s="49"/>
      <c r="D246" s="49"/>
      <c r="E246" s="49"/>
      <c r="F246" s="49"/>
      <c r="G246" s="49"/>
    </row>
    <row r="247" spans="1:7">
      <c r="A247" s="51"/>
      <c r="B247" s="49"/>
      <c r="C247" s="49"/>
      <c r="D247" s="49"/>
      <c r="E247" s="49"/>
      <c r="F247" s="49"/>
      <c r="G247" s="49"/>
    </row>
    <row r="248" spans="1:7">
      <c r="A248" s="51"/>
      <c r="B248" s="49"/>
      <c r="C248" s="49"/>
      <c r="D248" s="49"/>
      <c r="E248" s="49"/>
      <c r="F248" s="49"/>
      <c r="G248" s="49"/>
    </row>
    <row r="249" spans="1:7">
      <c r="A249" s="51"/>
      <c r="B249" s="49"/>
      <c r="C249" s="49"/>
      <c r="D249" s="49"/>
      <c r="E249" s="49"/>
      <c r="F249" s="49"/>
      <c r="G249" s="49"/>
    </row>
    <row r="250" spans="1:7">
      <c r="A250" s="51"/>
      <c r="B250" s="49"/>
      <c r="C250" s="49"/>
      <c r="D250" s="49"/>
      <c r="E250" s="49"/>
      <c r="F250" s="49"/>
      <c r="G250" s="49"/>
    </row>
    <row r="251" spans="1:7">
      <c r="A251" s="51"/>
      <c r="B251" s="49"/>
      <c r="C251" s="49"/>
      <c r="D251" s="49"/>
      <c r="E251" s="49"/>
      <c r="F251" s="49"/>
      <c r="G251" s="49"/>
    </row>
    <row r="252" spans="1:7">
      <c r="A252" s="51"/>
      <c r="B252" s="49"/>
      <c r="C252" s="49"/>
      <c r="D252" s="49"/>
      <c r="E252" s="49"/>
      <c r="F252" s="49"/>
      <c r="G252" s="49"/>
    </row>
    <row r="253" spans="1:7">
      <c r="A253" s="51"/>
      <c r="B253" s="49"/>
      <c r="C253" s="49"/>
      <c r="D253" s="49"/>
      <c r="E253" s="49"/>
      <c r="F253" s="49"/>
      <c r="G253" s="49"/>
    </row>
    <row r="254" spans="1:7">
      <c r="A254" s="51"/>
      <c r="B254" s="49"/>
      <c r="C254" s="49"/>
      <c r="D254" s="49"/>
      <c r="E254" s="49"/>
      <c r="F254" s="49"/>
      <c r="G254" s="49"/>
    </row>
    <row r="255" spans="1:7">
      <c r="A255" s="51"/>
      <c r="B255" s="49"/>
      <c r="C255" s="49"/>
      <c r="D255" s="49"/>
      <c r="E255" s="49"/>
      <c r="F255" s="49"/>
      <c r="G255" s="49"/>
    </row>
    <row r="256" spans="1:7">
      <c r="A256" s="51"/>
      <c r="B256" s="49"/>
      <c r="C256" s="49"/>
      <c r="D256" s="49"/>
      <c r="E256" s="49"/>
      <c r="F256" s="49"/>
      <c r="G256" s="49"/>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Normal="100" workbookViewId="0">
      <pane ySplit="1" topLeftCell="A14" activePane="bottomLeft" state="frozen"/>
      <selection pane="bottomLeft" activeCell="E10" sqref="E10"/>
    </sheetView>
  </sheetViews>
  <sheetFormatPr defaultRowHeight="12.75"/>
  <cols>
    <col min="1" max="1" width="7.75" style="1" customWidth="1"/>
    <col min="2" max="2" width="41.375" style="1" customWidth="1"/>
    <col min="3" max="3" width="45.875" style="1" customWidth="1"/>
    <col min="4" max="4" width="14.125" style="1" customWidth="1"/>
    <col min="5" max="5" width="32.25" style="1" customWidth="1"/>
    <col min="6" max="6" width="58" style="2" customWidth="1"/>
    <col min="7" max="16384" width="9" style="1"/>
  </cols>
  <sheetData>
    <row r="1" spans="1:6" s="28" customFormat="1" ht="25.5">
      <c r="A1" s="31" t="s">
        <v>64</v>
      </c>
      <c r="B1" s="31" t="s">
        <v>63</v>
      </c>
      <c r="C1" s="31" t="s">
        <v>62</v>
      </c>
      <c r="D1" s="29" t="s">
        <v>61</v>
      </c>
      <c r="E1" s="30" t="s">
        <v>60</v>
      </c>
      <c r="F1" s="29" t="s">
        <v>59</v>
      </c>
    </row>
    <row r="2" spans="1:6">
      <c r="A2" s="14">
        <v>1</v>
      </c>
      <c r="B2" s="13" t="s">
        <v>58</v>
      </c>
      <c r="C2" s="15"/>
      <c r="D2" s="21" t="s">
        <v>17</v>
      </c>
      <c r="E2" s="15" t="s">
        <v>17</v>
      </c>
      <c r="F2" s="11" t="s">
        <v>5</v>
      </c>
    </row>
    <row r="3" spans="1:6">
      <c r="A3" s="14">
        <v>2</v>
      </c>
      <c r="B3" s="13" t="s">
        <v>57</v>
      </c>
      <c r="C3" s="15"/>
      <c r="D3" s="21" t="s">
        <v>17</v>
      </c>
      <c r="E3" s="15" t="s">
        <v>437</v>
      </c>
      <c r="F3" s="11" t="s">
        <v>5</v>
      </c>
    </row>
    <row r="4" spans="1:6">
      <c r="A4" s="14">
        <v>3</v>
      </c>
      <c r="B4" s="13" t="s">
        <v>438</v>
      </c>
      <c r="C4" s="15"/>
      <c r="D4" s="21" t="s">
        <v>17</v>
      </c>
      <c r="E4" s="15" t="s">
        <v>439</v>
      </c>
      <c r="F4" s="11" t="s">
        <v>5</v>
      </c>
    </row>
    <row r="5" spans="1:6" ht="51">
      <c r="A5" s="14">
        <v>4</v>
      </c>
      <c r="B5" s="13" t="s">
        <v>56</v>
      </c>
      <c r="C5" s="11" t="s">
        <v>54</v>
      </c>
      <c r="D5" s="21" t="s">
        <v>17</v>
      </c>
      <c r="E5" s="15" t="s">
        <v>17</v>
      </c>
      <c r="F5" s="11" t="s">
        <v>5</v>
      </c>
    </row>
    <row r="6" spans="1:6" ht="51">
      <c r="A6" s="14">
        <v>5</v>
      </c>
      <c r="B6" s="13" t="s">
        <v>55</v>
      </c>
      <c r="C6" s="11" t="s">
        <v>54</v>
      </c>
      <c r="D6" s="21" t="s">
        <v>17</v>
      </c>
      <c r="E6" s="15" t="s">
        <v>17</v>
      </c>
      <c r="F6" s="11" t="s">
        <v>5</v>
      </c>
    </row>
    <row r="7" spans="1:6">
      <c r="A7" s="14">
        <v>6</v>
      </c>
      <c r="B7" s="13" t="s">
        <v>53</v>
      </c>
      <c r="C7" s="15"/>
      <c r="D7" s="21" t="s">
        <v>17</v>
      </c>
      <c r="E7" s="15" t="s">
        <v>52</v>
      </c>
      <c r="F7" s="11" t="s">
        <v>5</v>
      </c>
    </row>
    <row r="8" spans="1:6">
      <c r="A8" s="14">
        <v>7</v>
      </c>
      <c r="B8" s="13" t="s">
        <v>51</v>
      </c>
      <c r="C8" s="15"/>
      <c r="D8" s="21" t="s">
        <v>17</v>
      </c>
      <c r="E8" s="15" t="s">
        <v>50</v>
      </c>
      <c r="F8" s="11" t="s">
        <v>5</v>
      </c>
    </row>
    <row r="9" spans="1:6" ht="25.5">
      <c r="A9" s="14">
        <v>8</v>
      </c>
      <c r="B9" s="13" t="s">
        <v>49</v>
      </c>
      <c r="C9" s="15"/>
      <c r="D9" s="21" t="s">
        <v>17</v>
      </c>
      <c r="E9" s="11" t="s">
        <v>48</v>
      </c>
      <c r="F9" s="11" t="s">
        <v>5</v>
      </c>
    </row>
    <row r="10" spans="1:6" ht="76.5">
      <c r="A10" s="14">
        <v>9</v>
      </c>
      <c r="B10" s="13" t="s">
        <v>47</v>
      </c>
      <c r="C10" s="11" t="s">
        <v>46</v>
      </c>
      <c r="D10" s="21" t="s">
        <v>17</v>
      </c>
      <c r="E10" s="17" t="s">
        <v>45</v>
      </c>
      <c r="F10" s="11" t="s">
        <v>5</v>
      </c>
    </row>
    <row r="11" spans="1:6">
      <c r="A11" s="14">
        <v>10</v>
      </c>
      <c r="B11" s="13" t="s">
        <v>44</v>
      </c>
      <c r="C11" s="15"/>
      <c r="D11" s="21" t="s">
        <v>17</v>
      </c>
      <c r="E11" s="15" t="s">
        <v>43</v>
      </c>
      <c r="F11" s="11" t="s">
        <v>5</v>
      </c>
    </row>
    <row r="12" spans="1:6" ht="51">
      <c r="A12" s="26">
        <v>11</v>
      </c>
      <c r="B12" s="23" t="s">
        <v>42</v>
      </c>
      <c r="C12" s="20" t="s">
        <v>41</v>
      </c>
      <c r="D12" s="12" t="s">
        <v>6</v>
      </c>
      <c r="E12" s="20" t="s">
        <v>40</v>
      </c>
      <c r="F12" s="27" t="s">
        <v>39</v>
      </c>
    </row>
    <row r="13" spans="1:6">
      <c r="A13" s="26">
        <v>12</v>
      </c>
      <c r="B13" s="23" t="s">
        <v>38</v>
      </c>
      <c r="C13" s="22"/>
      <c r="D13" s="12" t="s">
        <v>6</v>
      </c>
      <c r="E13" s="22"/>
      <c r="F13" s="11" t="s">
        <v>5</v>
      </c>
    </row>
    <row r="14" spans="1:6" ht="51">
      <c r="A14" s="14">
        <v>13</v>
      </c>
      <c r="B14" s="23" t="s">
        <v>37</v>
      </c>
      <c r="C14" s="20" t="s">
        <v>36</v>
      </c>
      <c r="D14" s="21" t="s">
        <v>17</v>
      </c>
      <c r="E14" s="20" t="s">
        <v>35</v>
      </c>
      <c r="F14" s="25" t="s">
        <v>34</v>
      </c>
    </row>
    <row r="15" spans="1:6">
      <c r="A15" s="14">
        <v>14</v>
      </c>
      <c r="B15" s="23" t="s">
        <v>33</v>
      </c>
      <c r="C15" s="22"/>
      <c r="D15" s="21" t="s">
        <v>17</v>
      </c>
      <c r="E15" s="22" t="s">
        <v>32</v>
      </c>
      <c r="F15" s="11" t="s">
        <v>5</v>
      </c>
    </row>
    <row r="16" spans="1:6" ht="76.5">
      <c r="A16" s="14">
        <v>15</v>
      </c>
      <c r="B16" s="23" t="s">
        <v>31</v>
      </c>
      <c r="C16" s="24" t="s">
        <v>30</v>
      </c>
      <c r="D16" s="12" t="s">
        <v>26</v>
      </c>
      <c r="E16" s="20" t="s">
        <v>29</v>
      </c>
      <c r="F16" s="19" t="s">
        <v>28</v>
      </c>
    </row>
    <row r="17" spans="1:6">
      <c r="A17" s="14">
        <v>16</v>
      </c>
      <c r="B17" s="23" t="s">
        <v>27</v>
      </c>
      <c r="C17" s="22"/>
      <c r="D17" s="12" t="s">
        <v>26</v>
      </c>
      <c r="E17" s="22"/>
      <c r="F17" s="11" t="s">
        <v>25</v>
      </c>
    </row>
    <row r="18" spans="1:6" ht="63.75">
      <c r="A18" s="14">
        <v>17</v>
      </c>
      <c r="B18" s="23" t="s">
        <v>24</v>
      </c>
      <c r="C18" s="20" t="s">
        <v>23</v>
      </c>
      <c r="D18" s="12" t="s">
        <v>6</v>
      </c>
      <c r="E18" s="20" t="s">
        <v>22</v>
      </c>
      <c r="F18" s="16" t="s">
        <v>8</v>
      </c>
    </row>
    <row r="19" spans="1:6">
      <c r="A19" s="14">
        <v>18</v>
      </c>
      <c r="B19" s="23" t="s">
        <v>21</v>
      </c>
      <c r="C19" s="22"/>
      <c r="D19" s="12" t="s">
        <v>6</v>
      </c>
      <c r="E19" s="22"/>
      <c r="F19" s="11" t="s">
        <v>5</v>
      </c>
    </row>
    <row r="20" spans="1:6" ht="51">
      <c r="A20" s="14">
        <v>19</v>
      </c>
      <c r="B20" s="13" t="s">
        <v>20</v>
      </c>
      <c r="C20" s="11" t="s">
        <v>19</v>
      </c>
      <c r="D20" s="21" t="s">
        <v>17</v>
      </c>
      <c r="E20" s="15"/>
      <c r="F20" s="11" t="s">
        <v>5</v>
      </c>
    </row>
    <row r="21" spans="1:6">
      <c r="A21" s="14">
        <v>20</v>
      </c>
      <c r="B21" s="13" t="s">
        <v>18</v>
      </c>
      <c r="C21" s="15"/>
      <c r="D21" s="21" t="s">
        <v>17</v>
      </c>
      <c r="E21" s="15" t="s">
        <v>16</v>
      </c>
      <c r="F21" s="11" t="s">
        <v>5</v>
      </c>
    </row>
    <row r="22" spans="1:6" ht="76.5">
      <c r="A22" s="14">
        <v>21</v>
      </c>
      <c r="B22" s="13" t="s">
        <v>15</v>
      </c>
      <c r="C22" s="11" t="s">
        <v>10</v>
      </c>
      <c r="D22" s="18" t="s">
        <v>6</v>
      </c>
      <c r="E22" s="20" t="s">
        <v>14</v>
      </c>
      <c r="F22" s="19" t="s">
        <v>13</v>
      </c>
    </row>
    <row r="23" spans="1:6">
      <c r="A23" s="14">
        <v>22</v>
      </c>
      <c r="B23" s="13" t="s">
        <v>12</v>
      </c>
      <c r="C23" s="15"/>
      <c r="D23" s="18" t="s">
        <v>6</v>
      </c>
      <c r="E23" s="15"/>
      <c r="F23" s="11" t="s">
        <v>5</v>
      </c>
    </row>
    <row r="24" spans="1:6" ht="38.25">
      <c r="A24" s="14">
        <v>23</v>
      </c>
      <c r="B24" s="13" t="s">
        <v>11</v>
      </c>
      <c r="C24" s="11" t="s">
        <v>10</v>
      </c>
      <c r="D24" s="12" t="s">
        <v>6</v>
      </c>
      <c r="E24" s="17" t="s">
        <v>9</v>
      </c>
      <c r="F24" s="16" t="s">
        <v>8</v>
      </c>
    </row>
    <row r="25" spans="1:6">
      <c r="A25" s="14">
        <v>24</v>
      </c>
      <c r="B25" s="13" t="s">
        <v>7</v>
      </c>
      <c r="C25" s="15"/>
      <c r="D25" s="12" t="s">
        <v>6</v>
      </c>
      <c r="E25" s="15"/>
      <c r="F25" s="11" t="s">
        <v>5</v>
      </c>
    </row>
    <row r="26" spans="1:6" ht="63.75">
      <c r="A26" s="14">
        <v>25</v>
      </c>
      <c r="B26" s="13" t="s">
        <v>4</v>
      </c>
      <c r="C26" s="11" t="s">
        <v>3</v>
      </c>
      <c r="D26" s="12" t="s">
        <v>2</v>
      </c>
      <c r="E26" s="11" t="s">
        <v>1</v>
      </c>
      <c r="F26" s="11" t="s">
        <v>0</v>
      </c>
    </row>
    <row r="27" spans="1:6">
      <c r="A27" s="4"/>
    </row>
    <row r="28" spans="1:6">
      <c r="A28" s="10"/>
      <c r="B28" s="10"/>
      <c r="C28" s="10"/>
      <c r="D28" s="7"/>
      <c r="E28" s="7"/>
    </row>
    <row r="29" spans="1:6">
      <c r="A29" s="8"/>
      <c r="B29" s="7"/>
      <c r="C29" s="9"/>
      <c r="D29" s="7"/>
      <c r="E29" s="7"/>
    </row>
    <row r="30" spans="1:6">
      <c r="A30" s="8"/>
      <c r="B30" s="9"/>
      <c r="C30" s="7"/>
      <c r="D30" s="7"/>
      <c r="E30" s="7"/>
    </row>
    <row r="31" spans="1:6">
      <c r="A31" s="8"/>
      <c r="B31" s="7"/>
      <c r="C31" s="7"/>
      <c r="D31" s="7"/>
      <c r="E31" s="7"/>
    </row>
    <row r="32" spans="1:6">
      <c r="A32" s="8"/>
      <c r="B32" s="7"/>
      <c r="C32" s="7"/>
      <c r="D32" s="7"/>
      <c r="E32" s="7"/>
    </row>
    <row r="33" spans="1:5">
      <c r="A33" s="8"/>
      <c r="B33" s="7"/>
      <c r="C33" s="7"/>
      <c r="D33" s="7"/>
      <c r="E33" s="7"/>
    </row>
    <row r="34" spans="1:5">
      <c r="A34" s="7"/>
      <c r="B34" s="7"/>
      <c r="C34" s="7"/>
      <c r="D34" s="7"/>
      <c r="E34" s="7"/>
    </row>
    <row r="35" spans="1:5">
      <c r="A35" s="7"/>
      <c r="B35" s="7"/>
      <c r="C35" s="7"/>
      <c r="D35" s="7"/>
      <c r="E35" s="7"/>
    </row>
    <row r="36" spans="1:5">
      <c r="A36" s="70"/>
      <c r="B36" s="70"/>
      <c r="C36" s="70"/>
      <c r="D36" s="7"/>
      <c r="E36" s="7"/>
    </row>
    <row r="37" spans="1:5" ht="15">
      <c r="A37" s="4"/>
      <c r="B37" s="5"/>
      <c r="C37" s="6"/>
    </row>
    <row r="38" spans="1:5">
      <c r="A38" s="4"/>
      <c r="B38" s="3"/>
      <c r="C38" s="3"/>
    </row>
    <row r="39" spans="1:5">
      <c r="A39" s="4"/>
      <c r="B39" s="3"/>
      <c r="C39" s="3"/>
    </row>
    <row r="40" spans="1:5">
      <c r="A40" s="4"/>
      <c r="B40" s="3"/>
      <c r="C40" s="3"/>
    </row>
    <row r="41" spans="1:5">
      <c r="A41" s="4"/>
      <c r="B41" s="3"/>
      <c r="C41" s="3"/>
    </row>
    <row r="42" spans="1:5" ht="15">
      <c r="A42" s="4"/>
      <c r="B42" s="5"/>
      <c r="C42" s="3"/>
    </row>
    <row r="43" spans="1:5">
      <c r="A43" s="4"/>
      <c r="B43" s="3"/>
      <c r="C43" s="3"/>
    </row>
    <row r="44" spans="1:5">
      <c r="A44" s="4"/>
      <c r="B44" s="3"/>
      <c r="C44" s="3"/>
    </row>
  </sheetData>
  <mergeCells count="1">
    <mergeCell ref="A36:C36"/>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pane ySplit="1" topLeftCell="A41" activePane="bottomLeft" state="frozen"/>
      <selection activeCell="B10" sqref="B10"/>
      <selection pane="bottomLeft" activeCell="E58" sqref="E58"/>
    </sheetView>
  </sheetViews>
  <sheetFormatPr defaultRowHeight="12.75"/>
  <cols>
    <col min="1" max="1" width="8.5" style="1" customWidth="1"/>
    <col min="2" max="2" width="10.875" style="1" customWidth="1"/>
    <col min="3" max="3" width="18.625" style="1" customWidth="1"/>
    <col min="4" max="4" width="27.25" style="1" customWidth="1"/>
    <col min="5" max="5" width="30.75" style="1" customWidth="1"/>
    <col min="6" max="6" width="6.5" style="1" customWidth="1"/>
    <col min="7" max="7" width="25.375" style="1" customWidth="1"/>
    <col min="8" max="8" width="40.625" style="1" customWidth="1"/>
    <col min="9" max="16384" width="9" style="1"/>
  </cols>
  <sheetData>
    <row r="1" spans="1:8" ht="63.75">
      <c r="A1" s="30" t="s">
        <v>64</v>
      </c>
      <c r="B1" s="30" t="s">
        <v>120</v>
      </c>
      <c r="C1" s="30" t="s">
        <v>119</v>
      </c>
      <c r="D1" s="30" t="s">
        <v>63</v>
      </c>
      <c r="E1" s="30" t="s">
        <v>62</v>
      </c>
      <c r="F1" s="44" t="s">
        <v>61</v>
      </c>
      <c r="G1" s="30" t="s">
        <v>60</v>
      </c>
      <c r="H1" s="44" t="s">
        <v>59</v>
      </c>
    </row>
    <row r="2" spans="1:8" ht="54">
      <c r="A2" s="34">
        <v>1</v>
      </c>
      <c r="B2" s="71" t="s">
        <v>453</v>
      </c>
      <c r="C2" s="71" t="s">
        <v>452</v>
      </c>
      <c r="D2" s="43" t="s">
        <v>118</v>
      </c>
      <c r="E2" s="39" t="s">
        <v>117</v>
      </c>
      <c r="F2" s="35" t="s">
        <v>17</v>
      </c>
      <c r="G2" s="36" t="s">
        <v>88</v>
      </c>
      <c r="H2" s="15" t="s">
        <v>87</v>
      </c>
    </row>
    <row r="3" spans="1:8" ht="13.5">
      <c r="A3" s="34">
        <v>2</v>
      </c>
      <c r="B3" s="71"/>
      <c r="C3" s="71"/>
      <c r="D3" s="33" t="s">
        <v>76</v>
      </c>
      <c r="E3" s="39"/>
      <c r="F3" s="35" t="s">
        <v>17</v>
      </c>
      <c r="G3" s="36" t="s">
        <v>88</v>
      </c>
      <c r="H3" s="15" t="s">
        <v>87</v>
      </c>
    </row>
    <row r="4" spans="1:8" ht="13.5">
      <c r="A4" s="34">
        <v>3</v>
      </c>
      <c r="B4" s="71"/>
      <c r="C4" s="71"/>
      <c r="D4" s="33" t="s">
        <v>74</v>
      </c>
      <c r="E4" s="39"/>
      <c r="F4" s="35" t="s">
        <v>17</v>
      </c>
      <c r="G4" s="36" t="s">
        <v>88</v>
      </c>
      <c r="H4" s="15" t="s">
        <v>87</v>
      </c>
    </row>
    <row r="5" spans="1:8" ht="13.5">
      <c r="A5" s="34">
        <v>4</v>
      </c>
      <c r="B5" s="71"/>
      <c r="C5" s="71"/>
      <c r="D5" s="33" t="s">
        <v>73</v>
      </c>
      <c r="E5" s="39"/>
      <c r="F5" s="35" t="s">
        <v>17</v>
      </c>
      <c r="G5" s="36" t="s">
        <v>88</v>
      </c>
      <c r="H5" s="15" t="s">
        <v>87</v>
      </c>
    </row>
    <row r="6" spans="1:8" ht="13.5">
      <c r="A6" s="34">
        <v>5</v>
      </c>
      <c r="B6" s="71"/>
      <c r="C6" s="71"/>
      <c r="D6" s="33" t="s">
        <v>72</v>
      </c>
      <c r="E6" s="39"/>
      <c r="F6" s="35" t="s">
        <v>17</v>
      </c>
      <c r="G6" s="36" t="s">
        <v>88</v>
      </c>
      <c r="H6" s="15" t="s">
        <v>87</v>
      </c>
    </row>
    <row r="7" spans="1:8" ht="13.5">
      <c r="A7" s="34">
        <v>6</v>
      </c>
      <c r="B7" s="71"/>
      <c r="C7" s="71"/>
      <c r="D7" s="33" t="s">
        <v>446</v>
      </c>
      <c r="E7" s="39"/>
      <c r="F7" s="35" t="s">
        <v>17</v>
      </c>
      <c r="G7" s="36" t="s">
        <v>88</v>
      </c>
      <c r="H7" s="15" t="s">
        <v>87</v>
      </c>
    </row>
    <row r="8" spans="1:8" ht="54">
      <c r="A8" s="34">
        <v>7</v>
      </c>
      <c r="B8" s="71"/>
      <c r="C8" s="71"/>
      <c r="D8" s="38" t="s">
        <v>83</v>
      </c>
      <c r="E8" s="37" t="s">
        <v>447</v>
      </c>
      <c r="F8" s="35" t="s">
        <v>17</v>
      </c>
      <c r="G8" s="36" t="s">
        <v>88</v>
      </c>
      <c r="H8" s="15" t="s">
        <v>87</v>
      </c>
    </row>
    <row r="9" spans="1:8" ht="243">
      <c r="A9" s="34">
        <v>8</v>
      </c>
      <c r="B9" s="71"/>
      <c r="C9" s="71"/>
      <c r="D9" s="41" t="s">
        <v>70</v>
      </c>
      <c r="E9" s="39" t="s">
        <v>448</v>
      </c>
      <c r="F9" s="35" t="s">
        <v>17</v>
      </c>
      <c r="G9" s="36" t="s">
        <v>116</v>
      </c>
      <c r="H9" s="40" t="s">
        <v>449</v>
      </c>
    </row>
    <row r="10" spans="1:8" ht="216">
      <c r="A10" s="34">
        <v>9</v>
      </c>
      <c r="B10" s="71"/>
      <c r="C10" s="71"/>
      <c r="D10" s="41" t="s">
        <v>68</v>
      </c>
      <c r="E10" s="39" t="s">
        <v>115</v>
      </c>
      <c r="F10" s="32" t="s">
        <v>2</v>
      </c>
      <c r="G10" s="36" t="s">
        <v>114</v>
      </c>
      <c r="H10" s="40" t="s">
        <v>113</v>
      </c>
    </row>
    <row r="11" spans="1:8" ht="229.5">
      <c r="A11" s="34">
        <v>10</v>
      </c>
      <c r="B11" s="71"/>
      <c r="C11" s="71"/>
      <c r="D11" s="41" t="s">
        <v>67</v>
      </c>
      <c r="E11" s="39" t="s">
        <v>112</v>
      </c>
      <c r="F11" s="32" t="s">
        <v>2</v>
      </c>
      <c r="G11" s="36" t="s">
        <v>111</v>
      </c>
      <c r="H11" s="42" t="s">
        <v>110</v>
      </c>
    </row>
    <row r="12" spans="1:8" ht="135">
      <c r="A12" s="34">
        <v>11</v>
      </c>
      <c r="B12" s="71"/>
      <c r="C12" s="71"/>
      <c r="D12" s="41" t="s">
        <v>103</v>
      </c>
      <c r="E12" s="39" t="s">
        <v>109</v>
      </c>
      <c r="F12" s="32" t="s">
        <v>2</v>
      </c>
      <c r="G12" s="36" t="s">
        <v>454</v>
      </c>
      <c r="H12" s="40" t="s">
        <v>108</v>
      </c>
    </row>
    <row r="13" spans="1:8" ht="67.5">
      <c r="A13" s="34">
        <v>12</v>
      </c>
      <c r="B13" s="71"/>
      <c r="C13" s="71"/>
      <c r="D13" s="38" t="s">
        <v>98</v>
      </c>
      <c r="E13" s="37" t="s">
        <v>107</v>
      </c>
      <c r="F13" s="32" t="s">
        <v>2</v>
      </c>
      <c r="G13" s="36" t="s">
        <v>106</v>
      </c>
      <c r="H13" s="40" t="s">
        <v>105</v>
      </c>
    </row>
    <row r="14" spans="1:8" ht="13.5">
      <c r="A14" s="34">
        <v>13</v>
      </c>
      <c r="B14" s="71"/>
      <c r="C14" s="71" t="s">
        <v>451</v>
      </c>
      <c r="D14" s="33" t="s">
        <v>76</v>
      </c>
      <c r="E14" s="39"/>
      <c r="F14" s="32" t="s">
        <v>2</v>
      </c>
      <c r="G14" s="72" t="s">
        <v>100</v>
      </c>
      <c r="H14" s="15" t="s">
        <v>80</v>
      </c>
    </row>
    <row r="15" spans="1:8" ht="13.5">
      <c r="A15" s="34">
        <v>14</v>
      </c>
      <c r="B15" s="71"/>
      <c r="C15" s="71"/>
      <c r="D15" s="33" t="s">
        <v>74</v>
      </c>
      <c r="E15" s="39"/>
      <c r="F15" s="32" t="s">
        <v>2</v>
      </c>
      <c r="G15" s="72"/>
      <c r="H15" s="15" t="s">
        <v>80</v>
      </c>
    </row>
    <row r="16" spans="1:8" ht="13.5">
      <c r="A16" s="34">
        <v>15</v>
      </c>
      <c r="B16" s="71"/>
      <c r="C16" s="71"/>
      <c r="D16" s="33" t="s">
        <v>73</v>
      </c>
      <c r="E16" s="39"/>
      <c r="F16" s="32" t="s">
        <v>2</v>
      </c>
      <c r="G16" s="72"/>
      <c r="H16" s="15" t="s">
        <v>80</v>
      </c>
    </row>
    <row r="17" spans="1:8" ht="13.5">
      <c r="A17" s="34">
        <v>16</v>
      </c>
      <c r="B17" s="71"/>
      <c r="C17" s="71"/>
      <c r="D17" s="33" t="s">
        <v>72</v>
      </c>
      <c r="E17" s="39"/>
      <c r="F17" s="32" t="s">
        <v>2</v>
      </c>
      <c r="G17" s="72"/>
      <c r="H17" s="15" t="s">
        <v>80</v>
      </c>
    </row>
    <row r="18" spans="1:8" ht="13.5">
      <c r="A18" s="34">
        <v>17</v>
      </c>
      <c r="B18" s="71"/>
      <c r="C18" s="71"/>
      <c r="D18" s="33" t="s">
        <v>71</v>
      </c>
      <c r="E18" s="39"/>
      <c r="F18" s="32" t="s">
        <v>2</v>
      </c>
      <c r="G18" s="72"/>
      <c r="H18" s="15" t="s">
        <v>80</v>
      </c>
    </row>
    <row r="19" spans="1:8" ht="13.5">
      <c r="A19" s="34">
        <v>18</v>
      </c>
      <c r="B19" s="71"/>
      <c r="C19" s="71"/>
      <c r="D19" s="33" t="s">
        <v>83</v>
      </c>
      <c r="E19" s="39"/>
      <c r="F19" s="32" t="s">
        <v>2</v>
      </c>
      <c r="G19" s="72"/>
      <c r="H19" s="15" t="s">
        <v>80</v>
      </c>
    </row>
    <row r="20" spans="1:8" ht="13.5">
      <c r="A20" s="34">
        <v>19</v>
      </c>
      <c r="B20" s="71"/>
      <c r="C20" s="71"/>
      <c r="D20" s="33" t="s">
        <v>70</v>
      </c>
      <c r="E20" s="39"/>
      <c r="F20" s="32" t="s">
        <v>2</v>
      </c>
      <c r="G20" s="72"/>
      <c r="H20" s="15" t="s">
        <v>80</v>
      </c>
    </row>
    <row r="21" spans="1:8" ht="13.5">
      <c r="A21" s="34">
        <v>20</v>
      </c>
      <c r="B21" s="71"/>
      <c r="C21" s="71"/>
      <c r="D21" s="33" t="s">
        <v>99</v>
      </c>
      <c r="E21" s="39"/>
      <c r="F21" s="32" t="s">
        <v>2</v>
      </c>
      <c r="G21" s="72"/>
      <c r="H21" s="15" t="s">
        <v>80</v>
      </c>
    </row>
    <row r="22" spans="1:8" ht="13.5">
      <c r="A22" s="34">
        <v>21</v>
      </c>
      <c r="B22" s="71"/>
      <c r="C22" s="71"/>
      <c r="D22" s="33" t="s">
        <v>98</v>
      </c>
      <c r="E22" s="39"/>
      <c r="F22" s="32" t="s">
        <v>2</v>
      </c>
      <c r="G22" s="72"/>
      <c r="H22" s="15" t="s">
        <v>80</v>
      </c>
    </row>
    <row r="23" spans="1:8" ht="13.5">
      <c r="A23" s="34">
        <v>22</v>
      </c>
      <c r="B23" s="71"/>
      <c r="C23" s="71"/>
      <c r="D23" s="33" t="s">
        <v>97</v>
      </c>
      <c r="E23" s="39"/>
      <c r="F23" s="32" t="s">
        <v>2</v>
      </c>
      <c r="G23" s="72"/>
      <c r="H23" s="15" t="s">
        <v>80</v>
      </c>
    </row>
    <row r="24" spans="1:8" ht="13.5">
      <c r="A24" s="34">
        <v>23</v>
      </c>
      <c r="B24" s="71"/>
      <c r="C24" s="71" t="s">
        <v>455</v>
      </c>
      <c r="D24" s="33" t="s">
        <v>76</v>
      </c>
      <c r="E24" s="39"/>
      <c r="F24" s="35" t="s">
        <v>17</v>
      </c>
      <c r="G24" s="72" t="s">
        <v>104</v>
      </c>
      <c r="H24" s="15" t="s">
        <v>80</v>
      </c>
    </row>
    <row r="25" spans="1:8" ht="13.5">
      <c r="A25" s="34">
        <v>24</v>
      </c>
      <c r="B25" s="71"/>
      <c r="C25" s="71"/>
      <c r="D25" s="33" t="s">
        <v>74</v>
      </c>
      <c r="E25" s="39"/>
      <c r="F25" s="35" t="s">
        <v>17</v>
      </c>
      <c r="G25" s="72"/>
      <c r="H25" s="15" t="s">
        <v>80</v>
      </c>
    </row>
    <row r="26" spans="1:8" ht="13.5">
      <c r="A26" s="34">
        <v>25</v>
      </c>
      <c r="B26" s="71"/>
      <c r="C26" s="71"/>
      <c r="D26" s="33" t="s">
        <v>73</v>
      </c>
      <c r="E26" s="39"/>
      <c r="F26" s="35" t="s">
        <v>17</v>
      </c>
      <c r="G26" s="72"/>
      <c r="H26" s="15" t="s">
        <v>80</v>
      </c>
    </row>
    <row r="27" spans="1:8" ht="13.5">
      <c r="A27" s="34">
        <v>26</v>
      </c>
      <c r="B27" s="71"/>
      <c r="C27" s="71"/>
      <c r="D27" s="33" t="s">
        <v>72</v>
      </c>
      <c r="E27" s="39"/>
      <c r="F27" s="35" t="s">
        <v>17</v>
      </c>
      <c r="G27" s="72"/>
      <c r="H27" s="15" t="s">
        <v>80</v>
      </c>
    </row>
    <row r="28" spans="1:8" ht="13.5">
      <c r="A28" s="34">
        <v>27</v>
      </c>
      <c r="B28" s="71"/>
      <c r="C28" s="71"/>
      <c r="D28" s="33" t="s">
        <v>71</v>
      </c>
      <c r="E28" s="39"/>
      <c r="F28" s="35" t="s">
        <v>17</v>
      </c>
      <c r="G28" s="72"/>
      <c r="H28" s="15" t="s">
        <v>80</v>
      </c>
    </row>
    <row r="29" spans="1:8" ht="13.5">
      <c r="A29" s="34">
        <v>28</v>
      </c>
      <c r="B29" s="71"/>
      <c r="C29" s="71"/>
      <c r="D29" s="33" t="s">
        <v>83</v>
      </c>
      <c r="E29" s="39"/>
      <c r="F29" s="35" t="s">
        <v>17</v>
      </c>
      <c r="G29" s="72"/>
      <c r="H29" s="15" t="s">
        <v>80</v>
      </c>
    </row>
    <row r="30" spans="1:8" ht="38.25">
      <c r="A30" s="34">
        <v>29</v>
      </c>
      <c r="B30" s="71"/>
      <c r="C30" s="71"/>
      <c r="D30" s="33" t="s">
        <v>70</v>
      </c>
      <c r="E30" s="39"/>
      <c r="F30" s="35" t="s">
        <v>17</v>
      </c>
      <c r="G30" s="72"/>
      <c r="H30" s="11" t="s">
        <v>450</v>
      </c>
    </row>
    <row r="31" spans="1:8" ht="13.5">
      <c r="A31" s="34">
        <v>30</v>
      </c>
      <c r="B31" s="71"/>
      <c r="C31" s="71"/>
      <c r="D31" s="33" t="s">
        <v>68</v>
      </c>
      <c r="E31" s="39"/>
      <c r="F31" s="32" t="s">
        <v>2</v>
      </c>
      <c r="G31" s="72"/>
      <c r="H31" s="15" t="s">
        <v>80</v>
      </c>
    </row>
    <row r="32" spans="1:8" ht="13.5">
      <c r="A32" s="34">
        <v>31</v>
      </c>
      <c r="B32" s="71"/>
      <c r="C32" s="71"/>
      <c r="D32" s="33" t="s">
        <v>67</v>
      </c>
      <c r="E32" s="39"/>
      <c r="F32" s="32" t="s">
        <v>2</v>
      </c>
      <c r="G32" s="72"/>
      <c r="H32" s="15" t="s">
        <v>80</v>
      </c>
    </row>
    <row r="33" spans="1:8" ht="13.5">
      <c r="A33" s="34">
        <v>32</v>
      </c>
      <c r="B33" s="71"/>
      <c r="C33" s="71"/>
      <c r="D33" s="33" t="s">
        <v>103</v>
      </c>
      <c r="E33" s="39"/>
      <c r="F33" s="32" t="s">
        <v>2</v>
      </c>
      <c r="G33" s="72"/>
      <c r="H33" s="15" t="s">
        <v>80</v>
      </c>
    </row>
    <row r="34" spans="1:8" ht="13.5">
      <c r="A34" s="34">
        <v>33</v>
      </c>
      <c r="B34" s="71"/>
      <c r="C34" s="71"/>
      <c r="D34" s="33" t="s">
        <v>98</v>
      </c>
      <c r="E34" s="39"/>
      <c r="F34" s="32"/>
      <c r="G34" s="72"/>
      <c r="H34" s="15" t="s">
        <v>102</v>
      </c>
    </row>
    <row r="35" spans="1:8" ht="13.5">
      <c r="A35" s="34">
        <v>34</v>
      </c>
      <c r="B35" s="71"/>
      <c r="C35" s="71" t="s">
        <v>101</v>
      </c>
      <c r="D35" s="33" t="s">
        <v>76</v>
      </c>
      <c r="E35" s="39"/>
      <c r="F35" s="32" t="s">
        <v>2</v>
      </c>
      <c r="G35" s="72" t="s">
        <v>100</v>
      </c>
      <c r="H35" s="15" t="s">
        <v>80</v>
      </c>
    </row>
    <row r="36" spans="1:8" ht="13.5">
      <c r="A36" s="34">
        <v>35</v>
      </c>
      <c r="B36" s="71"/>
      <c r="C36" s="71"/>
      <c r="D36" s="33" t="s">
        <v>74</v>
      </c>
      <c r="E36" s="39"/>
      <c r="F36" s="32" t="s">
        <v>2</v>
      </c>
      <c r="G36" s="72"/>
      <c r="H36" s="15" t="s">
        <v>80</v>
      </c>
    </row>
    <row r="37" spans="1:8" ht="13.5">
      <c r="A37" s="34">
        <v>36</v>
      </c>
      <c r="B37" s="71"/>
      <c r="C37" s="71"/>
      <c r="D37" s="33" t="s">
        <v>73</v>
      </c>
      <c r="E37" s="39"/>
      <c r="F37" s="32" t="s">
        <v>2</v>
      </c>
      <c r="G37" s="72"/>
      <c r="H37" s="15" t="s">
        <v>80</v>
      </c>
    </row>
    <row r="38" spans="1:8" ht="13.5">
      <c r="A38" s="34">
        <v>37</v>
      </c>
      <c r="B38" s="71"/>
      <c r="C38" s="71"/>
      <c r="D38" s="33" t="s">
        <v>72</v>
      </c>
      <c r="E38" s="39"/>
      <c r="F38" s="32" t="s">
        <v>2</v>
      </c>
      <c r="G38" s="72"/>
      <c r="H38" s="15" t="s">
        <v>80</v>
      </c>
    </row>
    <row r="39" spans="1:8" ht="13.5">
      <c r="A39" s="34">
        <v>38</v>
      </c>
      <c r="B39" s="71"/>
      <c r="C39" s="71"/>
      <c r="D39" s="33" t="s">
        <v>71</v>
      </c>
      <c r="E39" s="39"/>
      <c r="F39" s="32" t="s">
        <v>2</v>
      </c>
      <c r="G39" s="72"/>
      <c r="H39" s="15" t="s">
        <v>80</v>
      </c>
    </row>
    <row r="40" spans="1:8" ht="13.5">
      <c r="A40" s="34">
        <v>39</v>
      </c>
      <c r="B40" s="71"/>
      <c r="C40" s="71"/>
      <c r="D40" s="33" t="s">
        <v>83</v>
      </c>
      <c r="E40" s="39"/>
      <c r="F40" s="32" t="s">
        <v>2</v>
      </c>
      <c r="G40" s="72"/>
      <c r="H40" s="15" t="s">
        <v>80</v>
      </c>
    </row>
    <row r="41" spans="1:8" ht="13.5">
      <c r="A41" s="34">
        <v>40</v>
      </c>
      <c r="B41" s="71"/>
      <c r="C41" s="71"/>
      <c r="D41" s="33" t="s">
        <v>70</v>
      </c>
      <c r="E41" s="39"/>
      <c r="F41" s="32" t="s">
        <v>2</v>
      </c>
      <c r="G41" s="72"/>
      <c r="H41" s="15" t="s">
        <v>80</v>
      </c>
    </row>
    <row r="42" spans="1:8" ht="13.5">
      <c r="A42" s="34">
        <v>41</v>
      </c>
      <c r="B42" s="71"/>
      <c r="C42" s="71"/>
      <c r="D42" s="33" t="s">
        <v>99</v>
      </c>
      <c r="E42" s="39"/>
      <c r="F42" s="32" t="s">
        <v>2</v>
      </c>
      <c r="G42" s="72"/>
      <c r="H42" s="15" t="s">
        <v>80</v>
      </c>
    </row>
    <row r="43" spans="1:8" ht="13.5">
      <c r="A43" s="34">
        <v>42</v>
      </c>
      <c r="B43" s="71"/>
      <c r="C43" s="71"/>
      <c r="D43" s="33" t="s">
        <v>98</v>
      </c>
      <c r="E43" s="39"/>
      <c r="F43" s="32" t="s">
        <v>2</v>
      </c>
      <c r="G43" s="72"/>
      <c r="H43" s="15" t="s">
        <v>80</v>
      </c>
    </row>
    <row r="44" spans="1:8" ht="13.5">
      <c r="A44" s="34">
        <v>43</v>
      </c>
      <c r="B44" s="71"/>
      <c r="C44" s="71"/>
      <c r="D44" s="38" t="s">
        <v>97</v>
      </c>
      <c r="E44" s="39"/>
      <c r="F44" s="32" t="s">
        <v>2</v>
      </c>
      <c r="G44" s="72"/>
      <c r="H44" s="15" t="s">
        <v>80</v>
      </c>
    </row>
    <row r="45" spans="1:8" ht="54">
      <c r="A45" s="69">
        <v>44</v>
      </c>
      <c r="B45" s="71"/>
      <c r="C45" s="13"/>
      <c r="D45" s="38" t="s">
        <v>96</v>
      </c>
      <c r="E45" s="37" t="s">
        <v>456</v>
      </c>
      <c r="F45" s="35" t="s">
        <v>17</v>
      </c>
      <c r="G45" s="36" t="s">
        <v>94</v>
      </c>
      <c r="H45" s="15" t="s">
        <v>93</v>
      </c>
    </row>
    <row r="46" spans="1:8" ht="27">
      <c r="A46" s="34">
        <v>45</v>
      </c>
      <c r="B46" s="71"/>
      <c r="C46" s="13"/>
      <c r="D46" s="38" t="s">
        <v>95</v>
      </c>
      <c r="E46" s="39"/>
      <c r="F46" s="35" t="s">
        <v>17</v>
      </c>
      <c r="G46" s="36" t="s">
        <v>94</v>
      </c>
      <c r="H46" s="15" t="s">
        <v>93</v>
      </c>
    </row>
    <row r="47" spans="1:8" ht="40.5">
      <c r="A47" s="34">
        <v>46</v>
      </c>
      <c r="B47" s="71"/>
      <c r="C47" s="13"/>
      <c r="D47" s="38" t="s">
        <v>92</v>
      </c>
      <c r="E47" s="37" t="s">
        <v>457</v>
      </c>
      <c r="F47" s="32" t="s">
        <v>2</v>
      </c>
      <c r="G47" s="36" t="s">
        <v>91</v>
      </c>
      <c r="H47" s="11" t="s">
        <v>90</v>
      </c>
    </row>
    <row r="48" spans="1:8" ht="13.5">
      <c r="A48" s="34">
        <v>47</v>
      </c>
      <c r="B48" s="71"/>
      <c r="C48" s="67"/>
      <c r="D48" s="68" t="s">
        <v>89</v>
      </c>
      <c r="E48" s="15"/>
      <c r="F48" s="35" t="s">
        <v>17</v>
      </c>
      <c r="G48" s="36" t="s">
        <v>88</v>
      </c>
      <c r="H48" s="15" t="s">
        <v>87</v>
      </c>
    </row>
    <row r="49" spans="1:8">
      <c r="A49" s="34">
        <v>48</v>
      </c>
      <c r="B49" s="71"/>
      <c r="C49" s="71" t="s">
        <v>86</v>
      </c>
      <c r="D49" s="33" t="s">
        <v>76</v>
      </c>
      <c r="E49" s="15"/>
      <c r="F49" s="35" t="s">
        <v>17</v>
      </c>
      <c r="G49" s="72" t="s">
        <v>84</v>
      </c>
      <c r="H49" s="15" t="s">
        <v>80</v>
      </c>
    </row>
    <row r="50" spans="1:8">
      <c r="A50" s="34">
        <v>49</v>
      </c>
      <c r="B50" s="71"/>
      <c r="C50" s="71"/>
      <c r="D50" s="33" t="s">
        <v>74</v>
      </c>
      <c r="E50" s="15"/>
      <c r="F50" s="35" t="s">
        <v>17</v>
      </c>
      <c r="G50" s="72"/>
      <c r="H50" s="15" t="s">
        <v>80</v>
      </c>
    </row>
    <row r="51" spans="1:8">
      <c r="A51" s="34">
        <v>50</v>
      </c>
      <c r="B51" s="71"/>
      <c r="C51" s="71"/>
      <c r="D51" s="33" t="s">
        <v>73</v>
      </c>
      <c r="E51" s="15"/>
      <c r="F51" s="35" t="s">
        <v>17</v>
      </c>
      <c r="G51" s="72"/>
      <c r="H51" s="15" t="s">
        <v>80</v>
      </c>
    </row>
    <row r="52" spans="1:8">
      <c r="A52" s="34">
        <v>51</v>
      </c>
      <c r="B52" s="71"/>
      <c r="C52" s="71"/>
      <c r="D52" s="33" t="s">
        <v>72</v>
      </c>
      <c r="E52" s="15"/>
      <c r="F52" s="35" t="s">
        <v>17</v>
      </c>
      <c r="G52" s="72"/>
      <c r="H52" s="15" t="s">
        <v>80</v>
      </c>
    </row>
    <row r="53" spans="1:8">
      <c r="A53" s="34">
        <v>52</v>
      </c>
      <c r="B53" s="71"/>
      <c r="C53" s="71"/>
      <c r="D53" s="33" t="s">
        <v>71</v>
      </c>
      <c r="E53" s="15"/>
      <c r="F53" s="35" t="s">
        <v>17</v>
      </c>
      <c r="G53" s="72"/>
      <c r="H53" s="15" t="s">
        <v>80</v>
      </c>
    </row>
    <row r="54" spans="1:8">
      <c r="A54" s="34">
        <v>53</v>
      </c>
      <c r="B54" s="71"/>
      <c r="C54" s="71"/>
      <c r="D54" s="33" t="s">
        <v>83</v>
      </c>
      <c r="E54" s="15"/>
      <c r="F54" s="35" t="s">
        <v>17</v>
      </c>
      <c r="G54" s="72"/>
      <c r="H54" s="15" t="s">
        <v>80</v>
      </c>
    </row>
    <row r="55" spans="1:8" ht="38.25">
      <c r="A55" s="34">
        <v>54</v>
      </c>
      <c r="B55" s="71"/>
      <c r="C55" s="71"/>
      <c r="D55" s="33" t="s">
        <v>70</v>
      </c>
      <c r="E55" s="15"/>
      <c r="F55" s="35" t="s">
        <v>17</v>
      </c>
      <c r="G55" s="72"/>
      <c r="H55" s="11" t="s">
        <v>82</v>
      </c>
    </row>
    <row r="56" spans="1:8">
      <c r="A56" s="34">
        <v>55</v>
      </c>
      <c r="B56" s="71"/>
      <c r="C56" s="71"/>
      <c r="D56" s="33" t="s">
        <v>68</v>
      </c>
      <c r="E56" s="15"/>
      <c r="F56" s="32" t="s">
        <v>2</v>
      </c>
      <c r="G56" s="72"/>
      <c r="H56" s="15" t="s">
        <v>80</v>
      </c>
    </row>
    <row r="57" spans="1:8">
      <c r="A57" s="34">
        <v>56</v>
      </c>
      <c r="B57" s="71"/>
      <c r="C57" s="71"/>
      <c r="D57" s="33" t="s">
        <v>67</v>
      </c>
      <c r="E57" s="15"/>
      <c r="F57" s="32" t="s">
        <v>2</v>
      </c>
      <c r="G57" s="72"/>
      <c r="H57" s="15" t="s">
        <v>80</v>
      </c>
    </row>
    <row r="58" spans="1:8">
      <c r="A58" s="34">
        <v>57</v>
      </c>
      <c r="B58" s="71"/>
      <c r="C58" s="71"/>
      <c r="D58" s="33" t="s">
        <v>81</v>
      </c>
      <c r="E58" s="15"/>
      <c r="F58" s="32" t="s">
        <v>2</v>
      </c>
      <c r="G58" s="72"/>
      <c r="H58" s="15" t="s">
        <v>80</v>
      </c>
    </row>
    <row r="59" spans="1:8">
      <c r="A59" s="34">
        <v>58</v>
      </c>
      <c r="B59" s="71"/>
      <c r="C59" s="71" t="s">
        <v>85</v>
      </c>
      <c r="D59" s="33" t="s">
        <v>76</v>
      </c>
      <c r="E59" s="15"/>
      <c r="F59" s="35" t="s">
        <v>17</v>
      </c>
      <c r="G59" s="72" t="s">
        <v>84</v>
      </c>
      <c r="H59" s="15" t="s">
        <v>80</v>
      </c>
    </row>
    <row r="60" spans="1:8">
      <c r="A60" s="34">
        <v>59</v>
      </c>
      <c r="B60" s="71"/>
      <c r="C60" s="71"/>
      <c r="D60" s="33" t="s">
        <v>74</v>
      </c>
      <c r="E60" s="15"/>
      <c r="F60" s="35" t="s">
        <v>17</v>
      </c>
      <c r="G60" s="72"/>
      <c r="H60" s="15" t="s">
        <v>80</v>
      </c>
    </row>
    <row r="61" spans="1:8">
      <c r="A61" s="34">
        <v>60</v>
      </c>
      <c r="B61" s="71"/>
      <c r="C61" s="71"/>
      <c r="D61" s="33" t="s">
        <v>73</v>
      </c>
      <c r="E61" s="15"/>
      <c r="F61" s="35" t="s">
        <v>17</v>
      </c>
      <c r="G61" s="72"/>
      <c r="H61" s="15" t="s">
        <v>80</v>
      </c>
    </row>
    <row r="62" spans="1:8">
      <c r="A62" s="34">
        <v>61</v>
      </c>
      <c r="B62" s="71"/>
      <c r="C62" s="71"/>
      <c r="D62" s="33" t="s">
        <v>72</v>
      </c>
      <c r="E62" s="15"/>
      <c r="F62" s="35" t="s">
        <v>17</v>
      </c>
      <c r="G62" s="72"/>
      <c r="H62" s="15" t="s">
        <v>80</v>
      </c>
    </row>
    <row r="63" spans="1:8">
      <c r="A63" s="34">
        <v>62</v>
      </c>
      <c r="B63" s="71"/>
      <c r="C63" s="71"/>
      <c r="D63" s="33" t="s">
        <v>71</v>
      </c>
      <c r="E63" s="15"/>
      <c r="F63" s="35" t="s">
        <v>17</v>
      </c>
      <c r="G63" s="72"/>
      <c r="H63" s="15" t="s">
        <v>80</v>
      </c>
    </row>
    <row r="64" spans="1:8">
      <c r="A64" s="34">
        <v>63</v>
      </c>
      <c r="B64" s="71"/>
      <c r="C64" s="71"/>
      <c r="D64" s="33" t="s">
        <v>83</v>
      </c>
      <c r="E64" s="15"/>
      <c r="F64" s="35" t="s">
        <v>17</v>
      </c>
      <c r="G64" s="72"/>
      <c r="H64" s="15" t="s">
        <v>80</v>
      </c>
    </row>
    <row r="65" spans="1:8" ht="38.25">
      <c r="A65" s="34">
        <v>64</v>
      </c>
      <c r="B65" s="71"/>
      <c r="C65" s="71"/>
      <c r="D65" s="33" t="s">
        <v>70</v>
      </c>
      <c r="E65" s="15"/>
      <c r="F65" s="35" t="s">
        <v>17</v>
      </c>
      <c r="G65" s="72"/>
      <c r="H65" s="11" t="s">
        <v>82</v>
      </c>
    </row>
    <row r="66" spans="1:8">
      <c r="A66" s="34">
        <v>65</v>
      </c>
      <c r="B66" s="71"/>
      <c r="C66" s="71"/>
      <c r="D66" s="33" t="s">
        <v>68</v>
      </c>
      <c r="E66" s="15"/>
      <c r="F66" s="32" t="s">
        <v>2</v>
      </c>
      <c r="G66" s="72"/>
      <c r="H66" s="15" t="s">
        <v>80</v>
      </c>
    </row>
    <row r="67" spans="1:8">
      <c r="A67" s="34">
        <v>66</v>
      </c>
      <c r="B67" s="71"/>
      <c r="C67" s="71"/>
      <c r="D67" s="33" t="s">
        <v>67</v>
      </c>
      <c r="E67" s="15"/>
      <c r="F67" s="32" t="s">
        <v>2</v>
      </c>
      <c r="G67" s="72"/>
      <c r="H67" s="15" t="s">
        <v>80</v>
      </c>
    </row>
    <row r="68" spans="1:8">
      <c r="A68" s="34">
        <v>67</v>
      </c>
      <c r="B68" s="71"/>
      <c r="C68" s="71"/>
      <c r="D68" s="33" t="s">
        <v>81</v>
      </c>
      <c r="E68" s="15"/>
      <c r="F68" s="32" t="s">
        <v>2</v>
      </c>
      <c r="G68" s="72"/>
      <c r="H68" s="15" t="s">
        <v>80</v>
      </c>
    </row>
    <row r="69" spans="1:8">
      <c r="A69" s="34">
        <v>68</v>
      </c>
      <c r="B69" s="71" t="s">
        <v>79</v>
      </c>
      <c r="C69" s="71" t="s">
        <v>78</v>
      </c>
      <c r="D69" s="33" t="s">
        <v>76</v>
      </c>
      <c r="E69" s="15"/>
      <c r="F69" s="32" t="s">
        <v>2</v>
      </c>
      <c r="G69" s="72" t="s">
        <v>75</v>
      </c>
      <c r="H69" s="15" t="s">
        <v>69</v>
      </c>
    </row>
    <row r="70" spans="1:8">
      <c r="A70" s="34">
        <v>69</v>
      </c>
      <c r="B70" s="71"/>
      <c r="C70" s="71"/>
      <c r="D70" s="33" t="s">
        <v>74</v>
      </c>
      <c r="E70" s="15"/>
      <c r="F70" s="32" t="s">
        <v>2</v>
      </c>
      <c r="G70" s="72"/>
      <c r="H70" s="15" t="s">
        <v>69</v>
      </c>
    </row>
    <row r="71" spans="1:8">
      <c r="A71" s="34">
        <v>70</v>
      </c>
      <c r="B71" s="71"/>
      <c r="C71" s="71"/>
      <c r="D71" s="33" t="s">
        <v>73</v>
      </c>
      <c r="E71" s="15"/>
      <c r="F71" s="32" t="s">
        <v>2</v>
      </c>
      <c r="G71" s="72"/>
      <c r="H71" s="15" t="s">
        <v>69</v>
      </c>
    </row>
    <row r="72" spans="1:8">
      <c r="A72" s="34">
        <v>71</v>
      </c>
      <c r="B72" s="71"/>
      <c r="C72" s="71"/>
      <c r="D72" s="33" t="s">
        <v>72</v>
      </c>
      <c r="E72" s="15"/>
      <c r="F72" s="32" t="s">
        <v>2</v>
      </c>
      <c r="G72" s="72"/>
      <c r="H72" s="15" t="s">
        <v>69</v>
      </c>
    </row>
    <row r="73" spans="1:8">
      <c r="A73" s="34">
        <v>72</v>
      </c>
      <c r="B73" s="71"/>
      <c r="C73" s="71"/>
      <c r="D73" s="33" t="s">
        <v>71</v>
      </c>
      <c r="E73" s="15"/>
      <c r="F73" s="32" t="s">
        <v>2</v>
      </c>
      <c r="G73" s="72"/>
      <c r="H73" s="15" t="s">
        <v>69</v>
      </c>
    </row>
    <row r="74" spans="1:8">
      <c r="A74" s="34">
        <v>73</v>
      </c>
      <c r="B74" s="71"/>
      <c r="C74" s="71"/>
      <c r="D74" s="33" t="s">
        <v>70</v>
      </c>
      <c r="E74" s="15"/>
      <c r="F74" s="32" t="s">
        <v>2</v>
      </c>
      <c r="G74" s="72"/>
      <c r="H74" s="15" t="s">
        <v>69</v>
      </c>
    </row>
    <row r="75" spans="1:8">
      <c r="A75" s="34">
        <v>74</v>
      </c>
      <c r="B75" s="71"/>
      <c r="C75" s="71"/>
      <c r="D75" s="33" t="s">
        <v>68</v>
      </c>
      <c r="E75" s="15"/>
      <c r="F75" s="32" t="s">
        <v>2</v>
      </c>
      <c r="G75" s="72"/>
      <c r="H75" s="15"/>
    </row>
    <row r="76" spans="1:8">
      <c r="A76" s="34">
        <v>75</v>
      </c>
      <c r="B76" s="71"/>
      <c r="C76" s="71"/>
      <c r="D76" s="33" t="s">
        <v>67</v>
      </c>
      <c r="E76" s="15"/>
      <c r="F76" s="32" t="s">
        <v>2</v>
      </c>
      <c r="G76" s="72"/>
      <c r="H76" s="15"/>
    </row>
    <row r="77" spans="1:8">
      <c r="A77" s="34">
        <v>76</v>
      </c>
      <c r="B77" s="71"/>
      <c r="C77" s="71"/>
      <c r="D77" s="33" t="s">
        <v>66</v>
      </c>
      <c r="E77" s="15"/>
      <c r="F77" s="32" t="s">
        <v>2</v>
      </c>
      <c r="G77" s="72"/>
      <c r="H77" s="15"/>
    </row>
    <row r="78" spans="1:8">
      <c r="A78" s="34">
        <v>77</v>
      </c>
      <c r="B78" s="71"/>
      <c r="C78" s="71"/>
      <c r="D78" s="33" t="s">
        <v>65</v>
      </c>
      <c r="E78" s="15"/>
      <c r="F78" s="32" t="s">
        <v>2</v>
      </c>
      <c r="G78" s="72"/>
      <c r="H78" s="15"/>
    </row>
    <row r="79" spans="1:8">
      <c r="A79" s="34">
        <v>78</v>
      </c>
      <c r="B79" s="71"/>
      <c r="C79" s="71" t="s">
        <v>77</v>
      </c>
      <c r="D79" s="33" t="s">
        <v>76</v>
      </c>
      <c r="E79" s="15"/>
      <c r="F79" s="32" t="s">
        <v>2</v>
      </c>
      <c r="G79" s="72" t="s">
        <v>75</v>
      </c>
      <c r="H79" s="15" t="s">
        <v>69</v>
      </c>
    </row>
    <row r="80" spans="1:8">
      <c r="A80" s="34">
        <v>79</v>
      </c>
      <c r="B80" s="71"/>
      <c r="C80" s="71"/>
      <c r="D80" s="33" t="s">
        <v>74</v>
      </c>
      <c r="E80" s="15"/>
      <c r="F80" s="32" t="s">
        <v>2</v>
      </c>
      <c r="G80" s="72"/>
      <c r="H80" s="15" t="s">
        <v>69</v>
      </c>
    </row>
    <row r="81" spans="1:8">
      <c r="A81" s="34">
        <v>80</v>
      </c>
      <c r="B81" s="71"/>
      <c r="C81" s="71"/>
      <c r="D81" s="33" t="s">
        <v>73</v>
      </c>
      <c r="E81" s="15"/>
      <c r="F81" s="32" t="s">
        <v>2</v>
      </c>
      <c r="G81" s="72"/>
      <c r="H81" s="15" t="s">
        <v>69</v>
      </c>
    </row>
    <row r="82" spans="1:8">
      <c r="A82" s="34">
        <v>81</v>
      </c>
      <c r="B82" s="71"/>
      <c r="C82" s="71"/>
      <c r="D82" s="33" t="s">
        <v>72</v>
      </c>
      <c r="E82" s="15"/>
      <c r="F82" s="32" t="s">
        <v>2</v>
      </c>
      <c r="G82" s="72"/>
      <c r="H82" s="15" t="s">
        <v>69</v>
      </c>
    </row>
    <row r="83" spans="1:8">
      <c r="A83" s="34">
        <v>82</v>
      </c>
      <c r="B83" s="71"/>
      <c r="C83" s="71"/>
      <c r="D83" s="33" t="s">
        <v>71</v>
      </c>
      <c r="E83" s="15"/>
      <c r="F83" s="32" t="s">
        <v>2</v>
      </c>
      <c r="G83" s="72"/>
      <c r="H83" s="15" t="s">
        <v>69</v>
      </c>
    </row>
    <row r="84" spans="1:8">
      <c r="A84" s="34">
        <v>83</v>
      </c>
      <c r="B84" s="71"/>
      <c r="C84" s="71"/>
      <c r="D84" s="33" t="s">
        <v>70</v>
      </c>
      <c r="E84" s="15"/>
      <c r="F84" s="32" t="s">
        <v>2</v>
      </c>
      <c r="G84" s="72"/>
      <c r="H84" s="15" t="s">
        <v>69</v>
      </c>
    </row>
    <row r="85" spans="1:8">
      <c r="A85" s="34">
        <v>84</v>
      </c>
      <c r="B85" s="71"/>
      <c r="C85" s="71"/>
      <c r="D85" s="33" t="s">
        <v>68</v>
      </c>
      <c r="E85" s="15"/>
      <c r="F85" s="32" t="s">
        <v>2</v>
      </c>
      <c r="G85" s="72"/>
      <c r="H85" s="15"/>
    </row>
    <row r="86" spans="1:8">
      <c r="A86" s="34">
        <v>85</v>
      </c>
      <c r="B86" s="71"/>
      <c r="C86" s="71"/>
      <c r="D86" s="33" t="s">
        <v>67</v>
      </c>
      <c r="E86" s="15"/>
      <c r="F86" s="32" t="s">
        <v>2</v>
      </c>
      <c r="G86" s="72"/>
      <c r="H86" s="15"/>
    </row>
    <row r="87" spans="1:8">
      <c r="A87" s="34">
        <v>86</v>
      </c>
      <c r="B87" s="71"/>
      <c r="C87" s="71"/>
      <c r="D87" s="33" t="s">
        <v>66</v>
      </c>
      <c r="E87" s="15"/>
      <c r="F87" s="32" t="s">
        <v>2</v>
      </c>
      <c r="G87" s="72"/>
      <c r="H87" s="15"/>
    </row>
    <row r="88" spans="1:8">
      <c r="A88" s="34">
        <v>87</v>
      </c>
      <c r="B88" s="71"/>
      <c r="C88" s="71"/>
      <c r="D88" s="33" t="s">
        <v>65</v>
      </c>
      <c r="E88" s="15"/>
      <c r="F88" s="32" t="s">
        <v>2</v>
      </c>
      <c r="G88" s="72"/>
      <c r="H88" s="15"/>
    </row>
  </sheetData>
  <mergeCells count="17">
    <mergeCell ref="G69:G78"/>
    <mergeCell ref="G79:G88"/>
    <mergeCell ref="C2:C13"/>
    <mergeCell ref="C79:C88"/>
    <mergeCell ref="C14:C23"/>
    <mergeCell ref="C24:C34"/>
    <mergeCell ref="C35:C44"/>
    <mergeCell ref="G14:G23"/>
    <mergeCell ref="G24:G34"/>
    <mergeCell ref="G35:G44"/>
    <mergeCell ref="G49:G58"/>
    <mergeCell ref="G59:G68"/>
    <mergeCell ref="C49:C58"/>
    <mergeCell ref="C59:C68"/>
    <mergeCell ref="C69:C78"/>
    <mergeCell ref="B2:B68"/>
    <mergeCell ref="B69:B8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4" workbookViewId="0">
      <selection activeCell="C11" sqref="C11"/>
    </sheetView>
  </sheetViews>
  <sheetFormatPr defaultRowHeight="12.75"/>
  <cols>
    <col min="1" max="1" width="6.875" style="1" customWidth="1"/>
    <col min="2" max="2" width="23.125" style="1" customWidth="1"/>
    <col min="3" max="3" width="43.5" style="1" customWidth="1"/>
    <col min="4" max="4" width="13.375" style="1" customWidth="1"/>
    <col min="5" max="5" width="18.5" style="1" customWidth="1"/>
    <col min="6" max="6" width="17.5" style="1" customWidth="1"/>
    <col min="7" max="16384" width="9" style="1"/>
  </cols>
  <sheetData>
    <row r="1" spans="1:6" ht="27.75" customHeight="1">
      <c r="A1" s="31" t="s">
        <v>64</v>
      </c>
      <c r="B1" s="31" t="s">
        <v>63</v>
      </c>
      <c r="C1" s="31" t="s">
        <v>62</v>
      </c>
      <c r="D1" s="29" t="s">
        <v>61</v>
      </c>
      <c r="E1" s="30" t="s">
        <v>60</v>
      </c>
      <c r="F1" s="29" t="s">
        <v>59</v>
      </c>
    </row>
    <row r="2" spans="1:6" ht="38.25">
      <c r="A2" s="4">
        <v>1</v>
      </c>
      <c r="B2" s="3" t="s">
        <v>133</v>
      </c>
      <c r="C2" s="46" t="s">
        <v>132</v>
      </c>
    </row>
    <row r="3" spans="1:6">
      <c r="A3" s="4">
        <v>2</v>
      </c>
      <c r="B3" s="3" t="s">
        <v>131</v>
      </c>
      <c r="C3" s="3"/>
    </row>
    <row r="4" spans="1:6">
      <c r="A4" s="4">
        <v>3</v>
      </c>
      <c r="B4" s="3" t="s">
        <v>130</v>
      </c>
      <c r="C4" s="3"/>
    </row>
    <row r="5" spans="1:6">
      <c r="A5" s="4">
        <v>4</v>
      </c>
      <c r="B5" s="3" t="s">
        <v>129</v>
      </c>
      <c r="C5" s="3" t="s">
        <v>128</v>
      </c>
    </row>
    <row r="6" spans="1:6">
      <c r="A6" s="4">
        <v>5</v>
      </c>
      <c r="B6" s="3" t="s">
        <v>127</v>
      </c>
      <c r="C6" s="3"/>
    </row>
    <row r="7" spans="1:6" ht="60.75" customHeight="1">
      <c r="A7" s="4">
        <v>6</v>
      </c>
      <c r="B7" s="3" t="s">
        <v>126</v>
      </c>
      <c r="C7" s="46" t="s">
        <v>125</v>
      </c>
    </row>
    <row r="8" spans="1:6">
      <c r="A8" s="4">
        <v>7</v>
      </c>
      <c r="B8" s="3" t="s">
        <v>124</v>
      </c>
      <c r="C8" s="1" t="s">
        <v>123</v>
      </c>
      <c r="D8" s="45" t="s">
        <v>17</v>
      </c>
    </row>
    <row r="9" spans="1:6">
      <c r="A9" s="4">
        <v>8</v>
      </c>
      <c r="B9" s="3" t="s">
        <v>122</v>
      </c>
      <c r="C9" s="3" t="s">
        <v>121</v>
      </c>
      <c r="D9" s="45" t="s">
        <v>17</v>
      </c>
    </row>
    <row r="10" spans="1:6">
      <c r="A10" s="4"/>
    </row>
    <row r="11" spans="1:6">
      <c r="A11" s="4"/>
      <c r="B11" s="65" t="s">
        <v>436</v>
      </c>
    </row>
    <row r="12" spans="1:6" ht="14.25">
      <c r="A12" s="4"/>
      <c r="B12"/>
    </row>
    <row r="13" spans="1:6">
      <c r="A13" s="4"/>
      <c r="B13" s="66" t="s">
        <v>441</v>
      </c>
    </row>
    <row r="14" spans="1:6">
      <c r="A14" s="4"/>
      <c r="B14" s="66" t="s">
        <v>440</v>
      </c>
    </row>
    <row r="15" spans="1:6">
      <c r="A15" s="4"/>
      <c r="B15" s="66" t="s">
        <v>442</v>
      </c>
    </row>
    <row r="16" spans="1:6">
      <c r="A16" s="4"/>
      <c r="B16" s="66" t="s">
        <v>443</v>
      </c>
    </row>
    <row r="17" spans="2:2">
      <c r="B17" s="66" t="s">
        <v>444</v>
      </c>
    </row>
    <row r="18" spans="2:2" ht="15">
      <c r="B18" s="66" t="s">
        <v>445</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function_input</vt:lpstr>
      <vt:lpstr>OD Output interface</vt:lpstr>
      <vt:lpstr>Lane Output interface</vt:lpstr>
      <vt:lpstr>OtherSupportFunctions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2017-09-28T06:38:38Z</dcterms:modified>
</cp:coreProperties>
</file>