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星环科技实习\第二周\"/>
    </mc:Choice>
  </mc:AlternateContent>
  <xr:revisionPtr revIDLastSave="0" documentId="8_{BDEA675A-1D7F-4E36-9BB1-E3C6596CB07B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薛辉" sheetId="4" r:id="rId1"/>
    <sheet name="施夏迪" sheetId="5" r:id="rId2"/>
    <sheet name="师文池" sheetId="6" r:id="rId3"/>
    <sheet name="李俊森" sheetId="7" r:id="rId4"/>
    <sheet name="夏可欣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8" l="1"/>
  <c r="G12" i="7"/>
  <c r="G12" i="6"/>
  <c r="G12" i="5"/>
  <c r="G12" i="4"/>
</calcChain>
</file>

<file path=xl/sharedStrings.xml><?xml version="1.0" encoding="utf-8"?>
<sst xmlns="http://schemas.openxmlformats.org/spreadsheetml/2006/main" count="104" uniqueCount="32">
  <si>
    <t>实习生考评表</t>
  </si>
  <si>
    <t>考
核
内
容</t>
  </si>
  <si>
    <t>本阶段关键工作（60分）</t>
  </si>
  <si>
    <t>工作完成度
（满分30分）</t>
  </si>
  <si>
    <t>工作完成质量
（满分30分）</t>
  </si>
  <si>
    <t>制度遵守（10分）</t>
  </si>
  <si>
    <t>出勤要求</t>
  </si>
  <si>
    <t>出勤要求每周至少4个工作日，5分；</t>
  </si>
  <si>
    <t>考勤打卡</t>
  </si>
  <si>
    <t>若无缺漏，5分；缺漏1-3次，3分；缺漏3次以上，0分；</t>
  </si>
  <si>
    <t>团队协作（20分）</t>
  </si>
  <si>
    <t>1、能够主动沟通协作，可以很好完成团队工作，16-20分；
2、在他人带领下可以完成团队分工和工作，11-15分；
3、被动接受他人的沟通，拒绝妥协与接受差异，6-10分；
4、习惯自我为中心，封闭自己，不与他人合作，0-5分 ；</t>
  </si>
  <si>
    <t>创新能力（10分）</t>
  </si>
  <si>
    <t>1、思维流畅、能够主动解决问题并复制，8-10分；
2、具备发散思维，经过点拨可以举一反三，4-7分 ；
3、循规蹈矩，能够按照原先的经验进行思考，0-3分</t>
  </si>
  <si>
    <r>
      <rPr>
        <sz val="12"/>
        <color theme="1"/>
        <rFont val="微软雅黑"/>
        <charset val="134"/>
      </rPr>
      <t xml:space="preserve">"注：
</t>
    </r>
    <r>
      <rPr>
        <b/>
        <sz val="12"/>
        <color theme="1"/>
        <rFont val="微软雅黑"/>
        <charset val="134"/>
      </rPr>
      <t>考评层级建议分数：</t>
    </r>
    <r>
      <rPr>
        <sz val="12"/>
        <color theme="1"/>
        <rFont val="微软雅黑"/>
        <charset val="134"/>
      </rPr>
      <t xml:space="preserve">
极其优异（90-100）超过期望（80-89）符合预期（60-79）需改进（60以下）
</t>
    </r>
    <r>
      <rPr>
        <b/>
        <sz val="12"/>
        <color theme="1"/>
        <rFont val="微软雅黑"/>
        <charset val="134"/>
      </rPr>
      <t>评定层级占比：</t>
    </r>
    <r>
      <rPr>
        <sz val="12"/>
        <color theme="1"/>
        <rFont val="微软雅黑"/>
        <charset val="134"/>
      </rPr>
      <t xml:space="preserve">
极其优异（20%）超过期望（20%）符合预期（50%）需改进（10%）    
       </t>
    </r>
  </si>
  <si>
    <t>分数合计</t>
  </si>
  <si>
    <t>考评等级</t>
  </si>
  <si>
    <t>1、系统学习股票市场基本面分析知识，熟练掌握财报核心指标、行业景气度、公司估值等基础分析逻辑与研判方法。</t>
    <phoneticPr fontId="6" type="noConversion"/>
  </si>
  <si>
    <t>2、深入研究量化择时与仓位风控体系，熟悉各类交易辅助指标的应用场景，掌握不同行情下的风险规避与仓位优化逻辑。</t>
    <phoneticPr fontId="6" type="noConversion"/>
  </si>
  <si>
    <t>3、优化完善股票分析研判模型，升级调整各项参数，结合市场量价走势、资金流向等数据，提升仓位测算的精准度。</t>
    <phoneticPr fontId="6" type="noConversion"/>
  </si>
  <si>
    <t>QuantBacktest 项目
完成A-D全阶段开发，搭建完整回测架构，包含PIT安全与多源容灾数据层、18因子及中性化因子层、向量化可插拔回测引擎，以及指标分析、双基准对比、Web仪表盘可视化模块，项目达到模拟盘就绪状态。</t>
    <phoneticPr fontId="6" type="noConversion"/>
  </si>
  <si>
    <t>项目规范化整改
按照工作空间标准完成整体规范化整改，统一目录结构、工作流文档与任务编排逻辑，完成全部测试并全部通过，规整输出文件目录命名，实现项目结构标准化。</t>
    <phoneticPr fontId="6" type="noConversion"/>
  </si>
  <si>
    <t>TransAlpha 回测校验模块
将QuantBacktest项目整合入TransAlpha项目中，敲定模块开发方案，采用宽池覆盖与强数据对齐逻辑，通过六维代理因子与披露日期校验解决PIT数据窥探问题。并完成数据层、PIT校验、交易成本、交易规则、绩效指标等核心模块开发。</t>
    <phoneticPr fontId="6" type="noConversion"/>
  </si>
  <si>
    <t>按照统一的工作空间标准修改，统一结构和工作流文档，回测完成全部97项测试并全部通过，规整输出文件目录命名</t>
    <phoneticPr fontId="6" type="noConversion"/>
  </si>
  <si>
    <t>极其优异</t>
    <phoneticPr fontId="6" type="noConversion"/>
  </si>
  <si>
    <t>持续跟踪A股各板块行情走势，复盘每日涨跌逻辑与交易案例，结合所学分析方法模拟实操交易，积累盘面研判与实操交易经验，进一步夯实交易体系。</t>
    <phoneticPr fontId="6" type="noConversion"/>
  </si>
  <si>
    <t>HABP 协议设计 ：明确了 AI 和人类在量化投资系统中的决策边界。我们把所有任务分为五类：财务指标计算、因子打分、策略适用性评分、尾部情景构建和风控规则校验。其中财务指标计算和因子打分被定义为刚性任务，因为它们基于确定的公式和程序化计算，AI 可以独立完成，人类只需抽查验证；策略适用性评分和尾部情景构建被定义为柔性任务，因为它们涉及主观研判和创造性推演，必须由人类主导、AI 提供信息支持；风控规则校验则是特殊的刚性任务，AI 自动执行且禁止人类临时豁免，防止系统性风险。</t>
    <phoneticPr fontId="6" type="noConversion"/>
  </si>
  <si>
    <t>作为组长进行工作流的搭建分工，整个流程只需输入“运行一下main_auto_workflow”即可一键启动，从数据获取到最终持仓方案全部自动化运转，每阶段的结果自动存入 output/ 目录下的对应子文件夹，支持断点续跑和历史追溯。本周我们将所有数据源统一收敛到 data_fetcher.py 作为唯一入口，采用"东方财富负责批量结构化数据、腾讯负责高频实时行情"的双源分工策略。进行了三级降级机制，这种层层设防的设计，使得系统在面对不稳定的第三方接口时依然能够稳定运行。</t>
    <phoneticPr fontId="6" type="noConversion"/>
  </si>
  <si>
    <t>数据层面，通过接入多个公开数据源并设置定时任务，实现了历史行情、财务指标及市场情绪等多元数据的自动化拉取与清洗，有效提升了数据覆盖度与时效性。</t>
    <phoneticPr fontId="6" type="noConversion"/>
  </si>
  <si>
    <t>预测模型方面，针对现有算法进行了参数调优与特征工程增强，初步引入注意力机制以强化对短期波动特征的捕捉能力。</t>
    <phoneticPr fontId="6" type="noConversion"/>
  </si>
  <si>
    <t>在前期框架基础上，重点推进了数据采集链路的优化与预测功能的迭代。</t>
    <phoneticPr fontId="6" type="noConversion"/>
  </si>
  <si>
    <t>同时，完善了系统的可视化看板，新增了趋势置信度评分与风险提示功能，便于用户直观理解预测结果。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</si>
</sst>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8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18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DengXian"/>
      <charset val="134"/>
      <scheme val="minor"/>
    </font>
    <font>
      <sz val="12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178" fontId="1" fillId="4" borderId="4" xfId="0" applyNumberFormat="1" applyFont="1" applyFill="1" applyBorder="1" applyAlignment="1">
      <alignment horizontal="center" vertical="center" wrapText="1"/>
    </xf>
    <xf numFmtId="178" fontId="1" fillId="4" borderId="6" xfId="0" applyNumberFormat="1" applyFont="1" applyFill="1" applyBorder="1" applyAlignment="1">
      <alignment horizontal="center" vertical="center" wrapText="1"/>
    </xf>
    <xf numFmtId="178" fontId="1" fillId="4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</xdr:row>
      <xdr:rowOff>118533</xdr:rowOff>
    </xdr:from>
    <xdr:to>
      <xdr:col>2</xdr:col>
      <xdr:colOff>203200</xdr:colOff>
      <xdr:row>1</xdr:row>
      <xdr:rowOff>778242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37185"/>
          <a:ext cx="1939925" cy="65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</xdr:row>
      <xdr:rowOff>118533</xdr:rowOff>
    </xdr:from>
    <xdr:to>
      <xdr:col>2</xdr:col>
      <xdr:colOff>203200</xdr:colOff>
      <xdr:row>1</xdr:row>
      <xdr:rowOff>778242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37185"/>
          <a:ext cx="1939925" cy="65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</xdr:row>
      <xdr:rowOff>118533</xdr:rowOff>
    </xdr:from>
    <xdr:to>
      <xdr:col>2</xdr:col>
      <xdr:colOff>203200</xdr:colOff>
      <xdr:row>1</xdr:row>
      <xdr:rowOff>778242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37185"/>
          <a:ext cx="1939925" cy="65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</xdr:row>
      <xdr:rowOff>118533</xdr:rowOff>
    </xdr:from>
    <xdr:to>
      <xdr:col>2</xdr:col>
      <xdr:colOff>203200</xdr:colOff>
      <xdr:row>1</xdr:row>
      <xdr:rowOff>778242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37185"/>
          <a:ext cx="1939925" cy="65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</xdr:row>
      <xdr:rowOff>118533</xdr:rowOff>
    </xdr:from>
    <xdr:to>
      <xdr:col>2</xdr:col>
      <xdr:colOff>203200</xdr:colOff>
      <xdr:row>1</xdr:row>
      <xdr:rowOff>778242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DD77B83-ED6E-4959-A7DC-57583992A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28083"/>
          <a:ext cx="2114550" cy="659709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opLeftCell="A3" zoomScale="85" zoomScaleNormal="85" workbookViewId="0">
      <selection activeCell="G13" sqref="G13"/>
    </sheetView>
  </sheetViews>
  <sheetFormatPr defaultColWidth="10.84375" defaultRowHeight="16.5"/>
  <cols>
    <col min="1" max="1" width="9.84375" style="2" customWidth="1"/>
    <col min="2" max="4" width="17.61328125" style="2" customWidth="1"/>
    <col min="5" max="5" width="20.4609375" style="2" customWidth="1"/>
    <col min="6" max="7" width="17.61328125" style="2" customWidth="1"/>
    <col min="8" max="8" width="10.84375" style="2"/>
    <col min="9" max="9" width="22.4609375" style="2" customWidth="1"/>
    <col min="10" max="10" width="9" customWidth="1"/>
    <col min="11" max="16384" width="10.84375" style="2"/>
  </cols>
  <sheetData>
    <row r="2" spans="1:10" ht="78" customHeight="1">
      <c r="A2" s="8" t="s">
        <v>0</v>
      </c>
      <c r="B2" s="9"/>
      <c r="C2" s="9"/>
      <c r="D2" s="9"/>
      <c r="E2" s="9"/>
      <c r="F2" s="9"/>
      <c r="G2" s="10"/>
      <c r="I2"/>
      <c r="J2" s="2"/>
    </row>
    <row r="3" spans="1:10" ht="53.15" customHeight="1">
      <c r="A3" s="20" t="s">
        <v>1</v>
      </c>
      <c r="B3" s="11" t="s">
        <v>2</v>
      </c>
      <c r="C3" s="11"/>
      <c r="D3" s="11"/>
      <c r="E3" s="11"/>
      <c r="F3" s="3" t="s">
        <v>3</v>
      </c>
      <c r="G3" s="3" t="s">
        <v>4</v>
      </c>
    </row>
    <row r="4" spans="1:10" ht="53.15" customHeight="1">
      <c r="A4" s="21"/>
      <c r="B4" s="33" t="s">
        <v>17</v>
      </c>
      <c r="C4" s="13"/>
      <c r="D4" s="13"/>
      <c r="E4" s="13"/>
      <c r="F4" s="24">
        <v>29</v>
      </c>
      <c r="G4" s="24">
        <v>28</v>
      </c>
    </row>
    <row r="5" spans="1:10" ht="53.15" customHeight="1">
      <c r="A5" s="21"/>
      <c r="B5" s="33" t="s">
        <v>18</v>
      </c>
      <c r="C5" s="13"/>
      <c r="D5" s="13"/>
      <c r="E5" s="13"/>
      <c r="F5" s="25"/>
      <c r="G5" s="25"/>
    </row>
    <row r="6" spans="1:10" ht="53.15" customHeight="1">
      <c r="A6" s="21"/>
      <c r="B6" s="33" t="s">
        <v>19</v>
      </c>
      <c r="C6" s="13"/>
      <c r="D6" s="13"/>
      <c r="E6" s="13"/>
      <c r="F6" s="25"/>
      <c r="G6" s="25"/>
    </row>
    <row r="7" spans="1:10" ht="53.15" customHeight="1">
      <c r="A7" s="21"/>
      <c r="B7" s="13"/>
      <c r="C7" s="13"/>
      <c r="D7" s="13"/>
      <c r="E7" s="13"/>
      <c r="F7" s="26"/>
      <c r="G7" s="26"/>
    </row>
    <row r="8" spans="1:10" ht="54" customHeight="1">
      <c r="A8" s="21"/>
      <c r="B8" s="23" t="s">
        <v>5</v>
      </c>
      <c r="C8" s="3" t="s">
        <v>6</v>
      </c>
      <c r="D8" s="14" t="s">
        <v>7</v>
      </c>
      <c r="E8" s="14"/>
      <c r="F8" s="14"/>
      <c r="G8" s="5">
        <v>5</v>
      </c>
    </row>
    <row r="9" spans="1:10" ht="54" customHeight="1">
      <c r="A9" s="21"/>
      <c r="B9" s="23"/>
      <c r="C9" s="3" t="s">
        <v>8</v>
      </c>
      <c r="D9" s="14" t="s">
        <v>9</v>
      </c>
      <c r="E9" s="14"/>
      <c r="F9" s="14"/>
      <c r="G9" s="5">
        <v>5</v>
      </c>
    </row>
    <row r="10" spans="1:10" ht="77.150000000000006" customHeight="1">
      <c r="A10" s="21"/>
      <c r="B10" s="6" t="s">
        <v>10</v>
      </c>
      <c r="C10" s="15" t="s">
        <v>11</v>
      </c>
      <c r="D10" s="16"/>
      <c r="E10" s="16"/>
      <c r="F10" s="17"/>
      <c r="G10" s="5">
        <v>18</v>
      </c>
    </row>
    <row r="11" spans="1:10" ht="58" customHeight="1">
      <c r="A11" s="21"/>
      <c r="B11" s="6" t="s">
        <v>12</v>
      </c>
      <c r="C11" s="15" t="s">
        <v>13</v>
      </c>
      <c r="D11" s="18"/>
      <c r="E11" s="18"/>
      <c r="F11" s="19"/>
      <c r="G11" s="5">
        <v>9</v>
      </c>
    </row>
    <row r="12" spans="1:10" ht="53.15" customHeight="1">
      <c r="A12" s="21"/>
      <c r="B12" s="27" t="s">
        <v>14</v>
      </c>
      <c r="C12" s="28"/>
      <c r="D12" s="28"/>
      <c r="E12" s="29"/>
      <c r="F12" s="4" t="s">
        <v>15</v>
      </c>
      <c r="G12" s="7">
        <f>F4+G4+G8+G9+G10+G11</f>
        <v>94</v>
      </c>
    </row>
    <row r="13" spans="1:10" ht="53.15" customHeight="1">
      <c r="A13" s="22"/>
      <c r="B13" s="30"/>
      <c r="C13" s="31"/>
      <c r="D13" s="31"/>
      <c r="E13" s="32"/>
      <c r="F13" s="4" t="s">
        <v>16</v>
      </c>
      <c r="G13" s="34" t="s">
        <v>24</v>
      </c>
    </row>
    <row r="14" spans="1:10" s="1" customFormat="1"/>
    <row r="15" spans="1:10" s="1" customFormat="1"/>
    <row r="16" spans="1:10" s="1" customFormat="1"/>
  </sheetData>
  <mergeCells count="15">
    <mergeCell ref="B7:E7"/>
    <mergeCell ref="D8:F8"/>
    <mergeCell ref="D9:F9"/>
    <mergeCell ref="C10:F10"/>
    <mergeCell ref="C11:F11"/>
    <mergeCell ref="B8:B9"/>
    <mergeCell ref="F4:F7"/>
    <mergeCell ref="A2:G2"/>
    <mergeCell ref="B3:E3"/>
    <mergeCell ref="B4:E4"/>
    <mergeCell ref="B5:E5"/>
    <mergeCell ref="B6:E6"/>
    <mergeCell ref="A3:A13"/>
    <mergeCell ref="G4:G7"/>
    <mergeCell ref="B12:E13"/>
  </mergeCells>
  <phoneticPr fontId="6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6"/>
  <sheetViews>
    <sheetView tabSelected="1" zoomScale="85" zoomScaleNormal="85" workbookViewId="0">
      <selection activeCell="G13" sqref="G13"/>
    </sheetView>
  </sheetViews>
  <sheetFormatPr defaultColWidth="10.84375" defaultRowHeight="16.5"/>
  <cols>
    <col min="1" max="1" width="9.84375" style="2" customWidth="1"/>
    <col min="2" max="4" width="17.61328125" style="2" customWidth="1"/>
    <col min="5" max="5" width="20.4609375" style="2" customWidth="1"/>
    <col min="6" max="7" width="17.61328125" style="2" customWidth="1"/>
    <col min="8" max="8" width="10.84375" style="2"/>
    <col min="9" max="9" width="22.4609375" style="2" customWidth="1"/>
    <col min="10" max="10" width="9" customWidth="1"/>
    <col min="11" max="16384" width="10.84375" style="2"/>
  </cols>
  <sheetData>
    <row r="2" spans="1:10" ht="78" customHeight="1">
      <c r="A2" s="8" t="s">
        <v>0</v>
      </c>
      <c r="B2" s="9"/>
      <c r="C2" s="9"/>
      <c r="D2" s="9"/>
      <c r="E2" s="9"/>
      <c r="F2" s="9"/>
      <c r="G2" s="10"/>
      <c r="I2"/>
      <c r="J2" s="2"/>
    </row>
    <row r="3" spans="1:10" ht="53.15" customHeight="1">
      <c r="A3" s="20" t="s">
        <v>1</v>
      </c>
      <c r="B3" s="11" t="s">
        <v>2</v>
      </c>
      <c r="C3" s="11"/>
      <c r="D3" s="11"/>
      <c r="E3" s="11"/>
      <c r="F3" s="3" t="s">
        <v>3</v>
      </c>
      <c r="G3" s="3" t="s">
        <v>4</v>
      </c>
    </row>
    <row r="4" spans="1:10" ht="53.15" customHeight="1">
      <c r="A4" s="21"/>
      <c r="B4" s="12"/>
      <c r="C4" s="13"/>
      <c r="D4" s="13"/>
      <c r="E4" s="13"/>
      <c r="F4" s="24">
        <v>28</v>
      </c>
      <c r="G4" s="24">
        <v>27</v>
      </c>
    </row>
    <row r="5" spans="1:10" ht="53.15" customHeight="1">
      <c r="A5" s="21"/>
      <c r="B5" s="12"/>
      <c r="C5" s="13"/>
      <c r="D5" s="13"/>
      <c r="E5" s="13"/>
      <c r="F5" s="25"/>
      <c r="G5" s="25"/>
    </row>
    <row r="6" spans="1:10" ht="53.15" customHeight="1">
      <c r="A6" s="21"/>
      <c r="B6" s="13"/>
      <c r="C6" s="13"/>
      <c r="D6" s="13"/>
      <c r="E6" s="13"/>
      <c r="F6" s="25"/>
      <c r="G6" s="25"/>
    </row>
    <row r="7" spans="1:10" ht="53.15" customHeight="1">
      <c r="A7" s="21"/>
      <c r="B7" s="13"/>
      <c r="C7" s="13"/>
      <c r="D7" s="13"/>
      <c r="E7" s="13"/>
      <c r="F7" s="26"/>
      <c r="G7" s="26"/>
    </row>
    <row r="8" spans="1:10" ht="54" customHeight="1">
      <c r="A8" s="21"/>
      <c r="B8" s="23" t="s">
        <v>5</v>
      </c>
      <c r="C8" s="3" t="s">
        <v>6</v>
      </c>
      <c r="D8" s="14" t="s">
        <v>7</v>
      </c>
      <c r="E8" s="14"/>
      <c r="F8" s="14"/>
      <c r="G8" s="5">
        <v>5</v>
      </c>
    </row>
    <row r="9" spans="1:10" ht="54" customHeight="1">
      <c r="A9" s="21"/>
      <c r="B9" s="23"/>
      <c r="C9" s="3" t="s">
        <v>8</v>
      </c>
      <c r="D9" s="14" t="s">
        <v>9</v>
      </c>
      <c r="E9" s="14"/>
      <c r="F9" s="14"/>
      <c r="G9" s="5">
        <v>5</v>
      </c>
    </row>
    <row r="10" spans="1:10" ht="77.150000000000006" customHeight="1">
      <c r="A10" s="21"/>
      <c r="B10" s="6" t="s">
        <v>10</v>
      </c>
      <c r="C10" s="15" t="s">
        <v>11</v>
      </c>
      <c r="D10" s="16"/>
      <c r="E10" s="16"/>
      <c r="F10" s="17"/>
      <c r="G10" s="5">
        <v>17</v>
      </c>
    </row>
    <row r="11" spans="1:10" ht="58" customHeight="1">
      <c r="A11" s="21"/>
      <c r="B11" s="6" t="s">
        <v>12</v>
      </c>
      <c r="C11" s="15" t="s">
        <v>13</v>
      </c>
      <c r="D11" s="18"/>
      <c r="E11" s="18"/>
      <c r="F11" s="19"/>
      <c r="G11" s="5">
        <v>9</v>
      </c>
    </row>
    <row r="12" spans="1:10" ht="53.15" customHeight="1">
      <c r="A12" s="21"/>
      <c r="B12" s="27" t="s">
        <v>14</v>
      </c>
      <c r="C12" s="28"/>
      <c r="D12" s="28"/>
      <c r="E12" s="29"/>
      <c r="F12" s="4" t="s">
        <v>15</v>
      </c>
      <c r="G12" s="7">
        <f>F4+G4+G8+G9+G10+G11</f>
        <v>91</v>
      </c>
    </row>
    <row r="13" spans="1:10" ht="53.15" customHeight="1">
      <c r="A13" s="22"/>
      <c r="B13" s="30"/>
      <c r="C13" s="31"/>
      <c r="D13" s="31"/>
      <c r="E13" s="32"/>
      <c r="F13" s="4" t="s">
        <v>16</v>
      </c>
      <c r="G13" s="34" t="s">
        <v>24</v>
      </c>
    </row>
    <row r="14" spans="1:10" s="1" customFormat="1"/>
    <row r="15" spans="1:10" s="1" customFormat="1"/>
    <row r="16" spans="1:10" s="1" customFormat="1"/>
  </sheetData>
  <mergeCells count="15">
    <mergeCell ref="B7:E7"/>
    <mergeCell ref="D8:F8"/>
    <mergeCell ref="D9:F9"/>
    <mergeCell ref="C10:F10"/>
    <mergeCell ref="C11:F11"/>
    <mergeCell ref="B8:B9"/>
    <mergeCell ref="F4:F7"/>
    <mergeCell ref="A2:G2"/>
    <mergeCell ref="B3:E3"/>
    <mergeCell ref="B4:E4"/>
    <mergeCell ref="B5:E5"/>
    <mergeCell ref="B6:E6"/>
    <mergeCell ref="A3:A13"/>
    <mergeCell ref="G4:G7"/>
    <mergeCell ref="B12:E13"/>
  </mergeCells>
  <phoneticPr fontId="6" type="noConversion"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6"/>
  <sheetViews>
    <sheetView topLeftCell="A3" zoomScale="85" zoomScaleNormal="85" workbookViewId="0">
      <selection activeCell="C15" sqref="C15"/>
    </sheetView>
  </sheetViews>
  <sheetFormatPr defaultColWidth="10.84375" defaultRowHeight="16.5"/>
  <cols>
    <col min="1" max="1" width="9.84375" style="2" customWidth="1"/>
    <col min="2" max="4" width="17.61328125" style="2" customWidth="1"/>
    <col min="5" max="5" width="20.4609375" style="2" customWidth="1"/>
    <col min="6" max="7" width="17.61328125" style="2" customWidth="1"/>
    <col min="8" max="8" width="10.84375" style="2"/>
    <col min="9" max="9" width="22.4609375" style="2" customWidth="1"/>
    <col min="10" max="10" width="9" customWidth="1"/>
    <col min="11" max="16384" width="10.84375" style="2"/>
  </cols>
  <sheetData>
    <row r="2" spans="1:10" ht="78" customHeight="1">
      <c r="A2" s="8" t="s">
        <v>0</v>
      </c>
      <c r="B2" s="9"/>
      <c r="C2" s="9"/>
      <c r="D2" s="9"/>
      <c r="E2" s="9"/>
      <c r="F2" s="9"/>
      <c r="G2" s="10"/>
      <c r="I2"/>
      <c r="J2" s="2"/>
    </row>
    <row r="3" spans="1:10" ht="53.15" customHeight="1">
      <c r="A3" s="20" t="s">
        <v>1</v>
      </c>
      <c r="B3" s="11" t="s">
        <v>2</v>
      </c>
      <c r="C3" s="11"/>
      <c r="D3" s="11"/>
      <c r="E3" s="11"/>
      <c r="F3" s="3" t="s">
        <v>3</v>
      </c>
      <c r="G3" s="3" t="s">
        <v>4</v>
      </c>
    </row>
    <row r="4" spans="1:10" ht="53.15" customHeight="1">
      <c r="A4" s="21"/>
      <c r="B4" s="33" t="s">
        <v>27</v>
      </c>
      <c r="C4" s="13"/>
      <c r="D4" s="13"/>
      <c r="E4" s="13"/>
      <c r="F4" s="24">
        <v>27</v>
      </c>
      <c r="G4" s="24">
        <v>28</v>
      </c>
    </row>
    <row r="5" spans="1:10" ht="53.15" customHeight="1">
      <c r="A5" s="21"/>
      <c r="B5" s="33" t="s">
        <v>26</v>
      </c>
      <c r="C5" s="13"/>
      <c r="D5" s="13"/>
      <c r="E5" s="13"/>
      <c r="F5" s="25"/>
      <c r="G5" s="25"/>
    </row>
    <row r="6" spans="1:10" ht="53.15" customHeight="1">
      <c r="A6" s="21"/>
      <c r="B6" s="33" t="s">
        <v>21</v>
      </c>
      <c r="C6" s="13"/>
      <c r="D6" s="13"/>
      <c r="E6" s="13"/>
      <c r="F6" s="25"/>
      <c r="G6" s="25"/>
    </row>
    <row r="7" spans="1:10" ht="53.15" customHeight="1">
      <c r="A7" s="21"/>
      <c r="B7" s="33" t="s">
        <v>25</v>
      </c>
      <c r="C7" s="13"/>
      <c r="D7" s="13"/>
      <c r="E7" s="13"/>
      <c r="F7" s="26"/>
      <c r="G7" s="26"/>
    </row>
    <row r="8" spans="1:10" ht="54" customHeight="1">
      <c r="A8" s="21"/>
      <c r="B8" s="23" t="s">
        <v>5</v>
      </c>
      <c r="C8" s="3" t="s">
        <v>6</v>
      </c>
      <c r="D8" s="14" t="s">
        <v>7</v>
      </c>
      <c r="E8" s="14"/>
      <c r="F8" s="14"/>
      <c r="G8" s="5">
        <v>5</v>
      </c>
    </row>
    <row r="9" spans="1:10" ht="54" customHeight="1">
      <c r="A9" s="21"/>
      <c r="B9" s="23"/>
      <c r="C9" s="3" t="s">
        <v>8</v>
      </c>
      <c r="D9" s="14" t="s">
        <v>9</v>
      </c>
      <c r="E9" s="14"/>
      <c r="F9" s="14"/>
      <c r="G9" s="5">
        <v>5</v>
      </c>
    </row>
    <row r="10" spans="1:10" ht="77.150000000000006" customHeight="1">
      <c r="A10" s="21"/>
      <c r="B10" s="6" t="s">
        <v>10</v>
      </c>
      <c r="C10" s="15" t="s">
        <v>11</v>
      </c>
      <c r="D10" s="16"/>
      <c r="E10" s="16"/>
      <c r="F10" s="17"/>
      <c r="G10" s="5">
        <v>18</v>
      </c>
    </row>
    <row r="11" spans="1:10" ht="58" customHeight="1">
      <c r="A11" s="21"/>
      <c r="B11" s="6" t="s">
        <v>12</v>
      </c>
      <c r="C11" s="15" t="s">
        <v>13</v>
      </c>
      <c r="D11" s="18"/>
      <c r="E11" s="18"/>
      <c r="F11" s="19"/>
      <c r="G11" s="5">
        <v>8</v>
      </c>
    </row>
    <row r="12" spans="1:10" ht="53.15" customHeight="1">
      <c r="A12" s="21"/>
      <c r="B12" s="27" t="s">
        <v>14</v>
      </c>
      <c r="C12" s="28"/>
      <c r="D12" s="28"/>
      <c r="E12" s="29"/>
      <c r="F12" s="4" t="s">
        <v>15</v>
      </c>
      <c r="G12" s="7">
        <f>F4+G4+G8+G9+G10+G11</f>
        <v>91</v>
      </c>
    </row>
    <row r="13" spans="1:10" ht="53.15" customHeight="1">
      <c r="A13" s="22"/>
      <c r="B13" s="30"/>
      <c r="C13" s="31"/>
      <c r="D13" s="31"/>
      <c r="E13" s="32"/>
      <c r="F13" s="4" t="s">
        <v>16</v>
      </c>
      <c r="G13" s="34" t="s">
        <v>24</v>
      </c>
    </row>
    <row r="14" spans="1:10" s="1" customFormat="1"/>
    <row r="15" spans="1:10" s="1" customFormat="1"/>
    <row r="16" spans="1:10" s="1" customFormat="1"/>
  </sheetData>
  <mergeCells count="15">
    <mergeCell ref="B7:E7"/>
    <mergeCell ref="D8:F8"/>
    <mergeCell ref="D9:F9"/>
    <mergeCell ref="C10:F10"/>
    <mergeCell ref="C11:F11"/>
    <mergeCell ref="B8:B9"/>
    <mergeCell ref="F4:F7"/>
    <mergeCell ref="A2:G2"/>
    <mergeCell ref="B3:E3"/>
    <mergeCell ref="B4:E4"/>
    <mergeCell ref="B5:E5"/>
    <mergeCell ref="B6:E6"/>
    <mergeCell ref="A3:A13"/>
    <mergeCell ref="G4:G7"/>
    <mergeCell ref="B12:E13"/>
  </mergeCells>
  <phoneticPr fontId="6" type="noConversion"/>
  <pageMargins left="0.69930555555555596" right="0.69930555555555596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6"/>
  <sheetViews>
    <sheetView topLeftCell="A3" zoomScale="85" zoomScaleNormal="85" workbookViewId="0">
      <selection activeCell="I11" sqref="I11"/>
    </sheetView>
  </sheetViews>
  <sheetFormatPr defaultColWidth="10.84375" defaultRowHeight="16.5"/>
  <cols>
    <col min="1" max="1" width="9.84375" style="2" customWidth="1"/>
    <col min="2" max="4" width="17.61328125" style="2" customWidth="1"/>
    <col min="5" max="5" width="20.4609375" style="2" customWidth="1"/>
    <col min="6" max="7" width="17.61328125" style="2" customWidth="1"/>
    <col min="8" max="8" width="10.84375" style="2"/>
    <col min="9" max="9" width="22.4609375" style="2" customWidth="1"/>
    <col min="10" max="10" width="9" customWidth="1"/>
    <col min="11" max="16384" width="10.84375" style="2"/>
  </cols>
  <sheetData>
    <row r="2" spans="1:10" ht="78" customHeight="1">
      <c r="A2" s="8" t="s">
        <v>0</v>
      </c>
      <c r="B2" s="9"/>
      <c r="C2" s="9"/>
      <c r="D2" s="9"/>
      <c r="E2" s="9"/>
      <c r="F2" s="9"/>
      <c r="G2" s="10"/>
      <c r="I2"/>
      <c r="J2" s="2"/>
    </row>
    <row r="3" spans="1:10" ht="53.15" customHeight="1">
      <c r="A3" s="20" t="s">
        <v>1</v>
      </c>
      <c r="B3" s="11" t="s">
        <v>2</v>
      </c>
      <c r="C3" s="11"/>
      <c r="D3" s="11"/>
      <c r="E3" s="11"/>
      <c r="F3" s="3" t="s">
        <v>3</v>
      </c>
      <c r="G3" s="3" t="s">
        <v>4</v>
      </c>
    </row>
    <row r="4" spans="1:10" ht="53.15" customHeight="1">
      <c r="A4" s="21"/>
      <c r="B4" s="33" t="s">
        <v>20</v>
      </c>
      <c r="C4" s="13"/>
      <c r="D4" s="13"/>
      <c r="E4" s="13"/>
      <c r="F4" s="24">
        <v>29</v>
      </c>
      <c r="G4" s="24">
        <v>27</v>
      </c>
    </row>
    <row r="5" spans="1:10" ht="53.15" customHeight="1">
      <c r="A5" s="21"/>
      <c r="B5" s="33" t="s">
        <v>22</v>
      </c>
      <c r="C5" s="13"/>
      <c r="D5" s="13"/>
      <c r="E5" s="13"/>
      <c r="F5" s="25"/>
      <c r="G5" s="25"/>
    </row>
    <row r="6" spans="1:10" ht="53.15" customHeight="1">
      <c r="A6" s="21"/>
      <c r="B6" s="33" t="s">
        <v>23</v>
      </c>
      <c r="C6" s="13"/>
      <c r="D6" s="13"/>
      <c r="E6" s="13"/>
      <c r="F6" s="25"/>
      <c r="G6" s="25"/>
    </row>
    <row r="7" spans="1:10" ht="53.15" customHeight="1">
      <c r="A7" s="21"/>
      <c r="B7" s="13"/>
      <c r="C7" s="13"/>
      <c r="D7" s="13"/>
      <c r="E7" s="13"/>
      <c r="F7" s="26"/>
      <c r="G7" s="26"/>
    </row>
    <row r="8" spans="1:10" ht="54" customHeight="1">
      <c r="A8" s="21"/>
      <c r="B8" s="23" t="s">
        <v>5</v>
      </c>
      <c r="C8" s="3" t="s">
        <v>6</v>
      </c>
      <c r="D8" s="14" t="s">
        <v>7</v>
      </c>
      <c r="E8" s="14"/>
      <c r="F8" s="14"/>
      <c r="G8" s="5">
        <v>5</v>
      </c>
    </row>
    <row r="9" spans="1:10" ht="54" customHeight="1">
      <c r="A9" s="21"/>
      <c r="B9" s="23"/>
      <c r="C9" s="3" t="s">
        <v>8</v>
      </c>
      <c r="D9" s="14" t="s">
        <v>9</v>
      </c>
      <c r="E9" s="14"/>
      <c r="F9" s="14"/>
      <c r="G9" s="5">
        <v>5</v>
      </c>
    </row>
    <row r="10" spans="1:10" ht="77.150000000000006" customHeight="1">
      <c r="A10" s="21"/>
      <c r="B10" s="6" t="s">
        <v>10</v>
      </c>
      <c r="C10" s="15" t="s">
        <v>11</v>
      </c>
      <c r="D10" s="16"/>
      <c r="E10" s="16"/>
      <c r="F10" s="17"/>
      <c r="G10" s="5">
        <v>17</v>
      </c>
    </row>
    <row r="11" spans="1:10" ht="58" customHeight="1">
      <c r="A11" s="21"/>
      <c r="B11" s="6" t="s">
        <v>12</v>
      </c>
      <c r="C11" s="15" t="s">
        <v>13</v>
      </c>
      <c r="D11" s="18"/>
      <c r="E11" s="18"/>
      <c r="F11" s="19"/>
      <c r="G11" s="5">
        <v>9</v>
      </c>
    </row>
    <row r="12" spans="1:10" ht="53.15" customHeight="1">
      <c r="A12" s="21"/>
      <c r="B12" s="27" t="s">
        <v>14</v>
      </c>
      <c r="C12" s="28"/>
      <c r="D12" s="28"/>
      <c r="E12" s="29"/>
      <c r="F12" s="4" t="s">
        <v>15</v>
      </c>
      <c r="G12" s="7">
        <f>F4+G4+G8+G9+G10+G11</f>
        <v>92</v>
      </c>
    </row>
    <row r="13" spans="1:10" ht="53.15" customHeight="1">
      <c r="A13" s="22"/>
      <c r="B13" s="30"/>
      <c r="C13" s="31"/>
      <c r="D13" s="31"/>
      <c r="E13" s="32"/>
      <c r="F13" s="4" t="s">
        <v>16</v>
      </c>
      <c r="G13" s="34" t="s">
        <v>24</v>
      </c>
    </row>
    <row r="14" spans="1:10" s="1" customFormat="1"/>
    <row r="15" spans="1:10" s="1" customFormat="1"/>
    <row r="16" spans="1:10" s="1" customFormat="1"/>
  </sheetData>
  <mergeCells count="15">
    <mergeCell ref="B7:E7"/>
    <mergeCell ref="D8:F8"/>
    <mergeCell ref="D9:F9"/>
    <mergeCell ref="C10:F10"/>
    <mergeCell ref="C11:F11"/>
    <mergeCell ref="B8:B9"/>
    <mergeCell ref="F4:F7"/>
    <mergeCell ref="A2:G2"/>
    <mergeCell ref="B3:E3"/>
    <mergeCell ref="B4:E4"/>
    <mergeCell ref="B5:E5"/>
    <mergeCell ref="B6:E6"/>
    <mergeCell ref="A3:A13"/>
    <mergeCell ref="G4:G7"/>
    <mergeCell ref="B12:E13"/>
  </mergeCells>
  <phoneticPr fontId="6" type="noConversion"/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EB6B-94D5-4E1A-A695-4A4172E67C35}">
  <dimension ref="A2:J16"/>
  <sheetViews>
    <sheetView topLeftCell="A3" zoomScale="85" zoomScaleNormal="85" workbookViewId="0">
      <selection activeCell="J10" sqref="J10"/>
    </sheetView>
  </sheetViews>
  <sheetFormatPr defaultColWidth="10.84375" defaultRowHeight="16.5"/>
  <cols>
    <col min="1" max="1" width="9.84375" style="2" customWidth="1"/>
    <col min="2" max="4" width="17.61328125" style="2" customWidth="1"/>
    <col min="5" max="5" width="20.4609375" style="2" customWidth="1"/>
    <col min="6" max="7" width="17.61328125" style="2" customWidth="1"/>
    <col min="8" max="8" width="10.84375" style="2"/>
    <col min="9" max="9" width="22.4609375" style="2" customWidth="1"/>
    <col min="10" max="10" width="9" customWidth="1"/>
    <col min="11" max="16384" width="10.84375" style="2"/>
  </cols>
  <sheetData>
    <row r="2" spans="1:10" ht="78" customHeight="1">
      <c r="A2" s="8" t="s">
        <v>0</v>
      </c>
      <c r="B2" s="9"/>
      <c r="C2" s="9"/>
      <c r="D2" s="9"/>
      <c r="E2" s="9"/>
      <c r="F2" s="9"/>
      <c r="G2" s="10"/>
      <c r="I2"/>
      <c r="J2" s="2"/>
    </row>
    <row r="3" spans="1:10" ht="53.15" customHeight="1">
      <c r="A3" s="20" t="s">
        <v>1</v>
      </c>
      <c r="B3" s="11" t="s">
        <v>2</v>
      </c>
      <c r="C3" s="11"/>
      <c r="D3" s="11"/>
      <c r="E3" s="11"/>
      <c r="F3" s="3" t="s">
        <v>3</v>
      </c>
      <c r="G3" s="3" t="s">
        <v>4</v>
      </c>
    </row>
    <row r="4" spans="1:10" ht="53.15" customHeight="1">
      <c r="A4" s="21"/>
      <c r="B4" s="33" t="s">
        <v>30</v>
      </c>
      <c r="C4" s="13"/>
      <c r="D4" s="13"/>
      <c r="E4" s="13"/>
      <c r="F4" s="24">
        <v>27</v>
      </c>
      <c r="G4" s="24">
        <v>29</v>
      </c>
    </row>
    <row r="5" spans="1:10" ht="53.15" customHeight="1">
      <c r="A5" s="21"/>
      <c r="B5" s="33" t="s">
        <v>28</v>
      </c>
      <c r="C5" s="13"/>
      <c r="D5" s="13"/>
      <c r="E5" s="13"/>
      <c r="F5" s="25"/>
      <c r="G5" s="25"/>
    </row>
    <row r="6" spans="1:10" ht="53.15" customHeight="1">
      <c r="A6" s="21"/>
      <c r="B6" s="33" t="s">
        <v>29</v>
      </c>
      <c r="C6" s="13"/>
      <c r="D6" s="13"/>
      <c r="E6" s="13"/>
      <c r="F6" s="25"/>
      <c r="G6" s="25"/>
    </row>
    <row r="7" spans="1:10" ht="53.15" customHeight="1">
      <c r="A7" s="21"/>
      <c r="B7" s="33" t="s">
        <v>31</v>
      </c>
      <c r="C7" s="13"/>
      <c r="D7" s="13"/>
      <c r="E7" s="13"/>
      <c r="F7" s="26"/>
      <c r="G7" s="26"/>
    </row>
    <row r="8" spans="1:10" ht="54" customHeight="1">
      <c r="A8" s="21"/>
      <c r="B8" s="23" t="s">
        <v>5</v>
      </c>
      <c r="C8" s="3" t="s">
        <v>6</v>
      </c>
      <c r="D8" s="14" t="s">
        <v>7</v>
      </c>
      <c r="E8" s="14"/>
      <c r="F8" s="14"/>
      <c r="G8" s="5">
        <v>5</v>
      </c>
    </row>
    <row r="9" spans="1:10" ht="54" customHeight="1">
      <c r="A9" s="21"/>
      <c r="B9" s="23"/>
      <c r="C9" s="3" t="s">
        <v>8</v>
      </c>
      <c r="D9" s="14" t="s">
        <v>9</v>
      </c>
      <c r="E9" s="14"/>
      <c r="F9" s="14"/>
      <c r="G9" s="5">
        <v>5</v>
      </c>
    </row>
    <row r="10" spans="1:10" ht="77.150000000000006" customHeight="1">
      <c r="A10" s="21"/>
      <c r="B10" s="6" t="s">
        <v>10</v>
      </c>
      <c r="C10" s="15" t="s">
        <v>11</v>
      </c>
      <c r="D10" s="16"/>
      <c r="E10" s="16"/>
      <c r="F10" s="17"/>
      <c r="G10" s="5">
        <v>17</v>
      </c>
    </row>
    <row r="11" spans="1:10" ht="58" customHeight="1">
      <c r="A11" s="21"/>
      <c r="B11" s="6" t="s">
        <v>12</v>
      </c>
      <c r="C11" s="15" t="s">
        <v>13</v>
      </c>
      <c r="D11" s="18"/>
      <c r="E11" s="18"/>
      <c r="F11" s="19"/>
      <c r="G11" s="5">
        <v>8</v>
      </c>
    </row>
    <row r="12" spans="1:10" ht="53.15" customHeight="1">
      <c r="A12" s="21"/>
      <c r="B12" s="27" t="s">
        <v>14</v>
      </c>
      <c r="C12" s="28"/>
      <c r="D12" s="28"/>
      <c r="E12" s="29"/>
      <c r="F12" s="4" t="s">
        <v>15</v>
      </c>
      <c r="G12" s="7">
        <f>F4+G4+G8+G9+G10+G11</f>
        <v>91</v>
      </c>
    </row>
    <row r="13" spans="1:10" ht="53.15" customHeight="1">
      <c r="A13" s="22"/>
      <c r="B13" s="30"/>
      <c r="C13" s="31"/>
      <c r="D13" s="31"/>
      <c r="E13" s="32"/>
      <c r="F13" s="4" t="s">
        <v>16</v>
      </c>
      <c r="G13" s="34" t="s">
        <v>24</v>
      </c>
    </row>
    <row r="14" spans="1:10" s="1" customFormat="1"/>
    <row r="15" spans="1:10" s="1" customFormat="1"/>
    <row r="16" spans="1:10" s="1" customFormat="1"/>
  </sheetData>
  <mergeCells count="15">
    <mergeCell ref="D8:F8"/>
    <mergeCell ref="D9:F9"/>
    <mergeCell ref="C10:F10"/>
    <mergeCell ref="C11:F11"/>
    <mergeCell ref="B12:E13"/>
    <mergeCell ref="A2:G2"/>
    <mergeCell ref="A3:A13"/>
    <mergeCell ref="B3:E3"/>
    <mergeCell ref="B4:E4"/>
    <mergeCell ref="F4:F7"/>
    <mergeCell ref="G4:G7"/>
    <mergeCell ref="B5:E5"/>
    <mergeCell ref="B6:E6"/>
    <mergeCell ref="B7:E7"/>
    <mergeCell ref="B8:B9"/>
  </mergeCells>
  <phoneticPr fontId="6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薛辉</vt:lpstr>
      <vt:lpstr>施夏迪</vt:lpstr>
      <vt:lpstr>师文池</vt:lpstr>
      <vt:lpstr>李俊森</vt:lpstr>
      <vt:lpstr>夏可欣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shiwenchi102296@outlook.com</cp:lastModifiedBy>
  <dcterms:created xsi:type="dcterms:W3CDTF">2019-04-11T11:51:00Z</dcterms:created>
  <dcterms:modified xsi:type="dcterms:W3CDTF">2026-08-08T07:44:50Z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7BA13EF351F0482AB9B3B73C5015A36D_13</vt:lpwstr>
  </property>
  <property fmtid="{D5CDD505-2E9C-101B-9397-08002B2CF9AE}" pid="4" name="CalculationRule">
    <vt:i4>0</vt:i4>
  </property>
</Properties>
</file>