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shibayu_new\30.研究開発\010.機械学習\900.教師データ\"/>
    </mc:Choice>
  </mc:AlternateContent>
  <bookViews>
    <workbookView xWindow="240" yWindow="108" windowWidth="14808" windowHeight="8016"/>
  </bookViews>
  <sheets>
    <sheet name="Main" sheetId="11" r:id="rId1"/>
    <sheet name="入力為替データ" sheetId="13" r:id="rId2"/>
    <sheet name="graphテンプレート" sheetId="12" r:id="rId3"/>
  </sheets>
  <functionGroups builtInGroupCount="18"/>
  <definedNames>
    <definedName name="X日後">Main!$D$26</definedName>
    <definedName name="グラフ作成">Main!$D$33</definedName>
    <definedName name="グラフ出力先">Main!$D$32</definedName>
    <definedName name="テストデータ比率">Main!$D$29</definedName>
    <definedName name="ヘッダ行">入力為替データ!$A$2:$F$2</definedName>
    <definedName name="下がる判定">Main!$D$27</definedName>
    <definedName name="開始件数">#REF!</definedName>
    <definedName name="期間">Main!$D$25</definedName>
    <definedName name="終了件数">#REF!</definedName>
    <definedName name="出力先">Main!$D$31</definedName>
    <definedName name="商品URL">#REF!</definedName>
    <definedName name="商品名">#REF!</definedName>
    <definedName name="上がる判定">Main!$D$28</definedName>
    <definedName name="正解表出力先">Main!#REF!</definedName>
    <definedName name="対象URL">#REF!</definedName>
  </definedNames>
  <calcPr calcId="152511"/>
</workbook>
</file>

<file path=xl/calcChain.xml><?xml version="1.0" encoding="utf-8"?>
<calcChain xmlns="http://schemas.openxmlformats.org/spreadsheetml/2006/main">
  <c r="J7648" i="13" l="1"/>
  <c r="I7648" i="13"/>
  <c r="H7648" i="13"/>
  <c r="G7648" i="13"/>
  <c r="F7648" i="13"/>
  <c r="J7647" i="13"/>
  <c r="I7647" i="13"/>
  <c r="H7647" i="13"/>
  <c r="G7647" i="13"/>
  <c r="F7647" i="13"/>
  <c r="J7646" i="13"/>
  <c r="I7646" i="13"/>
  <c r="H7646" i="13"/>
  <c r="G7646" i="13"/>
  <c r="F7646" i="13"/>
  <c r="J7645" i="13"/>
  <c r="I7645" i="13"/>
  <c r="H7645" i="13"/>
  <c r="G7645" i="13"/>
  <c r="F7645" i="13"/>
  <c r="J7644" i="13"/>
  <c r="I7644" i="13"/>
  <c r="H7644" i="13"/>
  <c r="G7644" i="13"/>
  <c r="F7644" i="13"/>
  <c r="J7643" i="13"/>
  <c r="I7643" i="13"/>
  <c r="H7643" i="13"/>
  <c r="G7643" i="13"/>
  <c r="F7643" i="13"/>
  <c r="J7642" i="13"/>
  <c r="I7642" i="13"/>
  <c r="H7642" i="13"/>
  <c r="G7642" i="13"/>
  <c r="F7642" i="13"/>
  <c r="J7641" i="13"/>
  <c r="I7641" i="13"/>
  <c r="H7641" i="13"/>
  <c r="G7641" i="13"/>
  <c r="F7641" i="13"/>
  <c r="J7640" i="13"/>
  <c r="I7640" i="13"/>
  <c r="H7640" i="13"/>
  <c r="G7640" i="13"/>
  <c r="F7640" i="13"/>
  <c r="J7639" i="13"/>
  <c r="I7639" i="13"/>
  <c r="H7639" i="13"/>
  <c r="G7639" i="13"/>
  <c r="F7639" i="13"/>
  <c r="J7638" i="13"/>
  <c r="I7638" i="13"/>
  <c r="H7638" i="13"/>
  <c r="G7638" i="13"/>
  <c r="F7638" i="13"/>
  <c r="J7637" i="13"/>
  <c r="I7637" i="13"/>
  <c r="H7637" i="13"/>
  <c r="G7637" i="13"/>
  <c r="F7637" i="13"/>
  <c r="J7636" i="13"/>
  <c r="I7636" i="13"/>
  <c r="H7636" i="13"/>
  <c r="G7636" i="13"/>
  <c r="F7636" i="13"/>
  <c r="J7635" i="13"/>
  <c r="I7635" i="13"/>
  <c r="H7635" i="13"/>
  <c r="G7635" i="13"/>
  <c r="F7635" i="13"/>
  <c r="J7634" i="13"/>
  <c r="I7634" i="13"/>
  <c r="H7634" i="13"/>
  <c r="G7634" i="13"/>
  <c r="F7634" i="13"/>
  <c r="J7633" i="13"/>
  <c r="I7633" i="13"/>
  <c r="H7633" i="13"/>
  <c r="G7633" i="13"/>
  <c r="F7633" i="13"/>
  <c r="J7632" i="13"/>
  <c r="I7632" i="13"/>
  <c r="H7632" i="13"/>
  <c r="G7632" i="13"/>
  <c r="F7632" i="13"/>
  <c r="J7631" i="13"/>
  <c r="I7631" i="13"/>
  <c r="H7631" i="13"/>
  <c r="G7631" i="13"/>
  <c r="F7631" i="13"/>
  <c r="J7630" i="13"/>
  <c r="I7630" i="13"/>
  <c r="H7630" i="13"/>
  <c r="G7630" i="13"/>
  <c r="F7630" i="13"/>
  <c r="J7629" i="13"/>
  <c r="I7629" i="13"/>
  <c r="H7629" i="13"/>
  <c r="G7629" i="13"/>
  <c r="F7629" i="13"/>
  <c r="J7628" i="13"/>
  <c r="I7628" i="13"/>
  <c r="H7628" i="13"/>
  <c r="G7628" i="13"/>
  <c r="F7628" i="13"/>
  <c r="J7627" i="13"/>
  <c r="I7627" i="13"/>
  <c r="H7627" i="13"/>
  <c r="G7627" i="13"/>
  <c r="F7627" i="13"/>
  <c r="J7626" i="13"/>
  <c r="I7626" i="13"/>
  <c r="H7626" i="13"/>
  <c r="G7626" i="13"/>
  <c r="F7626" i="13"/>
  <c r="J7625" i="13"/>
  <c r="I7625" i="13"/>
  <c r="H7625" i="13"/>
  <c r="G7625" i="13"/>
  <c r="F7625" i="13"/>
  <c r="J7624" i="13"/>
  <c r="I7624" i="13"/>
  <c r="H7624" i="13"/>
  <c r="G7624" i="13"/>
  <c r="F7624" i="13"/>
  <c r="J7623" i="13"/>
  <c r="I7623" i="13"/>
  <c r="H7623" i="13"/>
  <c r="G7623" i="13"/>
  <c r="F7623" i="13"/>
  <c r="J7622" i="13"/>
  <c r="I7622" i="13"/>
  <c r="H7622" i="13"/>
  <c r="G7622" i="13"/>
  <c r="F7622" i="13"/>
  <c r="J7621" i="13"/>
  <c r="I7621" i="13"/>
  <c r="H7621" i="13"/>
  <c r="G7621" i="13"/>
  <c r="F7621" i="13"/>
  <c r="J7620" i="13"/>
  <c r="I7620" i="13"/>
  <c r="H7620" i="13"/>
  <c r="G7620" i="13"/>
  <c r="F7620" i="13"/>
  <c r="J7619" i="13"/>
  <c r="I7619" i="13"/>
  <c r="H7619" i="13"/>
  <c r="G7619" i="13"/>
  <c r="F7619" i="13"/>
  <c r="J7618" i="13"/>
  <c r="I7618" i="13"/>
  <c r="H7618" i="13"/>
  <c r="G7618" i="13"/>
  <c r="F7618" i="13"/>
  <c r="J7617" i="13"/>
  <c r="I7617" i="13"/>
  <c r="H7617" i="13"/>
  <c r="G7617" i="13"/>
  <c r="F7617" i="13"/>
  <c r="J7616" i="13"/>
  <c r="I7616" i="13"/>
  <c r="H7616" i="13"/>
  <c r="G7616" i="13"/>
  <c r="F7616" i="13"/>
  <c r="J7615" i="13"/>
  <c r="I7615" i="13"/>
  <c r="H7615" i="13"/>
  <c r="G7615" i="13"/>
  <c r="F7615" i="13"/>
  <c r="J7614" i="13"/>
  <c r="I7614" i="13"/>
  <c r="H7614" i="13"/>
  <c r="G7614" i="13"/>
  <c r="F7614" i="13"/>
  <c r="J7613" i="13"/>
  <c r="I7613" i="13"/>
  <c r="H7613" i="13"/>
  <c r="G7613" i="13"/>
  <c r="F7613" i="13"/>
  <c r="J7612" i="13"/>
  <c r="I7612" i="13"/>
  <c r="H7612" i="13"/>
  <c r="G7612" i="13"/>
  <c r="F7612" i="13"/>
  <c r="J7611" i="13"/>
  <c r="I7611" i="13"/>
  <c r="H7611" i="13"/>
  <c r="G7611" i="13"/>
  <c r="F7611" i="13"/>
  <c r="J7610" i="13"/>
  <c r="I7610" i="13"/>
  <c r="H7610" i="13"/>
  <c r="G7610" i="13"/>
  <c r="F7610" i="13"/>
  <c r="J7609" i="13"/>
  <c r="I7609" i="13"/>
  <c r="H7609" i="13"/>
  <c r="G7609" i="13"/>
  <c r="F7609" i="13"/>
  <c r="J7608" i="13"/>
  <c r="I7608" i="13"/>
  <c r="H7608" i="13"/>
  <c r="G7608" i="13"/>
  <c r="F7608" i="13"/>
  <c r="J7607" i="13"/>
  <c r="I7607" i="13"/>
  <c r="H7607" i="13"/>
  <c r="G7607" i="13"/>
  <c r="F7607" i="13"/>
  <c r="J7606" i="13"/>
  <c r="I7606" i="13"/>
  <c r="H7606" i="13"/>
  <c r="G7606" i="13"/>
  <c r="F7606" i="13"/>
  <c r="J7605" i="13"/>
  <c r="I7605" i="13"/>
  <c r="H7605" i="13"/>
  <c r="G7605" i="13"/>
  <c r="F7605" i="13"/>
  <c r="J7604" i="13"/>
  <c r="I7604" i="13"/>
  <c r="H7604" i="13"/>
  <c r="G7604" i="13"/>
  <c r="F7604" i="13"/>
  <c r="J7603" i="13"/>
  <c r="I7603" i="13"/>
  <c r="H7603" i="13"/>
  <c r="G7603" i="13"/>
  <c r="F7603" i="13"/>
  <c r="J7602" i="13"/>
  <c r="I7602" i="13"/>
  <c r="H7602" i="13"/>
  <c r="G7602" i="13"/>
  <c r="F7602" i="13"/>
  <c r="J7601" i="13"/>
  <c r="I7601" i="13"/>
  <c r="H7601" i="13"/>
  <c r="G7601" i="13"/>
  <c r="F7601" i="13"/>
  <c r="J7600" i="13"/>
  <c r="I7600" i="13"/>
  <c r="H7600" i="13"/>
  <c r="G7600" i="13"/>
  <c r="F7600" i="13"/>
  <c r="J7599" i="13"/>
  <c r="I7599" i="13"/>
  <c r="H7599" i="13"/>
  <c r="G7599" i="13"/>
  <c r="F7599" i="13"/>
  <c r="J7598" i="13"/>
  <c r="I7598" i="13"/>
  <c r="H7598" i="13"/>
  <c r="G7598" i="13"/>
  <c r="F7598" i="13"/>
  <c r="J7597" i="13"/>
  <c r="I7597" i="13"/>
  <c r="H7597" i="13"/>
  <c r="G7597" i="13"/>
  <c r="F7597" i="13"/>
  <c r="J7596" i="13"/>
  <c r="I7596" i="13"/>
  <c r="H7596" i="13"/>
  <c r="G7596" i="13"/>
  <c r="F7596" i="13"/>
  <c r="J7595" i="13"/>
  <c r="I7595" i="13"/>
  <c r="H7595" i="13"/>
  <c r="G7595" i="13"/>
  <c r="F7595" i="13"/>
  <c r="J7594" i="13"/>
  <c r="I7594" i="13"/>
  <c r="H7594" i="13"/>
  <c r="G7594" i="13"/>
  <c r="F7594" i="13"/>
  <c r="J7593" i="13"/>
  <c r="I7593" i="13"/>
  <c r="H7593" i="13"/>
  <c r="G7593" i="13"/>
  <c r="F7593" i="13"/>
  <c r="J7592" i="13"/>
  <c r="I7592" i="13"/>
  <c r="H7592" i="13"/>
  <c r="G7592" i="13"/>
  <c r="F7592" i="13"/>
  <c r="J7591" i="13"/>
  <c r="I7591" i="13"/>
  <c r="H7591" i="13"/>
  <c r="G7591" i="13"/>
  <c r="F7591" i="13"/>
  <c r="J7590" i="13"/>
  <c r="I7590" i="13"/>
  <c r="H7590" i="13"/>
  <c r="G7590" i="13"/>
  <c r="F7590" i="13"/>
  <c r="J7589" i="13"/>
  <c r="I7589" i="13"/>
  <c r="H7589" i="13"/>
  <c r="G7589" i="13"/>
  <c r="F7589" i="13"/>
  <c r="J7588" i="13"/>
  <c r="I7588" i="13"/>
  <c r="H7588" i="13"/>
  <c r="G7588" i="13"/>
  <c r="F7588" i="13"/>
  <c r="J7587" i="13"/>
  <c r="I7587" i="13"/>
  <c r="H7587" i="13"/>
  <c r="G7587" i="13"/>
  <c r="F7587" i="13"/>
  <c r="J7586" i="13"/>
  <c r="I7586" i="13"/>
  <c r="H7586" i="13"/>
  <c r="G7586" i="13"/>
  <c r="F7586" i="13"/>
  <c r="J7585" i="13"/>
  <c r="I7585" i="13"/>
  <c r="H7585" i="13"/>
  <c r="G7585" i="13"/>
  <c r="F7585" i="13"/>
  <c r="J7584" i="13"/>
  <c r="I7584" i="13"/>
  <c r="H7584" i="13"/>
  <c r="G7584" i="13"/>
  <c r="F7584" i="13"/>
  <c r="J7583" i="13"/>
  <c r="I7583" i="13"/>
  <c r="H7583" i="13"/>
  <c r="G7583" i="13"/>
  <c r="F7583" i="13"/>
  <c r="J7582" i="13"/>
  <c r="I7582" i="13"/>
  <c r="H7582" i="13"/>
  <c r="G7582" i="13"/>
  <c r="F7582" i="13"/>
  <c r="J7581" i="13"/>
  <c r="I7581" i="13"/>
  <c r="H7581" i="13"/>
  <c r="G7581" i="13"/>
  <c r="F7581" i="13"/>
  <c r="J7580" i="13"/>
  <c r="I7580" i="13"/>
  <c r="H7580" i="13"/>
  <c r="G7580" i="13"/>
  <c r="F7580" i="13"/>
  <c r="J7579" i="13"/>
  <c r="I7579" i="13"/>
  <c r="H7579" i="13"/>
  <c r="G7579" i="13"/>
  <c r="F7579" i="13"/>
  <c r="J7578" i="13"/>
  <c r="I7578" i="13"/>
  <c r="H7578" i="13"/>
  <c r="G7578" i="13"/>
  <c r="F7578" i="13"/>
  <c r="J7577" i="13"/>
  <c r="I7577" i="13"/>
  <c r="H7577" i="13"/>
  <c r="G7577" i="13"/>
  <c r="F7577" i="13"/>
  <c r="J7576" i="13"/>
  <c r="I7576" i="13"/>
  <c r="H7576" i="13"/>
  <c r="G7576" i="13"/>
  <c r="F7576" i="13"/>
  <c r="J7575" i="13"/>
  <c r="I7575" i="13"/>
  <c r="H7575" i="13"/>
  <c r="G7575" i="13"/>
  <c r="F7575" i="13"/>
  <c r="J7574" i="13"/>
  <c r="I7574" i="13"/>
  <c r="H7574" i="13"/>
  <c r="G7574" i="13"/>
  <c r="F7574" i="13"/>
  <c r="J7573" i="13"/>
  <c r="I7573" i="13"/>
  <c r="H7573" i="13"/>
  <c r="G7573" i="13"/>
  <c r="F7573" i="13"/>
  <c r="J7572" i="13"/>
  <c r="I7572" i="13"/>
  <c r="H7572" i="13"/>
  <c r="G7572" i="13"/>
  <c r="F7572" i="13"/>
  <c r="J7571" i="13"/>
  <c r="I7571" i="13"/>
  <c r="H7571" i="13"/>
  <c r="G7571" i="13"/>
  <c r="F7571" i="13"/>
  <c r="J7570" i="13"/>
  <c r="I7570" i="13"/>
  <c r="H7570" i="13"/>
  <c r="G7570" i="13"/>
  <c r="F7570" i="13"/>
  <c r="J7569" i="13"/>
  <c r="I7569" i="13"/>
  <c r="H7569" i="13"/>
  <c r="G7569" i="13"/>
  <c r="F7569" i="13"/>
  <c r="J7568" i="13"/>
  <c r="I7568" i="13"/>
  <c r="H7568" i="13"/>
  <c r="G7568" i="13"/>
  <c r="F7568" i="13"/>
  <c r="J7567" i="13"/>
  <c r="I7567" i="13"/>
  <c r="H7567" i="13"/>
  <c r="G7567" i="13"/>
  <c r="F7567" i="13"/>
  <c r="J7566" i="13"/>
  <c r="I7566" i="13"/>
  <c r="H7566" i="13"/>
  <c r="G7566" i="13"/>
  <c r="F7566" i="13"/>
  <c r="J7565" i="13"/>
  <c r="I7565" i="13"/>
  <c r="H7565" i="13"/>
  <c r="G7565" i="13"/>
  <c r="F7565" i="13"/>
  <c r="J7564" i="13"/>
  <c r="I7564" i="13"/>
  <c r="H7564" i="13"/>
  <c r="G7564" i="13"/>
  <c r="F7564" i="13"/>
  <c r="J7563" i="13"/>
  <c r="I7563" i="13"/>
  <c r="H7563" i="13"/>
  <c r="G7563" i="13"/>
  <c r="F7563" i="13"/>
  <c r="J7562" i="13"/>
  <c r="I7562" i="13"/>
  <c r="H7562" i="13"/>
  <c r="G7562" i="13"/>
  <c r="F7562" i="13"/>
  <c r="J7561" i="13"/>
  <c r="I7561" i="13"/>
  <c r="H7561" i="13"/>
  <c r="G7561" i="13"/>
  <c r="F7561" i="13"/>
  <c r="J7560" i="13"/>
  <c r="I7560" i="13"/>
  <c r="H7560" i="13"/>
  <c r="G7560" i="13"/>
  <c r="F7560" i="13"/>
  <c r="J7559" i="13"/>
  <c r="I7559" i="13"/>
  <c r="H7559" i="13"/>
  <c r="G7559" i="13"/>
  <c r="F7559" i="13"/>
  <c r="J7558" i="13"/>
  <c r="I7558" i="13"/>
  <c r="H7558" i="13"/>
  <c r="G7558" i="13"/>
  <c r="F7558" i="13"/>
  <c r="J7557" i="13"/>
  <c r="I7557" i="13"/>
  <c r="H7557" i="13"/>
  <c r="G7557" i="13"/>
  <c r="F7557" i="13"/>
  <c r="J7556" i="13"/>
  <c r="I7556" i="13"/>
  <c r="H7556" i="13"/>
  <c r="G7556" i="13"/>
  <c r="F7556" i="13"/>
  <c r="J7555" i="13"/>
  <c r="I7555" i="13"/>
  <c r="H7555" i="13"/>
  <c r="G7555" i="13"/>
  <c r="F7555" i="13"/>
  <c r="J7554" i="13"/>
  <c r="I7554" i="13"/>
  <c r="H7554" i="13"/>
  <c r="G7554" i="13"/>
  <c r="F7554" i="13"/>
  <c r="J7553" i="13"/>
  <c r="I7553" i="13"/>
  <c r="H7553" i="13"/>
  <c r="G7553" i="13"/>
  <c r="F7553" i="13"/>
  <c r="J7552" i="13"/>
  <c r="I7552" i="13"/>
  <c r="H7552" i="13"/>
  <c r="G7552" i="13"/>
  <c r="F7552" i="13"/>
  <c r="J7551" i="13"/>
  <c r="I7551" i="13"/>
  <c r="H7551" i="13"/>
  <c r="G7551" i="13"/>
  <c r="F7551" i="13"/>
  <c r="J7550" i="13"/>
  <c r="I7550" i="13"/>
  <c r="H7550" i="13"/>
  <c r="G7550" i="13"/>
  <c r="F7550" i="13"/>
  <c r="J7549" i="13"/>
  <c r="I7549" i="13"/>
  <c r="H7549" i="13"/>
  <c r="G7549" i="13"/>
  <c r="F7549" i="13"/>
  <c r="J7548" i="13"/>
  <c r="I7548" i="13"/>
  <c r="H7548" i="13"/>
  <c r="G7548" i="13"/>
  <c r="F7548" i="13"/>
  <c r="J7547" i="13"/>
  <c r="I7547" i="13"/>
  <c r="H7547" i="13"/>
  <c r="G7547" i="13"/>
  <c r="F7547" i="13"/>
  <c r="J7546" i="13"/>
  <c r="I7546" i="13"/>
  <c r="H7546" i="13"/>
  <c r="G7546" i="13"/>
  <c r="F7546" i="13"/>
  <c r="J7545" i="13"/>
  <c r="I7545" i="13"/>
  <c r="H7545" i="13"/>
  <c r="G7545" i="13"/>
  <c r="F7545" i="13"/>
  <c r="J7544" i="13"/>
  <c r="I7544" i="13"/>
  <c r="H7544" i="13"/>
  <c r="G7544" i="13"/>
  <c r="F7544" i="13"/>
  <c r="J7543" i="13"/>
  <c r="I7543" i="13"/>
  <c r="H7543" i="13"/>
  <c r="G7543" i="13"/>
  <c r="F7543" i="13"/>
  <c r="J7542" i="13"/>
  <c r="I7542" i="13"/>
  <c r="H7542" i="13"/>
  <c r="G7542" i="13"/>
  <c r="F7542" i="13"/>
  <c r="J7541" i="13"/>
  <c r="I7541" i="13"/>
  <c r="H7541" i="13"/>
  <c r="G7541" i="13"/>
  <c r="F7541" i="13"/>
  <c r="J7540" i="13"/>
  <c r="I7540" i="13"/>
  <c r="H7540" i="13"/>
  <c r="G7540" i="13"/>
  <c r="F7540" i="13"/>
  <c r="J7539" i="13"/>
  <c r="I7539" i="13"/>
  <c r="H7539" i="13"/>
  <c r="G7539" i="13"/>
  <c r="F7539" i="13"/>
  <c r="J7538" i="13"/>
  <c r="I7538" i="13"/>
  <c r="H7538" i="13"/>
  <c r="G7538" i="13"/>
  <c r="F7538" i="13"/>
  <c r="J7537" i="13"/>
  <c r="I7537" i="13"/>
  <c r="H7537" i="13"/>
  <c r="G7537" i="13"/>
  <c r="F7537" i="13"/>
  <c r="J7536" i="13"/>
  <c r="I7536" i="13"/>
  <c r="H7536" i="13"/>
  <c r="G7536" i="13"/>
  <c r="F7536" i="13"/>
  <c r="J7535" i="13"/>
  <c r="I7535" i="13"/>
  <c r="H7535" i="13"/>
  <c r="G7535" i="13"/>
  <c r="F7535" i="13"/>
  <c r="J7534" i="13"/>
  <c r="I7534" i="13"/>
  <c r="H7534" i="13"/>
  <c r="G7534" i="13"/>
  <c r="F7534" i="13"/>
  <c r="J7533" i="13"/>
  <c r="I7533" i="13"/>
  <c r="H7533" i="13"/>
  <c r="G7533" i="13"/>
  <c r="F7533" i="13"/>
  <c r="J7532" i="13"/>
  <c r="I7532" i="13"/>
  <c r="H7532" i="13"/>
  <c r="G7532" i="13"/>
  <c r="F7532" i="13"/>
  <c r="J7531" i="13"/>
  <c r="I7531" i="13"/>
  <c r="H7531" i="13"/>
  <c r="G7531" i="13"/>
  <c r="F7531" i="13"/>
  <c r="J7530" i="13"/>
  <c r="I7530" i="13"/>
  <c r="H7530" i="13"/>
  <c r="G7530" i="13"/>
  <c r="F7530" i="13"/>
  <c r="J7529" i="13"/>
  <c r="I7529" i="13"/>
  <c r="H7529" i="13"/>
  <c r="G7529" i="13"/>
  <c r="F7529" i="13"/>
  <c r="J7528" i="13"/>
  <c r="I7528" i="13"/>
  <c r="H7528" i="13"/>
  <c r="G7528" i="13"/>
  <c r="F7528" i="13"/>
  <c r="J7527" i="13"/>
  <c r="I7527" i="13"/>
  <c r="H7527" i="13"/>
  <c r="G7527" i="13"/>
  <c r="F7527" i="13"/>
  <c r="J7526" i="13"/>
  <c r="I7526" i="13"/>
  <c r="H7526" i="13"/>
  <c r="G7526" i="13"/>
  <c r="F7526" i="13"/>
  <c r="J7525" i="13"/>
  <c r="I7525" i="13"/>
  <c r="H7525" i="13"/>
  <c r="G7525" i="13"/>
  <c r="F7525" i="13"/>
  <c r="J7524" i="13"/>
  <c r="I7524" i="13"/>
  <c r="H7524" i="13"/>
  <c r="G7524" i="13"/>
  <c r="F7524" i="13"/>
  <c r="J7523" i="13"/>
  <c r="I7523" i="13"/>
  <c r="H7523" i="13"/>
  <c r="G7523" i="13"/>
  <c r="F7523" i="13"/>
  <c r="J7522" i="13"/>
  <c r="I7522" i="13"/>
  <c r="H7522" i="13"/>
  <c r="G7522" i="13"/>
  <c r="F7522" i="13"/>
  <c r="J7521" i="13"/>
  <c r="I7521" i="13"/>
  <c r="H7521" i="13"/>
  <c r="G7521" i="13"/>
  <c r="F7521" i="13"/>
  <c r="J7520" i="13"/>
  <c r="I7520" i="13"/>
  <c r="H7520" i="13"/>
  <c r="G7520" i="13"/>
  <c r="F7520" i="13"/>
  <c r="J7519" i="13"/>
  <c r="I7519" i="13"/>
  <c r="H7519" i="13"/>
  <c r="G7519" i="13"/>
  <c r="F7519" i="13"/>
  <c r="J7518" i="13"/>
  <c r="I7518" i="13"/>
  <c r="H7518" i="13"/>
  <c r="G7518" i="13"/>
  <c r="F7518" i="13"/>
  <c r="J7517" i="13"/>
  <c r="I7517" i="13"/>
  <c r="H7517" i="13"/>
  <c r="G7517" i="13"/>
  <c r="F7517" i="13"/>
  <c r="J7516" i="13"/>
  <c r="I7516" i="13"/>
  <c r="H7516" i="13"/>
  <c r="G7516" i="13"/>
  <c r="F7516" i="13"/>
  <c r="J7515" i="13"/>
  <c r="I7515" i="13"/>
  <c r="H7515" i="13"/>
  <c r="G7515" i="13"/>
  <c r="F7515" i="13"/>
  <c r="J7514" i="13"/>
  <c r="I7514" i="13"/>
  <c r="H7514" i="13"/>
  <c r="G7514" i="13"/>
  <c r="F7514" i="13"/>
  <c r="J7513" i="13"/>
  <c r="I7513" i="13"/>
  <c r="H7513" i="13"/>
  <c r="G7513" i="13"/>
  <c r="F7513" i="13"/>
  <c r="J7512" i="13"/>
  <c r="I7512" i="13"/>
  <c r="H7512" i="13"/>
  <c r="G7512" i="13"/>
  <c r="F7512" i="13"/>
  <c r="J7511" i="13"/>
  <c r="I7511" i="13"/>
  <c r="H7511" i="13"/>
  <c r="G7511" i="13"/>
  <c r="F7511" i="13"/>
  <c r="J7510" i="13"/>
  <c r="I7510" i="13"/>
  <c r="H7510" i="13"/>
  <c r="G7510" i="13"/>
  <c r="F7510" i="13"/>
  <c r="J7509" i="13"/>
  <c r="I7509" i="13"/>
  <c r="H7509" i="13"/>
  <c r="G7509" i="13"/>
  <c r="F7509" i="13"/>
  <c r="J7508" i="13"/>
  <c r="I7508" i="13"/>
  <c r="H7508" i="13"/>
  <c r="G7508" i="13"/>
  <c r="F7508" i="13"/>
  <c r="J7507" i="13"/>
  <c r="I7507" i="13"/>
  <c r="H7507" i="13"/>
  <c r="G7507" i="13"/>
  <c r="F7507" i="13"/>
  <c r="J7506" i="13"/>
  <c r="I7506" i="13"/>
  <c r="H7506" i="13"/>
  <c r="G7506" i="13"/>
  <c r="F7506" i="13"/>
  <c r="J7505" i="13"/>
  <c r="I7505" i="13"/>
  <c r="H7505" i="13"/>
  <c r="G7505" i="13"/>
  <c r="F7505" i="13"/>
  <c r="J7504" i="13"/>
  <c r="I7504" i="13"/>
  <c r="H7504" i="13"/>
  <c r="G7504" i="13"/>
  <c r="F7504" i="13"/>
  <c r="J7503" i="13"/>
  <c r="I7503" i="13"/>
  <c r="H7503" i="13"/>
  <c r="G7503" i="13"/>
  <c r="F7503" i="13"/>
  <c r="J7502" i="13"/>
  <c r="I7502" i="13"/>
  <c r="H7502" i="13"/>
  <c r="G7502" i="13"/>
  <c r="F7502" i="13"/>
  <c r="J7501" i="13"/>
  <c r="I7501" i="13"/>
  <c r="H7501" i="13"/>
  <c r="G7501" i="13"/>
  <c r="F7501" i="13"/>
  <c r="J7500" i="13"/>
  <c r="I7500" i="13"/>
  <c r="H7500" i="13"/>
  <c r="G7500" i="13"/>
  <c r="F7500" i="13"/>
  <c r="J7499" i="13"/>
  <c r="I7499" i="13"/>
  <c r="H7499" i="13"/>
  <c r="G7499" i="13"/>
  <c r="F7499" i="13"/>
  <c r="J7498" i="13"/>
  <c r="I7498" i="13"/>
  <c r="H7498" i="13"/>
  <c r="G7498" i="13"/>
  <c r="F7498" i="13"/>
  <c r="J7497" i="13"/>
  <c r="I7497" i="13"/>
  <c r="H7497" i="13"/>
  <c r="G7497" i="13"/>
  <c r="F7497" i="13"/>
  <c r="J7496" i="13"/>
  <c r="I7496" i="13"/>
  <c r="H7496" i="13"/>
  <c r="G7496" i="13"/>
  <c r="F7496" i="13"/>
  <c r="J7495" i="13"/>
  <c r="I7495" i="13"/>
  <c r="H7495" i="13"/>
  <c r="G7495" i="13"/>
  <c r="F7495" i="13"/>
  <c r="J7494" i="13"/>
  <c r="I7494" i="13"/>
  <c r="H7494" i="13"/>
  <c r="G7494" i="13"/>
  <c r="F7494" i="13"/>
  <c r="J7493" i="13"/>
  <c r="I7493" i="13"/>
  <c r="H7493" i="13"/>
  <c r="G7493" i="13"/>
  <c r="F7493" i="13"/>
  <c r="J7492" i="13"/>
  <c r="I7492" i="13"/>
  <c r="H7492" i="13"/>
  <c r="G7492" i="13"/>
  <c r="F7492" i="13"/>
  <c r="J7491" i="13"/>
  <c r="I7491" i="13"/>
  <c r="H7491" i="13"/>
  <c r="G7491" i="13"/>
  <c r="F7491" i="13"/>
  <c r="J7490" i="13"/>
  <c r="I7490" i="13"/>
  <c r="H7490" i="13"/>
  <c r="G7490" i="13"/>
  <c r="F7490" i="13"/>
  <c r="J7489" i="13"/>
  <c r="I7489" i="13"/>
  <c r="H7489" i="13"/>
  <c r="G7489" i="13"/>
  <c r="F7489" i="13"/>
  <c r="J7488" i="13"/>
  <c r="I7488" i="13"/>
  <c r="H7488" i="13"/>
  <c r="G7488" i="13"/>
  <c r="F7488" i="13"/>
  <c r="J7487" i="13"/>
  <c r="I7487" i="13"/>
  <c r="H7487" i="13"/>
  <c r="G7487" i="13"/>
  <c r="F7487" i="13"/>
  <c r="J7486" i="13"/>
  <c r="I7486" i="13"/>
  <c r="H7486" i="13"/>
  <c r="G7486" i="13"/>
  <c r="F7486" i="13"/>
  <c r="J7485" i="13"/>
  <c r="I7485" i="13"/>
  <c r="H7485" i="13"/>
  <c r="G7485" i="13"/>
  <c r="F7485" i="13"/>
  <c r="J7484" i="13"/>
  <c r="I7484" i="13"/>
  <c r="H7484" i="13"/>
  <c r="G7484" i="13"/>
  <c r="F7484" i="13"/>
  <c r="J7483" i="13"/>
  <c r="I7483" i="13"/>
  <c r="H7483" i="13"/>
  <c r="G7483" i="13"/>
  <c r="F7483" i="13"/>
  <c r="J7482" i="13"/>
  <c r="I7482" i="13"/>
  <c r="H7482" i="13"/>
  <c r="G7482" i="13"/>
  <c r="F7482" i="13"/>
  <c r="J7481" i="13"/>
  <c r="I7481" i="13"/>
  <c r="H7481" i="13"/>
  <c r="G7481" i="13"/>
  <c r="F7481" i="13"/>
  <c r="J7480" i="13"/>
  <c r="I7480" i="13"/>
  <c r="H7480" i="13"/>
  <c r="G7480" i="13"/>
  <c r="F7480" i="13"/>
  <c r="J7479" i="13"/>
  <c r="I7479" i="13"/>
  <c r="H7479" i="13"/>
  <c r="G7479" i="13"/>
  <c r="F7479" i="13"/>
  <c r="J7478" i="13"/>
  <c r="I7478" i="13"/>
  <c r="H7478" i="13"/>
  <c r="G7478" i="13"/>
  <c r="F7478" i="13"/>
  <c r="J7477" i="13"/>
  <c r="I7477" i="13"/>
  <c r="H7477" i="13"/>
  <c r="G7477" i="13"/>
  <c r="F7477" i="13"/>
  <c r="J7476" i="13"/>
  <c r="I7476" i="13"/>
  <c r="H7476" i="13"/>
  <c r="G7476" i="13"/>
  <c r="F7476" i="13"/>
  <c r="J7475" i="13"/>
  <c r="I7475" i="13"/>
  <c r="H7475" i="13"/>
  <c r="G7475" i="13"/>
  <c r="F7475" i="13"/>
  <c r="J7474" i="13"/>
  <c r="I7474" i="13"/>
  <c r="H7474" i="13"/>
  <c r="G7474" i="13"/>
  <c r="F7474" i="13"/>
  <c r="J7473" i="13"/>
  <c r="I7473" i="13"/>
  <c r="H7473" i="13"/>
  <c r="G7473" i="13"/>
  <c r="F7473" i="13"/>
  <c r="J7472" i="13"/>
  <c r="I7472" i="13"/>
  <c r="H7472" i="13"/>
  <c r="G7472" i="13"/>
  <c r="F7472" i="13"/>
  <c r="J7471" i="13"/>
  <c r="I7471" i="13"/>
  <c r="H7471" i="13"/>
  <c r="G7471" i="13"/>
  <c r="F7471" i="13"/>
  <c r="J7470" i="13"/>
  <c r="I7470" i="13"/>
  <c r="H7470" i="13"/>
  <c r="G7470" i="13"/>
  <c r="F7470" i="13"/>
  <c r="J7469" i="13"/>
  <c r="I7469" i="13"/>
  <c r="H7469" i="13"/>
  <c r="G7469" i="13"/>
  <c r="F7469" i="13"/>
  <c r="J7468" i="13"/>
  <c r="I7468" i="13"/>
  <c r="H7468" i="13"/>
  <c r="G7468" i="13"/>
  <c r="F7468" i="13"/>
  <c r="J7467" i="13"/>
  <c r="I7467" i="13"/>
  <c r="H7467" i="13"/>
  <c r="G7467" i="13"/>
  <c r="F7467" i="13"/>
  <c r="J7466" i="13"/>
  <c r="I7466" i="13"/>
  <c r="H7466" i="13"/>
  <c r="G7466" i="13"/>
  <c r="F7466" i="13"/>
  <c r="J7465" i="13"/>
  <c r="I7465" i="13"/>
  <c r="H7465" i="13"/>
  <c r="G7465" i="13"/>
  <c r="F7465" i="13"/>
  <c r="J7464" i="13"/>
  <c r="I7464" i="13"/>
  <c r="H7464" i="13"/>
  <c r="G7464" i="13"/>
  <c r="F7464" i="13"/>
  <c r="J7463" i="13"/>
  <c r="I7463" i="13"/>
  <c r="H7463" i="13"/>
  <c r="G7463" i="13"/>
  <c r="F7463" i="13"/>
  <c r="J7462" i="13"/>
  <c r="I7462" i="13"/>
  <c r="H7462" i="13"/>
  <c r="G7462" i="13"/>
  <c r="F7462" i="13"/>
  <c r="J7461" i="13"/>
  <c r="I7461" i="13"/>
  <c r="H7461" i="13"/>
  <c r="G7461" i="13"/>
  <c r="F7461" i="13"/>
  <c r="J7460" i="13"/>
  <c r="I7460" i="13"/>
  <c r="H7460" i="13"/>
  <c r="G7460" i="13"/>
  <c r="F7460" i="13"/>
  <c r="J7459" i="13"/>
  <c r="I7459" i="13"/>
  <c r="H7459" i="13"/>
  <c r="G7459" i="13"/>
  <c r="F7459" i="13"/>
  <c r="J7458" i="13"/>
  <c r="I7458" i="13"/>
  <c r="H7458" i="13"/>
  <c r="G7458" i="13"/>
  <c r="F7458" i="13"/>
  <c r="J7457" i="13"/>
  <c r="I7457" i="13"/>
  <c r="H7457" i="13"/>
  <c r="G7457" i="13"/>
  <c r="F7457" i="13"/>
  <c r="J7456" i="13"/>
  <c r="I7456" i="13"/>
  <c r="H7456" i="13"/>
  <c r="G7456" i="13"/>
  <c r="F7456" i="13"/>
  <c r="J7455" i="13"/>
  <c r="I7455" i="13"/>
  <c r="H7455" i="13"/>
  <c r="G7455" i="13"/>
  <c r="F7455" i="13"/>
  <c r="J7454" i="13"/>
  <c r="I7454" i="13"/>
  <c r="H7454" i="13"/>
  <c r="G7454" i="13"/>
  <c r="F7454" i="13"/>
  <c r="J7453" i="13"/>
  <c r="I7453" i="13"/>
  <c r="H7453" i="13"/>
  <c r="G7453" i="13"/>
  <c r="F7453" i="13"/>
  <c r="J7452" i="13"/>
  <c r="I7452" i="13"/>
  <c r="H7452" i="13"/>
  <c r="G7452" i="13"/>
  <c r="F7452" i="13"/>
  <c r="J7451" i="13"/>
  <c r="I7451" i="13"/>
  <c r="H7451" i="13"/>
  <c r="G7451" i="13"/>
  <c r="F7451" i="13"/>
  <c r="J7450" i="13"/>
  <c r="I7450" i="13"/>
  <c r="H7450" i="13"/>
  <c r="G7450" i="13"/>
  <c r="F7450" i="13"/>
  <c r="J7449" i="13"/>
  <c r="I7449" i="13"/>
  <c r="H7449" i="13"/>
  <c r="G7449" i="13"/>
  <c r="F7449" i="13"/>
  <c r="J7448" i="13"/>
  <c r="I7448" i="13"/>
  <c r="H7448" i="13"/>
  <c r="G7448" i="13"/>
  <c r="F7448" i="13"/>
  <c r="J7447" i="13"/>
  <c r="I7447" i="13"/>
  <c r="H7447" i="13"/>
  <c r="G7447" i="13"/>
  <c r="F7447" i="13"/>
  <c r="J7446" i="13"/>
  <c r="I7446" i="13"/>
  <c r="H7446" i="13"/>
  <c r="G7446" i="13"/>
  <c r="F7446" i="13"/>
  <c r="J7445" i="13"/>
  <c r="I7445" i="13"/>
  <c r="H7445" i="13"/>
  <c r="G7445" i="13"/>
  <c r="F7445" i="13"/>
  <c r="J7444" i="13"/>
  <c r="I7444" i="13"/>
  <c r="H7444" i="13"/>
  <c r="G7444" i="13"/>
  <c r="F7444" i="13"/>
  <c r="J7443" i="13"/>
  <c r="I7443" i="13"/>
  <c r="H7443" i="13"/>
  <c r="G7443" i="13"/>
  <c r="F7443" i="13"/>
  <c r="J7442" i="13"/>
  <c r="I7442" i="13"/>
  <c r="H7442" i="13"/>
  <c r="G7442" i="13"/>
  <c r="F7442" i="13"/>
  <c r="J7441" i="13"/>
  <c r="I7441" i="13"/>
  <c r="H7441" i="13"/>
  <c r="G7441" i="13"/>
  <c r="F7441" i="13"/>
  <c r="J7440" i="13"/>
  <c r="I7440" i="13"/>
  <c r="H7440" i="13"/>
  <c r="G7440" i="13"/>
  <c r="F7440" i="13"/>
  <c r="J7439" i="13"/>
  <c r="I7439" i="13"/>
  <c r="H7439" i="13"/>
  <c r="G7439" i="13"/>
  <c r="F7439" i="13"/>
  <c r="J7438" i="13"/>
  <c r="I7438" i="13"/>
  <c r="H7438" i="13"/>
  <c r="G7438" i="13"/>
  <c r="F7438" i="13"/>
  <c r="J7437" i="13"/>
  <c r="I7437" i="13"/>
  <c r="H7437" i="13"/>
  <c r="G7437" i="13"/>
  <c r="F7437" i="13"/>
  <c r="J7436" i="13"/>
  <c r="I7436" i="13"/>
  <c r="H7436" i="13"/>
  <c r="G7436" i="13"/>
  <c r="F7436" i="13"/>
  <c r="J7435" i="13"/>
  <c r="I7435" i="13"/>
  <c r="H7435" i="13"/>
  <c r="G7435" i="13"/>
  <c r="F7435" i="13"/>
  <c r="J7434" i="13"/>
  <c r="I7434" i="13"/>
  <c r="H7434" i="13"/>
  <c r="G7434" i="13"/>
  <c r="F7434" i="13"/>
  <c r="J7433" i="13"/>
  <c r="I7433" i="13"/>
  <c r="H7433" i="13"/>
  <c r="G7433" i="13"/>
  <c r="F7433" i="13"/>
  <c r="J7432" i="13"/>
  <c r="I7432" i="13"/>
  <c r="H7432" i="13"/>
  <c r="G7432" i="13"/>
  <c r="F7432" i="13"/>
  <c r="J7431" i="13"/>
  <c r="I7431" i="13"/>
  <c r="H7431" i="13"/>
  <c r="G7431" i="13"/>
  <c r="F7431" i="13"/>
  <c r="J7430" i="13"/>
  <c r="I7430" i="13"/>
  <c r="H7430" i="13"/>
  <c r="G7430" i="13"/>
  <c r="F7430" i="13"/>
  <c r="J7429" i="13"/>
  <c r="I7429" i="13"/>
  <c r="H7429" i="13"/>
  <c r="G7429" i="13"/>
  <c r="F7429" i="13"/>
  <c r="J7428" i="13"/>
  <c r="I7428" i="13"/>
  <c r="H7428" i="13"/>
  <c r="G7428" i="13"/>
  <c r="F7428" i="13"/>
  <c r="J7427" i="13"/>
  <c r="I7427" i="13"/>
  <c r="H7427" i="13"/>
  <c r="G7427" i="13"/>
  <c r="F7427" i="13"/>
  <c r="J7426" i="13"/>
  <c r="I7426" i="13"/>
  <c r="H7426" i="13"/>
  <c r="G7426" i="13"/>
  <c r="F7426" i="13"/>
  <c r="J7425" i="13"/>
  <c r="I7425" i="13"/>
  <c r="H7425" i="13"/>
  <c r="G7425" i="13"/>
  <c r="F7425" i="13"/>
  <c r="J7424" i="13"/>
  <c r="I7424" i="13"/>
  <c r="H7424" i="13"/>
  <c r="G7424" i="13"/>
  <c r="F7424" i="13"/>
  <c r="J7423" i="13"/>
  <c r="I7423" i="13"/>
  <c r="H7423" i="13"/>
  <c r="G7423" i="13"/>
  <c r="F7423" i="13"/>
  <c r="J7422" i="13"/>
  <c r="I7422" i="13"/>
  <c r="H7422" i="13"/>
  <c r="G7422" i="13"/>
  <c r="F7422" i="13"/>
  <c r="J7421" i="13"/>
  <c r="I7421" i="13"/>
  <c r="H7421" i="13"/>
  <c r="G7421" i="13"/>
  <c r="F7421" i="13"/>
  <c r="J7420" i="13"/>
  <c r="I7420" i="13"/>
  <c r="H7420" i="13"/>
  <c r="G7420" i="13"/>
  <c r="F7420" i="13"/>
  <c r="J7419" i="13"/>
  <c r="I7419" i="13"/>
  <c r="H7419" i="13"/>
  <c r="G7419" i="13"/>
  <c r="F7419" i="13"/>
  <c r="J7418" i="13"/>
  <c r="I7418" i="13"/>
  <c r="H7418" i="13"/>
  <c r="G7418" i="13"/>
  <c r="F7418" i="13"/>
  <c r="J7417" i="13"/>
  <c r="I7417" i="13"/>
  <c r="H7417" i="13"/>
  <c r="G7417" i="13"/>
  <c r="F7417" i="13"/>
  <c r="J7416" i="13"/>
  <c r="I7416" i="13"/>
  <c r="H7416" i="13"/>
  <c r="G7416" i="13"/>
  <c r="F7416" i="13"/>
  <c r="J7415" i="13"/>
  <c r="I7415" i="13"/>
  <c r="H7415" i="13"/>
  <c r="G7415" i="13"/>
  <c r="F7415" i="13"/>
  <c r="J7414" i="13"/>
  <c r="I7414" i="13"/>
  <c r="H7414" i="13"/>
  <c r="G7414" i="13"/>
  <c r="F7414" i="13"/>
  <c r="J7413" i="13"/>
  <c r="I7413" i="13"/>
  <c r="H7413" i="13"/>
  <c r="G7413" i="13"/>
  <c r="F7413" i="13"/>
  <c r="J7412" i="13"/>
  <c r="I7412" i="13"/>
  <c r="H7412" i="13"/>
  <c r="G7412" i="13"/>
  <c r="F7412" i="13"/>
  <c r="J7411" i="13"/>
  <c r="I7411" i="13"/>
  <c r="H7411" i="13"/>
  <c r="G7411" i="13"/>
  <c r="F7411" i="13"/>
  <c r="J7410" i="13"/>
  <c r="I7410" i="13"/>
  <c r="H7410" i="13"/>
  <c r="G7410" i="13"/>
  <c r="F7410" i="13"/>
  <c r="J7409" i="13"/>
  <c r="I7409" i="13"/>
  <c r="H7409" i="13"/>
  <c r="G7409" i="13"/>
  <c r="F7409" i="13"/>
  <c r="J7408" i="13"/>
  <c r="I7408" i="13"/>
  <c r="H7408" i="13"/>
  <c r="G7408" i="13"/>
  <c r="F7408" i="13"/>
  <c r="J7407" i="13"/>
  <c r="I7407" i="13"/>
  <c r="H7407" i="13"/>
  <c r="G7407" i="13"/>
  <c r="F7407" i="13"/>
  <c r="J7406" i="13"/>
  <c r="I7406" i="13"/>
  <c r="H7406" i="13"/>
  <c r="G7406" i="13"/>
  <c r="F7406" i="13"/>
  <c r="J7405" i="13"/>
  <c r="I7405" i="13"/>
  <c r="H7405" i="13"/>
  <c r="G7405" i="13"/>
  <c r="F7405" i="13"/>
  <c r="J7404" i="13"/>
  <c r="I7404" i="13"/>
  <c r="H7404" i="13"/>
  <c r="G7404" i="13"/>
  <c r="F7404" i="13"/>
  <c r="J7403" i="13"/>
  <c r="I7403" i="13"/>
  <c r="H7403" i="13"/>
  <c r="G7403" i="13"/>
  <c r="F7403" i="13"/>
  <c r="J7402" i="13"/>
  <c r="I7402" i="13"/>
  <c r="H7402" i="13"/>
  <c r="G7402" i="13"/>
  <c r="F7402" i="13"/>
  <c r="J7401" i="13"/>
  <c r="I7401" i="13"/>
  <c r="H7401" i="13"/>
  <c r="G7401" i="13"/>
  <c r="F7401" i="13"/>
  <c r="J7400" i="13"/>
  <c r="I7400" i="13"/>
  <c r="H7400" i="13"/>
  <c r="G7400" i="13"/>
  <c r="F7400" i="13"/>
  <c r="J7399" i="13"/>
  <c r="I7399" i="13"/>
  <c r="H7399" i="13"/>
  <c r="G7399" i="13"/>
  <c r="F7399" i="13"/>
  <c r="J7398" i="13"/>
  <c r="I7398" i="13"/>
  <c r="H7398" i="13"/>
  <c r="G7398" i="13"/>
  <c r="F7398" i="13"/>
  <c r="J7397" i="13"/>
  <c r="I7397" i="13"/>
  <c r="H7397" i="13"/>
  <c r="G7397" i="13"/>
  <c r="F7397" i="13"/>
  <c r="J7396" i="13"/>
  <c r="I7396" i="13"/>
  <c r="H7396" i="13"/>
  <c r="G7396" i="13"/>
  <c r="F7396" i="13"/>
  <c r="J7395" i="13"/>
  <c r="I7395" i="13"/>
  <c r="H7395" i="13"/>
  <c r="G7395" i="13"/>
  <c r="F7395" i="13"/>
  <c r="J7394" i="13"/>
  <c r="I7394" i="13"/>
  <c r="H7394" i="13"/>
  <c r="G7394" i="13"/>
  <c r="F7394" i="13"/>
  <c r="J7393" i="13"/>
  <c r="I7393" i="13"/>
  <c r="H7393" i="13"/>
  <c r="G7393" i="13"/>
  <c r="F7393" i="13"/>
  <c r="J7392" i="13"/>
  <c r="I7392" i="13"/>
  <c r="H7392" i="13"/>
  <c r="G7392" i="13"/>
  <c r="F7392" i="13"/>
  <c r="J7391" i="13"/>
  <c r="I7391" i="13"/>
  <c r="H7391" i="13"/>
  <c r="G7391" i="13"/>
  <c r="F7391" i="13"/>
  <c r="J7390" i="13"/>
  <c r="I7390" i="13"/>
  <c r="H7390" i="13"/>
  <c r="G7390" i="13"/>
  <c r="F7390" i="13"/>
  <c r="J7389" i="13"/>
  <c r="I7389" i="13"/>
  <c r="H7389" i="13"/>
  <c r="G7389" i="13"/>
  <c r="F7389" i="13"/>
  <c r="J7388" i="13"/>
  <c r="I7388" i="13"/>
  <c r="H7388" i="13"/>
  <c r="G7388" i="13"/>
  <c r="F7388" i="13"/>
  <c r="J7387" i="13"/>
  <c r="I7387" i="13"/>
  <c r="H7387" i="13"/>
  <c r="G7387" i="13"/>
  <c r="F7387" i="13"/>
  <c r="J7386" i="13"/>
  <c r="I7386" i="13"/>
  <c r="H7386" i="13"/>
  <c r="G7386" i="13"/>
  <c r="F7386" i="13"/>
  <c r="J7385" i="13"/>
  <c r="I7385" i="13"/>
  <c r="H7385" i="13"/>
  <c r="G7385" i="13"/>
  <c r="F7385" i="13"/>
  <c r="J7384" i="13"/>
  <c r="I7384" i="13"/>
  <c r="H7384" i="13"/>
  <c r="G7384" i="13"/>
  <c r="F7384" i="13"/>
  <c r="J7383" i="13"/>
  <c r="I7383" i="13"/>
  <c r="H7383" i="13"/>
  <c r="G7383" i="13"/>
  <c r="F7383" i="13"/>
  <c r="J7382" i="13"/>
  <c r="I7382" i="13"/>
  <c r="H7382" i="13"/>
  <c r="G7382" i="13"/>
  <c r="F7382" i="13"/>
  <c r="J7381" i="13"/>
  <c r="I7381" i="13"/>
  <c r="H7381" i="13"/>
  <c r="G7381" i="13"/>
  <c r="F7381" i="13"/>
  <c r="J7380" i="13"/>
  <c r="I7380" i="13"/>
  <c r="H7380" i="13"/>
  <c r="G7380" i="13"/>
  <c r="F7380" i="13"/>
  <c r="J7379" i="13"/>
  <c r="I7379" i="13"/>
  <c r="H7379" i="13"/>
  <c r="G7379" i="13"/>
  <c r="F7379" i="13"/>
  <c r="J7378" i="13"/>
  <c r="I7378" i="13"/>
  <c r="H7378" i="13"/>
  <c r="G7378" i="13"/>
  <c r="F7378" i="13"/>
  <c r="J7377" i="13"/>
  <c r="I7377" i="13"/>
  <c r="H7377" i="13"/>
  <c r="G7377" i="13"/>
  <c r="F7377" i="13"/>
  <c r="J7376" i="13"/>
  <c r="I7376" i="13"/>
  <c r="H7376" i="13"/>
  <c r="G7376" i="13"/>
  <c r="F7376" i="13"/>
  <c r="J7375" i="13"/>
  <c r="I7375" i="13"/>
  <c r="H7375" i="13"/>
  <c r="G7375" i="13"/>
  <c r="F7375" i="13"/>
  <c r="J7374" i="13"/>
  <c r="I7374" i="13"/>
  <c r="H7374" i="13"/>
  <c r="G7374" i="13"/>
  <c r="F7374" i="13"/>
  <c r="J7373" i="13"/>
  <c r="I7373" i="13"/>
  <c r="H7373" i="13"/>
  <c r="G7373" i="13"/>
  <c r="F7373" i="13"/>
  <c r="J7372" i="13"/>
  <c r="I7372" i="13"/>
  <c r="H7372" i="13"/>
  <c r="G7372" i="13"/>
  <c r="F7372" i="13"/>
  <c r="J7371" i="13"/>
  <c r="I7371" i="13"/>
  <c r="H7371" i="13"/>
  <c r="G7371" i="13"/>
  <c r="F7371" i="13"/>
  <c r="J7370" i="13"/>
  <c r="I7370" i="13"/>
  <c r="H7370" i="13"/>
  <c r="G7370" i="13"/>
  <c r="F7370" i="13"/>
  <c r="J7369" i="13"/>
  <c r="I7369" i="13"/>
  <c r="H7369" i="13"/>
  <c r="G7369" i="13"/>
  <c r="F7369" i="13"/>
  <c r="J7368" i="13"/>
  <c r="I7368" i="13"/>
  <c r="H7368" i="13"/>
  <c r="G7368" i="13"/>
  <c r="F7368" i="13"/>
  <c r="J7367" i="13"/>
  <c r="I7367" i="13"/>
  <c r="H7367" i="13"/>
  <c r="G7367" i="13"/>
  <c r="F7367" i="13"/>
  <c r="J7366" i="13"/>
  <c r="I7366" i="13"/>
  <c r="H7366" i="13"/>
  <c r="G7366" i="13"/>
  <c r="F7366" i="13"/>
  <c r="J7365" i="13"/>
  <c r="I7365" i="13"/>
  <c r="H7365" i="13"/>
  <c r="G7365" i="13"/>
  <c r="F7365" i="13"/>
  <c r="J7364" i="13"/>
  <c r="I7364" i="13"/>
  <c r="H7364" i="13"/>
  <c r="G7364" i="13"/>
  <c r="F7364" i="13"/>
  <c r="J7363" i="13"/>
  <c r="I7363" i="13"/>
  <c r="H7363" i="13"/>
  <c r="G7363" i="13"/>
  <c r="F7363" i="13"/>
  <c r="J7362" i="13"/>
  <c r="I7362" i="13"/>
  <c r="H7362" i="13"/>
  <c r="G7362" i="13"/>
  <c r="F7362" i="13"/>
  <c r="J7361" i="13"/>
  <c r="I7361" i="13"/>
  <c r="H7361" i="13"/>
  <c r="G7361" i="13"/>
  <c r="F7361" i="13"/>
  <c r="J7360" i="13"/>
  <c r="I7360" i="13"/>
  <c r="H7360" i="13"/>
  <c r="G7360" i="13"/>
  <c r="F7360" i="13"/>
  <c r="J7359" i="13"/>
  <c r="I7359" i="13"/>
  <c r="H7359" i="13"/>
  <c r="G7359" i="13"/>
  <c r="F7359" i="13"/>
  <c r="J7358" i="13"/>
  <c r="I7358" i="13"/>
  <c r="H7358" i="13"/>
  <c r="G7358" i="13"/>
  <c r="F7358" i="13"/>
  <c r="J7357" i="13"/>
  <c r="I7357" i="13"/>
  <c r="H7357" i="13"/>
  <c r="G7357" i="13"/>
  <c r="F7357" i="13"/>
  <c r="J7356" i="13"/>
  <c r="I7356" i="13"/>
  <c r="H7356" i="13"/>
  <c r="G7356" i="13"/>
  <c r="F7356" i="13"/>
  <c r="J7355" i="13"/>
  <c r="I7355" i="13"/>
  <c r="H7355" i="13"/>
  <c r="G7355" i="13"/>
  <c r="F7355" i="13"/>
  <c r="J7354" i="13"/>
  <c r="I7354" i="13"/>
  <c r="H7354" i="13"/>
  <c r="G7354" i="13"/>
  <c r="F7354" i="13"/>
  <c r="J7353" i="13"/>
  <c r="I7353" i="13"/>
  <c r="H7353" i="13"/>
  <c r="G7353" i="13"/>
  <c r="F7353" i="13"/>
  <c r="J7352" i="13"/>
  <c r="I7352" i="13"/>
  <c r="H7352" i="13"/>
  <c r="G7352" i="13"/>
  <c r="F7352" i="13"/>
  <c r="J7351" i="13"/>
  <c r="I7351" i="13"/>
  <c r="H7351" i="13"/>
  <c r="G7351" i="13"/>
  <c r="F7351" i="13"/>
  <c r="J7350" i="13"/>
  <c r="I7350" i="13"/>
  <c r="H7350" i="13"/>
  <c r="G7350" i="13"/>
  <c r="F7350" i="13"/>
  <c r="J7349" i="13"/>
  <c r="I7349" i="13"/>
  <c r="H7349" i="13"/>
  <c r="G7349" i="13"/>
  <c r="F7349" i="13"/>
  <c r="J7348" i="13"/>
  <c r="I7348" i="13"/>
  <c r="H7348" i="13"/>
  <c r="G7348" i="13"/>
  <c r="F7348" i="13"/>
  <c r="J7347" i="13"/>
  <c r="I7347" i="13"/>
  <c r="H7347" i="13"/>
  <c r="G7347" i="13"/>
  <c r="F7347" i="13"/>
  <c r="J7346" i="13"/>
  <c r="I7346" i="13"/>
  <c r="H7346" i="13"/>
  <c r="G7346" i="13"/>
  <c r="F7346" i="13"/>
  <c r="J7345" i="13"/>
  <c r="I7345" i="13"/>
  <c r="H7345" i="13"/>
  <c r="G7345" i="13"/>
  <c r="F7345" i="13"/>
  <c r="J7344" i="13"/>
  <c r="I7344" i="13"/>
  <c r="H7344" i="13"/>
  <c r="G7344" i="13"/>
  <c r="F7344" i="13"/>
  <c r="J7343" i="13"/>
  <c r="I7343" i="13"/>
  <c r="H7343" i="13"/>
  <c r="G7343" i="13"/>
  <c r="F7343" i="13"/>
  <c r="J7342" i="13"/>
  <c r="I7342" i="13"/>
  <c r="H7342" i="13"/>
  <c r="G7342" i="13"/>
  <c r="F7342" i="13"/>
  <c r="J7341" i="13"/>
  <c r="I7341" i="13"/>
  <c r="H7341" i="13"/>
  <c r="G7341" i="13"/>
  <c r="F7341" i="13"/>
  <c r="J7340" i="13"/>
  <c r="I7340" i="13"/>
  <c r="H7340" i="13"/>
  <c r="G7340" i="13"/>
  <c r="F7340" i="13"/>
  <c r="J7339" i="13"/>
  <c r="I7339" i="13"/>
  <c r="H7339" i="13"/>
  <c r="G7339" i="13"/>
  <c r="F7339" i="13"/>
  <c r="J7338" i="13"/>
  <c r="I7338" i="13"/>
  <c r="H7338" i="13"/>
  <c r="G7338" i="13"/>
  <c r="F7338" i="13"/>
  <c r="J7337" i="13"/>
  <c r="I7337" i="13"/>
  <c r="H7337" i="13"/>
  <c r="G7337" i="13"/>
  <c r="F7337" i="13"/>
  <c r="J7336" i="13"/>
  <c r="I7336" i="13"/>
  <c r="H7336" i="13"/>
  <c r="G7336" i="13"/>
  <c r="F7336" i="13"/>
  <c r="J7335" i="13"/>
  <c r="I7335" i="13"/>
  <c r="H7335" i="13"/>
  <c r="G7335" i="13"/>
  <c r="F7335" i="13"/>
  <c r="J7334" i="13"/>
  <c r="I7334" i="13"/>
  <c r="H7334" i="13"/>
  <c r="G7334" i="13"/>
  <c r="F7334" i="13"/>
  <c r="J7333" i="13"/>
  <c r="I7333" i="13"/>
  <c r="H7333" i="13"/>
  <c r="G7333" i="13"/>
  <c r="F7333" i="13"/>
  <c r="J7332" i="13"/>
  <c r="I7332" i="13"/>
  <c r="H7332" i="13"/>
  <c r="G7332" i="13"/>
  <c r="F7332" i="13"/>
  <c r="J7331" i="13"/>
  <c r="I7331" i="13"/>
  <c r="H7331" i="13"/>
  <c r="G7331" i="13"/>
  <c r="F7331" i="13"/>
  <c r="J7330" i="13"/>
  <c r="I7330" i="13"/>
  <c r="H7330" i="13"/>
  <c r="G7330" i="13"/>
  <c r="F7330" i="13"/>
  <c r="J7329" i="13"/>
  <c r="I7329" i="13"/>
  <c r="H7329" i="13"/>
  <c r="G7329" i="13"/>
  <c r="F7329" i="13"/>
  <c r="J7328" i="13"/>
  <c r="I7328" i="13"/>
  <c r="H7328" i="13"/>
  <c r="G7328" i="13"/>
  <c r="F7328" i="13"/>
  <c r="J7327" i="13"/>
  <c r="I7327" i="13"/>
  <c r="H7327" i="13"/>
  <c r="G7327" i="13"/>
  <c r="F7327" i="13"/>
  <c r="J7326" i="13"/>
  <c r="I7326" i="13"/>
  <c r="H7326" i="13"/>
  <c r="G7326" i="13"/>
  <c r="F7326" i="13"/>
  <c r="J7325" i="13"/>
  <c r="I7325" i="13"/>
  <c r="H7325" i="13"/>
  <c r="G7325" i="13"/>
  <c r="F7325" i="13"/>
  <c r="J7324" i="13"/>
  <c r="I7324" i="13"/>
  <c r="H7324" i="13"/>
  <c r="G7324" i="13"/>
  <c r="F7324" i="13"/>
  <c r="J7323" i="13"/>
  <c r="I7323" i="13"/>
  <c r="H7323" i="13"/>
  <c r="G7323" i="13"/>
  <c r="F7323" i="13"/>
  <c r="J7322" i="13"/>
  <c r="I7322" i="13"/>
  <c r="H7322" i="13"/>
  <c r="G7322" i="13"/>
  <c r="F7322" i="13"/>
  <c r="J7321" i="13"/>
  <c r="I7321" i="13"/>
  <c r="H7321" i="13"/>
  <c r="G7321" i="13"/>
  <c r="F7321" i="13"/>
  <c r="J7320" i="13"/>
  <c r="I7320" i="13"/>
  <c r="H7320" i="13"/>
  <c r="G7320" i="13"/>
  <c r="F7320" i="13"/>
  <c r="J7319" i="13"/>
  <c r="I7319" i="13"/>
  <c r="H7319" i="13"/>
  <c r="G7319" i="13"/>
  <c r="F7319" i="13"/>
  <c r="J7318" i="13"/>
  <c r="I7318" i="13"/>
  <c r="H7318" i="13"/>
  <c r="G7318" i="13"/>
  <c r="F7318" i="13"/>
  <c r="J7317" i="13"/>
  <c r="I7317" i="13"/>
  <c r="H7317" i="13"/>
  <c r="G7317" i="13"/>
  <c r="F7317" i="13"/>
  <c r="J7316" i="13"/>
  <c r="I7316" i="13"/>
  <c r="H7316" i="13"/>
  <c r="G7316" i="13"/>
  <c r="F7316" i="13"/>
  <c r="J7315" i="13"/>
  <c r="I7315" i="13"/>
  <c r="H7315" i="13"/>
  <c r="G7315" i="13"/>
  <c r="F7315" i="13"/>
  <c r="J7314" i="13"/>
  <c r="I7314" i="13"/>
  <c r="H7314" i="13"/>
  <c r="G7314" i="13"/>
  <c r="F7314" i="13"/>
  <c r="J7313" i="13"/>
  <c r="I7313" i="13"/>
  <c r="H7313" i="13"/>
  <c r="G7313" i="13"/>
  <c r="F7313" i="13"/>
  <c r="J7312" i="13"/>
  <c r="I7312" i="13"/>
  <c r="H7312" i="13"/>
  <c r="G7312" i="13"/>
  <c r="F7312" i="13"/>
  <c r="J7311" i="13"/>
  <c r="I7311" i="13"/>
  <c r="H7311" i="13"/>
  <c r="G7311" i="13"/>
  <c r="F7311" i="13"/>
  <c r="J7310" i="13"/>
  <c r="I7310" i="13"/>
  <c r="H7310" i="13"/>
  <c r="G7310" i="13"/>
  <c r="F7310" i="13"/>
  <c r="J7309" i="13"/>
  <c r="I7309" i="13"/>
  <c r="H7309" i="13"/>
  <c r="G7309" i="13"/>
  <c r="F7309" i="13"/>
  <c r="J7308" i="13"/>
  <c r="I7308" i="13"/>
  <c r="H7308" i="13"/>
  <c r="G7308" i="13"/>
  <c r="F7308" i="13"/>
  <c r="J7307" i="13"/>
  <c r="I7307" i="13"/>
  <c r="H7307" i="13"/>
  <c r="G7307" i="13"/>
  <c r="F7307" i="13"/>
  <c r="J7306" i="13"/>
  <c r="I7306" i="13"/>
  <c r="H7306" i="13"/>
  <c r="G7306" i="13"/>
  <c r="F7306" i="13"/>
  <c r="J7305" i="13"/>
  <c r="I7305" i="13"/>
  <c r="H7305" i="13"/>
  <c r="G7305" i="13"/>
  <c r="F7305" i="13"/>
  <c r="J7304" i="13"/>
  <c r="I7304" i="13"/>
  <c r="H7304" i="13"/>
  <c r="G7304" i="13"/>
  <c r="F7304" i="13"/>
  <c r="J7303" i="13"/>
  <c r="I7303" i="13"/>
  <c r="H7303" i="13"/>
  <c r="G7303" i="13"/>
  <c r="F7303" i="13"/>
  <c r="J7302" i="13"/>
  <c r="I7302" i="13"/>
  <c r="H7302" i="13"/>
  <c r="G7302" i="13"/>
  <c r="F7302" i="13"/>
  <c r="J7301" i="13"/>
  <c r="I7301" i="13"/>
  <c r="H7301" i="13"/>
  <c r="G7301" i="13"/>
  <c r="F7301" i="13"/>
  <c r="J7300" i="13"/>
  <c r="I7300" i="13"/>
  <c r="H7300" i="13"/>
  <c r="G7300" i="13"/>
  <c r="F7300" i="13"/>
  <c r="J7299" i="13"/>
  <c r="I7299" i="13"/>
  <c r="H7299" i="13"/>
  <c r="G7299" i="13"/>
  <c r="F7299" i="13"/>
  <c r="J7298" i="13"/>
  <c r="I7298" i="13"/>
  <c r="H7298" i="13"/>
  <c r="G7298" i="13"/>
  <c r="F7298" i="13"/>
  <c r="J7297" i="13"/>
  <c r="I7297" i="13"/>
  <c r="H7297" i="13"/>
  <c r="G7297" i="13"/>
  <c r="F7297" i="13"/>
  <c r="J7296" i="13"/>
  <c r="I7296" i="13"/>
  <c r="H7296" i="13"/>
  <c r="G7296" i="13"/>
  <c r="F7296" i="13"/>
  <c r="J7295" i="13"/>
  <c r="I7295" i="13"/>
  <c r="H7295" i="13"/>
  <c r="G7295" i="13"/>
  <c r="F7295" i="13"/>
  <c r="J7294" i="13"/>
  <c r="I7294" i="13"/>
  <c r="H7294" i="13"/>
  <c r="G7294" i="13"/>
  <c r="F7294" i="13"/>
  <c r="J7293" i="13"/>
  <c r="I7293" i="13"/>
  <c r="H7293" i="13"/>
  <c r="G7293" i="13"/>
  <c r="F7293" i="13"/>
  <c r="J7292" i="13"/>
  <c r="I7292" i="13"/>
  <c r="H7292" i="13"/>
  <c r="G7292" i="13"/>
  <c r="F7292" i="13"/>
  <c r="J7291" i="13"/>
  <c r="I7291" i="13"/>
  <c r="H7291" i="13"/>
  <c r="G7291" i="13"/>
  <c r="F7291" i="13"/>
  <c r="J7290" i="13"/>
  <c r="I7290" i="13"/>
  <c r="H7290" i="13"/>
  <c r="G7290" i="13"/>
  <c r="F7290" i="13"/>
  <c r="J7289" i="13"/>
  <c r="I7289" i="13"/>
  <c r="H7289" i="13"/>
  <c r="G7289" i="13"/>
  <c r="F7289" i="13"/>
  <c r="J7288" i="13"/>
  <c r="I7288" i="13"/>
  <c r="H7288" i="13"/>
  <c r="G7288" i="13"/>
  <c r="F7288" i="13"/>
  <c r="J7287" i="13"/>
  <c r="I7287" i="13"/>
  <c r="H7287" i="13"/>
  <c r="G7287" i="13"/>
  <c r="F7287" i="13"/>
  <c r="J7286" i="13"/>
  <c r="I7286" i="13"/>
  <c r="H7286" i="13"/>
  <c r="G7286" i="13"/>
  <c r="F7286" i="13"/>
  <c r="J7285" i="13"/>
  <c r="I7285" i="13"/>
  <c r="H7285" i="13"/>
  <c r="G7285" i="13"/>
  <c r="F7285" i="13"/>
  <c r="J7284" i="13"/>
  <c r="I7284" i="13"/>
  <c r="H7284" i="13"/>
  <c r="G7284" i="13"/>
  <c r="F7284" i="13"/>
  <c r="J7283" i="13"/>
  <c r="I7283" i="13"/>
  <c r="H7283" i="13"/>
  <c r="G7283" i="13"/>
  <c r="F7283" i="13"/>
  <c r="J7282" i="13"/>
  <c r="I7282" i="13"/>
  <c r="H7282" i="13"/>
  <c r="G7282" i="13"/>
  <c r="F7282" i="13"/>
  <c r="J7281" i="13"/>
  <c r="I7281" i="13"/>
  <c r="H7281" i="13"/>
  <c r="G7281" i="13"/>
  <c r="F7281" i="13"/>
  <c r="J7280" i="13"/>
  <c r="I7280" i="13"/>
  <c r="H7280" i="13"/>
  <c r="G7280" i="13"/>
  <c r="F7280" i="13"/>
  <c r="J7279" i="13"/>
  <c r="I7279" i="13"/>
  <c r="H7279" i="13"/>
  <c r="G7279" i="13"/>
  <c r="F7279" i="13"/>
  <c r="J7278" i="13"/>
  <c r="I7278" i="13"/>
  <c r="H7278" i="13"/>
  <c r="G7278" i="13"/>
  <c r="F7278" i="13"/>
  <c r="J7277" i="13"/>
  <c r="I7277" i="13"/>
  <c r="H7277" i="13"/>
  <c r="G7277" i="13"/>
  <c r="F7277" i="13"/>
  <c r="J7276" i="13"/>
  <c r="I7276" i="13"/>
  <c r="H7276" i="13"/>
  <c r="G7276" i="13"/>
  <c r="F7276" i="13"/>
  <c r="J7275" i="13"/>
  <c r="I7275" i="13"/>
  <c r="H7275" i="13"/>
  <c r="G7275" i="13"/>
  <c r="F7275" i="13"/>
  <c r="J7274" i="13"/>
  <c r="I7274" i="13"/>
  <c r="H7274" i="13"/>
  <c r="G7274" i="13"/>
  <c r="F7274" i="13"/>
  <c r="J7273" i="13"/>
  <c r="I7273" i="13"/>
  <c r="H7273" i="13"/>
  <c r="G7273" i="13"/>
  <c r="F7273" i="13"/>
  <c r="J7272" i="13"/>
  <c r="I7272" i="13"/>
  <c r="H7272" i="13"/>
  <c r="G7272" i="13"/>
  <c r="F7272" i="13"/>
  <c r="J7271" i="13"/>
  <c r="I7271" i="13"/>
  <c r="H7271" i="13"/>
  <c r="G7271" i="13"/>
  <c r="F7271" i="13"/>
  <c r="J7270" i="13"/>
  <c r="I7270" i="13"/>
  <c r="H7270" i="13"/>
  <c r="G7270" i="13"/>
  <c r="F7270" i="13"/>
  <c r="J7269" i="13"/>
  <c r="I7269" i="13"/>
  <c r="H7269" i="13"/>
  <c r="G7269" i="13"/>
  <c r="F7269" i="13"/>
  <c r="J7268" i="13"/>
  <c r="I7268" i="13"/>
  <c r="H7268" i="13"/>
  <c r="G7268" i="13"/>
  <c r="F7268" i="13"/>
  <c r="J7267" i="13"/>
  <c r="I7267" i="13"/>
  <c r="H7267" i="13"/>
  <c r="G7267" i="13"/>
  <c r="F7267" i="13"/>
  <c r="J7266" i="13"/>
  <c r="I7266" i="13"/>
  <c r="H7266" i="13"/>
  <c r="G7266" i="13"/>
  <c r="F7266" i="13"/>
  <c r="J7265" i="13"/>
  <c r="I7265" i="13"/>
  <c r="H7265" i="13"/>
  <c r="G7265" i="13"/>
  <c r="F7265" i="13"/>
  <c r="J7264" i="13"/>
  <c r="I7264" i="13"/>
  <c r="H7264" i="13"/>
  <c r="G7264" i="13"/>
  <c r="F7264" i="13"/>
  <c r="J7263" i="13"/>
  <c r="I7263" i="13"/>
  <c r="H7263" i="13"/>
  <c r="G7263" i="13"/>
  <c r="F7263" i="13"/>
  <c r="J7262" i="13"/>
  <c r="I7262" i="13"/>
  <c r="H7262" i="13"/>
  <c r="G7262" i="13"/>
  <c r="F7262" i="13"/>
  <c r="J7261" i="13"/>
  <c r="I7261" i="13"/>
  <c r="H7261" i="13"/>
  <c r="G7261" i="13"/>
  <c r="F7261" i="13"/>
  <c r="J7260" i="13"/>
  <c r="I7260" i="13"/>
  <c r="H7260" i="13"/>
  <c r="G7260" i="13"/>
  <c r="F7260" i="13"/>
  <c r="J7259" i="13"/>
  <c r="I7259" i="13"/>
  <c r="H7259" i="13"/>
  <c r="G7259" i="13"/>
  <c r="F7259" i="13"/>
  <c r="J7258" i="13"/>
  <c r="I7258" i="13"/>
  <c r="H7258" i="13"/>
  <c r="G7258" i="13"/>
  <c r="F7258" i="13"/>
  <c r="J7257" i="13"/>
  <c r="I7257" i="13"/>
  <c r="H7257" i="13"/>
  <c r="G7257" i="13"/>
  <c r="F7257" i="13"/>
  <c r="J7256" i="13"/>
  <c r="I7256" i="13"/>
  <c r="H7256" i="13"/>
  <c r="G7256" i="13"/>
  <c r="F7256" i="13"/>
  <c r="J7255" i="13"/>
  <c r="I7255" i="13"/>
  <c r="H7255" i="13"/>
  <c r="G7255" i="13"/>
  <c r="F7255" i="13"/>
  <c r="J7254" i="13"/>
  <c r="I7254" i="13"/>
  <c r="H7254" i="13"/>
  <c r="G7254" i="13"/>
  <c r="F7254" i="13"/>
  <c r="J7253" i="13"/>
  <c r="I7253" i="13"/>
  <c r="H7253" i="13"/>
  <c r="G7253" i="13"/>
  <c r="F7253" i="13"/>
  <c r="J7252" i="13"/>
  <c r="I7252" i="13"/>
  <c r="H7252" i="13"/>
  <c r="G7252" i="13"/>
  <c r="F7252" i="13"/>
  <c r="J7251" i="13"/>
  <c r="I7251" i="13"/>
  <c r="H7251" i="13"/>
  <c r="G7251" i="13"/>
  <c r="F7251" i="13"/>
  <c r="J7250" i="13"/>
  <c r="I7250" i="13"/>
  <c r="H7250" i="13"/>
  <c r="G7250" i="13"/>
  <c r="F7250" i="13"/>
  <c r="J7249" i="13"/>
  <c r="I7249" i="13"/>
  <c r="H7249" i="13"/>
  <c r="G7249" i="13"/>
  <c r="F7249" i="13"/>
  <c r="J7248" i="13"/>
  <c r="I7248" i="13"/>
  <c r="H7248" i="13"/>
  <c r="G7248" i="13"/>
  <c r="F7248" i="13"/>
  <c r="J7247" i="13"/>
  <c r="I7247" i="13"/>
  <c r="H7247" i="13"/>
  <c r="G7247" i="13"/>
  <c r="F7247" i="13"/>
  <c r="J7246" i="13"/>
  <c r="I7246" i="13"/>
  <c r="H7246" i="13"/>
  <c r="G7246" i="13"/>
  <c r="F7246" i="13"/>
  <c r="J7245" i="13"/>
  <c r="I7245" i="13"/>
  <c r="H7245" i="13"/>
  <c r="G7245" i="13"/>
  <c r="F7245" i="13"/>
  <c r="J7244" i="13"/>
  <c r="I7244" i="13"/>
  <c r="H7244" i="13"/>
  <c r="G7244" i="13"/>
  <c r="F7244" i="13"/>
  <c r="J7243" i="13"/>
  <c r="I7243" i="13"/>
  <c r="H7243" i="13"/>
  <c r="G7243" i="13"/>
  <c r="F7243" i="13"/>
  <c r="J7242" i="13"/>
  <c r="I7242" i="13"/>
  <c r="H7242" i="13"/>
  <c r="G7242" i="13"/>
  <c r="F7242" i="13"/>
  <c r="J7241" i="13"/>
  <c r="I7241" i="13"/>
  <c r="H7241" i="13"/>
  <c r="G7241" i="13"/>
  <c r="F7241" i="13"/>
  <c r="J7240" i="13"/>
  <c r="I7240" i="13"/>
  <c r="H7240" i="13"/>
  <c r="G7240" i="13"/>
  <c r="F7240" i="13"/>
  <c r="J7239" i="13"/>
  <c r="I7239" i="13"/>
  <c r="H7239" i="13"/>
  <c r="G7239" i="13"/>
  <c r="F7239" i="13"/>
  <c r="J7238" i="13"/>
  <c r="I7238" i="13"/>
  <c r="H7238" i="13"/>
  <c r="G7238" i="13"/>
  <c r="F7238" i="13"/>
  <c r="J7237" i="13"/>
  <c r="I7237" i="13"/>
  <c r="H7237" i="13"/>
  <c r="G7237" i="13"/>
  <c r="F7237" i="13"/>
  <c r="J7236" i="13"/>
  <c r="I7236" i="13"/>
  <c r="H7236" i="13"/>
  <c r="G7236" i="13"/>
  <c r="F7236" i="13"/>
  <c r="J7235" i="13"/>
  <c r="I7235" i="13"/>
  <c r="H7235" i="13"/>
  <c r="G7235" i="13"/>
  <c r="F7235" i="13"/>
  <c r="J7234" i="13"/>
  <c r="I7234" i="13"/>
  <c r="H7234" i="13"/>
  <c r="G7234" i="13"/>
  <c r="F7234" i="13"/>
  <c r="J7233" i="13"/>
  <c r="I7233" i="13"/>
  <c r="H7233" i="13"/>
  <c r="G7233" i="13"/>
  <c r="F7233" i="13"/>
  <c r="J7232" i="13"/>
  <c r="I7232" i="13"/>
  <c r="H7232" i="13"/>
  <c r="G7232" i="13"/>
  <c r="F7232" i="13"/>
  <c r="J7231" i="13"/>
  <c r="I7231" i="13"/>
  <c r="H7231" i="13"/>
  <c r="G7231" i="13"/>
  <c r="F7231" i="13"/>
  <c r="J7230" i="13"/>
  <c r="I7230" i="13"/>
  <c r="H7230" i="13"/>
  <c r="G7230" i="13"/>
  <c r="F7230" i="13"/>
  <c r="J7229" i="13"/>
  <c r="I7229" i="13"/>
  <c r="H7229" i="13"/>
  <c r="G7229" i="13"/>
  <c r="F7229" i="13"/>
  <c r="J7228" i="13"/>
  <c r="I7228" i="13"/>
  <c r="H7228" i="13"/>
  <c r="G7228" i="13"/>
  <c r="F7228" i="13"/>
  <c r="J7227" i="13"/>
  <c r="I7227" i="13"/>
  <c r="H7227" i="13"/>
  <c r="G7227" i="13"/>
  <c r="F7227" i="13"/>
  <c r="J7226" i="13"/>
  <c r="I7226" i="13"/>
  <c r="H7226" i="13"/>
  <c r="G7226" i="13"/>
  <c r="F7226" i="13"/>
  <c r="J7225" i="13"/>
  <c r="I7225" i="13"/>
  <c r="H7225" i="13"/>
  <c r="G7225" i="13"/>
  <c r="F7225" i="13"/>
  <c r="J7224" i="13"/>
  <c r="I7224" i="13"/>
  <c r="H7224" i="13"/>
  <c r="G7224" i="13"/>
  <c r="F7224" i="13"/>
  <c r="J7223" i="13"/>
  <c r="I7223" i="13"/>
  <c r="H7223" i="13"/>
  <c r="G7223" i="13"/>
  <c r="F7223" i="13"/>
  <c r="J7222" i="13"/>
  <c r="I7222" i="13"/>
  <c r="H7222" i="13"/>
  <c r="G7222" i="13"/>
  <c r="F7222" i="13"/>
  <c r="J7221" i="13"/>
  <c r="I7221" i="13"/>
  <c r="H7221" i="13"/>
  <c r="G7221" i="13"/>
  <c r="F7221" i="13"/>
  <c r="J7220" i="13"/>
  <c r="I7220" i="13"/>
  <c r="H7220" i="13"/>
  <c r="G7220" i="13"/>
  <c r="F7220" i="13"/>
  <c r="J7219" i="13"/>
  <c r="I7219" i="13"/>
  <c r="H7219" i="13"/>
  <c r="G7219" i="13"/>
  <c r="F7219" i="13"/>
  <c r="J7218" i="13"/>
  <c r="I7218" i="13"/>
  <c r="H7218" i="13"/>
  <c r="G7218" i="13"/>
  <c r="F7218" i="13"/>
  <c r="J7217" i="13"/>
  <c r="I7217" i="13"/>
  <c r="H7217" i="13"/>
  <c r="G7217" i="13"/>
  <c r="F7217" i="13"/>
  <c r="J7216" i="13"/>
  <c r="I7216" i="13"/>
  <c r="H7216" i="13"/>
  <c r="G7216" i="13"/>
  <c r="F7216" i="13"/>
  <c r="J7215" i="13"/>
  <c r="I7215" i="13"/>
  <c r="H7215" i="13"/>
  <c r="G7215" i="13"/>
  <c r="F7215" i="13"/>
  <c r="J7214" i="13"/>
  <c r="I7214" i="13"/>
  <c r="H7214" i="13"/>
  <c r="G7214" i="13"/>
  <c r="F7214" i="13"/>
  <c r="J7213" i="13"/>
  <c r="I7213" i="13"/>
  <c r="H7213" i="13"/>
  <c r="G7213" i="13"/>
  <c r="F7213" i="13"/>
  <c r="J7212" i="13"/>
  <c r="I7212" i="13"/>
  <c r="H7212" i="13"/>
  <c r="G7212" i="13"/>
  <c r="F7212" i="13"/>
  <c r="J7211" i="13"/>
  <c r="I7211" i="13"/>
  <c r="H7211" i="13"/>
  <c r="G7211" i="13"/>
  <c r="F7211" i="13"/>
  <c r="J7210" i="13"/>
  <c r="I7210" i="13"/>
  <c r="H7210" i="13"/>
  <c r="G7210" i="13"/>
  <c r="F7210" i="13"/>
  <c r="J7209" i="13"/>
  <c r="I7209" i="13"/>
  <c r="H7209" i="13"/>
  <c r="G7209" i="13"/>
  <c r="F7209" i="13"/>
  <c r="J7208" i="13"/>
  <c r="I7208" i="13"/>
  <c r="H7208" i="13"/>
  <c r="G7208" i="13"/>
  <c r="F7208" i="13"/>
  <c r="J7207" i="13"/>
  <c r="I7207" i="13"/>
  <c r="H7207" i="13"/>
  <c r="G7207" i="13"/>
  <c r="F7207" i="13"/>
  <c r="J7206" i="13"/>
  <c r="I7206" i="13"/>
  <c r="H7206" i="13"/>
  <c r="G7206" i="13"/>
  <c r="F7206" i="13"/>
  <c r="J7205" i="13"/>
  <c r="I7205" i="13"/>
  <c r="H7205" i="13"/>
  <c r="G7205" i="13"/>
  <c r="F7205" i="13"/>
  <c r="J7204" i="13"/>
  <c r="I7204" i="13"/>
  <c r="H7204" i="13"/>
  <c r="G7204" i="13"/>
  <c r="F7204" i="13"/>
  <c r="J7203" i="13"/>
  <c r="I7203" i="13"/>
  <c r="H7203" i="13"/>
  <c r="G7203" i="13"/>
  <c r="F7203" i="13"/>
  <c r="J7202" i="13"/>
  <c r="I7202" i="13"/>
  <c r="H7202" i="13"/>
  <c r="G7202" i="13"/>
  <c r="F7202" i="13"/>
  <c r="J7201" i="13"/>
  <c r="I7201" i="13"/>
  <c r="H7201" i="13"/>
  <c r="G7201" i="13"/>
  <c r="F7201" i="13"/>
  <c r="J7200" i="13"/>
  <c r="I7200" i="13"/>
  <c r="H7200" i="13"/>
  <c r="G7200" i="13"/>
  <c r="F7200" i="13"/>
  <c r="J7199" i="13"/>
  <c r="I7199" i="13"/>
  <c r="H7199" i="13"/>
  <c r="G7199" i="13"/>
  <c r="F7199" i="13"/>
  <c r="J7198" i="13"/>
  <c r="I7198" i="13"/>
  <c r="H7198" i="13"/>
  <c r="G7198" i="13"/>
  <c r="F7198" i="13"/>
  <c r="J7197" i="13"/>
  <c r="I7197" i="13"/>
  <c r="H7197" i="13"/>
  <c r="G7197" i="13"/>
  <c r="F7197" i="13"/>
  <c r="J7196" i="13"/>
  <c r="I7196" i="13"/>
  <c r="H7196" i="13"/>
  <c r="G7196" i="13"/>
  <c r="F7196" i="13"/>
  <c r="J7195" i="13"/>
  <c r="I7195" i="13"/>
  <c r="H7195" i="13"/>
  <c r="G7195" i="13"/>
  <c r="F7195" i="13"/>
  <c r="J7194" i="13"/>
  <c r="I7194" i="13"/>
  <c r="H7194" i="13"/>
  <c r="G7194" i="13"/>
  <c r="F7194" i="13"/>
  <c r="J7193" i="13"/>
  <c r="I7193" i="13"/>
  <c r="H7193" i="13"/>
  <c r="G7193" i="13"/>
  <c r="F7193" i="13"/>
  <c r="J7192" i="13"/>
  <c r="I7192" i="13"/>
  <c r="H7192" i="13"/>
  <c r="G7192" i="13"/>
  <c r="F7192" i="13"/>
  <c r="J7191" i="13"/>
  <c r="I7191" i="13"/>
  <c r="H7191" i="13"/>
  <c r="G7191" i="13"/>
  <c r="F7191" i="13"/>
  <c r="J7190" i="13"/>
  <c r="I7190" i="13"/>
  <c r="H7190" i="13"/>
  <c r="G7190" i="13"/>
  <c r="F7190" i="13"/>
  <c r="J7189" i="13"/>
  <c r="I7189" i="13"/>
  <c r="H7189" i="13"/>
  <c r="G7189" i="13"/>
  <c r="F7189" i="13"/>
  <c r="J7188" i="13"/>
  <c r="I7188" i="13"/>
  <c r="H7188" i="13"/>
  <c r="G7188" i="13"/>
  <c r="F7188" i="13"/>
  <c r="J7187" i="13"/>
  <c r="I7187" i="13"/>
  <c r="H7187" i="13"/>
  <c r="G7187" i="13"/>
  <c r="F7187" i="13"/>
  <c r="J7186" i="13"/>
  <c r="I7186" i="13"/>
  <c r="H7186" i="13"/>
  <c r="G7186" i="13"/>
  <c r="F7186" i="13"/>
  <c r="J7185" i="13"/>
  <c r="I7185" i="13"/>
  <c r="H7185" i="13"/>
  <c r="G7185" i="13"/>
  <c r="F7185" i="13"/>
  <c r="J7184" i="13"/>
  <c r="I7184" i="13"/>
  <c r="H7184" i="13"/>
  <c r="G7184" i="13"/>
  <c r="F7184" i="13"/>
  <c r="J7183" i="13"/>
  <c r="I7183" i="13"/>
  <c r="H7183" i="13"/>
  <c r="G7183" i="13"/>
  <c r="F7183" i="13"/>
  <c r="J7182" i="13"/>
  <c r="I7182" i="13"/>
  <c r="H7182" i="13"/>
  <c r="G7182" i="13"/>
  <c r="F7182" i="13"/>
  <c r="J7181" i="13"/>
  <c r="I7181" i="13"/>
  <c r="H7181" i="13"/>
  <c r="G7181" i="13"/>
  <c r="F7181" i="13"/>
  <c r="J7180" i="13"/>
  <c r="I7180" i="13"/>
  <c r="H7180" i="13"/>
  <c r="G7180" i="13"/>
  <c r="F7180" i="13"/>
  <c r="J7179" i="13"/>
  <c r="I7179" i="13"/>
  <c r="H7179" i="13"/>
  <c r="G7179" i="13"/>
  <c r="F7179" i="13"/>
  <c r="J7178" i="13"/>
  <c r="I7178" i="13"/>
  <c r="H7178" i="13"/>
  <c r="G7178" i="13"/>
  <c r="F7178" i="13"/>
  <c r="J7177" i="13"/>
  <c r="I7177" i="13"/>
  <c r="H7177" i="13"/>
  <c r="G7177" i="13"/>
  <c r="F7177" i="13"/>
  <c r="J7176" i="13"/>
  <c r="I7176" i="13"/>
  <c r="H7176" i="13"/>
  <c r="G7176" i="13"/>
  <c r="F7176" i="13"/>
  <c r="J7175" i="13"/>
  <c r="I7175" i="13"/>
  <c r="H7175" i="13"/>
  <c r="G7175" i="13"/>
  <c r="F7175" i="13"/>
  <c r="J7174" i="13"/>
  <c r="I7174" i="13"/>
  <c r="H7174" i="13"/>
  <c r="G7174" i="13"/>
  <c r="F7174" i="13"/>
  <c r="J7173" i="13"/>
  <c r="I7173" i="13"/>
  <c r="H7173" i="13"/>
  <c r="G7173" i="13"/>
  <c r="F7173" i="13"/>
  <c r="J7172" i="13"/>
  <c r="I7172" i="13"/>
  <c r="H7172" i="13"/>
  <c r="G7172" i="13"/>
  <c r="F7172" i="13"/>
  <c r="J7171" i="13"/>
  <c r="I7171" i="13"/>
  <c r="H7171" i="13"/>
  <c r="G7171" i="13"/>
  <c r="F7171" i="13"/>
  <c r="J7170" i="13"/>
  <c r="I7170" i="13"/>
  <c r="H7170" i="13"/>
  <c r="G7170" i="13"/>
  <c r="F7170" i="13"/>
  <c r="J7169" i="13"/>
  <c r="I7169" i="13"/>
  <c r="H7169" i="13"/>
  <c r="G7169" i="13"/>
  <c r="F7169" i="13"/>
  <c r="J7168" i="13"/>
  <c r="I7168" i="13"/>
  <c r="H7168" i="13"/>
  <c r="G7168" i="13"/>
  <c r="F7168" i="13"/>
  <c r="J7167" i="13"/>
  <c r="I7167" i="13"/>
  <c r="H7167" i="13"/>
  <c r="G7167" i="13"/>
  <c r="F7167" i="13"/>
  <c r="J7166" i="13"/>
  <c r="I7166" i="13"/>
  <c r="H7166" i="13"/>
  <c r="G7166" i="13"/>
  <c r="F7166" i="13"/>
  <c r="J7165" i="13"/>
  <c r="I7165" i="13"/>
  <c r="H7165" i="13"/>
  <c r="G7165" i="13"/>
  <c r="F7165" i="13"/>
  <c r="J7164" i="13"/>
  <c r="I7164" i="13"/>
  <c r="H7164" i="13"/>
  <c r="G7164" i="13"/>
  <c r="F7164" i="13"/>
  <c r="J7163" i="13"/>
  <c r="I7163" i="13"/>
  <c r="H7163" i="13"/>
  <c r="G7163" i="13"/>
  <c r="F7163" i="13"/>
  <c r="J7162" i="13"/>
  <c r="I7162" i="13"/>
  <c r="H7162" i="13"/>
  <c r="G7162" i="13"/>
  <c r="F7162" i="13"/>
  <c r="J7161" i="13"/>
  <c r="I7161" i="13"/>
  <c r="H7161" i="13"/>
  <c r="G7161" i="13"/>
  <c r="F7161" i="13"/>
  <c r="J7160" i="13"/>
  <c r="I7160" i="13"/>
  <c r="H7160" i="13"/>
  <c r="G7160" i="13"/>
  <c r="F7160" i="13"/>
  <c r="J7159" i="13"/>
  <c r="I7159" i="13"/>
  <c r="H7159" i="13"/>
  <c r="G7159" i="13"/>
  <c r="F7159" i="13"/>
  <c r="J7158" i="13"/>
  <c r="I7158" i="13"/>
  <c r="H7158" i="13"/>
  <c r="G7158" i="13"/>
  <c r="F7158" i="13"/>
  <c r="J7157" i="13"/>
  <c r="I7157" i="13"/>
  <c r="H7157" i="13"/>
  <c r="G7157" i="13"/>
  <c r="F7157" i="13"/>
  <c r="J7156" i="13"/>
  <c r="I7156" i="13"/>
  <c r="H7156" i="13"/>
  <c r="G7156" i="13"/>
  <c r="F7156" i="13"/>
  <c r="J7155" i="13"/>
  <c r="I7155" i="13"/>
  <c r="H7155" i="13"/>
  <c r="G7155" i="13"/>
  <c r="F7155" i="13"/>
  <c r="J7154" i="13"/>
  <c r="I7154" i="13"/>
  <c r="H7154" i="13"/>
  <c r="G7154" i="13"/>
  <c r="F7154" i="13"/>
  <c r="J7153" i="13"/>
  <c r="I7153" i="13"/>
  <c r="H7153" i="13"/>
  <c r="G7153" i="13"/>
  <c r="F7153" i="13"/>
  <c r="J7152" i="13"/>
  <c r="I7152" i="13"/>
  <c r="H7152" i="13"/>
  <c r="G7152" i="13"/>
  <c r="F7152" i="13"/>
  <c r="J7151" i="13"/>
  <c r="I7151" i="13"/>
  <c r="H7151" i="13"/>
  <c r="G7151" i="13"/>
  <c r="F7151" i="13"/>
  <c r="J7150" i="13"/>
  <c r="I7150" i="13"/>
  <c r="H7150" i="13"/>
  <c r="G7150" i="13"/>
  <c r="F7150" i="13"/>
  <c r="J7149" i="13"/>
  <c r="I7149" i="13"/>
  <c r="H7149" i="13"/>
  <c r="G7149" i="13"/>
  <c r="F7149" i="13"/>
  <c r="J7148" i="13"/>
  <c r="I7148" i="13"/>
  <c r="H7148" i="13"/>
  <c r="G7148" i="13"/>
  <c r="F7148" i="13"/>
  <c r="J7147" i="13"/>
  <c r="I7147" i="13"/>
  <c r="H7147" i="13"/>
  <c r="G7147" i="13"/>
  <c r="F7147" i="13"/>
  <c r="J7146" i="13"/>
  <c r="I7146" i="13"/>
  <c r="H7146" i="13"/>
  <c r="G7146" i="13"/>
  <c r="F7146" i="13"/>
  <c r="J7145" i="13"/>
  <c r="I7145" i="13"/>
  <c r="H7145" i="13"/>
  <c r="G7145" i="13"/>
  <c r="F7145" i="13"/>
  <c r="J7144" i="13"/>
  <c r="I7144" i="13"/>
  <c r="H7144" i="13"/>
  <c r="G7144" i="13"/>
  <c r="F7144" i="13"/>
  <c r="J7143" i="13"/>
  <c r="I7143" i="13"/>
  <c r="H7143" i="13"/>
  <c r="G7143" i="13"/>
  <c r="F7143" i="13"/>
  <c r="J7142" i="13"/>
  <c r="I7142" i="13"/>
  <c r="H7142" i="13"/>
  <c r="G7142" i="13"/>
  <c r="F7142" i="13"/>
  <c r="J7141" i="13"/>
  <c r="I7141" i="13"/>
  <c r="H7141" i="13"/>
  <c r="G7141" i="13"/>
  <c r="F7141" i="13"/>
  <c r="J7140" i="13"/>
  <c r="I7140" i="13"/>
  <c r="H7140" i="13"/>
  <c r="G7140" i="13"/>
  <c r="F7140" i="13"/>
  <c r="J7139" i="13"/>
  <c r="I7139" i="13"/>
  <c r="H7139" i="13"/>
  <c r="G7139" i="13"/>
  <c r="F7139" i="13"/>
  <c r="J7138" i="13"/>
  <c r="I7138" i="13"/>
  <c r="H7138" i="13"/>
  <c r="G7138" i="13"/>
  <c r="F7138" i="13"/>
  <c r="J7137" i="13"/>
  <c r="I7137" i="13"/>
  <c r="H7137" i="13"/>
  <c r="G7137" i="13"/>
  <c r="F7137" i="13"/>
  <c r="J7136" i="13"/>
  <c r="I7136" i="13"/>
  <c r="H7136" i="13"/>
  <c r="G7136" i="13"/>
  <c r="F7136" i="13"/>
  <c r="J7135" i="13"/>
  <c r="I7135" i="13"/>
  <c r="H7135" i="13"/>
  <c r="G7135" i="13"/>
  <c r="F7135" i="13"/>
  <c r="J7134" i="13"/>
  <c r="I7134" i="13"/>
  <c r="H7134" i="13"/>
  <c r="G7134" i="13"/>
  <c r="F7134" i="13"/>
  <c r="J7133" i="13"/>
  <c r="I7133" i="13"/>
  <c r="H7133" i="13"/>
  <c r="G7133" i="13"/>
  <c r="F7133" i="13"/>
  <c r="J7132" i="13"/>
  <c r="I7132" i="13"/>
  <c r="H7132" i="13"/>
  <c r="G7132" i="13"/>
  <c r="F7132" i="13"/>
  <c r="J7131" i="13"/>
  <c r="I7131" i="13"/>
  <c r="H7131" i="13"/>
  <c r="G7131" i="13"/>
  <c r="F7131" i="13"/>
  <c r="J7130" i="13"/>
  <c r="I7130" i="13"/>
  <c r="H7130" i="13"/>
  <c r="G7130" i="13"/>
  <c r="F7130" i="13"/>
  <c r="J7129" i="13"/>
  <c r="I7129" i="13"/>
  <c r="H7129" i="13"/>
  <c r="G7129" i="13"/>
  <c r="F7129" i="13"/>
  <c r="J7128" i="13"/>
  <c r="I7128" i="13"/>
  <c r="H7128" i="13"/>
  <c r="G7128" i="13"/>
  <c r="F7128" i="13"/>
  <c r="J7127" i="13"/>
  <c r="I7127" i="13"/>
  <c r="H7127" i="13"/>
  <c r="G7127" i="13"/>
  <c r="F7127" i="13"/>
  <c r="J7126" i="13"/>
  <c r="I7126" i="13"/>
  <c r="H7126" i="13"/>
  <c r="G7126" i="13"/>
  <c r="F7126" i="13"/>
  <c r="J7125" i="13"/>
  <c r="I7125" i="13"/>
  <c r="H7125" i="13"/>
  <c r="G7125" i="13"/>
  <c r="F7125" i="13"/>
  <c r="J7124" i="13"/>
  <c r="I7124" i="13"/>
  <c r="H7124" i="13"/>
  <c r="G7124" i="13"/>
  <c r="F7124" i="13"/>
  <c r="J7123" i="13"/>
  <c r="I7123" i="13"/>
  <c r="H7123" i="13"/>
  <c r="G7123" i="13"/>
  <c r="F7123" i="13"/>
  <c r="J7122" i="13"/>
  <c r="I7122" i="13"/>
  <c r="H7122" i="13"/>
  <c r="G7122" i="13"/>
  <c r="F7122" i="13"/>
  <c r="J7121" i="13"/>
  <c r="I7121" i="13"/>
  <c r="H7121" i="13"/>
  <c r="G7121" i="13"/>
  <c r="F7121" i="13"/>
  <c r="J7120" i="13"/>
  <c r="I7120" i="13"/>
  <c r="H7120" i="13"/>
  <c r="G7120" i="13"/>
  <c r="F7120" i="13"/>
  <c r="J7119" i="13"/>
  <c r="I7119" i="13"/>
  <c r="H7119" i="13"/>
  <c r="G7119" i="13"/>
  <c r="F7119" i="13"/>
  <c r="J7118" i="13"/>
  <c r="I7118" i="13"/>
  <c r="H7118" i="13"/>
  <c r="G7118" i="13"/>
  <c r="F7118" i="13"/>
  <c r="J7117" i="13"/>
  <c r="I7117" i="13"/>
  <c r="H7117" i="13"/>
  <c r="G7117" i="13"/>
  <c r="F7117" i="13"/>
  <c r="J7116" i="13"/>
  <c r="I7116" i="13"/>
  <c r="H7116" i="13"/>
  <c r="G7116" i="13"/>
  <c r="F7116" i="13"/>
  <c r="J7115" i="13"/>
  <c r="I7115" i="13"/>
  <c r="H7115" i="13"/>
  <c r="G7115" i="13"/>
  <c r="F7115" i="13"/>
  <c r="J7114" i="13"/>
  <c r="I7114" i="13"/>
  <c r="H7114" i="13"/>
  <c r="G7114" i="13"/>
  <c r="F7114" i="13"/>
  <c r="J7113" i="13"/>
  <c r="I7113" i="13"/>
  <c r="H7113" i="13"/>
  <c r="G7113" i="13"/>
  <c r="F7113" i="13"/>
  <c r="J7112" i="13"/>
  <c r="I7112" i="13"/>
  <c r="H7112" i="13"/>
  <c r="G7112" i="13"/>
  <c r="F7112" i="13"/>
  <c r="J7111" i="13"/>
  <c r="I7111" i="13"/>
  <c r="H7111" i="13"/>
  <c r="G7111" i="13"/>
  <c r="F7111" i="13"/>
  <c r="J7110" i="13"/>
  <c r="I7110" i="13"/>
  <c r="H7110" i="13"/>
  <c r="G7110" i="13"/>
  <c r="F7110" i="13"/>
  <c r="J7109" i="13"/>
  <c r="I7109" i="13"/>
  <c r="H7109" i="13"/>
  <c r="G7109" i="13"/>
  <c r="F7109" i="13"/>
  <c r="J7108" i="13"/>
  <c r="I7108" i="13"/>
  <c r="H7108" i="13"/>
  <c r="G7108" i="13"/>
  <c r="F7108" i="13"/>
  <c r="J7107" i="13"/>
  <c r="I7107" i="13"/>
  <c r="H7107" i="13"/>
  <c r="G7107" i="13"/>
  <c r="F7107" i="13"/>
  <c r="J7106" i="13"/>
  <c r="I7106" i="13"/>
  <c r="H7106" i="13"/>
  <c r="G7106" i="13"/>
  <c r="F7106" i="13"/>
  <c r="J7105" i="13"/>
  <c r="I7105" i="13"/>
  <c r="H7105" i="13"/>
  <c r="G7105" i="13"/>
  <c r="F7105" i="13"/>
  <c r="J7104" i="13"/>
  <c r="I7104" i="13"/>
  <c r="H7104" i="13"/>
  <c r="G7104" i="13"/>
  <c r="F7104" i="13"/>
  <c r="J7103" i="13"/>
  <c r="I7103" i="13"/>
  <c r="H7103" i="13"/>
  <c r="G7103" i="13"/>
  <c r="F7103" i="13"/>
  <c r="J7102" i="13"/>
  <c r="I7102" i="13"/>
  <c r="H7102" i="13"/>
  <c r="G7102" i="13"/>
  <c r="F7102" i="13"/>
  <c r="J7101" i="13"/>
  <c r="I7101" i="13"/>
  <c r="H7101" i="13"/>
  <c r="G7101" i="13"/>
  <c r="F7101" i="13"/>
  <c r="J7100" i="13"/>
  <c r="I7100" i="13"/>
  <c r="H7100" i="13"/>
  <c r="G7100" i="13"/>
  <c r="F7100" i="13"/>
  <c r="J7099" i="13"/>
  <c r="I7099" i="13"/>
  <c r="H7099" i="13"/>
  <c r="G7099" i="13"/>
  <c r="F7099" i="13"/>
  <c r="J7098" i="13"/>
  <c r="I7098" i="13"/>
  <c r="H7098" i="13"/>
  <c r="G7098" i="13"/>
  <c r="F7098" i="13"/>
  <c r="J7097" i="13"/>
  <c r="I7097" i="13"/>
  <c r="H7097" i="13"/>
  <c r="G7097" i="13"/>
  <c r="F7097" i="13"/>
  <c r="J7096" i="13"/>
  <c r="I7096" i="13"/>
  <c r="H7096" i="13"/>
  <c r="G7096" i="13"/>
  <c r="F7096" i="13"/>
  <c r="J7095" i="13"/>
  <c r="I7095" i="13"/>
  <c r="H7095" i="13"/>
  <c r="G7095" i="13"/>
  <c r="F7095" i="13"/>
  <c r="J7094" i="13"/>
  <c r="I7094" i="13"/>
  <c r="H7094" i="13"/>
  <c r="G7094" i="13"/>
  <c r="F7094" i="13"/>
  <c r="J7093" i="13"/>
  <c r="I7093" i="13"/>
  <c r="H7093" i="13"/>
  <c r="G7093" i="13"/>
  <c r="F7093" i="13"/>
  <c r="J7092" i="13"/>
  <c r="I7092" i="13"/>
  <c r="H7092" i="13"/>
  <c r="G7092" i="13"/>
  <c r="F7092" i="13"/>
  <c r="J7091" i="13"/>
  <c r="I7091" i="13"/>
  <c r="H7091" i="13"/>
  <c r="G7091" i="13"/>
  <c r="F7091" i="13"/>
  <c r="J7090" i="13"/>
  <c r="I7090" i="13"/>
  <c r="H7090" i="13"/>
  <c r="G7090" i="13"/>
  <c r="F7090" i="13"/>
  <c r="J7089" i="13"/>
  <c r="I7089" i="13"/>
  <c r="H7089" i="13"/>
  <c r="G7089" i="13"/>
  <c r="F7089" i="13"/>
  <c r="J7088" i="13"/>
  <c r="I7088" i="13"/>
  <c r="H7088" i="13"/>
  <c r="G7088" i="13"/>
  <c r="F7088" i="13"/>
  <c r="J7087" i="13"/>
  <c r="I7087" i="13"/>
  <c r="H7087" i="13"/>
  <c r="G7087" i="13"/>
  <c r="F7087" i="13"/>
  <c r="J7086" i="13"/>
  <c r="I7086" i="13"/>
  <c r="H7086" i="13"/>
  <c r="G7086" i="13"/>
  <c r="F7086" i="13"/>
  <c r="J7085" i="13"/>
  <c r="I7085" i="13"/>
  <c r="H7085" i="13"/>
  <c r="G7085" i="13"/>
  <c r="F7085" i="13"/>
  <c r="J7084" i="13"/>
  <c r="I7084" i="13"/>
  <c r="H7084" i="13"/>
  <c r="G7084" i="13"/>
  <c r="F7084" i="13"/>
  <c r="J7083" i="13"/>
  <c r="I7083" i="13"/>
  <c r="H7083" i="13"/>
  <c r="G7083" i="13"/>
  <c r="F7083" i="13"/>
  <c r="J7082" i="13"/>
  <c r="I7082" i="13"/>
  <c r="H7082" i="13"/>
  <c r="G7082" i="13"/>
  <c r="F7082" i="13"/>
  <c r="J7081" i="13"/>
  <c r="I7081" i="13"/>
  <c r="H7081" i="13"/>
  <c r="G7081" i="13"/>
  <c r="F7081" i="13"/>
  <c r="J7080" i="13"/>
  <c r="I7080" i="13"/>
  <c r="H7080" i="13"/>
  <c r="G7080" i="13"/>
  <c r="F7080" i="13"/>
  <c r="J7079" i="13"/>
  <c r="I7079" i="13"/>
  <c r="H7079" i="13"/>
  <c r="G7079" i="13"/>
  <c r="F7079" i="13"/>
  <c r="J7078" i="13"/>
  <c r="I7078" i="13"/>
  <c r="H7078" i="13"/>
  <c r="G7078" i="13"/>
  <c r="F7078" i="13"/>
  <c r="J7077" i="13"/>
  <c r="I7077" i="13"/>
  <c r="H7077" i="13"/>
  <c r="G7077" i="13"/>
  <c r="F7077" i="13"/>
  <c r="J7076" i="13"/>
  <c r="I7076" i="13"/>
  <c r="H7076" i="13"/>
  <c r="G7076" i="13"/>
  <c r="F7076" i="13"/>
  <c r="J7075" i="13"/>
  <c r="I7075" i="13"/>
  <c r="H7075" i="13"/>
  <c r="G7075" i="13"/>
  <c r="F7075" i="13"/>
  <c r="J7074" i="13"/>
  <c r="I7074" i="13"/>
  <c r="H7074" i="13"/>
  <c r="G7074" i="13"/>
  <c r="F7074" i="13"/>
  <c r="J7073" i="13"/>
  <c r="I7073" i="13"/>
  <c r="H7073" i="13"/>
  <c r="G7073" i="13"/>
  <c r="F7073" i="13"/>
  <c r="J7072" i="13"/>
  <c r="I7072" i="13"/>
  <c r="H7072" i="13"/>
  <c r="G7072" i="13"/>
  <c r="F7072" i="13"/>
  <c r="J7071" i="13"/>
  <c r="I7071" i="13"/>
  <c r="H7071" i="13"/>
  <c r="G7071" i="13"/>
  <c r="F7071" i="13"/>
  <c r="J7070" i="13"/>
  <c r="I7070" i="13"/>
  <c r="H7070" i="13"/>
  <c r="G7070" i="13"/>
  <c r="F7070" i="13"/>
  <c r="J7069" i="13"/>
  <c r="I7069" i="13"/>
  <c r="H7069" i="13"/>
  <c r="G7069" i="13"/>
  <c r="F7069" i="13"/>
  <c r="J7068" i="13"/>
  <c r="I7068" i="13"/>
  <c r="H7068" i="13"/>
  <c r="G7068" i="13"/>
  <c r="F7068" i="13"/>
  <c r="J7067" i="13"/>
  <c r="I7067" i="13"/>
  <c r="H7067" i="13"/>
  <c r="G7067" i="13"/>
  <c r="F7067" i="13"/>
  <c r="J7066" i="13"/>
  <c r="I7066" i="13"/>
  <c r="H7066" i="13"/>
  <c r="G7066" i="13"/>
  <c r="F7066" i="13"/>
  <c r="J7065" i="13"/>
  <c r="I7065" i="13"/>
  <c r="H7065" i="13"/>
  <c r="G7065" i="13"/>
  <c r="F7065" i="13"/>
  <c r="J7064" i="13"/>
  <c r="I7064" i="13"/>
  <c r="H7064" i="13"/>
  <c r="G7064" i="13"/>
  <c r="F7064" i="13"/>
  <c r="J7063" i="13"/>
  <c r="I7063" i="13"/>
  <c r="H7063" i="13"/>
  <c r="G7063" i="13"/>
  <c r="F7063" i="13"/>
  <c r="J7062" i="13"/>
  <c r="I7062" i="13"/>
  <c r="H7062" i="13"/>
  <c r="G7062" i="13"/>
  <c r="F7062" i="13"/>
  <c r="J7061" i="13"/>
  <c r="I7061" i="13"/>
  <c r="H7061" i="13"/>
  <c r="G7061" i="13"/>
  <c r="F7061" i="13"/>
  <c r="J7060" i="13"/>
  <c r="I7060" i="13"/>
  <c r="H7060" i="13"/>
  <c r="G7060" i="13"/>
  <c r="F7060" i="13"/>
  <c r="J7059" i="13"/>
  <c r="I7059" i="13"/>
  <c r="H7059" i="13"/>
  <c r="G7059" i="13"/>
  <c r="F7059" i="13"/>
  <c r="J7058" i="13"/>
  <c r="I7058" i="13"/>
  <c r="H7058" i="13"/>
  <c r="G7058" i="13"/>
  <c r="F7058" i="13"/>
  <c r="J7057" i="13"/>
  <c r="I7057" i="13"/>
  <c r="H7057" i="13"/>
  <c r="G7057" i="13"/>
  <c r="F7057" i="13"/>
  <c r="J7056" i="13"/>
  <c r="I7056" i="13"/>
  <c r="H7056" i="13"/>
  <c r="G7056" i="13"/>
  <c r="F7056" i="13"/>
  <c r="J7055" i="13"/>
  <c r="I7055" i="13"/>
  <c r="H7055" i="13"/>
  <c r="G7055" i="13"/>
  <c r="F7055" i="13"/>
  <c r="J7054" i="13"/>
  <c r="I7054" i="13"/>
  <c r="H7054" i="13"/>
  <c r="G7054" i="13"/>
  <c r="F7054" i="13"/>
  <c r="J7053" i="13"/>
  <c r="I7053" i="13"/>
  <c r="H7053" i="13"/>
  <c r="G7053" i="13"/>
  <c r="F7053" i="13"/>
  <c r="J7052" i="13"/>
  <c r="I7052" i="13"/>
  <c r="H7052" i="13"/>
  <c r="G7052" i="13"/>
  <c r="F7052" i="13"/>
  <c r="J7051" i="13"/>
  <c r="I7051" i="13"/>
  <c r="H7051" i="13"/>
  <c r="G7051" i="13"/>
  <c r="F7051" i="13"/>
  <c r="J7050" i="13"/>
  <c r="I7050" i="13"/>
  <c r="H7050" i="13"/>
  <c r="G7050" i="13"/>
  <c r="F7050" i="13"/>
  <c r="J7049" i="13"/>
  <c r="I7049" i="13"/>
  <c r="H7049" i="13"/>
  <c r="G7049" i="13"/>
  <c r="F7049" i="13"/>
  <c r="J7048" i="13"/>
  <c r="I7048" i="13"/>
  <c r="H7048" i="13"/>
  <c r="G7048" i="13"/>
  <c r="F7048" i="13"/>
  <c r="J7047" i="13"/>
  <c r="I7047" i="13"/>
  <c r="H7047" i="13"/>
  <c r="G7047" i="13"/>
  <c r="F7047" i="13"/>
  <c r="J7046" i="13"/>
  <c r="I7046" i="13"/>
  <c r="H7046" i="13"/>
  <c r="G7046" i="13"/>
  <c r="F7046" i="13"/>
  <c r="J7045" i="13"/>
  <c r="I7045" i="13"/>
  <c r="H7045" i="13"/>
  <c r="G7045" i="13"/>
  <c r="F7045" i="13"/>
  <c r="J7044" i="13"/>
  <c r="I7044" i="13"/>
  <c r="H7044" i="13"/>
  <c r="G7044" i="13"/>
  <c r="F7044" i="13"/>
  <c r="J7043" i="13"/>
  <c r="I7043" i="13"/>
  <c r="H7043" i="13"/>
  <c r="G7043" i="13"/>
  <c r="F7043" i="13"/>
  <c r="J7042" i="13"/>
  <c r="I7042" i="13"/>
  <c r="H7042" i="13"/>
  <c r="G7042" i="13"/>
  <c r="F7042" i="13"/>
  <c r="J7041" i="13"/>
  <c r="I7041" i="13"/>
  <c r="H7041" i="13"/>
  <c r="G7041" i="13"/>
  <c r="F7041" i="13"/>
  <c r="J7040" i="13"/>
  <c r="I7040" i="13"/>
  <c r="H7040" i="13"/>
  <c r="G7040" i="13"/>
  <c r="F7040" i="13"/>
  <c r="J7039" i="13"/>
  <c r="I7039" i="13"/>
  <c r="H7039" i="13"/>
  <c r="G7039" i="13"/>
  <c r="F7039" i="13"/>
  <c r="J7038" i="13"/>
  <c r="I7038" i="13"/>
  <c r="H7038" i="13"/>
  <c r="G7038" i="13"/>
  <c r="F7038" i="13"/>
  <c r="J7037" i="13"/>
  <c r="I7037" i="13"/>
  <c r="H7037" i="13"/>
  <c r="G7037" i="13"/>
  <c r="F7037" i="13"/>
  <c r="J7036" i="13"/>
  <c r="I7036" i="13"/>
  <c r="H7036" i="13"/>
  <c r="G7036" i="13"/>
  <c r="F7036" i="13"/>
  <c r="J7035" i="13"/>
  <c r="I7035" i="13"/>
  <c r="H7035" i="13"/>
  <c r="G7035" i="13"/>
  <c r="F7035" i="13"/>
  <c r="J7034" i="13"/>
  <c r="I7034" i="13"/>
  <c r="H7034" i="13"/>
  <c r="G7034" i="13"/>
  <c r="F7034" i="13"/>
  <c r="J7033" i="13"/>
  <c r="I7033" i="13"/>
  <c r="H7033" i="13"/>
  <c r="G7033" i="13"/>
  <c r="F7033" i="13"/>
  <c r="J7032" i="13"/>
  <c r="I7032" i="13"/>
  <c r="H7032" i="13"/>
  <c r="G7032" i="13"/>
  <c r="F7032" i="13"/>
  <c r="J7031" i="13"/>
  <c r="I7031" i="13"/>
  <c r="H7031" i="13"/>
  <c r="G7031" i="13"/>
  <c r="F7031" i="13"/>
  <c r="J7030" i="13"/>
  <c r="I7030" i="13"/>
  <c r="H7030" i="13"/>
  <c r="G7030" i="13"/>
  <c r="F7030" i="13"/>
  <c r="J7029" i="13"/>
  <c r="I7029" i="13"/>
  <c r="H7029" i="13"/>
  <c r="G7029" i="13"/>
  <c r="F7029" i="13"/>
  <c r="J7028" i="13"/>
  <c r="I7028" i="13"/>
  <c r="H7028" i="13"/>
  <c r="G7028" i="13"/>
  <c r="F7028" i="13"/>
  <c r="J7027" i="13"/>
  <c r="I7027" i="13"/>
  <c r="H7027" i="13"/>
  <c r="G7027" i="13"/>
  <c r="F7027" i="13"/>
  <c r="J7026" i="13"/>
  <c r="I7026" i="13"/>
  <c r="H7026" i="13"/>
  <c r="G7026" i="13"/>
  <c r="F7026" i="13"/>
  <c r="J7025" i="13"/>
  <c r="I7025" i="13"/>
  <c r="H7025" i="13"/>
  <c r="G7025" i="13"/>
  <c r="F7025" i="13"/>
  <c r="J7024" i="13"/>
  <c r="I7024" i="13"/>
  <c r="H7024" i="13"/>
  <c r="G7024" i="13"/>
  <c r="F7024" i="13"/>
  <c r="J7023" i="13"/>
  <c r="I7023" i="13"/>
  <c r="H7023" i="13"/>
  <c r="G7023" i="13"/>
  <c r="F7023" i="13"/>
  <c r="J7022" i="13"/>
  <c r="I7022" i="13"/>
  <c r="H7022" i="13"/>
  <c r="G7022" i="13"/>
  <c r="F7022" i="13"/>
  <c r="J7021" i="13"/>
  <c r="I7021" i="13"/>
  <c r="H7021" i="13"/>
  <c r="G7021" i="13"/>
  <c r="F7021" i="13"/>
  <c r="J7020" i="13"/>
  <c r="I7020" i="13"/>
  <c r="H7020" i="13"/>
  <c r="G7020" i="13"/>
  <c r="F7020" i="13"/>
  <c r="J7019" i="13"/>
  <c r="I7019" i="13"/>
  <c r="H7019" i="13"/>
  <c r="G7019" i="13"/>
  <c r="F7019" i="13"/>
  <c r="J7018" i="13"/>
  <c r="I7018" i="13"/>
  <c r="H7018" i="13"/>
  <c r="G7018" i="13"/>
  <c r="F7018" i="13"/>
  <c r="J7017" i="13"/>
  <c r="I7017" i="13"/>
  <c r="H7017" i="13"/>
  <c r="G7017" i="13"/>
  <c r="F7017" i="13"/>
  <c r="J7016" i="13"/>
  <c r="I7016" i="13"/>
  <c r="H7016" i="13"/>
  <c r="G7016" i="13"/>
  <c r="F7016" i="13"/>
  <c r="J7015" i="13"/>
  <c r="I7015" i="13"/>
  <c r="H7015" i="13"/>
  <c r="G7015" i="13"/>
  <c r="F7015" i="13"/>
  <c r="J7014" i="13"/>
  <c r="I7014" i="13"/>
  <c r="H7014" i="13"/>
  <c r="G7014" i="13"/>
  <c r="F7014" i="13"/>
  <c r="J7013" i="13"/>
  <c r="I7013" i="13"/>
  <c r="H7013" i="13"/>
  <c r="G7013" i="13"/>
  <c r="F7013" i="13"/>
  <c r="J7012" i="13"/>
  <c r="I7012" i="13"/>
  <c r="H7012" i="13"/>
  <c r="G7012" i="13"/>
  <c r="F7012" i="13"/>
  <c r="J7011" i="13"/>
  <c r="I7011" i="13"/>
  <c r="H7011" i="13"/>
  <c r="G7011" i="13"/>
  <c r="F7011" i="13"/>
  <c r="J7010" i="13"/>
  <c r="I7010" i="13"/>
  <c r="H7010" i="13"/>
  <c r="G7010" i="13"/>
  <c r="F7010" i="13"/>
  <c r="J7009" i="13"/>
  <c r="I7009" i="13"/>
  <c r="H7009" i="13"/>
  <c r="G7009" i="13"/>
  <c r="F7009" i="13"/>
  <c r="J7008" i="13"/>
  <c r="I7008" i="13"/>
  <c r="H7008" i="13"/>
  <c r="G7008" i="13"/>
  <c r="F7008" i="13"/>
  <c r="J7007" i="13"/>
  <c r="I7007" i="13"/>
  <c r="H7007" i="13"/>
  <c r="G7007" i="13"/>
  <c r="F7007" i="13"/>
  <c r="J7006" i="13"/>
  <c r="I7006" i="13"/>
  <c r="H7006" i="13"/>
  <c r="G7006" i="13"/>
  <c r="F7006" i="13"/>
  <c r="J7005" i="13"/>
  <c r="I7005" i="13"/>
  <c r="H7005" i="13"/>
  <c r="G7005" i="13"/>
  <c r="F7005" i="13"/>
  <c r="J7004" i="13"/>
  <c r="I7004" i="13"/>
  <c r="H7004" i="13"/>
  <c r="G7004" i="13"/>
  <c r="F7004" i="13"/>
  <c r="J7003" i="13"/>
  <c r="I7003" i="13"/>
  <c r="H7003" i="13"/>
  <c r="G7003" i="13"/>
  <c r="F7003" i="13"/>
  <c r="J7002" i="13"/>
  <c r="I7002" i="13"/>
  <c r="H7002" i="13"/>
  <c r="G7002" i="13"/>
  <c r="F7002" i="13"/>
  <c r="J7001" i="13"/>
  <c r="I7001" i="13"/>
  <c r="H7001" i="13"/>
  <c r="G7001" i="13"/>
  <c r="F7001" i="13"/>
  <c r="J7000" i="13"/>
  <c r="I7000" i="13"/>
  <c r="H7000" i="13"/>
  <c r="G7000" i="13"/>
  <c r="F7000" i="13"/>
  <c r="J6999" i="13"/>
  <c r="I6999" i="13"/>
  <c r="H6999" i="13"/>
  <c r="G6999" i="13"/>
  <c r="F6999" i="13"/>
  <c r="J6998" i="13"/>
  <c r="I6998" i="13"/>
  <c r="H6998" i="13"/>
  <c r="G6998" i="13"/>
  <c r="F6998" i="13"/>
  <c r="J6997" i="13"/>
  <c r="I6997" i="13"/>
  <c r="H6997" i="13"/>
  <c r="G6997" i="13"/>
  <c r="F6997" i="13"/>
  <c r="J6996" i="13"/>
  <c r="I6996" i="13"/>
  <c r="H6996" i="13"/>
  <c r="G6996" i="13"/>
  <c r="F6996" i="13"/>
  <c r="J6995" i="13"/>
  <c r="I6995" i="13"/>
  <c r="H6995" i="13"/>
  <c r="G6995" i="13"/>
  <c r="F6995" i="13"/>
  <c r="J6994" i="13"/>
  <c r="I6994" i="13"/>
  <c r="H6994" i="13"/>
  <c r="G6994" i="13"/>
  <c r="F6994" i="13"/>
  <c r="J6993" i="13"/>
  <c r="I6993" i="13"/>
  <c r="H6993" i="13"/>
  <c r="G6993" i="13"/>
  <c r="F6993" i="13"/>
  <c r="J6992" i="13"/>
  <c r="I6992" i="13"/>
  <c r="H6992" i="13"/>
  <c r="G6992" i="13"/>
  <c r="F6992" i="13"/>
  <c r="J6991" i="13"/>
  <c r="I6991" i="13"/>
  <c r="H6991" i="13"/>
  <c r="G6991" i="13"/>
  <c r="F6991" i="13"/>
  <c r="J6990" i="13"/>
  <c r="I6990" i="13"/>
  <c r="H6990" i="13"/>
  <c r="G6990" i="13"/>
  <c r="F6990" i="13"/>
  <c r="J6989" i="13"/>
  <c r="I6989" i="13"/>
  <c r="H6989" i="13"/>
  <c r="G6989" i="13"/>
  <c r="F6989" i="13"/>
  <c r="J6988" i="13"/>
  <c r="I6988" i="13"/>
  <c r="H6988" i="13"/>
  <c r="G6988" i="13"/>
  <c r="F6988" i="13"/>
  <c r="J6987" i="13"/>
  <c r="I6987" i="13"/>
  <c r="H6987" i="13"/>
  <c r="G6987" i="13"/>
  <c r="F6987" i="13"/>
  <c r="J6986" i="13"/>
  <c r="I6986" i="13"/>
  <c r="H6986" i="13"/>
  <c r="G6986" i="13"/>
  <c r="F6986" i="13"/>
  <c r="J6985" i="13"/>
  <c r="I6985" i="13"/>
  <c r="H6985" i="13"/>
  <c r="G6985" i="13"/>
  <c r="F6985" i="13"/>
  <c r="J6984" i="13"/>
  <c r="I6984" i="13"/>
  <c r="H6984" i="13"/>
  <c r="G6984" i="13"/>
  <c r="F6984" i="13"/>
  <c r="J6983" i="13"/>
  <c r="I6983" i="13"/>
  <c r="H6983" i="13"/>
  <c r="G6983" i="13"/>
  <c r="F6983" i="13"/>
  <c r="J6982" i="13"/>
  <c r="I6982" i="13"/>
  <c r="H6982" i="13"/>
  <c r="G6982" i="13"/>
  <c r="F6982" i="13"/>
  <c r="J6981" i="13"/>
  <c r="I6981" i="13"/>
  <c r="H6981" i="13"/>
  <c r="G6981" i="13"/>
  <c r="F6981" i="13"/>
  <c r="J6980" i="13"/>
  <c r="I6980" i="13"/>
  <c r="H6980" i="13"/>
  <c r="G6980" i="13"/>
  <c r="F6980" i="13"/>
  <c r="J6979" i="13"/>
  <c r="I6979" i="13"/>
  <c r="H6979" i="13"/>
  <c r="G6979" i="13"/>
  <c r="F6979" i="13"/>
  <c r="J6978" i="13"/>
  <c r="I6978" i="13"/>
  <c r="H6978" i="13"/>
  <c r="G6978" i="13"/>
  <c r="F6978" i="13"/>
  <c r="J6977" i="13"/>
  <c r="I6977" i="13"/>
  <c r="H6977" i="13"/>
  <c r="G6977" i="13"/>
  <c r="F6977" i="13"/>
  <c r="J6976" i="13"/>
  <c r="I6976" i="13"/>
  <c r="H6976" i="13"/>
  <c r="G6976" i="13"/>
  <c r="F6976" i="13"/>
  <c r="J6975" i="13"/>
  <c r="I6975" i="13"/>
  <c r="H6975" i="13"/>
  <c r="G6975" i="13"/>
  <c r="F6975" i="13"/>
  <c r="J6974" i="13"/>
  <c r="I6974" i="13"/>
  <c r="H6974" i="13"/>
  <c r="G6974" i="13"/>
  <c r="F6974" i="13"/>
  <c r="J6973" i="13"/>
  <c r="I6973" i="13"/>
  <c r="H6973" i="13"/>
  <c r="G6973" i="13"/>
  <c r="F6973" i="13"/>
  <c r="J6972" i="13"/>
  <c r="I6972" i="13"/>
  <c r="H6972" i="13"/>
  <c r="G6972" i="13"/>
  <c r="F6972" i="13"/>
  <c r="J6971" i="13"/>
  <c r="I6971" i="13"/>
  <c r="H6971" i="13"/>
  <c r="G6971" i="13"/>
  <c r="F6971" i="13"/>
  <c r="J6970" i="13"/>
  <c r="I6970" i="13"/>
  <c r="H6970" i="13"/>
  <c r="G6970" i="13"/>
  <c r="F6970" i="13"/>
  <c r="J6969" i="13"/>
  <c r="I6969" i="13"/>
  <c r="H6969" i="13"/>
  <c r="G6969" i="13"/>
  <c r="F6969" i="13"/>
  <c r="J6968" i="13"/>
  <c r="I6968" i="13"/>
  <c r="H6968" i="13"/>
  <c r="G6968" i="13"/>
  <c r="F6968" i="13"/>
  <c r="J6967" i="13"/>
  <c r="I6967" i="13"/>
  <c r="H6967" i="13"/>
  <c r="G6967" i="13"/>
  <c r="F6967" i="13"/>
  <c r="J6966" i="13"/>
  <c r="I6966" i="13"/>
  <c r="H6966" i="13"/>
  <c r="G6966" i="13"/>
  <c r="F6966" i="13"/>
  <c r="J6965" i="13"/>
  <c r="I6965" i="13"/>
  <c r="H6965" i="13"/>
  <c r="G6965" i="13"/>
  <c r="F6965" i="13"/>
  <c r="J6964" i="13"/>
  <c r="I6964" i="13"/>
  <c r="H6964" i="13"/>
  <c r="G6964" i="13"/>
  <c r="F6964" i="13"/>
  <c r="J6963" i="13"/>
  <c r="I6963" i="13"/>
  <c r="H6963" i="13"/>
  <c r="G6963" i="13"/>
  <c r="F6963" i="13"/>
  <c r="J6962" i="13"/>
  <c r="I6962" i="13"/>
  <c r="H6962" i="13"/>
  <c r="G6962" i="13"/>
  <c r="F6962" i="13"/>
  <c r="J6961" i="13"/>
  <c r="I6961" i="13"/>
  <c r="H6961" i="13"/>
  <c r="G6961" i="13"/>
  <c r="F6961" i="13"/>
  <c r="J6960" i="13"/>
  <c r="I6960" i="13"/>
  <c r="H6960" i="13"/>
  <c r="G6960" i="13"/>
  <c r="F6960" i="13"/>
  <c r="J6959" i="13"/>
  <c r="I6959" i="13"/>
  <c r="H6959" i="13"/>
  <c r="G6959" i="13"/>
  <c r="F6959" i="13"/>
  <c r="J6958" i="13"/>
  <c r="I6958" i="13"/>
  <c r="H6958" i="13"/>
  <c r="G6958" i="13"/>
  <c r="F6958" i="13"/>
  <c r="J6957" i="13"/>
  <c r="I6957" i="13"/>
  <c r="H6957" i="13"/>
  <c r="G6957" i="13"/>
  <c r="F6957" i="13"/>
  <c r="J6956" i="13"/>
  <c r="I6956" i="13"/>
  <c r="H6956" i="13"/>
  <c r="G6956" i="13"/>
  <c r="F6956" i="13"/>
  <c r="J6955" i="13"/>
  <c r="I6955" i="13"/>
  <c r="H6955" i="13"/>
  <c r="G6955" i="13"/>
  <c r="F6955" i="13"/>
  <c r="J6954" i="13"/>
  <c r="I6954" i="13"/>
  <c r="H6954" i="13"/>
  <c r="G6954" i="13"/>
  <c r="F6954" i="13"/>
  <c r="J6953" i="13"/>
  <c r="I6953" i="13"/>
  <c r="H6953" i="13"/>
  <c r="G6953" i="13"/>
  <c r="F6953" i="13"/>
  <c r="J6952" i="13"/>
  <c r="I6952" i="13"/>
  <c r="H6952" i="13"/>
  <c r="G6952" i="13"/>
  <c r="F6952" i="13"/>
  <c r="J6951" i="13"/>
  <c r="I6951" i="13"/>
  <c r="H6951" i="13"/>
  <c r="G6951" i="13"/>
  <c r="F6951" i="13"/>
  <c r="J6950" i="13"/>
  <c r="I6950" i="13"/>
  <c r="H6950" i="13"/>
  <c r="G6950" i="13"/>
  <c r="F6950" i="13"/>
  <c r="J6949" i="13"/>
  <c r="I6949" i="13"/>
  <c r="H6949" i="13"/>
  <c r="G6949" i="13"/>
  <c r="F6949" i="13"/>
  <c r="J6948" i="13"/>
  <c r="I6948" i="13"/>
  <c r="H6948" i="13"/>
  <c r="G6948" i="13"/>
  <c r="F6948" i="13"/>
  <c r="J6947" i="13"/>
  <c r="I6947" i="13"/>
  <c r="H6947" i="13"/>
  <c r="G6947" i="13"/>
  <c r="F6947" i="13"/>
  <c r="J6946" i="13"/>
  <c r="I6946" i="13"/>
  <c r="H6946" i="13"/>
  <c r="G6946" i="13"/>
  <c r="F6946" i="13"/>
  <c r="J6945" i="13"/>
  <c r="I6945" i="13"/>
  <c r="H6945" i="13"/>
  <c r="G6945" i="13"/>
  <c r="F6945" i="13"/>
  <c r="J6944" i="13"/>
  <c r="I6944" i="13"/>
  <c r="H6944" i="13"/>
  <c r="G6944" i="13"/>
  <c r="F6944" i="13"/>
  <c r="J6943" i="13"/>
  <c r="I6943" i="13"/>
  <c r="H6943" i="13"/>
  <c r="G6943" i="13"/>
  <c r="F6943" i="13"/>
  <c r="J6942" i="13"/>
  <c r="I6942" i="13"/>
  <c r="H6942" i="13"/>
  <c r="G6942" i="13"/>
  <c r="F6942" i="13"/>
  <c r="J6941" i="13"/>
  <c r="I6941" i="13"/>
  <c r="H6941" i="13"/>
  <c r="G6941" i="13"/>
  <c r="F6941" i="13"/>
  <c r="J6940" i="13"/>
  <c r="I6940" i="13"/>
  <c r="H6940" i="13"/>
  <c r="G6940" i="13"/>
  <c r="F6940" i="13"/>
  <c r="J6939" i="13"/>
  <c r="I6939" i="13"/>
  <c r="H6939" i="13"/>
  <c r="G6939" i="13"/>
  <c r="F6939" i="13"/>
  <c r="J6938" i="13"/>
  <c r="I6938" i="13"/>
  <c r="H6938" i="13"/>
  <c r="G6938" i="13"/>
  <c r="F6938" i="13"/>
  <c r="J6937" i="13"/>
  <c r="I6937" i="13"/>
  <c r="H6937" i="13"/>
  <c r="G6937" i="13"/>
  <c r="F6937" i="13"/>
  <c r="J6936" i="13"/>
  <c r="I6936" i="13"/>
  <c r="H6936" i="13"/>
  <c r="G6936" i="13"/>
  <c r="F6936" i="13"/>
  <c r="J6935" i="13"/>
  <c r="I6935" i="13"/>
  <c r="H6935" i="13"/>
  <c r="G6935" i="13"/>
  <c r="F6935" i="13"/>
  <c r="J6934" i="13"/>
  <c r="I6934" i="13"/>
  <c r="H6934" i="13"/>
  <c r="G6934" i="13"/>
  <c r="F6934" i="13"/>
  <c r="J6933" i="13"/>
  <c r="I6933" i="13"/>
  <c r="H6933" i="13"/>
  <c r="G6933" i="13"/>
  <c r="F6933" i="13"/>
  <c r="J6932" i="13"/>
  <c r="I6932" i="13"/>
  <c r="H6932" i="13"/>
  <c r="G6932" i="13"/>
  <c r="F6932" i="13"/>
  <c r="J6931" i="13"/>
  <c r="I6931" i="13"/>
  <c r="H6931" i="13"/>
  <c r="G6931" i="13"/>
  <c r="F6931" i="13"/>
  <c r="J6930" i="13"/>
  <c r="I6930" i="13"/>
  <c r="H6930" i="13"/>
  <c r="G6930" i="13"/>
  <c r="F6930" i="13"/>
  <c r="J6929" i="13"/>
  <c r="I6929" i="13"/>
  <c r="H6929" i="13"/>
  <c r="G6929" i="13"/>
  <c r="F6929" i="13"/>
  <c r="J6928" i="13"/>
  <c r="I6928" i="13"/>
  <c r="H6928" i="13"/>
  <c r="G6928" i="13"/>
  <c r="F6928" i="13"/>
  <c r="J6927" i="13"/>
  <c r="I6927" i="13"/>
  <c r="H6927" i="13"/>
  <c r="G6927" i="13"/>
  <c r="F6927" i="13"/>
  <c r="J6926" i="13"/>
  <c r="I6926" i="13"/>
  <c r="H6926" i="13"/>
  <c r="G6926" i="13"/>
  <c r="F6926" i="13"/>
  <c r="J6925" i="13"/>
  <c r="I6925" i="13"/>
  <c r="H6925" i="13"/>
  <c r="G6925" i="13"/>
  <c r="F6925" i="13"/>
  <c r="J6924" i="13"/>
  <c r="I6924" i="13"/>
  <c r="H6924" i="13"/>
  <c r="G6924" i="13"/>
  <c r="F6924" i="13"/>
  <c r="J6923" i="13"/>
  <c r="I6923" i="13"/>
  <c r="H6923" i="13"/>
  <c r="G6923" i="13"/>
  <c r="F6923" i="13"/>
  <c r="J6922" i="13"/>
  <c r="I6922" i="13"/>
  <c r="H6922" i="13"/>
  <c r="G6922" i="13"/>
  <c r="F6922" i="13"/>
  <c r="J6921" i="13"/>
  <c r="I6921" i="13"/>
  <c r="H6921" i="13"/>
  <c r="G6921" i="13"/>
  <c r="F6921" i="13"/>
  <c r="J6920" i="13"/>
  <c r="I6920" i="13"/>
  <c r="H6920" i="13"/>
  <c r="G6920" i="13"/>
  <c r="F6920" i="13"/>
  <c r="J6919" i="13"/>
  <c r="I6919" i="13"/>
  <c r="H6919" i="13"/>
  <c r="G6919" i="13"/>
  <c r="F6919" i="13"/>
  <c r="J6918" i="13"/>
  <c r="I6918" i="13"/>
  <c r="H6918" i="13"/>
  <c r="G6918" i="13"/>
  <c r="F6918" i="13"/>
  <c r="J6917" i="13"/>
  <c r="I6917" i="13"/>
  <c r="H6917" i="13"/>
  <c r="G6917" i="13"/>
  <c r="F6917" i="13"/>
  <c r="J6916" i="13"/>
  <c r="I6916" i="13"/>
  <c r="H6916" i="13"/>
  <c r="G6916" i="13"/>
  <c r="F6916" i="13"/>
  <c r="J6915" i="13"/>
  <c r="I6915" i="13"/>
  <c r="H6915" i="13"/>
  <c r="G6915" i="13"/>
  <c r="F6915" i="13"/>
  <c r="J6914" i="13"/>
  <c r="I6914" i="13"/>
  <c r="H6914" i="13"/>
  <c r="G6914" i="13"/>
  <c r="F6914" i="13"/>
  <c r="J6913" i="13"/>
  <c r="I6913" i="13"/>
  <c r="H6913" i="13"/>
  <c r="G6913" i="13"/>
  <c r="F6913" i="13"/>
  <c r="J6912" i="13"/>
  <c r="I6912" i="13"/>
  <c r="H6912" i="13"/>
  <c r="G6912" i="13"/>
  <c r="F6912" i="13"/>
  <c r="J6911" i="13"/>
  <c r="I6911" i="13"/>
  <c r="H6911" i="13"/>
  <c r="G6911" i="13"/>
  <c r="F6911" i="13"/>
  <c r="J6910" i="13"/>
  <c r="I6910" i="13"/>
  <c r="H6910" i="13"/>
  <c r="G6910" i="13"/>
  <c r="F6910" i="13"/>
  <c r="J6909" i="13"/>
  <c r="I6909" i="13"/>
  <c r="H6909" i="13"/>
  <c r="G6909" i="13"/>
  <c r="F6909" i="13"/>
  <c r="J6908" i="13"/>
  <c r="I6908" i="13"/>
  <c r="H6908" i="13"/>
  <c r="G6908" i="13"/>
  <c r="F6908" i="13"/>
  <c r="J6907" i="13"/>
  <c r="I6907" i="13"/>
  <c r="H6907" i="13"/>
  <c r="G6907" i="13"/>
  <c r="F6907" i="13"/>
  <c r="J6906" i="13"/>
  <c r="I6906" i="13"/>
  <c r="H6906" i="13"/>
  <c r="G6906" i="13"/>
  <c r="F6906" i="13"/>
  <c r="J6905" i="13"/>
  <c r="I6905" i="13"/>
  <c r="H6905" i="13"/>
  <c r="G6905" i="13"/>
  <c r="F6905" i="13"/>
  <c r="J6904" i="13"/>
  <c r="I6904" i="13"/>
  <c r="H6904" i="13"/>
  <c r="G6904" i="13"/>
  <c r="F6904" i="13"/>
  <c r="J6903" i="13"/>
  <c r="I6903" i="13"/>
  <c r="H6903" i="13"/>
  <c r="G6903" i="13"/>
  <c r="F6903" i="13"/>
  <c r="J6902" i="13"/>
  <c r="I6902" i="13"/>
  <c r="H6902" i="13"/>
  <c r="G6902" i="13"/>
  <c r="F6902" i="13"/>
  <c r="J6901" i="13"/>
  <c r="I6901" i="13"/>
  <c r="H6901" i="13"/>
  <c r="G6901" i="13"/>
  <c r="F6901" i="13"/>
  <c r="J6900" i="13"/>
  <c r="I6900" i="13"/>
  <c r="H6900" i="13"/>
  <c r="G6900" i="13"/>
  <c r="F6900" i="13"/>
  <c r="J6899" i="13"/>
  <c r="I6899" i="13"/>
  <c r="H6899" i="13"/>
  <c r="G6899" i="13"/>
  <c r="F6899" i="13"/>
  <c r="J6898" i="13"/>
  <c r="I6898" i="13"/>
  <c r="H6898" i="13"/>
  <c r="G6898" i="13"/>
  <c r="F6898" i="13"/>
  <c r="J6897" i="13"/>
  <c r="I6897" i="13"/>
  <c r="H6897" i="13"/>
  <c r="G6897" i="13"/>
  <c r="F6897" i="13"/>
  <c r="J6896" i="13"/>
  <c r="I6896" i="13"/>
  <c r="H6896" i="13"/>
  <c r="G6896" i="13"/>
  <c r="F6896" i="13"/>
  <c r="J6895" i="13"/>
  <c r="I6895" i="13"/>
  <c r="H6895" i="13"/>
  <c r="G6895" i="13"/>
  <c r="F6895" i="13"/>
  <c r="J6894" i="13"/>
  <c r="I6894" i="13"/>
  <c r="H6894" i="13"/>
  <c r="G6894" i="13"/>
  <c r="F6894" i="13"/>
  <c r="J6893" i="13"/>
  <c r="I6893" i="13"/>
  <c r="H6893" i="13"/>
  <c r="G6893" i="13"/>
  <c r="F6893" i="13"/>
  <c r="J6892" i="13"/>
  <c r="I6892" i="13"/>
  <c r="H6892" i="13"/>
  <c r="G6892" i="13"/>
  <c r="F6892" i="13"/>
  <c r="J6891" i="13"/>
  <c r="I6891" i="13"/>
  <c r="H6891" i="13"/>
  <c r="G6891" i="13"/>
  <c r="F6891" i="13"/>
  <c r="J6890" i="13"/>
  <c r="I6890" i="13"/>
  <c r="H6890" i="13"/>
  <c r="G6890" i="13"/>
  <c r="F6890" i="13"/>
  <c r="J6889" i="13"/>
  <c r="I6889" i="13"/>
  <c r="H6889" i="13"/>
  <c r="G6889" i="13"/>
  <c r="F6889" i="13"/>
  <c r="J6888" i="13"/>
  <c r="I6888" i="13"/>
  <c r="H6888" i="13"/>
  <c r="G6888" i="13"/>
  <c r="F6888" i="13"/>
  <c r="J6887" i="13"/>
  <c r="I6887" i="13"/>
  <c r="H6887" i="13"/>
  <c r="G6887" i="13"/>
  <c r="F6887" i="13"/>
  <c r="J6886" i="13"/>
  <c r="I6886" i="13"/>
  <c r="H6886" i="13"/>
  <c r="G6886" i="13"/>
  <c r="F6886" i="13"/>
  <c r="J6885" i="13"/>
  <c r="I6885" i="13"/>
  <c r="H6885" i="13"/>
  <c r="G6885" i="13"/>
  <c r="F6885" i="13"/>
  <c r="J6884" i="13"/>
  <c r="I6884" i="13"/>
  <c r="H6884" i="13"/>
  <c r="G6884" i="13"/>
  <c r="F6884" i="13"/>
  <c r="J6883" i="13"/>
  <c r="I6883" i="13"/>
  <c r="H6883" i="13"/>
  <c r="G6883" i="13"/>
  <c r="F6883" i="13"/>
  <c r="J6882" i="13"/>
  <c r="I6882" i="13"/>
  <c r="H6882" i="13"/>
  <c r="G6882" i="13"/>
  <c r="F6882" i="13"/>
  <c r="J6881" i="13"/>
  <c r="I6881" i="13"/>
  <c r="H6881" i="13"/>
  <c r="G6881" i="13"/>
  <c r="F6881" i="13"/>
  <c r="J6880" i="13"/>
  <c r="I6880" i="13"/>
  <c r="H6880" i="13"/>
  <c r="G6880" i="13"/>
  <c r="F6880" i="13"/>
  <c r="J6879" i="13"/>
  <c r="I6879" i="13"/>
  <c r="H6879" i="13"/>
  <c r="G6879" i="13"/>
  <c r="F6879" i="13"/>
  <c r="J6878" i="13"/>
  <c r="I6878" i="13"/>
  <c r="H6878" i="13"/>
  <c r="G6878" i="13"/>
  <c r="F6878" i="13"/>
  <c r="J6877" i="13"/>
  <c r="I6877" i="13"/>
  <c r="H6877" i="13"/>
  <c r="G6877" i="13"/>
  <c r="F6877" i="13"/>
  <c r="J6876" i="13"/>
  <c r="I6876" i="13"/>
  <c r="H6876" i="13"/>
  <c r="G6876" i="13"/>
  <c r="F6876" i="13"/>
  <c r="J6875" i="13"/>
  <c r="I6875" i="13"/>
  <c r="H6875" i="13"/>
  <c r="G6875" i="13"/>
  <c r="F6875" i="13"/>
  <c r="J6874" i="13"/>
  <c r="I6874" i="13"/>
  <c r="H6874" i="13"/>
  <c r="G6874" i="13"/>
  <c r="F6874" i="13"/>
  <c r="J6873" i="13"/>
  <c r="I6873" i="13"/>
  <c r="H6873" i="13"/>
  <c r="G6873" i="13"/>
  <c r="F6873" i="13"/>
  <c r="J6872" i="13"/>
  <c r="I6872" i="13"/>
  <c r="H6872" i="13"/>
  <c r="G6872" i="13"/>
  <c r="F6872" i="13"/>
  <c r="J6871" i="13"/>
  <c r="I6871" i="13"/>
  <c r="H6871" i="13"/>
  <c r="G6871" i="13"/>
  <c r="F6871" i="13"/>
  <c r="J6870" i="13"/>
  <c r="I6870" i="13"/>
  <c r="H6870" i="13"/>
  <c r="G6870" i="13"/>
  <c r="F6870" i="13"/>
  <c r="J6869" i="13"/>
  <c r="I6869" i="13"/>
  <c r="H6869" i="13"/>
  <c r="G6869" i="13"/>
  <c r="F6869" i="13"/>
  <c r="J6868" i="13"/>
  <c r="I6868" i="13"/>
  <c r="H6868" i="13"/>
  <c r="G6868" i="13"/>
  <c r="F6868" i="13"/>
  <c r="J6867" i="13"/>
  <c r="I6867" i="13"/>
  <c r="H6867" i="13"/>
  <c r="G6867" i="13"/>
  <c r="F6867" i="13"/>
  <c r="J6866" i="13"/>
  <c r="I6866" i="13"/>
  <c r="H6866" i="13"/>
  <c r="G6866" i="13"/>
  <c r="F6866" i="13"/>
  <c r="J6865" i="13"/>
  <c r="I6865" i="13"/>
  <c r="H6865" i="13"/>
  <c r="G6865" i="13"/>
  <c r="F6865" i="13"/>
  <c r="J6864" i="13"/>
  <c r="I6864" i="13"/>
  <c r="H6864" i="13"/>
  <c r="G6864" i="13"/>
  <c r="F6864" i="13"/>
  <c r="J6863" i="13"/>
  <c r="I6863" i="13"/>
  <c r="H6863" i="13"/>
  <c r="G6863" i="13"/>
  <c r="F6863" i="13"/>
  <c r="J6862" i="13"/>
  <c r="I6862" i="13"/>
  <c r="H6862" i="13"/>
  <c r="G6862" i="13"/>
  <c r="F6862" i="13"/>
  <c r="J6861" i="13"/>
  <c r="I6861" i="13"/>
  <c r="H6861" i="13"/>
  <c r="G6861" i="13"/>
  <c r="F6861" i="13"/>
  <c r="J6860" i="13"/>
  <c r="I6860" i="13"/>
  <c r="H6860" i="13"/>
  <c r="G6860" i="13"/>
  <c r="F6860" i="13"/>
  <c r="J6859" i="13"/>
  <c r="I6859" i="13"/>
  <c r="H6859" i="13"/>
  <c r="G6859" i="13"/>
  <c r="F6859" i="13"/>
  <c r="J6858" i="13"/>
  <c r="I6858" i="13"/>
  <c r="H6858" i="13"/>
  <c r="G6858" i="13"/>
  <c r="F6858" i="13"/>
  <c r="J6857" i="13"/>
  <c r="I6857" i="13"/>
  <c r="H6857" i="13"/>
  <c r="G6857" i="13"/>
  <c r="F6857" i="13"/>
  <c r="J6856" i="13"/>
  <c r="I6856" i="13"/>
  <c r="H6856" i="13"/>
  <c r="G6856" i="13"/>
  <c r="F6856" i="13"/>
  <c r="J6855" i="13"/>
  <c r="I6855" i="13"/>
  <c r="H6855" i="13"/>
  <c r="G6855" i="13"/>
  <c r="F6855" i="13"/>
  <c r="J6854" i="13"/>
  <c r="I6854" i="13"/>
  <c r="H6854" i="13"/>
  <c r="G6854" i="13"/>
  <c r="F6854" i="13"/>
  <c r="J6853" i="13"/>
  <c r="I6853" i="13"/>
  <c r="H6853" i="13"/>
  <c r="G6853" i="13"/>
  <c r="F6853" i="13"/>
  <c r="J6852" i="13"/>
  <c r="I6852" i="13"/>
  <c r="H6852" i="13"/>
  <c r="G6852" i="13"/>
  <c r="F6852" i="13"/>
  <c r="J6851" i="13"/>
  <c r="I6851" i="13"/>
  <c r="H6851" i="13"/>
  <c r="G6851" i="13"/>
  <c r="F6851" i="13"/>
  <c r="J6850" i="13"/>
  <c r="I6850" i="13"/>
  <c r="H6850" i="13"/>
  <c r="G6850" i="13"/>
  <c r="F6850" i="13"/>
  <c r="J6849" i="13"/>
  <c r="I6849" i="13"/>
  <c r="H6849" i="13"/>
  <c r="G6849" i="13"/>
  <c r="F6849" i="13"/>
  <c r="J6848" i="13"/>
  <c r="I6848" i="13"/>
  <c r="H6848" i="13"/>
  <c r="G6848" i="13"/>
  <c r="F6848" i="13"/>
  <c r="J6847" i="13"/>
  <c r="I6847" i="13"/>
  <c r="H6847" i="13"/>
  <c r="G6847" i="13"/>
  <c r="F6847" i="13"/>
  <c r="J6846" i="13"/>
  <c r="I6846" i="13"/>
  <c r="H6846" i="13"/>
  <c r="G6846" i="13"/>
  <c r="F6846" i="13"/>
  <c r="J6845" i="13"/>
  <c r="I6845" i="13"/>
  <c r="H6845" i="13"/>
  <c r="G6845" i="13"/>
  <c r="F6845" i="13"/>
  <c r="J6844" i="13"/>
  <c r="I6844" i="13"/>
  <c r="H6844" i="13"/>
  <c r="G6844" i="13"/>
  <c r="F6844" i="13"/>
  <c r="J6843" i="13"/>
  <c r="I6843" i="13"/>
  <c r="H6843" i="13"/>
  <c r="G6843" i="13"/>
  <c r="F6843" i="13"/>
  <c r="J6842" i="13"/>
  <c r="I6842" i="13"/>
  <c r="H6842" i="13"/>
  <c r="G6842" i="13"/>
  <c r="F6842" i="13"/>
  <c r="J6841" i="13"/>
  <c r="I6841" i="13"/>
  <c r="H6841" i="13"/>
  <c r="G6841" i="13"/>
  <c r="F6841" i="13"/>
  <c r="J6840" i="13"/>
  <c r="I6840" i="13"/>
  <c r="H6840" i="13"/>
  <c r="G6840" i="13"/>
  <c r="F6840" i="13"/>
  <c r="J6839" i="13"/>
  <c r="I6839" i="13"/>
  <c r="H6839" i="13"/>
  <c r="G6839" i="13"/>
  <c r="F6839" i="13"/>
  <c r="J6838" i="13"/>
  <c r="I6838" i="13"/>
  <c r="H6838" i="13"/>
  <c r="G6838" i="13"/>
  <c r="F6838" i="13"/>
  <c r="J6837" i="13"/>
  <c r="I6837" i="13"/>
  <c r="H6837" i="13"/>
  <c r="G6837" i="13"/>
  <c r="F6837" i="13"/>
  <c r="J6836" i="13"/>
  <c r="I6836" i="13"/>
  <c r="H6836" i="13"/>
  <c r="G6836" i="13"/>
  <c r="F6836" i="13"/>
  <c r="J6835" i="13"/>
  <c r="I6835" i="13"/>
  <c r="H6835" i="13"/>
  <c r="G6835" i="13"/>
  <c r="F6835" i="13"/>
  <c r="J6834" i="13"/>
  <c r="I6834" i="13"/>
  <c r="H6834" i="13"/>
  <c r="G6834" i="13"/>
  <c r="F6834" i="13"/>
  <c r="J6833" i="13"/>
  <c r="I6833" i="13"/>
  <c r="H6833" i="13"/>
  <c r="G6833" i="13"/>
  <c r="F6833" i="13"/>
  <c r="J6832" i="13"/>
  <c r="I6832" i="13"/>
  <c r="H6832" i="13"/>
  <c r="G6832" i="13"/>
  <c r="F6832" i="13"/>
  <c r="J6831" i="13"/>
  <c r="I6831" i="13"/>
  <c r="H6831" i="13"/>
  <c r="G6831" i="13"/>
  <c r="F6831" i="13"/>
  <c r="J6830" i="13"/>
  <c r="I6830" i="13"/>
  <c r="H6830" i="13"/>
  <c r="G6830" i="13"/>
  <c r="F6830" i="13"/>
  <c r="J6829" i="13"/>
  <c r="I6829" i="13"/>
  <c r="H6829" i="13"/>
  <c r="G6829" i="13"/>
  <c r="F6829" i="13"/>
  <c r="J6828" i="13"/>
  <c r="I6828" i="13"/>
  <c r="H6828" i="13"/>
  <c r="G6828" i="13"/>
  <c r="F6828" i="13"/>
  <c r="J6827" i="13"/>
  <c r="I6827" i="13"/>
  <c r="H6827" i="13"/>
  <c r="G6827" i="13"/>
  <c r="F6827" i="13"/>
  <c r="J6826" i="13"/>
  <c r="I6826" i="13"/>
  <c r="H6826" i="13"/>
  <c r="G6826" i="13"/>
  <c r="F6826" i="13"/>
  <c r="J6825" i="13"/>
  <c r="I6825" i="13"/>
  <c r="H6825" i="13"/>
  <c r="G6825" i="13"/>
  <c r="F6825" i="13"/>
  <c r="J6824" i="13"/>
  <c r="I6824" i="13"/>
  <c r="H6824" i="13"/>
  <c r="G6824" i="13"/>
  <c r="F6824" i="13"/>
  <c r="J6823" i="13"/>
  <c r="I6823" i="13"/>
  <c r="H6823" i="13"/>
  <c r="G6823" i="13"/>
  <c r="F6823" i="13"/>
  <c r="J6822" i="13"/>
  <c r="I6822" i="13"/>
  <c r="H6822" i="13"/>
  <c r="G6822" i="13"/>
  <c r="F6822" i="13"/>
  <c r="J6821" i="13"/>
  <c r="I6821" i="13"/>
  <c r="H6821" i="13"/>
  <c r="G6821" i="13"/>
  <c r="F6821" i="13"/>
  <c r="J6820" i="13"/>
  <c r="I6820" i="13"/>
  <c r="H6820" i="13"/>
  <c r="G6820" i="13"/>
  <c r="F6820" i="13"/>
  <c r="J6819" i="13"/>
  <c r="I6819" i="13"/>
  <c r="H6819" i="13"/>
  <c r="G6819" i="13"/>
  <c r="F6819" i="13"/>
  <c r="J6818" i="13"/>
  <c r="I6818" i="13"/>
  <c r="H6818" i="13"/>
  <c r="G6818" i="13"/>
  <c r="F6818" i="13"/>
  <c r="J6817" i="13"/>
  <c r="I6817" i="13"/>
  <c r="H6817" i="13"/>
  <c r="G6817" i="13"/>
  <c r="F6817" i="13"/>
  <c r="J6816" i="13"/>
  <c r="I6816" i="13"/>
  <c r="H6816" i="13"/>
  <c r="G6816" i="13"/>
  <c r="F6816" i="13"/>
  <c r="J6815" i="13"/>
  <c r="I6815" i="13"/>
  <c r="H6815" i="13"/>
  <c r="G6815" i="13"/>
  <c r="F6815" i="13"/>
  <c r="J6814" i="13"/>
  <c r="I6814" i="13"/>
  <c r="H6814" i="13"/>
  <c r="G6814" i="13"/>
  <c r="F6814" i="13"/>
  <c r="J6813" i="13"/>
  <c r="I6813" i="13"/>
  <c r="H6813" i="13"/>
  <c r="G6813" i="13"/>
  <c r="F6813" i="13"/>
  <c r="J6812" i="13"/>
  <c r="I6812" i="13"/>
  <c r="H6812" i="13"/>
  <c r="G6812" i="13"/>
  <c r="F6812" i="13"/>
  <c r="J6811" i="13"/>
  <c r="I6811" i="13"/>
  <c r="H6811" i="13"/>
  <c r="G6811" i="13"/>
  <c r="F6811" i="13"/>
  <c r="J6810" i="13"/>
  <c r="I6810" i="13"/>
  <c r="H6810" i="13"/>
  <c r="G6810" i="13"/>
  <c r="F6810" i="13"/>
  <c r="J6809" i="13"/>
  <c r="I6809" i="13"/>
  <c r="H6809" i="13"/>
  <c r="G6809" i="13"/>
  <c r="F6809" i="13"/>
  <c r="J6808" i="13"/>
  <c r="I6808" i="13"/>
  <c r="H6808" i="13"/>
  <c r="G6808" i="13"/>
  <c r="F6808" i="13"/>
  <c r="J6807" i="13"/>
  <c r="I6807" i="13"/>
  <c r="H6807" i="13"/>
  <c r="G6807" i="13"/>
  <c r="F6807" i="13"/>
  <c r="J6806" i="13"/>
  <c r="I6806" i="13"/>
  <c r="H6806" i="13"/>
  <c r="G6806" i="13"/>
  <c r="F6806" i="13"/>
  <c r="J6805" i="13"/>
  <c r="I6805" i="13"/>
  <c r="H6805" i="13"/>
  <c r="G6805" i="13"/>
  <c r="F6805" i="13"/>
  <c r="J6804" i="13"/>
  <c r="I6804" i="13"/>
  <c r="H6804" i="13"/>
  <c r="G6804" i="13"/>
  <c r="F6804" i="13"/>
  <c r="J6803" i="13"/>
  <c r="I6803" i="13"/>
  <c r="H6803" i="13"/>
  <c r="G6803" i="13"/>
  <c r="F6803" i="13"/>
  <c r="J6802" i="13"/>
  <c r="I6802" i="13"/>
  <c r="H6802" i="13"/>
  <c r="G6802" i="13"/>
  <c r="F6802" i="13"/>
  <c r="J6801" i="13"/>
  <c r="I6801" i="13"/>
  <c r="H6801" i="13"/>
  <c r="G6801" i="13"/>
  <c r="F6801" i="13"/>
  <c r="J6800" i="13"/>
  <c r="I6800" i="13"/>
  <c r="H6800" i="13"/>
  <c r="G6800" i="13"/>
  <c r="F6800" i="13"/>
  <c r="J6799" i="13"/>
  <c r="I6799" i="13"/>
  <c r="H6799" i="13"/>
  <c r="G6799" i="13"/>
  <c r="F6799" i="13"/>
  <c r="J6798" i="13"/>
  <c r="I6798" i="13"/>
  <c r="H6798" i="13"/>
  <c r="G6798" i="13"/>
  <c r="F6798" i="13"/>
  <c r="J6797" i="13"/>
  <c r="I6797" i="13"/>
  <c r="H6797" i="13"/>
  <c r="G6797" i="13"/>
  <c r="F6797" i="13"/>
  <c r="J6796" i="13"/>
  <c r="I6796" i="13"/>
  <c r="H6796" i="13"/>
  <c r="G6796" i="13"/>
  <c r="F6796" i="13"/>
  <c r="J6795" i="13"/>
  <c r="I6795" i="13"/>
  <c r="H6795" i="13"/>
  <c r="G6795" i="13"/>
  <c r="F6795" i="13"/>
  <c r="J6794" i="13"/>
  <c r="I6794" i="13"/>
  <c r="H6794" i="13"/>
  <c r="G6794" i="13"/>
  <c r="F6794" i="13"/>
  <c r="J6793" i="13"/>
  <c r="I6793" i="13"/>
  <c r="H6793" i="13"/>
  <c r="G6793" i="13"/>
  <c r="F6793" i="13"/>
  <c r="J6792" i="13"/>
  <c r="I6792" i="13"/>
  <c r="H6792" i="13"/>
  <c r="G6792" i="13"/>
  <c r="F6792" i="13"/>
  <c r="J6791" i="13"/>
  <c r="I6791" i="13"/>
  <c r="H6791" i="13"/>
  <c r="G6791" i="13"/>
  <c r="F6791" i="13"/>
  <c r="J6790" i="13"/>
  <c r="I6790" i="13"/>
  <c r="H6790" i="13"/>
  <c r="G6790" i="13"/>
  <c r="F6790" i="13"/>
  <c r="J6789" i="13"/>
  <c r="I6789" i="13"/>
  <c r="H6789" i="13"/>
  <c r="G6789" i="13"/>
  <c r="F6789" i="13"/>
  <c r="J6788" i="13"/>
  <c r="I6788" i="13"/>
  <c r="H6788" i="13"/>
  <c r="G6788" i="13"/>
  <c r="F6788" i="13"/>
  <c r="J6787" i="13"/>
  <c r="I6787" i="13"/>
  <c r="H6787" i="13"/>
  <c r="G6787" i="13"/>
  <c r="F6787" i="13"/>
  <c r="J6786" i="13"/>
  <c r="I6786" i="13"/>
  <c r="H6786" i="13"/>
  <c r="G6786" i="13"/>
  <c r="F6786" i="13"/>
  <c r="J6785" i="13"/>
  <c r="I6785" i="13"/>
  <c r="H6785" i="13"/>
  <c r="G6785" i="13"/>
  <c r="F6785" i="13"/>
  <c r="J6784" i="13"/>
  <c r="I6784" i="13"/>
  <c r="H6784" i="13"/>
  <c r="G6784" i="13"/>
  <c r="F6784" i="13"/>
  <c r="J6783" i="13"/>
  <c r="I6783" i="13"/>
  <c r="H6783" i="13"/>
  <c r="G6783" i="13"/>
  <c r="F6783" i="13"/>
  <c r="J6782" i="13"/>
  <c r="I6782" i="13"/>
  <c r="H6782" i="13"/>
  <c r="G6782" i="13"/>
  <c r="F6782" i="13"/>
  <c r="J6781" i="13"/>
  <c r="I6781" i="13"/>
  <c r="H6781" i="13"/>
  <c r="G6781" i="13"/>
  <c r="F6781" i="13"/>
  <c r="J6780" i="13"/>
  <c r="I6780" i="13"/>
  <c r="H6780" i="13"/>
  <c r="G6780" i="13"/>
  <c r="F6780" i="13"/>
  <c r="J6779" i="13"/>
  <c r="I6779" i="13"/>
  <c r="H6779" i="13"/>
  <c r="G6779" i="13"/>
  <c r="F6779" i="13"/>
  <c r="J6778" i="13"/>
  <c r="I6778" i="13"/>
  <c r="H6778" i="13"/>
  <c r="G6778" i="13"/>
  <c r="F6778" i="13"/>
  <c r="J6777" i="13"/>
  <c r="I6777" i="13"/>
  <c r="H6777" i="13"/>
  <c r="G6777" i="13"/>
  <c r="F6777" i="13"/>
  <c r="J6776" i="13"/>
  <c r="I6776" i="13"/>
  <c r="H6776" i="13"/>
  <c r="G6776" i="13"/>
  <c r="F6776" i="13"/>
  <c r="J6775" i="13"/>
  <c r="I6775" i="13"/>
  <c r="H6775" i="13"/>
  <c r="G6775" i="13"/>
  <c r="F6775" i="13"/>
  <c r="J6774" i="13"/>
  <c r="I6774" i="13"/>
  <c r="H6774" i="13"/>
  <c r="G6774" i="13"/>
  <c r="F6774" i="13"/>
  <c r="J6773" i="13"/>
  <c r="I6773" i="13"/>
  <c r="H6773" i="13"/>
  <c r="G6773" i="13"/>
  <c r="F6773" i="13"/>
  <c r="J6772" i="13"/>
  <c r="I6772" i="13"/>
  <c r="H6772" i="13"/>
  <c r="G6772" i="13"/>
  <c r="F6772" i="13"/>
  <c r="J6771" i="13"/>
  <c r="I6771" i="13"/>
  <c r="H6771" i="13"/>
  <c r="G6771" i="13"/>
  <c r="F6771" i="13"/>
  <c r="J6770" i="13"/>
  <c r="I6770" i="13"/>
  <c r="H6770" i="13"/>
  <c r="G6770" i="13"/>
  <c r="F6770" i="13"/>
  <c r="J6769" i="13"/>
  <c r="I6769" i="13"/>
  <c r="H6769" i="13"/>
  <c r="G6769" i="13"/>
  <c r="F6769" i="13"/>
  <c r="J6768" i="13"/>
  <c r="I6768" i="13"/>
  <c r="H6768" i="13"/>
  <c r="G6768" i="13"/>
  <c r="F6768" i="13"/>
  <c r="J6767" i="13"/>
  <c r="I6767" i="13"/>
  <c r="H6767" i="13"/>
  <c r="G6767" i="13"/>
  <c r="F6767" i="13"/>
  <c r="J6766" i="13"/>
  <c r="I6766" i="13"/>
  <c r="H6766" i="13"/>
  <c r="G6766" i="13"/>
  <c r="F6766" i="13"/>
  <c r="J6765" i="13"/>
  <c r="I6765" i="13"/>
  <c r="H6765" i="13"/>
  <c r="G6765" i="13"/>
  <c r="F6765" i="13"/>
  <c r="J6764" i="13"/>
  <c r="I6764" i="13"/>
  <c r="H6764" i="13"/>
  <c r="G6764" i="13"/>
  <c r="F6764" i="13"/>
  <c r="J6763" i="13"/>
  <c r="I6763" i="13"/>
  <c r="H6763" i="13"/>
  <c r="G6763" i="13"/>
  <c r="F6763" i="13"/>
  <c r="J6762" i="13"/>
  <c r="I6762" i="13"/>
  <c r="H6762" i="13"/>
  <c r="G6762" i="13"/>
  <c r="F6762" i="13"/>
  <c r="J6761" i="13"/>
  <c r="I6761" i="13"/>
  <c r="H6761" i="13"/>
  <c r="G6761" i="13"/>
  <c r="F6761" i="13"/>
  <c r="J6760" i="13"/>
  <c r="I6760" i="13"/>
  <c r="H6760" i="13"/>
  <c r="G6760" i="13"/>
  <c r="F6760" i="13"/>
  <c r="J6759" i="13"/>
  <c r="I6759" i="13"/>
  <c r="H6759" i="13"/>
  <c r="G6759" i="13"/>
  <c r="F6759" i="13"/>
  <c r="J6758" i="13"/>
  <c r="I6758" i="13"/>
  <c r="H6758" i="13"/>
  <c r="G6758" i="13"/>
  <c r="F6758" i="13"/>
  <c r="J6757" i="13"/>
  <c r="I6757" i="13"/>
  <c r="H6757" i="13"/>
  <c r="G6757" i="13"/>
  <c r="F6757" i="13"/>
  <c r="J6756" i="13"/>
  <c r="I6756" i="13"/>
  <c r="H6756" i="13"/>
  <c r="G6756" i="13"/>
  <c r="F6756" i="13"/>
  <c r="J6755" i="13"/>
  <c r="I6755" i="13"/>
  <c r="H6755" i="13"/>
  <c r="G6755" i="13"/>
  <c r="F6755" i="13"/>
  <c r="J6754" i="13"/>
  <c r="I6754" i="13"/>
  <c r="H6754" i="13"/>
  <c r="G6754" i="13"/>
  <c r="F6754" i="13"/>
  <c r="J6753" i="13"/>
  <c r="I6753" i="13"/>
  <c r="H6753" i="13"/>
  <c r="G6753" i="13"/>
  <c r="F6753" i="13"/>
  <c r="J6752" i="13"/>
  <c r="I6752" i="13"/>
  <c r="H6752" i="13"/>
  <c r="G6752" i="13"/>
  <c r="F6752" i="13"/>
  <c r="J6751" i="13"/>
  <c r="I6751" i="13"/>
  <c r="H6751" i="13"/>
  <c r="G6751" i="13"/>
  <c r="F6751" i="13"/>
  <c r="J6750" i="13"/>
  <c r="I6750" i="13"/>
  <c r="H6750" i="13"/>
  <c r="G6750" i="13"/>
  <c r="F6750" i="13"/>
  <c r="J6749" i="13"/>
  <c r="I6749" i="13"/>
  <c r="H6749" i="13"/>
  <c r="G6749" i="13"/>
  <c r="F6749" i="13"/>
  <c r="J6748" i="13"/>
  <c r="I6748" i="13"/>
  <c r="H6748" i="13"/>
  <c r="G6748" i="13"/>
  <c r="F6748" i="13"/>
  <c r="J6747" i="13"/>
  <c r="I6747" i="13"/>
  <c r="H6747" i="13"/>
  <c r="G6747" i="13"/>
  <c r="F6747" i="13"/>
  <c r="J6746" i="13"/>
  <c r="I6746" i="13"/>
  <c r="H6746" i="13"/>
  <c r="G6746" i="13"/>
  <c r="F6746" i="13"/>
  <c r="J6745" i="13"/>
  <c r="I6745" i="13"/>
  <c r="H6745" i="13"/>
  <c r="G6745" i="13"/>
  <c r="F6745" i="13"/>
  <c r="J6744" i="13"/>
  <c r="I6744" i="13"/>
  <c r="H6744" i="13"/>
  <c r="G6744" i="13"/>
  <c r="F6744" i="13"/>
  <c r="J6743" i="13"/>
  <c r="I6743" i="13"/>
  <c r="H6743" i="13"/>
  <c r="G6743" i="13"/>
  <c r="F6743" i="13"/>
  <c r="J6742" i="13"/>
  <c r="I6742" i="13"/>
  <c r="H6742" i="13"/>
  <c r="G6742" i="13"/>
  <c r="F6742" i="13"/>
  <c r="J6741" i="13"/>
  <c r="I6741" i="13"/>
  <c r="H6741" i="13"/>
  <c r="G6741" i="13"/>
  <c r="F6741" i="13"/>
  <c r="J6740" i="13"/>
  <c r="I6740" i="13"/>
  <c r="H6740" i="13"/>
  <c r="G6740" i="13"/>
  <c r="F6740" i="13"/>
  <c r="J6739" i="13"/>
  <c r="I6739" i="13"/>
  <c r="H6739" i="13"/>
  <c r="G6739" i="13"/>
  <c r="F6739" i="13"/>
  <c r="J6738" i="13"/>
  <c r="I6738" i="13"/>
  <c r="H6738" i="13"/>
  <c r="G6738" i="13"/>
  <c r="F6738" i="13"/>
  <c r="J6737" i="13"/>
  <c r="I6737" i="13"/>
  <c r="H6737" i="13"/>
  <c r="G6737" i="13"/>
  <c r="F6737" i="13"/>
  <c r="J6736" i="13"/>
  <c r="I6736" i="13"/>
  <c r="H6736" i="13"/>
  <c r="G6736" i="13"/>
  <c r="F6736" i="13"/>
  <c r="J6735" i="13"/>
  <c r="I6735" i="13"/>
  <c r="H6735" i="13"/>
  <c r="G6735" i="13"/>
  <c r="F6735" i="13"/>
  <c r="J6734" i="13"/>
  <c r="I6734" i="13"/>
  <c r="H6734" i="13"/>
  <c r="G6734" i="13"/>
  <c r="F6734" i="13"/>
  <c r="J6733" i="13"/>
  <c r="I6733" i="13"/>
  <c r="H6733" i="13"/>
  <c r="G6733" i="13"/>
  <c r="F6733" i="13"/>
  <c r="J6732" i="13"/>
  <c r="I6732" i="13"/>
  <c r="H6732" i="13"/>
  <c r="G6732" i="13"/>
  <c r="F6732" i="13"/>
  <c r="J6731" i="13"/>
  <c r="I6731" i="13"/>
  <c r="H6731" i="13"/>
  <c r="G6731" i="13"/>
  <c r="F6731" i="13"/>
  <c r="J6730" i="13"/>
  <c r="I6730" i="13"/>
  <c r="H6730" i="13"/>
  <c r="G6730" i="13"/>
  <c r="F6730" i="13"/>
  <c r="J6729" i="13"/>
  <c r="I6729" i="13"/>
  <c r="H6729" i="13"/>
  <c r="G6729" i="13"/>
  <c r="F6729" i="13"/>
  <c r="J6728" i="13"/>
  <c r="I6728" i="13"/>
  <c r="H6728" i="13"/>
  <c r="G6728" i="13"/>
  <c r="F6728" i="13"/>
  <c r="J6727" i="13"/>
  <c r="I6727" i="13"/>
  <c r="H6727" i="13"/>
  <c r="G6727" i="13"/>
  <c r="F6727" i="13"/>
  <c r="J6726" i="13"/>
  <c r="I6726" i="13"/>
  <c r="H6726" i="13"/>
  <c r="G6726" i="13"/>
  <c r="F6726" i="13"/>
  <c r="J6725" i="13"/>
  <c r="I6725" i="13"/>
  <c r="H6725" i="13"/>
  <c r="G6725" i="13"/>
  <c r="F6725" i="13"/>
  <c r="J6724" i="13"/>
  <c r="I6724" i="13"/>
  <c r="H6724" i="13"/>
  <c r="G6724" i="13"/>
  <c r="F6724" i="13"/>
  <c r="J6723" i="13"/>
  <c r="I6723" i="13"/>
  <c r="H6723" i="13"/>
  <c r="G6723" i="13"/>
  <c r="F6723" i="13"/>
  <c r="J6722" i="13"/>
  <c r="I6722" i="13"/>
  <c r="H6722" i="13"/>
  <c r="G6722" i="13"/>
  <c r="F6722" i="13"/>
  <c r="J6721" i="13"/>
  <c r="I6721" i="13"/>
  <c r="H6721" i="13"/>
  <c r="G6721" i="13"/>
  <c r="F6721" i="13"/>
  <c r="J6720" i="13"/>
  <c r="I6720" i="13"/>
  <c r="H6720" i="13"/>
  <c r="G6720" i="13"/>
  <c r="F6720" i="13"/>
  <c r="J6719" i="13"/>
  <c r="I6719" i="13"/>
  <c r="H6719" i="13"/>
  <c r="G6719" i="13"/>
  <c r="F6719" i="13"/>
  <c r="J6718" i="13"/>
  <c r="I6718" i="13"/>
  <c r="H6718" i="13"/>
  <c r="G6718" i="13"/>
  <c r="F6718" i="13"/>
  <c r="J6717" i="13"/>
  <c r="I6717" i="13"/>
  <c r="H6717" i="13"/>
  <c r="G6717" i="13"/>
  <c r="F6717" i="13"/>
  <c r="J6716" i="13"/>
  <c r="I6716" i="13"/>
  <c r="H6716" i="13"/>
  <c r="G6716" i="13"/>
  <c r="F6716" i="13"/>
  <c r="J6715" i="13"/>
  <c r="I6715" i="13"/>
  <c r="H6715" i="13"/>
  <c r="G6715" i="13"/>
  <c r="F6715" i="13"/>
  <c r="J6714" i="13"/>
  <c r="I6714" i="13"/>
  <c r="H6714" i="13"/>
  <c r="G6714" i="13"/>
  <c r="F6714" i="13"/>
  <c r="J6713" i="13"/>
  <c r="I6713" i="13"/>
  <c r="H6713" i="13"/>
  <c r="G6713" i="13"/>
  <c r="F6713" i="13"/>
  <c r="J6712" i="13"/>
  <c r="I6712" i="13"/>
  <c r="H6712" i="13"/>
  <c r="G6712" i="13"/>
  <c r="F6712" i="13"/>
  <c r="J6711" i="13"/>
  <c r="I6711" i="13"/>
  <c r="H6711" i="13"/>
  <c r="G6711" i="13"/>
  <c r="F6711" i="13"/>
  <c r="J6710" i="13"/>
  <c r="I6710" i="13"/>
  <c r="H6710" i="13"/>
  <c r="G6710" i="13"/>
  <c r="F6710" i="13"/>
  <c r="J6709" i="13"/>
  <c r="I6709" i="13"/>
  <c r="H6709" i="13"/>
  <c r="G6709" i="13"/>
  <c r="F6709" i="13"/>
  <c r="J6708" i="13"/>
  <c r="I6708" i="13"/>
  <c r="H6708" i="13"/>
  <c r="G6708" i="13"/>
  <c r="F6708" i="13"/>
  <c r="J6707" i="13"/>
  <c r="I6707" i="13"/>
  <c r="H6707" i="13"/>
  <c r="G6707" i="13"/>
  <c r="F6707" i="13"/>
  <c r="J6706" i="13"/>
  <c r="I6706" i="13"/>
  <c r="H6706" i="13"/>
  <c r="G6706" i="13"/>
  <c r="F6706" i="13"/>
  <c r="J6705" i="13"/>
  <c r="I6705" i="13"/>
  <c r="H6705" i="13"/>
  <c r="G6705" i="13"/>
  <c r="F6705" i="13"/>
  <c r="J6704" i="13"/>
  <c r="I6704" i="13"/>
  <c r="H6704" i="13"/>
  <c r="G6704" i="13"/>
  <c r="F6704" i="13"/>
  <c r="J6703" i="13"/>
  <c r="I6703" i="13"/>
  <c r="H6703" i="13"/>
  <c r="G6703" i="13"/>
  <c r="F6703" i="13"/>
  <c r="J6702" i="13"/>
  <c r="I6702" i="13"/>
  <c r="H6702" i="13"/>
  <c r="G6702" i="13"/>
  <c r="F6702" i="13"/>
  <c r="J6701" i="13"/>
  <c r="I6701" i="13"/>
  <c r="H6701" i="13"/>
  <c r="G6701" i="13"/>
  <c r="F6701" i="13"/>
  <c r="J6700" i="13"/>
  <c r="I6700" i="13"/>
  <c r="H6700" i="13"/>
  <c r="G6700" i="13"/>
  <c r="F6700" i="13"/>
  <c r="J6699" i="13"/>
  <c r="I6699" i="13"/>
  <c r="H6699" i="13"/>
  <c r="G6699" i="13"/>
  <c r="F6699" i="13"/>
  <c r="J6698" i="13"/>
  <c r="I6698" i="13"/>
  <c r="H6698" i="13"/>
  <c r="G6698" i="13"/>
  <c r="F6698" i="13"/>
  <c r="J6697" i="13"/>
  <c r="I6697" i="13"/>
  <c r="H6697" i="13"/>
  <c r="G6697" i="13"/>
  <c r="F6697" i="13"/>
  <c r="J6696" i="13"/>
  <c r="I6696" i="13"/>
  <c r="H6696" i="13"/>
  <c r="G6696" i="13"/>
  <c r="F6696" i="13"/>
  <c r="J6695" i="13"/>
  <c r="I6695" i="13"/>
  <c r="H6695" i="13"/>
  <c r="G6695" i="13"/>
  <c r="F6695" i="13"/>
  <c r="J6694" i="13"/>
  <c r="I6694" i="13"/>
  <c r="H6694" i="13"/>
  <c r="G6694" i="13"/>
  <c r="F6694" i="13"/>
  <c r="J6693" i="13"/>
  <c r="I6693" i="13"/>
  <c r="H6693" i="13"/>
  <c r="G6693" i="13"/>
  <c r="F6693" i="13"/>
  <c r="J6692" i="13"/>
  <c r="I6692" i="13"/>
  <c r="H6692" i="13"/>
  <c r="G6692" i="13"/>
  <c r="F6692" i="13"/>
  <c r="J6691" i="13"/>
  <c r="I6691" i="13"/>
  <c r="H6691" i="13"/>
  <c r="G6691" i="13"/>
  <c r="F6691" i="13"/>
  <c r="J6690" i="13"/>
  <c r="I6690" i="13"/>
  <c r="H6690" i="13"/>
  <c r="G6690" i="13"/>
  <c r="F6690" i="13"/>
  <c r="J6689" i="13"/>
  <c r="I6689" i="13"/>
  <c r="H6689" i="13"/>
  <c r="G6689" i="13"/>
  <c r="F6689" i="13"/>
  <c r="J6688" i="13"/>
  <c r="I6688" i="13"/>
  <c r="H6688" i="13"/>
  <c r="G6688" i="13"/>
  <c r="F6688" i="13"/>
  <c r="J6687" i="13"/>
  <c r="I6687" i="13"/>
  <c r="H6687" i="13"/>
  <c r="G6687" i="13"/>
  <c r="F6687" i="13"/>
  <c r="J6686" i="13"/>
  <c r="I6686" i="13"/>
  <c r="H6686" i="13"/>
  <c r="G6686" i="13"/>
  <c r="F6686" i="13"/>
  <c r="J6685" i="13"/>
  <c r="I6685" i="13"/>
  <c r="H6685" i="13"/>
  <c r="G6685" i="13"/>
  <c r="F6685" i="13"/>
  <c r="J6684" i="13"/>
  <c r="I6684" i="13"/>
  <c r="H6684" i="13"/>
  <c r="G6684" i="13"/>
  <c r="F6684" i="13"/>
  <c r="J6683" i="13"/>
  <c r="I6683" i="13"/>
  <c r="H6683" i="13"/>
  <c r="G6683" i="13"/>
  <c r="F6683" i="13"/>
  <c r="J6682" i="13"/>
  <c r="I6682" i="13"/>
  <c r="H6682" i="13"/>
  <c r="G6682" i="13"/>
  <c r="F6682" i="13"/>
  <c r="J6681" i="13"/>
  <c r="I6681" i="13"/>
  <c r="H6681" i="13"/>
  <c r="G6681" i="13"/>
  <c r="F6681" i="13"/>
  <c r="J6680" i="13"/>
  <c r="I6680" i="13"/>
  <c r="H6680" i="13"/>
  <c r="G6680" i="13"/>
  <c r="F6680" i="13"/>
  <c r="J6679" i="13"/>
  <c r="I6679" i="13"/>
  <c r="H6679" i="13"/>
  <c r="G6679" i="13"/>
  <c r="F6679" i="13"/>
  <c r="J6678" i="13"/>
  <c r="I6678" i="13"/>
  <c r="H6678" i="13"/>
  <c r="G6678" i="13"/>
  <c r="F6678" i="13"/>
  <c r="J6677" i="13"/>
  <c r="I6677" i="13"/>
  <c r="H6677" i="13"/>
  <c r="G6677" i="13"/>
  <c r="F6677" i="13"/>
  <c r="J6676" i="13"/>
  <c r="I6676" i="13"/>
  <c r="H6676" i="13"/>
  <c r="G6676" i="13"/>
  <c r="F6676" i="13"/>
  <c r="J6675" i="13"/>
  <c r="I6675" i="13"/>
  <c r="H6675" i="13"/>
  <c r="G6675" i="13"/>
  <c r="F6675" i="13"/>
  <c r="J6674" i="13"/>
  <c r="I6674" i="13"/>
  <c r="H6674" i="13"/>
  <c r="G6674" i="13"/>
  <c r="F6674" i="13"/>
  <c r="J6673" i="13"/>
  <c r="I6673" i="13"/>
  <c r="H6673" i="13"/>
  <c r="G6673" i="13"/>
  <c r="F6673" i="13"/>
  <c r="J6672" i="13"/>
  <c r="I6672" i="13"/>
  <c r="H6672" i="13"/>
  <c r="G6672" i="13"/>
  <c r="F6672" i="13"/>
  <c r="J6671" i="13"/>
  <c r="I6671" i="13"/>
  <c r="H6671" i="13"/>
  <c r="G6671" i="13"/>
  <c r="F6671" i="13"/>
  <c r="J6670" i="13"/>
  <c r="I6670" i="13"/>
  <c r="H6670" i="13"/>
  <c r="G6670" i="13"/>
  <c r="F6670" i="13"/>
  <c r="J6669" i="13"/>
  <c r="I6669" i="13"/>
  <c r="H6669" i="13"/>
  <c r="G6669" i="13"/>
  <c r="F6669" i="13"/>
  <c r="J6668" i="13"/>
  <c r="I6668" i="13"/>
  <c r="H6668" i="13"/>
  <c r="G6668" i="13"/>
  <c r="F6668" i="13"/>
  <c r="J6667" i="13"/>
  <c r="I6667" i="13"/>
  <c r="H6667" i="13"/>
  <c r="G6667" i="13"/>
  <c r="F6667" i="13"/>
  <c r="J6666" i="13"/>
  <c r="I6666" i="13"/>
  <c r="H6666" i="13"/>
  <c r="G6666" i="13"/>
  <c r="F6666" i="13"/>
  <c r="J6665" i="13"/>
  <c r="I6665" i="13"/>
  <c r="H6665" i="13"/>
  <c r="G6665" i="13"/>
  <c r="F6665" i="13"/>
  <c r="J6664" i="13"/>
  <c r="I6664" i="13"/>
  <c r="H6664" i="13"/>
  <c r="G6664" i="13"/>
  <c r="F6664" i="13"/>
  <c r="J6663" i="13"/>
  <c r="I6663" i="13"/>
  <c r="H6663" i="13"/>
  <c r="G6663" i="13"/>
  <c r="F6663" i="13"/>
  <c r="J6662" i="13"/>
  <c r="I6662" i="13"/>
  <c r="H6662" i="13"/>
  <c r="G6662" i="13"/>
  <c r="F6662" i="13"/>
  <c r="J6661" i="13"/>
  <c r="I6661" i="13"/>
  <c r="H6661" i="13"/>
  <c r="G6661" i="13"/>
  <c r="F6661" i="13"/>
  <c r="J6660" i="13"/>
  <c r="I6660" i="13"/>
  <c r="H6660" i="13"/>
  <c r="G6660" i="13"/>
  <c r="F6660" i="13"/>
  <c r="J6659" i="13"/>
  <c r="I6659" i="13"/>
  <c r="H6659" i="13"/>
  <c r="G6659" i="13"/>
  <c r="F6659" i="13"/>
  <c r="J6658" i="13"/>
  <c r="I6658" i="13"/>
  <c r="H6658" i="13"/>
  <c r="G6658" i="13"/>
  <c r="F6658" i="13"/>
  <c r="J6657" i="13"/>
  <c r="I6657" i="13"/>
  <c r="H6657" i="13"/>
  <c r="G6657" i="13"/>
  <c r="F6657" i="13"/>
  <c r="J6656" i="13"/>
  <c r="I6656" i="13"/>
  <c r="H6656" i="13"/>
  <c r="G6656" i="13"/>
  <c r="F6656" i="13"/>
  <c r="J6655" i="13"/>
  <c r="I6655" i="13"/>
  <c r="H6655" i="13"/>
  <c r="G6655" i="13"/>
  <c r="F6655" i="13"/>
  <c r="J6654" i="13"/>
  <c r="I6654" i="13"/>
  <c r="H6654" i="13"/>
  <c r="G6654" i="13"/>
  <c r="F6654" i="13"/>
  <c r="J6653" i="13"/>
  <c r="I6653" i="13"/>
  <c r="H6653" i="13"/>
  <c r="G6653" i="13"/>
  <c r="F6653" i="13"/>
  <c r="J6652" i="13"/>
  <c r="I6652" i="13"/>
  <c r="H6652" i="13"/>
  <c r="G6652" i="13"/>
  <c r="F6652" i="13"/>
  <c r="J6651" i="13"/>
  <c r="I6651" i="13"/>
  <c r="H6651" i="13"/>
  <c r="G6651" i="13"/>
  <c r="F6651" i="13"/>
  <c r="J6650" i="13"/>
  <c r="I6650" i="13"/>
  <c r="H6650" i="13"/>
  <c r="G6650" i="13"/>
  <c r="F6650" i="13"/>
  <c r="J6649" i="13"/>
  <c r="I6649" i="13"/>
  <c r="H6649" i="13"/>
  <c r="G6649" i="13"/>
  <c r="F6649" i="13"/>
  <c r="J6648" i="13"/>
  <c r="I6648" i="13"/>
  <c r="H6648" i="13"/>
  <c r="G6648" i="13"/>
  <c r="F6648" i="13"/>
  <c r="J6647" i="13"/>
  <c r="I6647" i="13"/>
  <c r="H6647" i="13"/>
  <c r="G6647" i="13"/>
  <c r="F6647" i="13"/>
  <c r="J6646" i="13"/>
  <c r="I6646" i="13"/>
  <c r="H6646" i="13"/>
  <c r="G6646" i="13"/>
  <c r="F6646" i="13"/>
  <c r="J6645" i="13"/>
  <c r="I6645" i="13"/>
  <c r="H6645" i="13"/>
  <c r="G6645" i="13"/>
  <c r="F6645" i="13"/>
  <c r="J6644" i="13"/>
  <c r="I6644" i="13"/>
  <c r="H6644" i="13"/>
  <c r="G6644" i="13"/>
  <c r="F6644" i="13"/>
  <c r="J6643" i="13"/>
  <c r="I6643" i="13"/>
  <c r="H6643" i="13"/>
  <c r="G6643" i="13"/>
  <c r="F6643" i="13"/>
  <c r="J6642" i="13"/>
  <c r="I6642" i="13"/>
  <c r="H6642" i="13"/>
  <c r="G6642" i="13"/>
  <c r="F6642" i="13"/>
  <c r="J6641" i="13"/>
  <c r="I6641" i="13"/>
  <c r="H6641" i="13"/>
  <c r="G6641" i="13"/>
  <c r="F6641" i="13"/>
  <c r="J6640" i="13"/>
  <c r="I6640" i="13"/>
  <c r="H6640" i="13"/>
  <c r="G6640" i="13"/>
  <c r="F6640" i="13"/>
  <c r="J6639" i="13"/>
  <c r="I6639" i="13"/>
  <c r="H6639" i="13"/>
  <c r="G6639" i="13"/>
  <c r="F6639" i="13"/>
  <c r="J6638" i="13"/>
  <c r="I6638" i="13"/>
  <c r="H6638" i="13"/>
  <c r="G6638" i="13"/>
  <c r="F6638" i="13"/>
  <c r="J6637" i="13"/>
  <c r="I6637" i="13"/>
  <c r="H6637" i="13"/>
  <c r="G6637" i="13"/>
  <c r="F6637" i="13"/>
  <c r="J6636" i="13"/>
  <c r="I6636" i="13"/>
  <c r="H6636" i="13"/>
  <c r="G6636" i="13"/>
  <c r="F6636" i="13"/>
  <c r="J6635" i="13"/>
  <c r="I6635" i="13"/>
  <c r="H6635" i="13"/>
  <c r="G6635" i="13"/>
  <c r="F6635" i="13"/>
  <c r="J6634" i="13"/>
  <c r="I6634" i="13"/>
  <c r="H6634" i="13"/>
  <c r="G6634" i="13"/>
  <c r="F6634" i="13"/>
  <c r="J6633" i="13"/>
  <c r="I6633" i="13"/>
  <c r="H6633" i="13"/>
  <c r="G6633" i="13"/>
  <c r="F6633" i="13"/>
  <c r="J6632" i="13"/>
  <c r="I6632" i="13"/>
  <c r="H6632" i="13"/>
  <c r="G6632" i="13"/>
  <c r="F6632" i="13"/>
  <c r="J6631" i="13"/>
  <c r="I6631" i="13"/>
  <c r="H6631" i="13"/>
  <c r="G6631" i="13"/>
  <c r="F6631" i="13"/>
  <c r="J6630" i="13"/>
  <c r="I6630" i="13"/>
  <c r="H6630" i="13"/>
  <c r="G6630" i="13"/>
  <c r="F6630" i="13"/>
  <c r="J6629" i="13"/>
  <c r="I6629" i="13"/>
  <c r="H6629" i="13"/>
  <c r="G6629" i="13"/>
  <c r="F6629" i="13"/>
  <c r="J6628" i="13"/>
  <c r="I6628" i="13"/>
  <c r="H6628" i="13"/>
  <c r="G6628" i="13"/>
  <c r="F6628" i="13"/>
  <c r="J6627" i="13"/>
  <c r="I6627" i="13"/>
  <c r="H6627" i="13"/>
  <c r="G6627" i="13"/>
  <c r="F6627" i="13"/>
  <c r="J6626" i="13"/>
  <c r="I6626" i="13"/>
  <c r="H6626" i="13"/>
  <c r="G6626" i="13"/>
  <c r="F6626" i="13"/>
  <c r="J6625" i="13"/>
  <c r="I6625" i="13"/>
  <c r="H6625" i="13"/>
  <c r="G6625" i="13"/>
  <c r="F6625" i="13"/>
  <c r="J6624" i="13"/>
  <c r="I6624" i="13"/>
  <c r="H6624" i="13"/>
  <c r="G6624" i="13"/>
  <c r="F6624" i="13"/>
  <c r="J6623" i="13"/>
  <c r="I6623" i="13"/>
  <c r="H6623" i="13"/>
  <c r="G6623" i="13"/>
  <c r="F6623" i="13"/>
  <c r="J6622" i="13"/>
  <c r="I6622" i="13"/>
  <c r="H6622" i="13"/>
  <c r="G6622" i="13"/>
  <c r="F6622" i="13"/>
  <c r="J6621" i="13"/>
  <c r="I6621" i="13"/>
  <c r="H6621" i="13"/>
  <c r="G6621" i="13"/>
  <c r="F6621" i="13"/>
  <c r="J6620" i="13"/>
  <c r="I6620" i="13"/>
  <c r="H6620" i="13"/>
  <c r="G6620" i="13"/>
  <c r="F6620" i="13"/>
  <c r="J6619" i="13"/>
  <c r="I6619" i="13"/>
  <c r="H6619" i="13"/>
  <c r="G6619" i="13"/>
  <c r="F6619" i="13"/>
  <c r="J6618" i="13"/>
  <c r="I6618" i="13"/>
  <c r="H6618" i="13"/>
  <c r="G6618" i="13"/>
  <c r="F6618" i="13"/>
  <c r="J6617" i="13"/>
  <c r="I6617" i="13"/>
  <c r="H6617" i="13"/>
  <c r="G6617" i="13"/>
  <c r="F6617" i="13"/>
  <c r="J6616" i="13"/>
  <c r="I6616" i="13"/>
  <c r="H6616" i="13"/>
  <c r="G6616" i="13"/>
  <c r="F6616" i="13"/>
  <c r="J6615" i="13"/>
  <c r="I6615" i="13"/>
  <c r="H6615" i="13"/>
  <c r="G6615" i="13"/>
  <c r="F6615" i="13"/>
  <c r="J6614" i="13"/>
  <c r="I6614" i="13"/>
  <c r="H6614" i="13"/>
  <c r="G6614" i="13"/>
  <c r="F6614" i="13"/>
  <c r="J6613" i="13"/>
  <c r="I6613" i="13"/>
  <c r="H6613" i="13"/>
  <c r="G6613" i="13"/>
  <c r="F6613" i="13"/>
  <c r="J6612" i="13"/>
  <c r="I6612" i="13"/>
  <c r="H6612" i="13"/>
  <c r="G6612" i="13"/>
  <c r="F6612" i="13"/>
  <c r="J6611" i="13"/>
  <c r="I6611" i="13"/>
  <c r="H6611" i="13"/>
  <c r="G6611" i="13"/>
  <c r="F6611" i="13"/>
  <c r="J6610" i="13"/>
  <c r="I6610" i="13"/>
  <c r="H6610" i="13"/>
  <c r="G6610" i="13"/>
  <c r="F6610" i="13"/>
  <c r="J6609" i="13"/>
  <c r="I6609" i="13"/>
  <c r="H6609" i="13"/>
  <c r="G6609" i="13"/>
  <c r="F6609" i="13"/>
  <c r="J6608" i="13"/>
  <c r="I6608" i="13"/>
  <c r="H6608" i="13"/>
  <c r="G6608" i="13"/>
  <c r="F6608" i="13"/>
  <c r="J6607" i="13"/>
  <c r="I6607" i="13"/>
  <c r="H6607" i="13"/>
  <c r="G6607" i="13"/>
  <c r="F6607" i="13"/>
  <c r="J6606" i="13"/>
  <c r="I6606" i="13"/>
  <c r="H6606" i="13"/>
  <c r="G6606" i="13"/>
  <c r="F6606" i="13"/>
  <c r="J6605" i="13"/>
  <c r="I6605" i="13"/>
  <c r="H6605" i="13"/>
  <c r="G6605" i="13"/>
  <c r="F6605" i="13"/>
  <c r="J6604" i="13"/>
  <c r="I6604" i="13"/>
  <c r="H6604" i="13"/>
  <c r="G6604" i="13"/>
  <c r="F6604" i="13"/>
  <c r="J6603" i="13"/>
  <c r="I6603" i="13"/>
  <c r="H6603" i="13"/>
  <c r="G6603" i="13"/>
  <c r="F6603" i="13"/>
  <c r="J6602" i="13"/>
  <c r="I6602" i="13"/>
  <c r="H6602" i="13"/>
  <c r="G6602" i="13"/>
  <c r="F6602" i="13"/>
  <c r="J6601" i="13"/>
  <c r="I6601" i="13"/>
  <c r="H6601" i="13"/>
  <c r="G6601" i="13"/>
  <c r="F6601" i="13"/>
  <c r="J6600" i="13"/>
  <c r="I6600" i="13"/>
  <c r="H6600" i="13"/>
  <c r="G6600" i="13"/>
  <c r="F6600" i="13"/>
  <c r="J6599" i="13"/>
  <c r="I6599" i="13"/>
  <c r="H6599" i="13"/>
  <c r="G6599" i="13"/>
  <c r="F6599" i="13"/>
  <c r="J6598" i="13"/>
  <c r="I6598" i="13"/>
  <c r="H6598" i="13"/>
  <c r="G6598" i="13"/>
  <c r="F6598" i="13"/>
  <c r="J6597" i="13"/>
  <c r="I6597" i="13"/>
  <c r="H6597" i="13"/>
  <c r="G6597" i="13"/>
  <c r="F6597" i="13"/>
  <c r="J6596" i="13"/>
  <c r="I6596" i="13"/>
  <c r="H6596" i="13"/>
  <c r="G6596" i="13"/>
  <c r="F6596" i="13"/>
  <c r="J6595" i="13"/>
  <c r="I6595" i="13"/>
  <c r="H6595" i="13"/>
  <c r="G6595" i="13"/>
  <c r="F6595" i="13"/>
  <c r="J6594" i="13"/>
  <c r="I6594" i="13"/>
  <c r="H6594" i="13"/>
  <c r="G6594" i="13"/>
  <c r="F6594" i="13"/>
  <c r="J6593" i="13"/>
  <c r="I6593" i="13"/>
  <c r="H6593" i="13"/>
  <c r="G6593" i="13"/>
  <c r="F6593" i="13"/>
  <c r="J6592" i="13"/>
  <c r="I6592" i="13"/>
  <c r="H6592" i="13"/>
  <c r="G6592" i="13"/>
  <c r="F6592" i="13"/>
  <c r="J6591" i="13"/>
  <c r="I6591" i="13"/>
  <c r="H6591" i="13"/>
  <c r="G6591" i="13"/>
  <c r="F6591" i="13"/>
  <c r="J6590" i="13"/>
  <c r="I6590" i="13"/>
  <c r="H6590" i="13"/>
  <c r="G6590" i="13"/>
  <c r="F6590" i="13"/>
  <c r="J6589" i="13"/>
  <c r="I6589" i="13"/>
  <c r="H6589" i="13"/>
  <c r="G6589" i="13"/>
  <c r="F6589" i="13"/>
  <c r="J6588" i="13"/>
  <c r="I6588" i="13"/>
  <c r="H6588" i="13"/>
  <c r="G6588" i="13"/>
  <c r="F6588" i="13"/>
  <c r="J6587" i="13"/>
  <c r="I6587" i="13"/>
  <c r="H6587" i="13"/>
  <c r="G6587" i="13"/>
  <c r="F6587" i="13"/>
  <c r="J6586" i="13"/>
  <c r="I6586" i="13"/>
  <c r="H6586" i="13"/>
  <c r="G6586" i="13"/>
  <c r="F6586" i="13"/>
  <c r="J6585" i="13"/>
  <c r="I6585" i="13"/>
  <c r="H6585" i="13"/>
  <c r="G6585" i="13"/>
  <c r="F6585" i="13"/>
  <c r="J6584" i="13"/>
  <c r="I6584" i="13"/>
  <c r="H6584" i="13"/>
  <c r="G6584" i="13"/>
  <c r="F6584" i="13"/>
  <c r="J6583" i="13"/>
  <c r="I6583" i="13"/>
  <c r="H6583" i="13"/>
  <c r="G6583" i="13"/>
  <c r="F6583" i="13"/>
  <c r="J6582" i="13"/>
  <c r="I6582" i="13"/>
  <c r="H6582" i="13"/>
  <c r="G6582" i="13"/>
  <c r="F6582" i="13"/>
  <c r="J6581" i="13"/>
  <c r="I6581" i="13"/>
  <c r="H6581" i="13"/>
  <c r="G6581" i="13"/>
  <c r="F6581" i="13"/>
  <c r="J6580" i="13"/>
  <c r="I6580" i="13"/>
  <c r="H6580" i="13"/>
  <c r="G6580" i="13"/>
  <c r="F6580" i="13"/>
  <c r="J6579" i="13"/>
  <c r="I6579" i="13"/>
  <c r="H6579" i="13"/>
  <c r="G6579" i="13"/>
  <c r="F6579" i="13"/>
  <c r="J6578" i="13"/>
  <c r="I6578" i="13"/>
  <c r="H6578" i="13"/>
  <c r="G6578" i="13"/>
  <c r="F6578" i="13"/>
  <c r="J6577" i="13"/>
  <c r="I6577" i="13"/>
  <c r="H6577" i="13"/>
  <c r="G6577" i="13"/>
  <c r="F6577" i="13"/>
  <c r="J6576" i="13"/>
  <c r="I6576" i="13"/>
  <c r="H6576" i="13"/>
  <c r="G6576" i="13"/>
  <c r="F6576" i="13"/>
  <c r="J6575" i="13"/>
  <c r="I6575" i="13"/>
  <c r="H6575" i="13"/>
  <c r="G6575" i="13"/>
  <c r="F6575" i="13"/>
  <c r="J6574" i="13"/>
  <c r="I6574" i="13"/>
  <c r="H6574" i="13"/>
  <c r="G6574" i="13"/>
  <c r="F6574" i="13"/>
  <c r="J6573" i="13"/>
  <c r="I6573" i="13"/>
  <c r="H6573" i="13"/>
  <c r="G6573" i="13"/>
  <c r="F6573" i="13"/>
  <c r="J6572" i="13"/>
  <c r="I6572" i="13"/>
  <c r="H6572" i="13"/>
  <c r="G6572" i="13"/>
  <c r="F6572" i="13"/>
  <c r="J6571" i="13"/>
  <c r="I6571" i="13"/>
  <c r="H6571" i="13"/>
  <c r="G6571" i="13"/>
  <c r="F6571" i="13"/>
  <c r="J6570" i="13"/>
  <c r="I6570" i="13"/>
  <c r="H6570" i="13"/>
  <c r="G6570" i="13"/>
  <c r="F6570" i="13"/>
  <c r="J6569" i="13"/>
  <c r="I6569" i="13"/>
  <c r="H6569" i="13"/>
  <c r="G6569" i="13"/>
  <c r="F6569" i="13"/>
  <c r="J6568" i="13"/>
  <c r="I6568" i="13"/>
  <c r="H6568" i="13"/>
  <c r="G6568" i="13"/>
  <c r="F6568" i="13"/>
  <c r="J6567" i="13"/>
  <c r="I6567" i="13"/>
  <c r="H6567" i="13"/>
  <c r="G6567" i="13"/>
  <c r="F6567" i="13"/>
  <c r="J6566" i="13"/>
  <c r="I6566" i="13"/>
  <c r="H6566" i="13"/>
  <c r="G6566" i="13"/>
  <c r="F6566" i="13"/>
  <c r="J6565" i="13"/>
  <c r="I6565" i="13"/>
  <c r="H6565" i="13"/>
  <c r="G6565" i="13"/>
  <c r="F6565" i="13"/>
  <c r="J6564" i="13"/>
  <c r="I6564" i="13"/>
  <c r="H6564" i="13"/>
  <c r="G6564" i="13"/>
  <c r="F6564" i="13"/>
  <c r="J6563" i="13"/>
  <c r="I6563" i="13"/>
  <c r="H6563" i="13"/>
  <c r="G6563" i="13"/>
  <c r="F6563" i="13"/>
  <c r="J6562" i="13"/>
  <c r="I6562" i="13"/>
  <c r="H6562" i="13"/>
  <c r="G6562" i="13"/>
  <c r="F6562" i="13"/>
  <c r="J6561" i="13"/>
  <c r="I6561" i="13"/>
  <c r="H6561" i="13"/>
  <c r="G6561" i="13"/>
  <c r="F6561" i="13"/>
  <c r="J6560" i="13"/>
  <c r="I6560" i="13"/>
  <c r="H6560" i="13"/>
  <c r="G6560" i="13"/>
  <c r="F6560" i="13"/>
  <c r="J6559" i="13"/>
  <c r="I6559" i="13"/>
  <c r="H6559" i="13"/>
  <c r="G6559" i="13"/>
  <c r="F6559" i="13"/>
  <c r="J6558" i="13"/>
  <c r="I6558" i="13"/>
  <c r="H6558" i="13"/>
  <c r="G6558" i="13"/>
  <c r="F6558" i="13"/>
  <c r="J6557" i="13"/>
  <c r="I6557" i="13"/>
  <c r="H6557" i="13"/>
  <c r="G6557" i="13"/>
  <c r="F6557" i="13"/>
  <c r="J6556" i="13"/>
  <c r="I6556" i="13"/>
  <c r="H6556" i="13"/>
  <c r="G6556" i="13"/>
  <c r="F6556" i="13"/>
  <c r="J6555" i="13"/>
  <c r="I6555" i="13"/>
  <c r="H6555" i="13"/>
  <c r="G6555" i="13"/>
  <c r="F6555" i="13"/>
  <c r="J6554" i="13"/>
  <c r="I6554" i="13"/>
  <c r="H6554" i="13"/>
  <c r="G6554" i="13"/>
  <c r="F6554" i="13"/>
  <c r="J6553" i="13"/>
  <c r="I6553" i="13"/>
  <c r="H6553" i="13"/>
  <c r="G6553" i="13"/>
  <c r="F6553" i="13"/>
  <c r="J6552" i="13"/>
  <c r="I6552" i="13"/>
  <c r="H6552" i="13"/>
  <c r="G6552" i="13"/>
  <c r="F6552" i="13"/>
  <c r="J6551" i="13"/>
  <c r="I6551" i="13"/>
  <c r="H6551" i="13"/>
  <c r="G6551" i="13"/>
  <c r="F6551" i="13"/>
  <c r="J6550" i="13"/>
  <c r="I6550" i="13"/>
  <c r="H6550" i="13"/>
  <c r="G6550" i="13"/>
  <c r="F6550" i="13"/>
  <c r="J6549" i="13"/>
  <c r="I6549" i="13"/>
  <c r="H6549" i="13"/>
  <c r="G6549" i="13"/>
  <c r="F6549" i="13"/>
  <c r="J6548" i="13"/>
  <c r="I6548" i="13"/>
  <c r="H6548" i="13"/>
  <c r="G6548" i="13"/>
  <c r="F6548" i="13"/>
  <c r="J6547" i="13"/>
  <c r="I6547" i="13"/>
  <c r="H6547" i="13"/>
  <c r="G6547" i="13"/>
  <c r="F6547" i="13"/>
  <c r="J6546" i="13"/>
  <c r="I6546" i="13"/>
  <c r="H6546" i="13"/>
  <c r="G6546" i="13"/>
  <c r="F6546" i="13"/>
  <c r="J6545" i="13"/>
  <c r="I6545" i="13"/>
  <c r="H6545" i="13"/>
  <c r="G6545" i="13"/>
  <c r="F6545" i="13"/>
  <c r="J6544" i="13"/>
  <c r="I6544" i="13"/>
  <c r="H6544" i="13"/>
  <c r="G6544" i="13"/>
  <c r="F6544" i="13"/>
  <c r="J6543" i="13"/>
  <c r="I6543" i="13"/>
  <c r="H6543" i="13"/>
  <c r="G6543" i="13"/>
  <c r="F6543" i="13"/>
  <c r="J6542" i="13"/>
  <c r="I6542" i="13"/>
  <c r="H6542" i="13"/>
  <c r="G6542" i="13"/>
  <c r="F6542" i="13"/>
  <c r="J6541" i="13"/>
  <c r="I6541" i="13"/>
  <c r="H6541" i="13"/>
  <c r="G6541" i="13"/>
  <c r="F6541" i="13"/>
  <c r="J6540" i="13"/>
  <c r="I6540" i="13"/>
  <c r="H6540" i="13"/>
  <c r="G6540" i="13"/>
  <c r="F6540" i="13"/>
  <c r="J6539" i="13"/>
  <c r="I6539" i="13"/>
  <c r="H6539" i="13"/>
  <c r="G6539" i="13"/>
  <c r="F6539" i="13"/>
  <c r="J6538" i="13"/>
  <c r="I6538" i="13"/>
  <c r="H6538" i="13"/>
  <c r="G6538" i="13"/>
  <c r="F6538" i="13"/>
  <c r="J6537" i="13"/>
  <c r="I6537" i="13"/>
  <c r="H6537" i="13"/>
  <c r="G6537" i="13"/>
  <c r="F6537" i="13"/>
  <c r="J6536" i="13"/>
  <c r="I6536" i="13"/>
  <c r="H6536" i="13"/>
  <c r="G6536" i="13"/>
  <c r="F6536" i="13"/>
  <c r="J6535" i="13"/>
  <c r="I6535" i="13"/>
  <c r="H6535" i="13"/>
  <c r="G6535" i="13"/>
  <c r="F6535" i="13"/>
  <c r="J6534" i="13"/>
  <c r="I6534" i="13"/>
  <c r="H6534" i="13"/>
  <c r="G6534" i="13"/>
  <c r="F6534" i="13"/>
  <c r="J6533" i="13"/>
  <c r="I6533" i="13"/>
  <c r="H6533" i="13"/>
  <c r="G6533" i="13"/>
  <c r="F6533" i="13"/>
  <c r="J6532" i="13"/>
  <c r="I6532" i="13"/>
  <c r="H6532" i="13"/>
  <c r="G6532" i="13"/>
  <c r="F6532" i="13"/>
  <c r="J6531" i="13"/>
  <c r="I6531" i="13"/>
  <c r="H6531" i="13"/>
  <c r="G6531" i="13"/>
  <c r="F6531" i="13"/>
  <c r="J6530" i="13"/>
  <c r="I6530" i="13"/>
  <c r="H6530" i="13"/>
  <c r="G6530" i="13"/>
  <c r="F6530" i="13"/>
  <c r="J6529" i="13"/>
  <c r="I6529" i="13"/>
  <c r="H6529" i="13"/>
  <c r="G6529" i="13"/>
  <c r="F6529" i="13"/>
  <c r="J6528" i="13"/>
  <c r="I6528" i="13"/>
  <c r="H6528" i="13"/>
  <c r="G6528" i="13"/>
  <c r="F6528" i="13"/>
  <c r="J6527" i="13"/>
  <c r="I6527" i="13"/>
  <c r="H6527" i="13"/>
  <c r="G6527" i="13"/>
  <c r="F6527" i="13"/>
  <c r="J6526" i="13"/>
  <c r="I6526" i="13"/>
  <c r="H6526" i="13"/>
  <c r="G6526" i="13"/>
  <c r="F6526" i="13"/>
  <c r="J6525" i="13"/>
  <c r="I6525" i="13"/>
  <c r="H6525" i="13"/>
  <c r="G6525" i="13"/>
  <c r="F6525" i="13"/>
  <c r="J6524" i="13"/>
  <c r="I6524" i="13"/>
  <c r="H6524" i="13"/>
  <c r="G6524" i="13"/>
  <c r="F6524" i="13"/>
  <c r="J6523" i="13"/>
  <c r="I6523" i="13"/>
  <c r="H6523" i="13"/>
  <c r="G6523" i="13"/>
  <c r="F6523" i="13"/>
  <c r="J6522" i="13"/>
  <c r="I6522" i="13"/>
  <c r="H6522" i="13"/>
  <c r="G6522" i="13"/>
  <c r="F6522" i="13"/>
  <c r="J6521" i="13"/>
  <c r="I6521" i="13"/>
  <c r="H6521" i="13"/>
  <c r="G6521" i="13"/>
  <c r="F6521" i="13"/>
  <c r="J6520" i="13"/>
  <c r="I6520" i="13"/>
  <c r="H6520" i="13"/>
  <c r="G6520" i="13"/>
  <c r="F6520" i="13"/>
  <c r="J6519" i="13"/>
  <c r="I6519" i="13"/>
  <c r="H6519" i="13"/>
  <c r="G6519" i="13"/>
  <c r="F6519" i="13"/>
  <c r="J6518" i="13"/>
  <c r="I6518" i="13"/>
  <c r="H6518" i="13"/>
  <c r="G6518" i="13"/>
  <c r="F6518" i="13"/>
  <c r="J6517" i="13"/>
  <c r="I6517" i="13"/>
  <c r="H6517" i="13"/>
  <c r="G6517" i="13"/>
  <c r="F6517" i="13"/>
  <c r="J6516" i="13"/>
  <c r="I6516" i="13"/>
  <c r="H6516" i="13"/>
  <c r="G6516" i="13"/>
  <c r="F6516" i="13"/>
  <c r="J6515" i="13"/>
  <c r="I6515" i="13"/>
  <c r="H6515" i="13"/>
  <c r="G6515" i="13"/>
  <c r="F6515" i="13"/>
  <c r="J6514" i="13"/>
  <c r="I6514" i="13"/>
  <c r="H6514" i="13"/>
  <c r="G6514" i="13"/>
  <c r="F6514" i="13"/>
  <c r="J6513" i="13"/>
  <c r="I6513" i="13"/>
  <c r="H6513" i="13"/>
  <c r="G6513" i="13"/>
  <c r="F6513" i="13"/>
  <c r="J6512" i="13"/>
  <c r="I6512" i="13"/>
  <c r="H6512" i="13"/>
  <c r="G6512" i="13"/>
  <c r="F6512" i="13"/>
  <c r="J6511" i="13"/>
  <c r="I6511" i="13"/>
  <c r="H6511" i="13"/>
  <c r="G6511" i="13"/>
  <c r="F6511" i="13"/>
  <c r="J6510" i="13"/>
  <c r="I6510" i="13"/>
  <c r="H6510" i="13"/>
  <c r="G6510" i="13"/>
  <c r="F6510" i="13"/>
  <c r="J6509" i="13"/>
  <c r="I6509" i="13"/>
  <c r="H6509" i="13"/>
  <c r="G6509" i="13"/>
  <c r="F6509" i="13"/>
  <c r="J6508" i="13"/>
  <c r="I6508" i="13"/>
  <c r="H6508" i="13"/>
  <c r="G6508" i="13"/>
  <c r="F6508" i="13"/>
  <c r="J6507" i="13"/>
  <c r="I6507" i="13"/>
  <c r="H6507" i="13"/>
  <c r="G6507" i="13"/>
  <c r="F6507" i="13"/>
  <c r="J6506" i="13"/>
  <c r="I6506" i="13"/>
  <c r="H6506" i="13"/>
  <c r="G6506" i="13"/>
  <c r="F6506" i="13"/>
  <c r="J6505" i="13"/>
  <c r="I6505" i="13"/>
  <c r="H6505" i="13"/>
  <c r="G6505" i="13"/>
  <c r="F6505" i="13"/>
  <c r="J6504" i="13"/>
  <c r="I6504" i="13"/>
  <c r="H6504" i="13"/>
  <c r="G6504" i="13"/>
  <c r="F6504" i="13"/>
  <c r="J6503" i="13"/>
  <c r="I6503" i="13"/>
  <c r="H6503" i="13"/>
  <c r="G6503" i="13"/>
  <c r="F6503" i="13"/>
  <c r="J6502" i="13"/>
  <c r="I6502" i="13"/>
  <c r="H6502" i="13"/>
  <c r="G6502" i="13"/>
  <c r="F6502" i="13"/>
  <c r="J6501" i="13"/>
  <c r="I6501" i="13"/>
  <c r="H6501" i="13"/>
  <c r="G6501" i="13"/>
  <c r="F6501" i="13"/>
  <c r="J6500" i="13"/>
  <c r="I6500" i="13"/>
  <c r="H6500" i="13"/>
  <c r="G6500" i="13"/>
  <c r="F6500" i="13"/>
  <c r="J6499" i="13"/>
  <c r="I6499" i="13"/>
  <c r="H6499" i="13"/>
  <c r="G6499" i="13"/>
  <c r="F6499" i="13"/>
  <c r="J6498" i="13"/>
  <c r="I6498" i="13"/>
  <c r="H6498" i="13"/>
  <c r="G6498" i="13"/>
  <c r="F6498" i="13"/>
  <c r="J6497" i="13"/>
  <c r="I6497" i="13"/>
  <c r="H6497" i="13"/>
  <c r="G6497" i="13"/>
  <c r="F6497" i="13"/>
  <c r="J6496" i="13"/>
  <c r="I6496" i="13"/>
  <c r="H6496" i="13"/>
  <c r="G6496" i="13"/>
  <c r="F6496" i="13"/>
  <c r="J6495" i="13"/>
  <c r="I6495" i="13"/>
  <c r="H6495" i="13"/>
  <c r="G6495" i="13"/>
  <c r="F6495" i="13"/>
  <c r="J6494" i="13"/>
  <c r="I6494" i="13"/>
  <c r="H6494" i="13"/>
  <c r="G6494" i="13"/>
  <c r="F6494" i="13"/>
  <c r="J6493" i="13"/>
  <c r="I6493" i="13"/>
  <c r="H6493" i="13"/>
  <c r="G6493" i="13"/>
  <c r="F6493" i="13"/>
  <c r="J6492" i="13"/>
  <c r="I6492" i="13"/>
  <c r="H6492" i="13"/>
  <c r="G6492" i="13"/>
  <c r="F6492" i="13"/>
  <c r="J6491" i="13"/>
  <c r="I6491" i="13"/>
  <c r="H6491" i="13"/>
  <c r="G6491" i="13"/>
  <c r="F6491" i="13"/>
  <c r="J6490" i="13"/>
  <c r="I6490" i="13"/>
  <c r="H6490" i="13"/>
  <c r="G6490" i="13"/>
  <c r="F6490" i="13"/>
  <c r="J6489" i="13"/>
  <c r="I6489" i="13"/>
  <c r="H6489" i="13"/>
  <c r="G6489" i="13"/>
  <c r="F6489" i="13"/>
  <c r="J6488" i="13"/>
  <c r="I6488" i="13"/>
  <c r="H6488" i="13"/>
  <c r="G6488" i="13"/>
  <c r="F6488" i="13"/>
  <c r="J6487" i="13"/>
  <c r="I6487" i="13"/>
  <c r="H6487" i="13"/>
  <c r="G6487" i="13"/>
  <c r="F6487" i="13"/>
  <c r="J6486" i="13"/>
  <c r="I6486" i="13"/>
  <c r="H6486" i="13"/>
  <c r="G6486" i="13"/>
  <c r="F6486" i="13"/>
  <c r="J6485" i="13"/>
  <c r="I6485" i="13"/>
  <c r="H6485" i="13"/>
  <c r="G6485" i="13"/>
  <c r="F6485" i="13"/>
  <c r="J6484" i="13"/>
  <c r="I6484" i="13"/>
  <c r="H6484" i="13"/>
  <c r="G6484" i="13"/>
  <c r="F6484" i="13"/>
  <c r="J6483" i="13"/>
  <c r="I6483" i="13"/>
  <c r="H6483" i="13"/>
  <c r="G6483" i="13"/>
  <c r="F6483" i="13"/>
  <c r="J6482" i="13"/>
  <c r="I6482" i="13"/>
  <c r="H6482" i="13"/>
  <c r="G6482" i="13"/>
  <c r="F6482" i="13"/>
  <c r="J6481" i="13"/>
  <c r="I6481" i="13"/>
  <c r="H6481" i="13"/>
  <c r="G6481" i="13"/>
  <c r="F6481" i="13"/>
  <c r="J6480" i="13"/>
  <c r="I6480" i="13"/>
  <c r="H6480" i="13"/>
  <c r="G6480" i="13"/>
  <c r="F6480" i="13"/>
  <c r="J6479" i="13"/>
  <c r="I6479" i="13"/>
  <c r="H6479" i="13"/>
  <c r="G6479" i="13"/>
  <c r="F6479" i="13"/>
  <c r="J6478" i="13"/>
  <c r="I6478" i="13"/>
  <c r="H6478" i="13"/>
  <c r="G6478" i="13"/>
  <c r="F6478" i="13"/>
  <c r="J6477" i="13"/>
  <c r="I6477" i="13"/>
  <c r="H6477" i="13"/>
  <c r="G6477" i="13"/>
  <c r="F6477" i="13"/>
  <c r="J6476" i="13"/>
  <c r="I6476" i="13"/>
  <c r="H6476" i="13"/>
  <c r="G6476" i="13"/>
  <c r="F6476" i="13"/>
  <c r="J6475" i="13"/>
  <c r="I6475" i="13"/>
  <c r="H6475" i="13"/>
  <c r="G6475" i="13"/>
  <c r="F6475" i="13"/>
  <c r="J6474" i="13"/>
  <c r="I6474" i="13"/>
  <c r="H6474" i="13"/>
  <c r="G6474" i="13"/>
  <c r="F6474" i="13"/>
  <c r="J6473" i="13"/>
  <c r="I6473" i="13"/>
  <c r="H6473" i="13"/>
  <c r="G6473" i="13"/>
  <c r="F6473" i="13"/>
  <c r="J6472" i="13"/>
  <c r="I6472" i="13"/>
  <c r="H6472" i="13"/>
  <c r="G6472" i="13"/>
  <c r="F6472" i="13"/>
  <c r="J6471" i="13"/>
  <c r="I6471" i="13"/>
  <c r="H6471" i="13"/>
  <c r="G6471" i="13"/>
  <c r="F6471" i="13"/>
  <c r="J6470" i="13"/>
  <c r="I6470" i="13"/>
  <c r="H6470" i="13"/>
  <c r="G6470" i="13"/>
  <c r="F6470" i="13"/>
  <c r="J6469" i="13"/>
  <c r="I6469" i="13"/>
  <c r="H6469" i="13"/>
  <c r="G6469" i="13"/>
  <c r="F6469" i="13"/>
  <c r="J6468" i="13"/>
  <c r="I6468" i="13"/>
  <c r="H6468" i="13"/>
  <c r="G6468" i="13"/>
  <c r="F6468" i="13"/>
  <c r="J6467" i="13"/>
  <c r="I6467" i="13"/>
  <c r="H6467" i="13"/>
  <c r="G6467" i="13"/>
  <c r="F6467" i="13"/>
  <c r="J6466" i="13"/>
  <c r="I6466" i="13"/>
  <c r="H6466" i="13"/>
  <c r="G6466" i="13"/>
  <c r="F6466" i="13"/>
  <c r="J6465" i="13"/>
  <c r="I6465" i="13"/>
  <c r="H6465" i="13"/>
  <c r="G6465" i="13"/>
  <c r="F6465" i="13"/>
  <c r="J6464" i="13"/>
  <c r="I6464" i="13"/>
  <c r="H6464" i="13"/>
  <c r="G6464" i="13"/>
  <c r="F6464" i="13"/>
  <c r="J6463" i="13"/>
  <c r="I6463" i="13"/>
  <c r="H6463" i="13"/>
  <c r="G6463" i="13"/>
  <c r="F6463" i="13"/>
  <c r="J6462" i="13"/>
  <c r="I6462" i="13"/>
  <c r="H6462" i="13"/>
  <c r="G6462" i="13"/>
  <c r="F6462" i="13"/>
  <c r="J6461" i="13"/>
  <c r="I6461" i="13"/>
  <c r="H6461" i="13"/>
  <c r="G6461" i="13"/>
  <c r="F6461" i="13"/>
  <c r="J6460" i="13"/>
  <c r="I6460" i="13"/>
  <c r="H6460" i="13"/>
  <c r="G6460" i="13"/>
  <c r="F6460" i="13"/>
  <c r="J6459" i="13"/>
  <c r="I6459" i="13"/>
  <c r="H6459" i="13"/>
  <c r="G6459" i="13"/>
  <c r="F6459" i="13"/>
  <c r="J6458" i="13"/>
  <c r="I6458" i="13"/>
  <c r="H6458" i="13"/>
  <c r="G6458" i="13"/>
  <c r="F6458" i="13"/>
  <c r="J6457" i="13"/>
  <c r="I6457" i="13"/>
  <c r="H6457" i="13"/>
  <c r="G6457" i="13"/>
  <c r="F6457" i="13"/>
  <c r="J6456" i="13"/>
  <c r="I6456" i="13"/>
  <c r="H6456" i="13"/>
  <c r="G6456" i="13"/>
  <c r="F6456" i="13"/>
  <c r="J6455" i="13"/>
  <c r="I6455" i="13"/>
  <c r="H6455" i="13"/>
  <c r="G6455" i="13"/>
  <c r="F6455" i="13"/>
  <c r="J6454" i="13"/>
  <c r="I6454" i="13"/>
  <c r="H6454" i="13"/>
  <c r="G6454" i="13"/>
  <c r="F6454" i="13"/>
  <c r="J6453" i="13"/>
  <c r="I6453" i="13"/>
  <c r="H6453" i="13"/>
  <c r="G6453" i="13"/>
  <c r="F6453" i="13"/>
  <c r="J6452" i="13"/>
  <c r="I6452" i="13"/>
  <c r="H6452" i="13"/>
  <c r="G6452" i="13"/>
  <c r="F6452" i="13"/>
  <c r="J6451" i="13"/>
  <c r="I6451" i="13"/>
  <c r="H6451" i="13"/>
  <c r="G6451" i="13"/>
  <c r="F6451" i="13"/>
  <c r="J6450" i="13"/>
  <c r="I6450" i="13"/>
  <c r="H6450" i="13"/>
  <c r="G6450" i="13"/>
  <c r="F6450" i="13"/>
  <c r="J6449" i="13"/>
  <c r="I6449" i="13"/>
  <c r="H6449" i="13"/>
  <c r="G6449" i="13"/>
  <c r="F6449" i="13"/>
  <c r="J6448" i="13"/>
  <c r="I6448" i="13"/>
  <c r="H6448" i="13"/>
  <c r="G6448" i="13"/>
  <c r="F6448" i="13"/>
  <c r="J6447" i="13"/>
  <c r="I6447" i="13"/>
  <c r="H6447" i="13"/>
  <c r="G6447" i="13"/>
  <c r="F6447" i="13"/>
  <c r="J6446" i="13"/>
  <c r="I6446" i="13"/>
  <c r="H6446" i="13"/>
  <c r="G6446" i="13"/>
  <c r="F6446" i="13"/>
  <c r="J6445" i="13"/>
  <c r="I6445" i="13"/>
  <c r="H6445" i="13"/>
  <c r="G6445" i="13"/>
  <c r="F6445" i="13"/>
  <c r="J6444" i="13"/>
  <c r="I6444" i="13"/>
  <c r="H6444" i="13"/>
  <c r="G6444" i="13"/>
  <c r="F6444" i="13"/>
  <c r="J6443" i="13"/>
  <c r="I6443" i="13"/>
  <c r="H6443" i="13"/>
  <c r="G6443" i="13"/>
  <c r="F6443" i="13"/>
  <c r="J6442" i="13"/>
  <c r="I6442" i="13"/>
  <c r="H6442" i="13"/>
  <c r="G6442" i="13"/>
  <c r="F6442" i="13"/>
  <c r="J6441" i="13"/>
  <c r="I6441" i="13"/>
  <c r="H6441" i="13"/>
  <c r="G6441" i="13"/>
  <c r="F6441" i="13"/>
  <c r="J6440" i="13"/>
  <c r="I6440" i="13"/>
  <c r="H6440" i="13"/>
  <c r="G6440" i="13"/>
  <c r="F6440" i="13"/>
  <c r="J6439" i="13"/>
  <c r="I6439" i="13"/>
  <c r="H6439" i="13"/>
  <c r="G6439" i="13"/>
  <c r="F6439" i="13"/>
  <c r="J6438" i="13"/>
  <c r="I6438" i="13"/>
  <c r="H6438" i="13"/>
  <c r="G6438" i="13"/>
  <c r="F6438" i="13"/>
  <c r="J6437" i="13"/>
  <c r="I6437" i="13"/>
  <c r="H6437" i="13"/>
  <c r="G6437" i="13"/>
  <c r="F6437" i="13"/>
  <c r="J6436" i="13"/>
  <c r="I6436" i="13"/>
  <c r="H6436" i="13"/>
  <c r="G6436" i="13"/>
  <c r="F6436" i="13"/>
  <c r="J6435" i="13"/>
  <c r="I6435" i="13"/>
  <c r="H6435" i="13"/>
  <c r="G6435" i="13"/>
  <c r="F6435" i="13"/>
  <c r="J6434" i="13"/>
  <c r="I6434" i="13"/>
  <c r="H6434" i="13"/>
  <c r="G6434" i="13"/>
  <c r="F6434" i="13"/>
  <c r="J6433" i="13"/>
  <c r="I6433" i="13"/>
  <c r="H6433" i="13"/>
  <c r="G6433" i="13"/>
  <c r="F6433" i="13"/>
  <c r="J6432" i="13"/>
  <c r="I6432" i="13"/>
  <c r="H6432" i="13"/>
  <c r="G6432" i="13"/>
  <c r="F6432" i="13"/>
  <c r="J6431" i="13"/>
  <c r="I6431" i="13"/>
  <c r="H6431" i="13"/>
  <c r="G6431" i="13"/>
  <c r="F6431" i="13"/>
  <c r="J6430" i="13"/>
  <c r="I6430" i="13"/>
  <c r="H6430" i="13"/>
  <c r="G6430" i="13"/>
  <c r="F6430" i="13"/>
  <c r="J6429" i="13"/>
  <c r="I6429" i="13"/>
  <c r="H6429" i="13"/>
  <c r="G6429" i="13"/>
  <c r="F6429" i="13"/>
  <c r="J6428" i="13"/>
  <c r="I6428" i="13"/>
  <c r="H6428" i="13"/>
  <c r="G6428" i="13"/>
  <c r="F6428" i="13"/>
  <c r="J6427" i="13"/>
  <c r="I6427" i="13"/>
  <c r="H6427" i="13"/>
  <c r="G6427" i="13"/>
  <c r="F6427" i="13"/>
  <c r="J6426" i="13"/>
  <c r="I6426" i="13"/>
  <c r="H6426" i="13"/>
  <c r="G6426" i="13"/>
  <c r="F6426" i="13"/>
  <c r="J6425" i="13"/>
  <c r="I6425" i="13"/>
  <c r="H6425" i="13"/>
  <c r="G6425" i="13"/>
  <c r="F6425" i="13"/>
  <c r="J6424" i="13"/>
  <c r="I6424" i="13"/>
  <c r="H6424" i="13"/>
  <c r="G6424" i="13"/>
  <c r="F6424" i="13"/>
  <c r="J6423" i="13"/>
  <c r="I6423" i="13"/>
  <c r="H6423" i="13"/>
  <c r="G6423" i="13"/>
  <c r="F6423" i="13"/>
  <c r="J6422" i="13"/>
  <c r="I6422" i="13"/>
  <c r="H6422" i="13"/>
  <c r="G6422" i="13"/>
  <c r="F6422" i="13"/>
  <c r="J6421" i="13"/>
  <c r="I6421" i="13"/>
  <c r="H6421" i="13"/>
  <c r="G6421" i="13"/>
  <c r="F6421" i="13"/>
  <c r="J6420" i="13"/>
  <c r="I6420" i="13"/>
  <c r="H6420" i="13"/>
  <c r="G6420" i="13"/>
  <c r="F6420" i="13"/>
  <c r="J6419" i="13"/>
  <c r="I6419" i="13"/>
  <c r="H6419" i="13"/>
  <c r="G6419" i="13"/>
  <c r="F6419" i="13"/>
  <c r="J6418" i="13"/>
  <c r="I6418" i="13"/>
  <c r="H6418" i="13"/>
  <c r="G6418" i="13"/>
  <c r="F6418" i="13"/>
  <c r="J6417" i="13"/>
  <c r="I6417" i="13"/>
  <c r="H6417" i="13"/>
  <c r="G6417" i="13"/>
  <c r="F6417" i="13"/>
  <c r="J6416" i="13"/>
  <c r="I6416" i="13"/>
  <c r="H6416" i="13"/>
  <c r="G6416" i="13"/>
  <c r="F6416" i="13"/>
  <c r="J6415" i="13"/>
  <c r="I6415" i="13"/>
  <c r="H6415" i="13"/>
  <c r="G6415" i="13"/>
  <c r="F6415" i="13"/>
  <c r="J6414" i="13"/>
  <c r="I6414" i="13"/>
  <c r="H6414" i="13"/>
  <c r="G6414" i="13"/>
  <c r="F6414" i="13"/>
  <c r="J6413" i="13"/>
  <c r="I6413" i="13"/>
  <c r="H6413" i="13"/>
  <c r="G6413" i="13"/>
  <c r="F6413" i="13"/>
  <c r="J6412" i="13"/>
  <c r="I6412" i="13"/>
  <c r="H6412" i="13"/>
  <c r="G6412" i="13"/>
  <c r="F6412" i="13"/>
  <c r="J6411" i="13"/>
  <c r="I6411" i="13"/>
  <c r="H6411" i="13"/>
  <c r="G6411" i="13"/>
  <c r="F6411" i="13"/>
  <c r="J6410" i="13"/>
  <c r="I6410" i="13"/>
  <c r="H6410" i="13"/>
  <c r="G6410" i="13"/>
  <c r="F6410" i="13"/>
  <c r="J6409" i="13"/>
  <c r="I6409" i="13"/>
  <c r="H6409" i="13"/>
  <c r="G6409" i="13"/>
  <c r="F6409" i="13"/>
  <c r="J6408" i="13"/>
  <c r="I6408" i="13"/>
  <c r="H6408" i="13"/>
  <c r="G6408" i="13"/>
  <c r="F6408" i="13"/>
  <c r="J6407" i="13"/>
  <c r="I6407" i="13"/>
  <c r="H6407" i="13"/>
  <c r="G6407" i="13"/>
  <c r="F6407" i="13"/>
  <c r="J6406" i="13"/>
  <c r="I6406" i="13"/>
  <c r="H6406" i="13"/>
  <c r="G6406" i="13"/>
  <c r="F6406" i="13"/>
  <c r="J6405" i="13"/>
  <c r="I6405" i="13"/>
  <c r="H6405" i="13"/>
  <c r="G6405" i="13"/>
  <c r="F6405" i="13"/>
  <c r="J6404" i="13"/>
  <c r="I6404" i="13"/>
  <c r="H6404" i="13"/>
  <c r="G6404" i="13"/>
  <c r="F6404" i="13"/>
  <c r="J6403" i="13"/>
  <c r="I6403" i="13"/>
  <c r="H6403" i="13"/>
  <c r="G6403" i="13"/>
  <c r="F6403" i="13"/>
  <c r="J6402" i="13"/>
  <c r="I6402" i="13"/>
  <c r="H6402" i="13"/>
  <c r="G6402" i="13"/>
  <c r="F6402" i="13"/>
  <c r="J6401" i="13"/>
  <c r="I6401" i="13"/>
  <c r="H6401" i="13"/>
  <c r="G6401" i="13"/>
  <c r="F6401" i="13"/>
  <c r="J6400" i="13"/>
  <c r="I6400" i="13"/>
  <c r="H6400" i="13"/>
  <c r="G6400" i="13"/>
  <c r="F6400" i="13"/>
  <c r="J6399" i="13"/>
  <c r="I6399" i="13"/>
  <c r="H6399" i="13"/>
  <c r="G6399" i="13"/>
  <c r="F6399" i="13"/>
  <c r="J6398" i="13"/>
  <c r="I6398" i="13"/>
  <c r="H6398" i="13"/>
  <c r="G6398" i="13"/>
  <c r="F6398" i="13"/>
  <c r="J6397" i="13"/>
  <c r="I6397" i="13"/>
  <c r="H6397" i="13"/>
  <c r="G6397" i="13"/>
  <c r="F6397" i="13"/>
  <c r="J6396" i="13"/>
  <c r="I6396" i="13"/>
  <c r="H6396" i="13"/>
  <c r="G6396" i="13"/>
  <c r="F6396" i="13"/>
  <c r="J6395" i="13"/>
  <c r="I6395" i="13"/>
  <c r="H6395" i="13"/>
  <c r="G6395" i="13"/>
  <c r="F6395" i="13"/>
  <c r="J6394" i="13"/>
  <c r="I6394" i="13"/>
  <c r="H6394" i="13"/>
  <c r="G6394" i="13"/>
  <c r="F6394" i="13"/>
  <c r="J6393" i="13"/>
  <c r="I6393" i="13"/>
  <c r="H6393" i="13"/>
  <c r="G6393" i="13"/>
  <c r="F6393" i="13"/>
  <c r="J6392" i="13"/>
  <c r="I6392" i="13"/>
  <c r="H6392" i="13"/>
  <c r="G6392" i="13"/>
  <c r="F6392" i="13"/>
  <c r="J6391" i="13"/>
  <c r="I6391" i="13"/>
  <c r="H6391" i="13"/>
  <c r="G6391" i="13"/>
  <c r="F6391" i="13"/>
  <c r="J6390" i="13"/>
  <c r="I6390" i="13"/>
  <c r="H6390" i="13"/>
  <c r="G6390" i="13"/>
  <c r="F6390" i="13"/>
  <c r="J6389" i="13"/>
  <c r="I6389" i="13"/>
  <c r="H6389" i="13"/>
  <c r="G6389" i="13"/>
  <c r="F6389" i="13"/>
  <c r="J6388" i="13"/>
  <c r="I6388" i="13"/>
  <c r="H6388" i="13"/>
  <c r="G6388" i="13"/>
  <c r="F6388" i="13"/>
  <c r="J6387" i="13"/>
  <c r="I6387" i="13"/>
  <c r="H6387" i="13"/>
  <c r="G6387" i="13"/>
  <c r="F6387" i="13"/>
  <c r="J6386" i="13"/>
  <c r="I6386" i="13"/>
  <c r="H6386" i="13"/>
  <c r="G6386" i="13"/>
  <c r="F6386" i="13"/>
  <c r="J6385" i="13"/>
  <c r="I6385" i="13"/>
  <c r="H6385" i="13"/>
  <c r="G6385" i="13"/>
  <c r="F6385" i="13"/>
  <c r="J6384" i="13"/>
  <c r="I6384" i="13"/>
  <c r="H6384" i="13"/>
  <c r="G6384" i="13"/>
  <c r="F6384" i="13"/>
  <c r="J6383" i="13"/>
  <c r="I6383" i="13"/>
  <c r="H6383" i="13"/>
  <c r="G6383" i="13"/>
  <c r="F6383" i="13"/>
  <c r="J6382" i="13"/>
  <c r="I6382" i="13"/>
  <c r="H6382" i="13"/>
  <c r="G6382" i="13"/>
  <c r="F6382" i="13"/>
  <c r="J6381" i="13"/>
  <c r="I6381" i="13"/>
  <c r="H6381" i="13"/>
  <c r="G6381" i="13"/>
  <c r="F6381" i="13"/>
  <c r="J6380" i="13"/>
  <c r="I6380" i="13"/>
  <c r="H6380" i="13"/>
  <c r="G6380" i="13"/>
  <c r="F6380" i="13"/>
  <c r="J6379" i="13"/>
  <c r="I6379" i="13"/>
  <c r="H6379" i="13"/>
  <c r="G6379" i="13"/>
  <c r="F6379" i="13"/>
  <c r="J6378" i="13"/>
  <c r="I6378" i="13"/>
  <c r="H6378" i="13"/>
  <c r="G6378" i="13"/>
  <c r="F6378" i="13"/>
  <c r="J6377" i="13"/>
  <c r="I6377" i="13"/>
  <c r="H6377" i="13"/>
  <c r="G6377" i="13"/>
  <c r="F6377" i="13"/>
  <c r="J6376" i="13"/>
  <c r="I6376" i="13"/>
  <c r="H6376" i="13"/>
  <c r="G6376" i="13"/>
  <c r="F6376" i="13"/>
  <c r="J6375" i="13"/>
  <c r="I6375" i="13"/>
  <c r="H6375" i="13"/>
  <c r="G6375" i="13"/>
  <c r="F6375" i="13"/>
  <c r="J6374" i="13"/>
  <c r="I6374" i="13"/>
  <c r="H6374" i="13"/>
  <c r="G6374" i="13"/>
  <c r="F6374" i="13"/>
  <c r="J6373" i="13"/>
  <c r="I6373" i="13"/>
  <c r="H6373" i="13"/>
  <c r="G6373" i="13"/>
  <c r="F6373" i="13"/>
  <c r="J6372" i="13"/>
  <c r="I6372" i="13"/>
  <c r="H6372" i="13"/>
  <c r="G6372" i="13"/>
  <c r="F6372" i="13"/>
  <c r="J6371" i="13"/>
  <c r="I6371" i="13"/>
  <c r="H6371" i="13"/>
  <c r="G6371" i="13"/>
  <c r="F6371" i="13"/>
  <c r="J6370" i="13"/>
  <c r="I6370" i="13"/>
  <c r="H6370" i="13"/>
  <c r="G6370" i="13"/>
  <c r="F6370" i="13"/>
  <c r="J6369" i="13"/>
  <c r="I6369" i="13"/>
  <c r="H6369" i="13"/>
  <c r="G6369" i="13"/>
  <c r="F6369" i="13"/>
  <c r="J6368" i="13"/>
  <c r="I6368" i="13"/>
  <c r="H6368" i="13"/>
  <c r="G6368" i="13"/>
  <c r="F6368" i="13"/>
  <c r="J6367" i="13"/>
  <c r="I6367" i="13"/>
  <c r="H6367" i="13"/>
  <c r="G6367" i="13"/>
  <c r="F6367" i="13"/>
  <c r="J6366" i="13"/>
  <c r="I6366" i="13"/>
  <c r="H6366" i="13"/>
  <c r="G6366" i="13"/>
  <c r="F6366" i="13"/>
  <c r="J6365" i="13"/>
  <c r="I6365" i="13"/>
  <c r="H6365" i="13"/>
  <c r="G6365" i="13"/>
  <c r="F6365" i="13"/>
  <c r="J6364" i="13"/>
  <c r="I6364" i="13"/>
  <c r="H6364" i="13"/>
  <c r="G6364" i="13"/>
  <c r="F6364" i="13"/>
  <c r="J6363" i="13"/>
  <c r="I6363" i="13"/>
  <c r="H6363" i="13"/>
  <c r="G6363" i="13"/>
  <c r="F6363" i="13"/>
  <c r="J6362" i="13"/>
  <c r="I6362" i="13"/>
  <c r="H6362" i="13"/>
  <c r="G6362" i="13"/>
  <c r="F6362" i="13"/>
  <c r="J6361" i="13"/>
  <c r="I6361" i="13"/>
  <c r="H6361" i="13"/>
  <c r="G6361" i="13"/>
  <c r="F6361" i="13"/>
  <c r="J6360" i="13"/>
  <c r="I6360" i="13"/>
  <c r="H6360" i="13"/>
  <c r="G6360" i="13"/>
  <c r="F6360" i="13"/>
  <c r="J6359" i="13"/>
  <c r="I6359" i="13"/>
  <c r="H6359" i="13"/>
  <c r="G6359" i="13"/>
  <c r="F6359" i="13"/>
  <c r="J6358" i="13"/>
  <c r="I6358" i="13"/>
  <c r="H6358" i="13"/>
  <c r="G6358" i="13"/>
  <c r="F6358" i="13"/>
  <c r="J6357" i="13"/>
  <c r="I6357" i="13"/>
  <c r="H6357" i="13"/>
  <c r="G6357" i="13"/>
  <c r="F6357" i="13"/>
  <c r="J6356" i="13"/>
  <c r="I6356" i="13"/>
  <c r="H6356" i="13"/>
  <c r="G6356" i="13"/>
  <c r="F6356" i="13"/>
  <c r="J6355" i="13"/>
  <c r="I6355" i="13"/>
  <c r="H6355" i="13"/>
  <c r="G6355" i="13"/>
  <c r="F6355" i="13"/>
  <c r="J6354" i="13"/>
  <c r="I6354" i="13"/>
  <c r="H6354" i="13"/>
  <c r="G6354" i="13"/>
  <c r="F6354" i="13"/>
  <c r="J6353" i="13"/>
  <c r="I6353" i="13"/>
  <c r="H6353" i="13"/>
  <c r="G6353" i="13"/>
  <c r="F6353" i="13"/>
  <c r="J6352" i="13"/>
  <c r="I6352" i="13"/>
  <c r="H6352" i="13"/>
  <c r="G6352" i="13"/>
  <c r="F6352" i="13"/>
  <c r="J6351" i="13"/>
  <c r="I6351" i="13"/>
  <c r="H6351" i="13"/>
  <c r="G6351" i="13"/>
  <c r="F6351" i="13"/>
  <c r="J6350" i="13"/>
  <c r="I6350" i="13"/>
  <c r="H6350" i="13"/>
  <c r="G6350" i="13"/>
  <c r="F6350" i="13"/>
  <c r="J6349" i="13"/>
  <c r="I6349" i="13"/>
  <c r="H6349" i="13"/>
  <c r="G6349" i="13"/>
  <c r="F6349" i="13"/>
  <c r="J6348" i="13"/>
  <c r="I6348" i="13"/>
  <c r="H6348" i="13"/>
  <c r="G6348" i="13"/>
  <c r="F6348" i="13"/>
  <c r="J6347" i="13"/>
  <c r="I6347" i="13"/>
  <c r="H6347" i="13"/>
  <c r="G6347" i="13"/>
  <c r="F6347" i="13"/>
  <c r="J6346" i="13"/>
  <c r="I6346" i="13"/>
  <c r="H6346" i="13"/>
  <c r="G6346" i="13"/>
  <c r="F6346" i="13"/>
  <c r="J6345" i="13"/>
  <c r="I6345" i="13"/>
  <c r="H6345" i="13"/>
  <c r="G6345" i="13"/>
  <c r="F6345" i="13"/>
  <c r="J6344" i="13"/>
  <c r="I6344" i="13"/>
  <c r="H6344" i="13"/>
  <c r="G6344" i="13"/>
  <c r="F6344" i="13"/>
  <c r="J6343" i="13"/>
  <c r="I6343" i="13"/>
  <c r="H6343" i="13"/>
  <c r="G6343" i="13"/>
  <c r="F6343" i="13"/>
  <c r="J6342" i="13"/>
  <c r="I6342" i="13"/>
  <c r="H6342" i="13"/>
  <c r="G6342" i="13"/>
  <c r="F6342" i="13"/>
  <c r="J6341" i="13"/>
  <c r="I6341" i="13"/>
  <c r="H6341" i="13"/>
  <c r="G6341" i="13"/>
  <c r="F6341" i="13"/>
  <c r="J6340" i="13"/>
  <c r="I6340" i="13"/>
  <c r="H6340" i="13"/>
  <c r="G6340" i="13"/>
  <c r="F6340" i="13"/>
  <c r="J6339" i="13"/>
  <c r="I6339" i="13"/>
  <c r="H6339" i="13"/>
  <c r="G6339" i="13"/>
  <c r="F6339" i="13"/>
  <c r="J6338" i="13"/>
  <c r="I6338" i="13"/>
  <c r="H6338" i="13"/>
  <c r="G6338" i="13"/>
  <c r="F6338" i="13"/>
  <c r="J6337" i="13"/>
  <c r="I6337" i="13"/>
  <c r="H6337" i="13"/>
  <c r="G6337" i="13"/>
  <c r="F6337" i="13"/>
  <c r="J6336" i="13"/>
  <c r="I6336" i="13"/>
  <c r="H6336" i="13"/>
  <c r="G6336" i="13"/>
  <c r="F6336" i="13"/>
  <c r="J6335" i="13"/>
  <c r="I6335" i="13"/>
  <c r="H6335" i="13"/>
  <c r="G6335" i="13"/>
  <c r="F6335" i="13"/>
  <c r="J6334" i="13"/>
  <c r="I6334" i="13"/>
  <c r="H6334" i="13"/>
  <c r="G6334" i="13"/>
  <c r="F6334" i="13"/>
  <c r="J6333" i="13"/>
  <c r="I6333" i="13"/>
  <c r="H6333" i="13"/>
  <c r="G6333" i="13"/>
  <c r="F6333" i="13"/>
  <c r="J6332" i="13"/>
  <c r="I6332" i="13"/>
  <c r="H6332" i="13"/>
  <c r="G6332" i="13"/>
  <c r="F6332" i="13"/>
  <c r="J6331" i="13"/>
  <c r="I6331" i="13"/>
  <c r="H6331" i="13"/>
  <c r="G6331" i="13"/>
  <c r="F6331" i="13"/>
  <c r="J6330" i="13"/>
  <c r="I6330" i="13"/>
  <c r="H6330" i="13"/>
  <c r="G6330" i="13"/>
  <c r="F6330" i="13"/>
  <c r="J6329" i="13"/>
  <c r="I6329" i="13"/>
  <c r="H6329" i="13"/>
  <c r="G6329" i="13"/>
  <c r="F6329" i="13"/>
  <c r="J6328" i="13"/>
  <c r="I6328" i="13"/>
  <c r="H6328" i="13"/>
  <c r="G6328" i="13"/>
  <c r="F6328" i="13"/>
  <c r="J6327" i="13"/>
  <c r="I6327" i="13"/>
  <c r="H6327" i="13"/>
  <c r="G6327" i="13"/>
  <c r="F6327" i="13"/>
  <c r="J6326" i="13"/>
  <c r="I6326" i="13"/>
  <c r="H6326" i="13"/>
  <c r="G6326" i="13"/>
  <c r="F6326" i="13"/>
  <c r="J6325" i="13"/>
  <c r="I6325" i="13"/>
  <c r="H6325" i="13"/>
  <c r="G6325" i="13"/>
  <c r="F6325" i="13"/>
  <c r="J6324" i="13"/>
  <c r="I6324" i="13"/>
  <c r="H6324" i="13"/>
  <c r="G6324" i="13"/>
  <c r="F6324" i="13"/>
  <c r="J6323" i="13"/>
  <c r="I6323" i="13"/>
  <c r="H6323" i="13"/>
  <c r="G6323" i="13"/>
  <c r="F6323" i="13"/>
  <c r="J6322" i="13"/>
  <c r="I6322" i="13"/>
  <c r="H6322" i="13"/>
  <c r="G6322" i="13"/>
  <c r="F6322" i="13"/>
  <c r="J6321" i="13"/>
  <c r="I6321" i="13"/>
  <c r="H6321" i="13"/>
  <c r="G6321" i="13"/>
  <c r="F6321" i="13"/>
  <c r="J6320" i="13"/>
  <c r="I6320" i="13"/>
  <c r="H6320" i="13"/>
  <c r="G6320" i="13"/>
  <c r="F6320" i="13"/>
  <c r="J6319" i="13"/>
  <c r="I6319" i="13"/>
  <c r="H6319" i="13"/>
  <c r="G6319" i="13"/>
  <c r="F6319" i="13"/>
  <c r="J6318" i="13"/>
  <c r="I6318" i="13"/>
  <c r="H6318" i="13"/>
  <c r="G6318" i="13"/>
  <c r="F6318" i="13"/>
  <c r="J6317" i="13"/>
  <c r="I6317" i="13"/>
  <c r="H6317" i="13"/>
  <c r="G6317" i="13"/>
  <c r="F6317" i="13"/>
  <c r="J6316" i="13"/>
  <c r="I6316" i="13"/>
  <c r="H6316" i="13"/>
  <c r="G6316" i="13"/>
  <c r="F6316" i="13"/>
  <c r="J6315" i="13"/>
  <c r="I6315" i="13"/>
  <c r="H6315" i="13"/>
  <c r="G6315" i="13"/>
  <c r="F6315" i="13"/>
  <c r="J6314" i="13"/>
  <c r="I6314" i="13"/>
  <c r="H6314" i="13"/>
  <c r="G6314" i="13"/>
  <c r="F6314" i="13"/>
  <c r="J6313" i="13"/>
  <c r="I6313" i="13"/>
  <c r="H6313" i="13"/>
  <c r="G6313" i="13"/>
  <c r="F6313" i="13"/>
  <c r="J6312" i="13"/>
  <c r="I6312" i="13"/>
  <c r="H6312" i="13"/>
  <c r="G6312" i="13"/>
  <c r="F6312" i="13"/>
  <c r="J6311" i="13"/>
  <c r="I6311" i="13"/>
  <c r="H6311" i="13"/>
  <c r="G6311" i="13"/>
  <c r="F6311" i="13"/>
  <c r="J6310" i="13"/>
  <c r="I6310" i="13"/>
  <c r="H6310" i="13"/>
  <c r="G6310" i="13"/>
  <c r="F6310" i="13"/>
  <c r="J6309" i="13"/>
  <c r="I6309" i="13"/>
  <c r="H6309" i="13"/>
  <c r="G6309" i="13"/>
  <c r="F6309" i="13"/>
  <c r="J6308" i="13"/>
  <c r="I6308" i="13"/>
  <c r="H6308" i="13"/>
  <c r="G6308" i="13"/>
  <c r="F6308" i="13"/>
  <c r="J6307" i="13"/>
  <c r="I6307" i="13"/>
  <c r="H6307" i="13"/>
  <c r="G6307" i="13"/>
  <c r="F6307" i="13"/>
  <c r="J6306" i="13"/>
  <c r="I6306" i="13"/>
  <c r="H6306" i="13"/>
  <c r="G6306" i="13"/>
  <c r="F6306" i="13"/>
  <c r="J6305" i="13"/>
  <c r="I6305" i="13"/>
  <c r="H6305" i="13"/>
  <c r="G6305" i="13"/>
  <c r="F6305" i="13"/>
  <c r="J6304" i="13"/>
  <c r="I6304" i="13"/>
  <c r="H6304" i="13"/>
  <c r="G6304" i="13"/>
  <c r="F6304" i="13"/>
  <c r="J6303" i="13"/>
  <c r="I6303" i="13"/>
  <c r="H6303" i="13"/>
  <c r="G6303" i="13"/>
  <c r="F6303" i="13"/>
  <c r="J6302" i="13"/>
  <c r="I6302" i="13"/>
  <c r="H6302" i="13"/>
  <c r="G6302" i="13"/>
  <c r="F6302" i="13"/>
  <c r="J6301" i="13"/>
  <c r="I6301" i="13"/>
  <c r="H6301" i="13"/>
  <c r="G6301" i="13"/>
  <c r="F6301" i="13"/>
  <c r="J6300" i="13"/>
  <c r="I6300" i="13"/>
  <c r="H6300" i="13"/>
  <c r="G6300" i="13"/>
  <c r="F6300" i="13"/>
  <c r="J6299" i="13"/>
  <c r="I6299" i="13"/>
  <c r="H6299" i="13"/>
  <c r="G6299" i="13"/>
  <c r="F6299" i="13"/>
  <c r="J6298" i="13"/>
  <c r="I6298" i="13"/>
  <c r="H6298" i="13"/>
  <c r="G6298" i="13"/>
  <c r="F6298" i="13"/>
  <c r="J6297" i="13"/>
  <c r="I6297" i="13"/>
  <c r="H6297" i="13"/>
  <c r="G6297" i="13"/>
  <c r="F6297" i="13"/>
  <c r="J6296" i="13"/>
  <c r="I6296" i="13"/>
  <c r="H6296" i="13"/>
  <c r="G6296" i="13"/>
  <c r="F6296" i="13"/>
  <c r="J6295" i="13"/>
  <c r="I6295" i="13"/>
  <c r="H6295" i="13"/>
  <c r="G6295" i="13"/>
  <c r="F6295" i="13"/>
  <c r="J6294" i="13"/>
  <c r="I6294" i="13"/>
  <c r="H6294" i="13"/>
  <c r="G6294" i="13"/>
  <c r="F6294" i="13"/>
  <c r="J6293" i="13"/>
  <c r="I6293" i="13"/>
  <c r="H6293" i="13"/>
  <c r="G6293" i="13"/>
  <c r="F6293" i="13"/>
  <c r="J6292" i="13"/>
  <c r="I6292" i="13"/>
  <c r="H6292" i="13"/>
  <c r="G6292" i="13"/>
  <c r="F6292" i="13"/>
  <c r="J6291" i="13"/>
  <c r="I6291" i="13"/>
  <c r="H6291" i="13"/>
  <c r="G6291" i="13"/>
  <c r="F6291" i="13"/>
  <c r="J6290" i="13"/>
  <c r="I6290" i="13"/>
  <c r="H6290" i="13"/>
  <c r="G6290" i="13"/>
  <c r="F6290" i="13"/>
  <c r="J6289" i="13"/>
  <c r="I6289" i="13"/>
  <c r="H6289" i="13"/>
  <c r="G6289" i="13"/>
  <c r="F6289" i="13"/>
  <c r="J6288" i="13"/>
  <c r="I6288" i="13"/>
  <c r="H6288" i="13"/>
  <c r="G6288" i="13"/>
  <c r="F6288" i="13"/>
  <c r="J6287" i="13"/>
  <c r="I6287" i="13"/>
  <c r="H6287" i="13"/>
  <c r="G6287" i="13"/>
  <c r="F6287" i="13"/>
  <c r="J6286" i="13"/>
  <c r="I6286" i="13"/>
  <c r="H6286" i="13"/>
  <c r="G6286" i="13"/>
  <c r="F6286" i="13"/>
  <c r="J6285" i="13"/>
  <c r="I6285" i="13"/>
  <c r="H6285" i="13"/>
  <c r="G6285" i="13"/>
  <c r="F6285" i="13"/>
  <c r="J6284" i="13"/>
  <c r="I6284" i="13"/>
  <c r="H6284" i="13"/>
  <c r="G6284" i="13"/>
  <c r="F6284" i="13"/>
  <c r="J6283" i="13"/>
  <c r="I6283" i="13"/>
  <c r="H6283" i="13"/>
  <c r="G6283" i="13"/>
  <c r="F6283" i="13"/>
  <c r="J6282" i="13"/>
  <c r="I6282" i="13"/>
  <c r="H6282" i="13"/>
  <c r="G6282" i="13"/>
  <c r="F6282" i="13"/>
  <c r="J6281" i="13"/>
  <c r="I6281" i="13"/>
  <c r="H6281" i="13"/>
  <c r="G6281" i="13"/>
  <c r="F6281" i="13"/>
  <c r="J6280" i="13"/>
  <c r="I6280" i="13"/>
  <c r="H6280" i="13"/>
  <c r="G6280" i="13"/>
  <c r="F6280" i="13"/>
  <c r="J6279" i="13"/>
  <c r="I6279" i="13"/>
  <c r="H6279" i="13"/>
  <c r="G6279" i="13"/>
  <c r="F6279" i="13"/>
  <c r="J6278" i="13"/>
  <c r="I6278" i="13"/>
  <c r="H6278" i="13"/>
  <c r="G6278" i="13"/>
  <c r="F6278" i="13"/>
  <c r="J6277" i="13"/>
  <c r="I6277" i="13"/>
  <c r="H6277" i="13"/>
  <c r="G6277" i="13"/>
  <c r="F6277" i="13"/>
  <c r="J6276" i="13"/>
  <c r="I6276" i="13"/>
  <c r="H6276" i="13"/>
  <c r="G6276" i="13"/>
  <c r="F6276" i="13"/>
  <c r="J6275" i="13"/>
  <c r="I6275" i="13"/>
  <c r="H6275" i="13"/>
  <c r="G6275" i="13"/>
  <c r="F6275" i="13"/>
  <c r="J6274" i="13"/>
  <c r="I6274" i="13"/>
  <c r="H6274" i="13"/>
  <c r="G6274" i="13"/>
  <c r="F6274" i="13"/>
  <c r="J6273" i="13"/>
  <c r="I6273" i="13"/>
  <c r="H6273" i="13"/>
  <c r="G6273" i="13"/>
  <c r="F6273" i="13"/>
  <c r="J6272" i="13"/>
  <c r="I6272" i="13"/>
  <c r="H6272" i="13"/>
  <c r="G6272" i="13"/>
  <c r="F6272" i="13"/>
  <c r="J6271" i="13"/>
  <c r="I6271" i="13"/>
  <c r="H6271" i="13"/>
  <c r="G6271" i="13"/>
  <c r="F6271" i="13"/>
  <c r="J6270" i="13"/>
  <c r="I6270" i="13"/>
  <c r="H6270" i="13"/>
  <c r="G6270" i="13"/>
  <c r="F6270" i="13"/>
  <c r="J6269" i="13"/>
  <c r="I6269" i="13"/>
  <c r="H6269" i="13"/>
  <c r="G6269" i="13"/>
  <c r="F6269" i="13"/>
  <c r="J6268" i="13"/>
  <c r="I6268" i="13"/>
  <c r="H6268" i="13"/>
  <c r="G6268" i="13"/>
  <c r="F6268" i="13"/>
  <c r="J6267" i="13"/>
  <c r="I6267" i="13"/>
  <c r="H6267" i="13"/>
  <c r="G6267" i="13"/>
  <c r="F6267" i="13"/>
  <c r="J6266" i="13"/>
  <c r="I6266" i="13"/>
  <c r="H6266" i="13"/>
  <c r="G6266" i="13"/>
  <c r="F6266" i="13"/>
  <c r="J6265" i="13"/>
  <c r="I6265" i="13"/>
  <c r="H6265" i="13"/>
  <c r="G6265" i="13"/>
  <c r="F6265" i="13"/>
  <c r="J6264" i="13"/>
  <c r="I6264" i="13"/>
  <c r="H6264" i="13"/>
  <c r="G6264" i="13"/>
  <c r="F6264" i="13"/>
  <c r="J6263" i="13"/>
  <c r="I6263" i="13"/>
  <c r="H6263" i="13"/>
  <c r="G6263" i="13"/>
  <c r="F6263" i="13"/>
  <c r="J6262" i="13"/>
  <c r="I6262" i="13"/>
  <c r="H6262" i="13"/>
  <c r="G6262" i="13"/>
  <c r="F6262" i="13"/>
  <c r="J6261" i="13"/>
  <c r="I6261" i="13"/>
  <c r="H6261" i="13"/>
  <c r="G6261" i="13"/>
  <c r="F6261" i="13"/>
  <c r="J6260" i="13"/>
  <c r="I6260" i="13"/>
  <c r="H6260" i="13"/>
  <c r="G6260" i="13"/>
  <c r="F6260" i="13"/>
  <c r="J6259" i="13"/>
  <c r="I6259" i="13"/>
  <c r="H6259" i="13"/>
  <c r="G6259" i="13"/>
  <c r="F6259" i="13"/>
  <c r="J6258" i="13"/>
  <c r="I6258" i="13"/>
  <c r="H6258" i="13"/>
  <c r="G6258" i="13"/>
  <c r="F6258" i="13"/>
  <c r="J6257" i="13"/>
  <c r="I6257" i="13"/>
  <c r="H6257" i="13"/>
  <c r="G6257" i="13"/>
  <c r="F6257" i="13"/>
  <c r="J6256" i="13"/>
  <c r="I6256" i="13"/>
  <c r="H6256" i="13"/>
  <c r="G6256" i="13"/>
  <c r="F6256" i="13"/>
  <c r="J6255" i="13"/>
  <c r="I6255" i="13"/>
  <c r="H6255" i="13"/>
  <c r="G6255" i="13"/>
  <c r="F6255" i="13"/>
  <c r="J6254" i="13"/>
  <c r="I6254" i="13"/>
  <c r="H6254" i="13"/>
  <c r="G6254" i="13"/>
  <c r="F6254" i="13"/>
  <c r="J6253" i="13"/>
  <c r="I6253" i="13"/>
  <c r="H6253" i="13"/>
  <c r="G6253" i="13"/>
  <c r="F6253" i="13"/>
  <c r="J6252" i="13"/>
  <c r="I6252" i="13"/>
  <c r="H6252" i="13"/>
  <c r="G6252" i="13"/>
  <c r="F6252" i="13"/>
  <c r="J6251" i="13"/>
  <c r="I6251" i="13"/>
  <c r="H6251" i="13"/>
  <c r="G6251" i="13"/>
  <c r="F6251" i="13"/>
  <c r="J6250" i="13"/>
  <c r="I6250" i="13"/>
  <c r="H6250" i="13"/>
  <c r="G6250" i="13"/>
  <c r="F6250" i="13"/>
  <c r="J6249" i="13"/>
  <c r="I6249" i="13"/>
  <c r="H6249" i="13"/>
  <c r="G6249" i="13"/>
  <c r="F6249" i="13"/>
  <c r="J6248" i="13"/>
  <c r="I6248" i="13"/>
  <c r="H6248" i="13"/>
  <c r="G6248" i="13"/>
  <c r="F6248" i="13"/>
  <c r="J6247" i="13"/>
  <c r="I6247" i="13"/>
  <c r="H6247" i="13"/>
  <c r="G6247" i="13"/>
  <c r="F6247" i="13"/>
  <c r="J6246" i="13"/>
  <c r="I6246" i="13"/>
  <c r="H6246" i="13"/>
  <c r="G6246" i="13"/>
  <c r="F6246" i="13"/>
  <c r="J6245" i="13"/>
  <c r="I6245" i="13"/>
  <c r="H6245" i="13"/>
  <c r="G6245" i="13"/>
  <c r="F6245" i="13"/>
  <c r="J6244" i="13"/>
  <c r="I6244" i="13"/>
  <c r="H6244" i="13"/>
  <c r="G6244" i="13"/>
  <c r="F6244" i="13"/>
  <c r="J6243" i="13"/>
  <c r="I6243" i="13"/>
  <c r="H6243" i="13"/>
  <c r="G6243" i="13"/>
  <c r="F6243" i="13"/>
  <c r="J6242" i="13"/>
  <c r="I6242" i="13"/>
  <c r="H6242" i="13"/>
  <c r="G6242" i="13"/>
  <c r="F6242" i="13"/>
  <c r="J6241" i="13"/>
  <c r="I6241" i="13"/>
  <c r="H6241" i="13"/>
  <c r="G6241" i="13"/>
  <c r="F6241" i="13"/>
  <c r="J6240" i="13"/>
  <c r="I6240" i="13"/>
  <c r="H6240" i="13"/>
  <c r="G6240" i="13"/>
  <c r="F6240" i="13"/>
  <c r="J6239" i="13"/>
  <c r="I6239" i="13"/>
  <c r="H6239" i="13"/>
  <c r="G6239" i="13"/>
  <c r="F6239" i="13"/>
  <c r="J6238" i="13"/>
  <c r="I6238" i="13"/>
  <c r="H6238" i="13"/>
  <c r="G6238" i="13"/>
  <c r="F6238" i="13"/>
  <c r="J6237" i="13"/>
  <c r="I6237" i="13"/>
  <c r="H6237" i="13"/>
  <c r="G6237" i="13"/>
  <c r="F6237" i="13"/>
  <c r="J6236" i="13"/>
  <c r="I6236" i="13"/>
  <c r="H6236" i="13"/>
  <c r="G6236" i="13"/>
  <c r="F6236" i="13"/>
  <c r="J6235" i="13"/>
  <c r="I6235" i="13"/>
  <c r="H6235" i="13"/>
  <c r="G6235" i="13"/>
  <c r="F6235" i="13"/>
  <c r="J6234" i="13"/>
  <c r="I6234" i="13"/>
  <c r="H6234" i="13"/>
  <c r="G6234" i="13"/>
  <c r="F6234" i="13"/>
  <c r="J6233" i="13"/>
  <c r="I6233" i="13"/>
  <c r="H6233" i="13"/>
  <c r="G6233" i="13"/>
  <c r="F6233" i="13"/>
  <c r="J6232" i="13"/>
  <c r="I6232" i="13"/>
  <c r="H6232" i="13"/>
  <c r="G6232" i="13"/>
  <c r="F6232" i="13"/>
  <c r="J6231" i="13"/>
  <c r="I6231" i="13"/>
  <c r="H6231" i="13"/>
  <c r="G6231" i="13"/>
  <c r="F6231" i="13"/>
  <c r="J6230" i="13"/>
  <c r="I6230" i="13"/>
  <c r="H6230" i="13"/>
  <c r="G6230" i="13"/>
  <c r="F6230" i="13"/>
  <c r="J6229" i="13"/>
  <c r="I6229" i="13"/>
  <c r="H6229" i="13"/>
  <c r="G6229" i="13"/>
  <c r="F6229" i="13"/>
  <c r="J6228" i="13"/>
  <c r="I6228" i="13"/>
  <c r="H6228" i="13"/>
  <c r="G6228" i="13"/>
  <c r="F6228" i="13"/>
  <c r="J6227" i="13"/>
  <c r="I6227" i="13"/>
  <c r="H6227" i="13"/>
  <c r="G6227" i="13"/>
  <c r="F6227" i="13"/>
  <c r="J6226" i="13"/>
  <c r="I6226" i="13"/>
  <c r="H6226" i="13"/>
  <c r="G6226" i="13"/>
  <c r="F6226" i="13"/>
  <c r="J6225" i="13"/>
  <c r="I6225" i="13"/>
  <c r="H6225" i="13"/>
  <c r="G6225" i="13"/>
  <c r="F6225" i="13"/>
  <c r="J6224" i="13"/>
  <c r="I6224" i="13"/>
  <c r="H6224" i="13"/>
  <c r="G6224" i="13"/>
  <c r="F6224" i="13"/>
  <c r="J6223" i="13"/>
  <c r="I6223" i="13"/>
  <c r="H6223" i="13"/>
  <c r="G6223" i="13"/>
  <c r="F6223" i="13"/>
  <c r="J6222" i="13"/>
  <c r="I6222" i="13"/>
  <c r="H6222" i="13"/>
  <c r="G6222" i="13"/>
  <c r="F6222" i="13"/>
  <c r="J6221" i="13"/>
  <c r="I6221" i="13"/>
  <c r="H6221" i="13"/>
  <c r="G6221" i="13"/>
  <c r="F6221" i="13"/>
  <c r="J6220" i="13"/>
  <c r="I6220" i="13"/>
  <c r="H6220" i="13"/>
  <c r="G6220" i="13"/>
  <c r="F6220" i="13"/>
  <c r="J6219" i="13"/>
  <c r="I6219" i="13"/>
  <c r="H6219" i="13"/>
  <c r="G6219" i="13"/>
  <c r="F6219" i="13"/>
  <c r="J6218" i="13"/>
  <c r="I6218" i="13"/>
  <c r="H6218" i="13"/>
  <c r="G6218" i="13"/>
  <c r="F6218" i="13"/>
  <c r="J6217" i="13"/>
  <c r="I6217" i="13"/>
  <c r="H6217" i="13"/>
  <c r="G6217" i="13"/>
  <c r="F6217" i="13"/>
  <c r="J6216" i="13"/>
  <c r="I6216" i="13"/>
  <c r="H6216" i="13"/>
  <c r="G6216" i="13"/>
  <c r="F6216" i="13"/>
  <c r="J6215" i="13"/>
  <c r="I6215" i="13"/>
  <c r="H6215" i="13"/>
  <c r="G6215" i="13"/>
  <c r="F6215" i="13"/>
  <c r="J6214" i="13"/>
  <c r="I6214" i="13"/>
  <c r="H6214" i="13"/>
  <c r="G6214" i="13"/>
  <c r="F6214" i="13"/>
  <c r="J6213" i="13"/>
  <c r="I6213" i="13"/>
  <c r="H6213" i="13"/>
  <c r="G6213" i="13"/>
  <c r="F6213" i="13"/>
  <c r="J6212" i="13"/>
  <c r="I6212" i="13"/>
  <c r="H6212" i="13"/>
  <c r="G6212" i="13"/>
  <c r="F6212" i="13"/>
  <c r="J6211" i="13"/>
  <c r="I6211" i="13"/>
  <c r="H6211" i="13"/>
  <c r="G6211" i="13"/>
  <c r="F6211" i="13"/>
  <c r="J6210" i="13"/>
  <c r="I6210" i="13"/>
  <c r="H6210" i="13"/>
  <c r="G6210" i="13"/>
  <c r="F6210" i="13"/>
  <c r="J6209" i="13"/>
  <c r="I6209" i="13"/>
  <c r="H6209" i="13"/>
  <c r="G6209" i="13"/>
  <c r="F6209" i="13"/>
  <c r="J6208" i="13"/>
  <c r="I6208" i="13"/>
  <c r="H6208" i="13"/>
  <c r="G6208" i="13"/>
  <c r="F6208" i="13"/>
  <c r="J6207" i="13"/>
  <c r="I6207" i="13"/>
  <c r="H6207" i="13"/>
  <c r="G6207" i="13"/>
  <c r="F6207" i="13"/>
  <c r="J6206" i="13"/>
  <c r="I6206" i="13"/>
  <c r="H6206" i="13"/>
  <c r="G6206" i="13"/>
  <c r="F6206" i="13"/>
  <c r="J6205" i="13"/>
  <c r="I6205" i="13"/>
  <c r="H6205" i="13"/>
  <c r="G6205" i="13"/>
  <c r="F6205" i="13"/>
  <c r="J6204" i="13"/>
  <c r="I6204" i="13"/>
  <c r="H6204" i="13"/>
  <c r="G6204" i="13"/>
  <c r="F6204" i="13"/>
  <c r="J6203" i="13"/>
  <c r="I6203" i="13"/>
  <c r="H6203" i="13"/>
  <c r="G6203" i="13"/>
  <c r="F6203" i="13"/>
  <c r="J6202" i="13"/>
  <c r="I6202" i="13"/>
  <c r="H6202" i="13"/>
  <c r="G6202" i="13"/>
  <c r="F6202" i="13"/>
  <c r="J6201" i="13"/>
  <c r="I6201" i="13"/>
  <c r="H6201" i="13"/>
  <c r="G6201" i="13"/>
  <c r="F6201" i="13"/>
  <c r="J6200" i="13"/>
  <c r="I6200" i="13"/>
  <c r="H6200" i="13"/>
  <c r="G6200" i="13"/>
  <c r="F6200" i="13"/>
  <c r="J6199" i="13"/>
  <c r="I6199" i="13"/>
  <c r="H6199" i="13"/>
  <c r="G6199" i="13"/>
  <c r="F6199" i="13"/>
  <c r="J6198" i="13"/>
  <c r="I6198" i="13"/>
  <c r="H6198" i="13"/>
  <c r="G6198" i="13"/>
  <c r="F6198" i="13"/>
  <c r="J6197" i="13"/>
  <c r="I6197" i="13"/>
  <c r="H6197" i="13"/>
  <c r="G6197" i="13"/>
  <c r="F6197" i="13"/>
  <c r="J6196" i="13"/>
  <c r="I6196" i="13"/>
  <c r="H6196" i="13"/>
  <c r="G6196" i="13"/>
  <c r="F6196" i="13"/>
  <c r="J6195" i="13"/>
  <c r="I6195" i="13"/>
  <c r="H6195" i="13"/>
  <c r="G6195" i="13"/>
  <c r="F6195" i="13"/>
  <c r="J6194" i="13"/>
  <c r="I6194" i="13"/>
  <c r="H6194" i="13"/>
  <c r="G6194" i="13"/>
  <c r="F6194" i="13"/>
  <c r="J6193" i="13"/>
  <c r="I6193" i="13"/>
  <c r="H6193" i="13"/>
  <c r="G6193" i="13"/>
  <c r="F6193" i="13"/>
  <c r="J6192" i="13"/>
  <c r="I6192" i="13"/>
  <c r="H6192" i="13"/>
  <c r="G6192" i="13"/>
  <c r="F6192" i="13"/>
  <c r="J6191" i="13"/>
  <c r="I6191" i="13"/>
  <c r="H6191" i="13"/>
  <c r="G6191" i="13"/>
  <c r="F6191" i="13"/>
  <c r="J6190" i="13"/>
  <c r="I6190" i="13"/>
  <c r="H6190" i="13"/>
  <c r="G6190" i="13"/>
  <c r="F6190" i="13"/>
  <c r="J6189" i="13"/>
  <c r="I6189" i="13"/>
  <c r="H6189" i="13"/>
  <c r="G6189" i="13"/>
  <c r="F6189" i="13"/>
  <c r="J6188" i="13"/>
  <c r="I6188" i="13"/>
  <c r="H6188" i="13"/>
  <c r="G6188" i="13"/>
  <c r="F6188" i="13"/>
  <c r="J6187" i="13"/>
  <c r="I6187" i="13"/>
  <c r="H6187" i="13"/>
  <c r="G6187" i="13"/>
  <c r="F6187" i="13"/>
  <c r="J6186" i="13"/>
  <c r="I6186" i="13"/>
  <c r="H6186" i="13"/>
  <c r="G6186" i="13"/>
  <c r="F6186" i="13"/>
  <c r="J6185" i="13"/>
  <c r="I6185" i="13"/>
  <c r="H6185" i="13"/>
  <c r="G6185" i="13"/>
  <c r="F6185" i="13"/>
  <c r="J6184" i="13"/>
  <c r="I6184" i="13"/>
  <c r="H6184" i="13"/>
  <c r="G6184" i="13"/>
  <c r="F6184" i="13"/>
  <c r="J6183" i="13"/>
  <c r="I6183" i="13"/>
  <c r="H6183" i="13"/>
  <c r="G6183" i="13"/>
  <c r="F6183" i="13"/>
  <c r="J6182" i="13"/>
  <c r="I6182" i="13"/>
  <c r="H6182" i="13"/>
  <c r="G6182" i="13"/>
  <c r="F6182" i="13"/>
  <c r="J6181" i="13"/>
  <c r="I6181" i="13"/>
  <c r="H6181" i="13"/>
  <c r="G6181" i="13"/>
  <c r="F6181" i="13"/>
  <c r="J6180" i="13"/>
  <c r="I6180" i="13"/>
  <c r="H6180" i="13"/>
  <c r="G6180" i="13"/>
  <c r="F6180" i="13"/>
  <c r="J6179" i="13"/>
  <c r="I6179" i="13"/>
  <c r="H6179" i="13"/>
  <c r="G6179" i="13"/>
  <c r="F6179" i="13"/>
  <c r="J6178" i="13"/>
  <c r="I6178" i="13"/>
  <c r="H6178" i="13"/>
  <c r="G6178" i="13"/>
  <c r="F6178" i="13"/>
  <c r="J6177" i="13"/>
  <c r="I6177" i="13"/>
  <c r="H6177" i="13"/>
  <c r="G6177" i="13"/>
  <c r="F6177" i="13"/>
  <c r="J6176" i="13"/>
  <c r="I6176" i="13"/>
  <c r="H6176" i="13"/>
  <c r="G6176" i="13"/>
  <c r="F6176" i="13"/>
  <c r="J6175" i="13"/>
  <c r="I6175" i="13"/>
  <c r="H6175" i="13"/>
  <c r="G6175" i="13"/>
  <c r="F6175" i="13"/>
  <c r="J6174" i="13"/>
  <c r="I6174" i="13"/>
  <c r="H6174" i="13"/>
  <c r="G6174" i="13"/>
  <c r="F6174" i="13"/>
  <c r="J6173" i="13"/>
  <c r="I6173" i="13"/>
  <c r="H6173" i="13"/>
  <c r="G6173" i="13"/>
  <c r="F6173" i="13"/>
  <c r="J6172" i="13"/>
  <c r="I6172" i="13"/>
  <c r="H6172" i="13"/>
  <c r="G6172" i="13"/>
  <c r="F6172" i="13"/>
  <c r="J6171" i="13"/>
  <c r="I6171" i="13"/>
  <c r="H6171" i="13"/>
  <c r="G6171" i="13"/>
  <c r="F6171" i="13"/>
  <c r="J6170" i="13"/>
  <c r="I6170" i="13"/>
  <c r="H6170" i="13"/>
  <c r="G6170" i="13"/>
  <c r="F6170" i="13"/>
  <c r="J6169" i="13"/>
  <c r="I6169" i="13"/>
  <c r="H6169" i="13"/>
  <c r="G6169" i="13"/>
  <c r="F6169" i="13"/>
  <c r="J6168" i="13"/>
  <c r="I6168" i="13"/>
  <c r="H6168" i="13"/>
  <c r="G6168" i="13"/>
  <c r="F6168" i="13"/>
  <c r="J6167" i="13"/>
  <c r="I6167" i="13"/>
  <c r="H6167" i="13"/>
  <c r="G6167" i="13"/>
  <c r="F6167" i="13"/>
  <c r="J6166" i="13"/>
  <c r="I6166" i="13"/>
  <c r="H6166" i="13"/>
  <c r="G6166" i="13"/>
  <c r="F6166" i="13"/>
  <c r="J6165" i="13"/>
  <c r="I6165" i="13"/>
  <c r="H6165" i="13"/>
  <c r="G6165" i="13"/>
  <c r="F6165" i="13"/>
  <c r="J6164" i="13"/>
  <c r="I6164" i="13"/>
  <c r="H6164" i="13"/>
  <c r="G6164" i="13"/>
  <c r="F6164" i="13"/>
  <c r="J6163" i="13"/>
  <c r="I6163" i="13"/>
  <c r="H6163" i="13"/>
  <c r="G6163" i="13"/>
  <c r="F6163" i="13"/>
  <c r="J6162" i="13"/>
  <c r="I6162" i="13"/>
  <c r="H6162" i="13"/>
  <c r="G6162" i="13"/>
  <c r="F6162" i="13"/>
  <c r="J6161" i="13"/>
  <c r="I6161" i="13"/>
  <c r="H6161" i="13"/>
  <c r="G6161" i="13"/>
  <c r="F6161" i="13"/>
  <c r="J6160" i="13"/>
  <c r="I6160" i="13"/>
  <c r="H6160" i="13"/>
  <c r="G6160" i="13"/>
  <c r="F6160" i="13"/>
  <c r="J6159" i="13"/>
  <c r="I6159" i="13"/>
  <c r="H6159" i="13"/>
  <c r="G6159" i="13"/>
  <c r="F6159" i="13"/>
  <c r="J6158" i="13"/>
  <c r="I6158" i="13"/>
  <c r="H6158" i="13"/>
  <c r="G6158" i="13"/>
  <c r="F6158" i="13"/>
  <c r="J6157" i="13"/>
  <c r="I6157" i="13"/>
  <c r="H6157" i="13"/>
  <c r="G6157" i="13"/>
  <c r="F6157" i="13"/>
  <c r="J6156" i="13"/>
  <c r="I6156" i="13"/>
  <c r="H6156" i="13"/>
  <c r="G6156" i="13"/>
  <c r="F6156" i="13"/>
  <c r="J6155" i="13"/>
  <c r="I6155" i="13"/>
  <c r="H6155" i="13"/>
  <c r="G6155" i="13"/>
  <c r="F6155" i="13"/>
  <c r="J6154" i="13"/>
  <c r="I6154" i="13"/>
  <c r="H6154" i="13"/>
  <c r="G6154" i="13"/>
  <c r="F6154" i="13"/>
  <c r="J6153" i="13"/>
  <c r="I6153" i="13"/>
  <c r="H6153" i="13"/>
  <c r="G6153" i="13"/>
  <c r="F6153" i="13"/>
  <c r="J6152" i="13"/>
  <c r="I6152" i="13"/>
  <c r="H6152" i="13"/>
  <c r="G6152" i="13"/>
  <c r="F6152" i="13"/>
  <c r="J6151" i="13"/>
  <c r="I6151" i="13"/>
  <c r="H6151" i="13"/>
  <c r="G6151" i="13"/>
  <c r="F6151" i="13"/>
  <c r="J6150" i="13"/>
  <c r="I6150" i="13"/>
  <c r="H6150" i="13"/>
  <c r="G6150" i="13"/>
  <c r="F6150" i="13"/>
  <c r="J6149" i="13"/>
  <c r="I6149" i="13"/>
  <c r="H6149" i="13"/>
  <c r="G6149" i="13"/>
  <c r="F6149" i="13"/>
  <c r="J6148" i="13"/>
  <c r="I6148" i="13"/>
  <c r="H6148" i="13"/>
  <c r="G6148" i="13"/>
  <c r="F6148" i="13"/>
  <c r="J6147" i="13"/>
  <c r="I6147" i="13"/>
  <c r="H6147" i="13"/>
  <c r="G6147" i="13"/>
  <c r="F6147" i="13"/>
  <c r="J6146" i="13"/>
  <c r="I6146" i="13"/>
  <c r="H6146" i="13"/>
  <c r="G6146" i="13"/>
  <c r="F6146" i="13"/>
  <c r="J6145" i="13"/>
  <c r="I6145" i="13"/>
  <c r="H6145" i="13"/>
  <c r="G6145" i="13"/>
  <c r="F6145" i="13"/>
  <c r="J6144" i="13"/>
  <c r="I6144" i="13"/>
  <c r="H6144" i="13"/>
  <c r="G6144" i="13"/>
  <c r="F6144" i="13"/>
  <c r="J6143" i="13"/>
  <c r="I6143" i="13"/>
  <c r="H6143" i="13"/>
  <c r="G6143" i="13"/>
  <c r="F6143" i="13"/>
  <c r="J6142" i="13"/>
  <c r="I6142" i="13"/>
  <c r="H6142" i="13"/>
  <c r="G6142" i="13"/>
  <c r="F6142" i="13"/>
  <c r="J6141" i="13"/>
  <c r="I6141" i="13"/>
  <c r="H6141" i="13"/>
  <c r="G6141" i="13"/>
  <c r="F6141" i="13"/>
  <c r="J6140" i="13"/>
  <c r="I6140" i="13"/>
  <c r="H6140" i="13"/>
  <c r="G6140" i="13"/>
  <c r="F6140" i="13"/>
  <c r="J6139" i="13"/>
  <c r="I6139" i="13"/>
  <c r="H6139" i="13"/>
  <c r="G6139" i="13"/>
  <c r="F6139" i="13"/>
  <c r="J6138" i="13"/>
  <c r="I6138" i="13"/>
  <c r="H6138" i="13"/>
  <c r="G6138" i="13"/>
  <c r="F6138" i="13"/>
  <c r="J6137" i="13"/>
  <c r="I6137" i="13"/>
  <c r="H6137" i="13"/>
  <c r="G6137" i="13"/>
  <c r="F6137" i="13"/>
  <c r="J6136" i="13"/>
  <c r="I6136" i="13"/>
  <c r="H6136" i="13"/>
  <c r="G6136" i="13"/>
  <c r="F6136" i="13"/>
  <c r="J6135" i="13"/>
  <c r="I6135" i="13"/>
  <c r="H6135" i="13"/>
  <c r="G6135" i="13"/>
  <c r="F6135" i="13"/>
  <c r="J6134" i="13"/>
  <c r="I6134" i="13"/>
  <c r="H6134" i="13"/>
  <c r="G6134" i="13"/>
  <c r="F6134" i="13"/>
  <c r="J6133" i="13"/>
  <c r="I6133" i="13"/>
  <c r="H6133" i="13"/>
  <c r="G6133" i="13"/>
  <c r="F6133" i="13"/>
  <c r="J6132" i="13"/>
  <c r="I6132" i="13"/>
  <c r="H6132" i="13"/>
  <c r="G6132" i="13"/>
  <c r="F6132" i="13"/>
  <c r="J6131" i="13"/>
  <c r="I6131" i="13"/>
  <c r="H6131" i="13"/>
  <c r="G6131" i="13"/>
  <c r="F6131" i="13"/>
  <c r="J6130" i="13"/>
  <c r="I6130" i="13"/>
  <c r="H6130" i="13"/>
  <c r="G6130" i="13"/>
  <c r="F6130" i="13"/>
  <c r="J6129" i="13"/>
  <c r="I6129" i="13"/>
  <c r="H6129" i="13"/>
  <c r="G6129" i="13"/>
  <c r="F6129" i="13"/>
  <c r="J6128" i="13"/>
  <c r="I6128" i="13"/>
  <c r="H6128" i="13"/>
  <c r="G6128" i="13"/>
  <c r="F6128" i="13"/>
  <c r="J6127" i="13"/>
  <c r="I6127" i="13"/>
  <c r="H6127" i="13"/>
  <c r="G6127" i="13"/>
  <c r="F6127" i="13"/>
  <c r="J6126" i="13"/>
  <c r="I6126" i="13"/>
  <c r="H6126" i="13"/>
  <c r="G6126" i="13"/>
  <c r="F6126" i="13"/>
  <c r="J6125" i="13"/>
  <c r="I6125" i="13"/>
  <c r="H6125" i="13"/>
  <c r="G6125" i="13"/>
  <c r="F6125" i="13"/>
  <c r="J6124" i="13"/>
  <c r="I6124" i="13"/>
  <c r="H6124" i="13"/>
  <c r="G6124" i="13"/>
  <c r="F6124" i="13"/>
  <c r="J6123" i="13"/>
  <c r="I6123" i="13"/>
  <c r="H6123" i="13"/>
  <c r="G6123" i="13"/>
  <c r="F6123" i="13"/>
  <c r="J6122" i="13"/>
  <c r="I6122" i="13"/>
  <c r="H6122" i="13"/>
  <c r="G6122" i="13"/>
  <c r="F6122" i="13"/>
  <c r="J6121" i="13"/>
  <c r="I6121" i="13"/>
  <c r="H6121" i="13"/>
  <c r="G6121" i="13"/>
  <c r="F6121" i="13"/>
  <c r="J6120" i="13"/>
  <c r="I6120" i="13"/>
  <c r="H6120" i="13"/>
  <c r="G6120" i="13"/>
  <c r="F6120" i="13"/>
  <c r="J6119" i="13"/>
  <c r="I6119" i="13"/>
  <c r="H6119" i="13"/>
  <c r="G6119" i="13"/>
  <c r="F6119" i="13"/>
  <c r="J6118" i="13"/>
  <c r="I6118" i="13"/>
  <c r="H6118" i="13"/>
  <c r="G6118" i="13"/>
  <c r="F6118" i="13"/>
  <c r="J6117" i="13"/>
  <c r="I6117" i="13"/>
  <c r="H6117" i="13"/>
  <c r="G6117" i="13"/>
  <c r="F6117" i="13"/>
  <c r="J6116" i="13"/>
  <c r="I6116" i="13"/>
  <c r="H6116" i="13"/>
  <c r="G6116" i="13"/>
  <c r="F6116" i="13"/>
  <c r="J6115" i="13"/>
  <c r="I6115" i="13"/>
  <c r="H6115" i="13"/>
  <c r="G6115" i="13"/>
  <c r="F6115" i="13"/>
  <c r="J6114" i="13"/>
  <c r="I6114" i="13"/>
  <c r="H6114" i="13"/>
  <c r="G6114" i="13"/>
  <c r="F6114" i="13"/>
  <c r="J6113" i="13"/>
  <c r="I6113" i="13"/>
  <c r="H6113" i="13"/>
  <c r="G6113" i="13"/>
  <c r="F6113" i="13"/>
  <c r="J6112" i="13"/>
  <c r="I6112" i="13"/>
  <c r="H6112" i="13"/>
  <c r="G6112" i="13"/>
  <c r="F6112" i="13"/>
  <c r="J6111" i="13"/>
  <c r="I6111" i="13"/>
  <c r="H6111" i="13"/>
  <c r="G6111" i="13"/>
  <c r="F6111" i="13"/>
  <c r="J6110" i="13"/>
  <c r="I6110" i="13"/>
  <c r="H6110" i="13"/>
  <c r="G6110" i="13"/>
  <c r="F6110" i="13"/>
  <c r="J6109" i="13"/>
  <c r="I6109" i="13"/>
  <c r="H6109" i="13"/>
  <c r="G6109" i="13"/>
  <c r="F6109" i="13"/>
  <c r="J6108" i="13"/>
  <c r="I6108" i="13"/>
  <c r="H6108" i="13"/>
  <c r="G6108" i="13"/>
  <c r="F6108" i="13"/>
  <c r="J6107" i="13"/>
  <c r="I6107" i="13"/>
  <c r="H6107" i="13"/>
  <c r="G6107" i="13"/>
  <c r="F6107" i="13"/>
  <c r="J6106" i="13"/>
  <c r="I6106" i="13"/>
  <c r="H6106" i="13"/>
  <c r="G6106" i="13"/>
  <c r="F6106" i="13"/>
  <c r="J6105" i="13"/>
  <c r="I6105" i="13"/>
  <c r="H6105" i="13"/>
  <c r="G6105" i="13"/>
  <c r="F6105" i="13"/>
  <c r="J6104" i="13"/>
  <c r="I6104" i="13"/>
  <c r="H6104" i="13"/>
  <c r="G6104" i="13"/>
  <c r="F6104" i="13"/>
  <c r="J6103" i="13"/>
  <c r="I6103" i="13"/>
  <c r="H6103" i="13"/>
  <c r="G6103" i="13"/>
  <c r="F6103" i="13"/>
  <c r="J6102" i="13"/>
  <c r="I6102" i="13"/>
  <c r="H6102" i="13"/>
  <c r="G6102" i="13"/>
  <c r="F6102" i="13"/>
  <c r="J6101" i="13"/>
  <c r="I6101" i="13"/>
  <c r="H6101" i="13"/>
  <c r="G6101" i="13"/>
  <c r="F6101" i="13"/>
  <c r="J6100" i="13"/>
  <c r="I6100" i="13"/>
  <c r="H6100" i="13"/>
  <c r="G6100" i="13"/>
  <c r="F6100" i="13"/>
  <c r="J6099" i="13"/>
  <c r="I6099" i="13"/>
  <c r="H6099" i="13"/>
  <c r="G6099" i="13"/>
  <c r="F6099" i="13"/>
  <c r="J6098" i="13"/>
  <c r="I6098" i="13"/>
  <c r="H6098" i="13"/>
  <c r="G6098" i="13"/>
  <c r="F6098" i="13"/>
  <c r="J6097" i="13"/>
  <c r="I6097" i="13"/>
  <c r="H6097" i="13"/>
  <c r="G6097" i="13"/>
  <c r="F6097" i="13"/>
  <c r="J6096" i="13"/>
  <c r="I6096" i="13"/>
  <c r="H6096" i="13"/>
  <c r="G6096" i="13"/>
  <c r="F6096" i="13"/>
  <c r="J6095" i="13"/>
  <c r="I6095" i="13"/>
  <c r="H6095" i="13"/>
  <c r="G6095" i="13"/>
  <c r="F6095" i="13"/>
  <c r="J6094" i="13"/>
  <c r="I6094" i="13"/>
  <c r="H6094" i="13"/>
  <c r="G6094" i="13"/>
  <c r="F6094" i="13"/>
  <c r="J6093" i="13"/>
  <c r="I6093" i="13"/>
  <c r="H6093" i="13"/>
  <c r="G6093" i="13"/>
  <c r="F6093" i="13"/>
  <c r="J6092" i="13"/>
  <c r="I6092" i="13"/>
  <c r="H6092" i="13"/>
  <c r="G6092" i="13"/>
  <c r="F6092" i="13"/>
  <c r="J6091" i="13"/>
  <c r="I6091" i="13"/>
  <c r="H6091" i="13"/>
  <c r="G6091" i="13"/>
  <c r="F6091" i="13"/>
  <c r="J6090" i="13"/>
  <c r="I6090" i="13"/>
  <c r="H6090" i="13"/>
  <c r="G6090" i="13"/>
  <c r="F6090" i="13"/>
  <c r="J6089" i="13"/>
  <c r="I6089" i="13"/>
  <c r="H6089" i="13"/>
  <c r="G6089" i="13"/>
  <c r="F6089" i="13"/>
  <c r="J6088" i="13"/>
  <c r="I6088" i="13"/>
  <c r="H6088" i="13"/>
  <c r="G6088" i="13"/>
  <c r="F6088" i="13"/>
  <c r="J6087" i="13"/>
  <c r="I6087" i="13"/>
  <c r="H6087" i="13"/>
  <c r="G6087" i="13"/>
  <c r="F6087" i="13"/>
  <c r="J6086" i="13"/>
  <c r="I6086" i="13"/>
  <c r="H6086" i="13"/>
  <c r="G6086" i="13"/>
  <c r="F6086" i="13"/>
  <c r="J6085" i="13"/>
  <c r="I6085" i="13"/>
  <c r="H6085" i="13"/>
  <c r="G6085" i="13"/>
  <c r="F6085" i="13"/>
  <c r="J6084" i="13"/>
  <c r="I6084" i="13"/>
  <c r="H6084" i="13"/>
  <c r="G6084" i="13"/>
  <c r="F6084" i="13"/>
  <c r="J6083" i="13"/>
  <c r="I6083" i="13"/>
  <c r="H6083" i="13"/>
  <c r="G6083" i="13"/>
  <c r="F6083" i="13"/>
  <c r="J6082" i="13"/>
  <c r="I6082" i="13"/>
  <c r="H6082" i="13"/>
  <c r="G6082" i="13"/>
  <c r="F6082" i="13"/>
  <c r="J6081" i="13"/>
  <c r="I6081" i="13"/>
  <c r="H6081" i="13"/>
  <c r="G6081" i="13"/>
  <c r="F6081" i="13"/>
  <c r="J6080" i="13"/>
  <c r="I6080" i="13"/>
  <c r="H6080" i="13"/>
  <c r="G6080" i="13"/>
  <c r="F6080" i="13"/>
  <c r="J6079" i="13"/>
  <c r="I6079" i="13"/>
  <c r="H6079" i="13"/>
  <c r="G6079" i="13"/>
  <c r="F6079" i="13"/>
  <c r="J6078" i="13"/>
  <c r="I6078" i="13"/>
  <c r="H6078" i="13"/>
  <c r="G6078" i="13"/>
  <c r="F6078" i="13"/>
  <c r="J6077" i="13"/>
  <c r="I6077" i="13"/>
  <c r="H6077" i="13"/>
  <c r="G6077" i="13"/>
  <c r="F6077" i="13"/>
  <c r="J6076" i="13"/>
  <c r="I6076" i="13"/>
  <c r="H6076" i="13"/>
  <c r="G6076" i="13"/>
  <c r="F6076" i="13"/>
  <c r="J6075" i="13"/>
  <c r="I6075" i="13"/>
  <c r="H6075" i="13"/>
  <c r="G6075" i="13"/>
  <c r="F6075" i="13"/>
  <c r="J6074" i="13"/>
  <c r="I6074" i="13"/>
  <c r="H6074" i="13"/>
  <c r="G6074" i="13"/>
  <c r="F6074" i="13"/>
  <c r="J6073" i="13"/>
  <c r="I6073" i="13"/>
  <c r="H6073" i="13"/>
  <c r="G6073" i="13"/>
  <c r="F6073" i="13"/>
  <c r="J6072" i="13"/>
  <c r="I6072" i="13"/>
  <c r="H6072" i="13"/>
  <c r="G6072" i="13"/>
  <c r="F6072" i="13"/>
  <c r="J6071" i="13"/>
  <c r="I6071" i="13"/>
  <c r="H6071" i="13"/>
  <c r="G6071" i="13"/>
  <c r="F6071" i="13"/>
  <c r="J6070" i="13"/>
  <c r="I6070" i="13"/>
  <c r="H6070" i="13"/>
  <c r="G6070" i="13"/>
  <c r="F6070" i="13"/>
  <c r="J6069" i="13"/>
  <c r="I6069" i="13"/>
  <c r="H6069" i="13"/>
  <c r="G6069" i="13"/>
  <c r="F6069" i="13"/>
  <c r="J6068" i="13"/>
  <c r="I6068" i="13"/>
  <c r="H6068" i="13"/>
  <c r="G6068" i="13"/>
  <c r="F6068" i="13"/>
  <c r="J6067" i="13"/>
  <c r="I6067" i="13"/>
  <c r="H6067" i="13"/>
  <c r="G6067" i="13"/>
  <c r="F6067" i="13"/>
  <c r="J6066" i="13"/>
  <c r="I6066" i="13"/>
  <c r="H6066" i="13"/>
  <c r="G6066" i="13"/>
  <c r="F6066" i="13"/>
  <c r="J6065" i="13"/>
  <c r="I6065" i="13"/>
  <c r="H6065" i="13"/>
  <c r="G6065" i="13"/>
  <c r="F6065" i="13"/>
  <c r="J6064" i="13"/>
  <c r="I6064" i="13"/>
  <c r="H6064" i="13"/>
  <c r="G6064" i="13"/>
  <c r="F6064" i="13"/>
  <c r="J6063" i="13"/>
  <c r="I6063" i="13"/>
  <c r="H6063" i="13"/>
  <c r="G6063" i="13"/>
  <c r="F6063" i="13"/>
  <c r="J6062" i="13"/>
  <c r="I6062" i="13"/>
  <c r="H6062" i="13"/>
  <c r="G6062" i="13"/>
  <c r="F6062" i="13"/>
  <c r="J6061" i="13"/>
  <c r="I6061" i="13"/>
  <c r="H6061" i="13"/>
  <c r="G6061" i="13"/>
  <c r="F6061" i="13"/>
  <c r="J6060" i="13"/>
  <c r="I6060" i="13"/>
  <c r="H6060" i="13"/>
  <c r="G6060" i="13"/>
  <c r="F6060" i="13"/>
  <c r="J6059" i="13"/>
  <c r="I6059" i="13"/>
  <c r="H6059" i="13"/>
  <c r="G6059" i="13"/>
  <c r="F6059" i="13"/>
  <c r="J6058" i="13"/>
  <c r="I6058" i="13"/>
  <c r="H6058" i="13"/>
  <c r="G6058" i="13"/>
  <c r="F6058" i="13"/>
  <c r="J6057" i="13"/>
  <c r="I6057" i="13"/>
  <c r="H6057" i="13"/>
  <c r="G6057" i="13"/>
  <c r="F6057" i="13"/>
  <c r="J6056" i="13"/>
  <c r="I6056" i="13"/>
  <c r="H6056" i="13"/>
  <c r="G6056" i="13"/>
  <c r="F6056" i="13"/>
  <c r="J6055" i="13"/>
  <c r="I6055" i="13"/>
  <c r="H6055" i="13"/>
  <c r="G6055" i="13"/>
  <c r="F6055" i="13"/>
  <c r="J6054" i="13"/>
  <c r="I6054" i="13"/>
  <c r="H6054" i="13"/>
  <c r="G6054" i="13"/>
  <c r="F6054" i="13"/>
  <c r="J6053" i="13"/>
  <c r="I6053" i="13"/>
  <c r="H6053" i="13"/>
  <c r="G6053" i="13"/>
  <c r="F6053" i="13"/>
  <c r="J6052" i="13"/>
  <c r="I6052" i="13"/>
  <c r="H6052" i="13"/>
  <c r="G6052" i="13"/>
  <c r="F6052" i="13"/>
  <c r="J6051" i="13"/>
  <c r="I6051" i="13"/>
  <c r="H6051" i="13"/>
  <c r="G6051" i="13"/>
  <c r="F6051" i="13"/>
  <c r="J6050" i="13"/>
  <c r="I6050" i="13"/>
  <c r="H6050" i="13"/>
  <c r="G6050" i="13"/>
  <c r="F6050" i="13"/>
  <c r="J6049" i="13"/>
  <c r="I6049" i="13"/>
  <c r="H6049" i="13"/>
  <c r="G6049" i="13"/>
  <c r="F6049" i="13"/>
  <c r="J6048" i="13"/>
  <c r="I6048" i="13"/>
  <c r="H6048" i="13"/>
  <c r="G6048" i="13"/>
  <c r="F6048" i="13"/>
  <c r="J6047" i="13"/>
  <c r="I6047" i="13"/>
  <c r="H6047" i="13"/>
  <c r="G6047" i="13"/>
  <c r="F6047" i="13"/>
  <c r="J6046" i="13"/>
  <c r="I6046" i="13"/>
  <c r="H6046" i="13"/>
  <c r="G6046" i="13"/>
  <c r="F6046" i="13"/>
  <c r="J6045" i="13"/>
  <c r="I6045" i="13"/>
  <c r="H6045" i="13"/>
  <c r="G6045" i="13"/>
  <c r="F6045" i="13"/>
  <c r="J6044" i="13"/>
  <c r="I6044" i="13"/>
  <c r="H6044" i="13"/>
  <c r="G6044" i="13"/>
  <c r="F6044" i="13"/>
  <c r="J6043" i="13"/>
  <c r="I6043" i="13"/>
  <c r="H6043" i="13"/>
  <c r="G6043" i="13"/>
  <c r="F6043" i="13"/>
  <c r="J6042" i="13"/>
  <c r="I6042" i="13"/>
  <c r="H6042" i="13"/>
  <c r="G6042" i="13"/>
  <c r="F6042" i="13"/>
  <c r="J6041" i="13"/>
  <c r="I6041" i="13"/>
  <c r="H6041" i="13"/>
  <c r="G6041" i="13"/>
  <c r="F6041" i="13"/>
  <c r="J6040" i="13"/>
  <c r="I6040" i="13"/>
  <c r="H6040" i="13"/>
  <c r="G6040" i="13"/>
  <c r="F6040" i="13"/>
  <c r="J6039" i="13"/>
  <c r="I6039" i="13"/>
  <c r="H6039" i="13"/>
  <c r="G6039" i="13"/>
  <c r="F6039" i="13"/>
  <c r="J6038" i="13"/>
  <c r="I6038" i="13"/>
  <c r="H6038" i="13"/>
  <c r="G6038" i="13"/>
  <c r="F6038" i="13"/>
  <c r="J6037" i="13"/>
  <c r="I6037" i="13"/>
  <c r="H6037" i="13"/>
  <c r="G6037" i="13"/>
  <c r="F6037" i="13"/>
  <c r="J6036" i="13"/>
  <c r="I6036" i="13"/>
  <c r="H6036" i="13"/>
  <c r="G6036" i="13"/>
  <c r="F6036" i="13"/>
  <c r="J6035" i="13"/>
  <c r="I6035" i="13"/>
  <c r="H6035" i="13"/>
  <c r="G6035" i="13"/>
  <c r="F6035" i="13"/>
  <c r="J6034" i="13"/>
  <c r="I6034" i="13"/>
  <c r="H6034" i="13"/>
  <c r="G6034" i="13"/>
  <c r="F6034" i="13"/>
  <c r="J6033" i="13"/>
  <c r="I6033" i="13"/>
  <c r="H6033" i="13"/>
  <c r="G6033" i="13"/>
  <c r="F6033" i="13"/>
  <c r="J6032" i="13"/>
  <c r="I6032" i="13"/>
  <c r="H6032" i="13"/>
  <c r="G6032" i="13"/>
  <c r="F6032" i="13"/>
  <c r="J6031" i="13"/>
  <c r="I6031" i="13"/>
  <c r="H6031" i="13"/>
  <c r="G6031" i="13"/>
  <c r="F6031" i="13"/>
  <c r="J6030" i="13"/>
  <c r="I6030" i="13"/>
  <c r="H6030" i="13"/>
  <c r="G6030" i="13"/>
  <c r="F6030" i="13"/>
  <c r="J6029" i="13"/>
  <c r="I6029" i="13"/>
  <c r="H6029" i="13"/>
  <c r="G6029" i="13"/>
  <c r="F6029" i="13"/>
  <c r="J6028" i="13"/>
  <c r="I6028" i="13"/>
  <c r="H6028" i="13"/>
  <c r="G6028" i="13"/>
  <c r="F6028" i="13"/>
  <c r="J6027" i="13"/>
  <c r="I6027" i="13"/>
  <c r="H6027" i="13"/>
  <c r="G6027" i="13"/>
  <c r="F6027" i="13"/>
  <c r="J6026" i="13"/>
  <c r="I6026" i="13"/>
  <c r="H6026" i="13"/>
  <c r="G6026" i="13"/>
  <c r="F6026" i="13"/>
  <c r="J6025" i="13"/>
  <c r="I6025" i="13"/>
  <c r="H6025" i="13"/>
  <c r="G6025" i="13"/>
  <c r="F6025" i="13"/>
  <c r="J6024" i="13"/>
  <c r="I6024" i="13"/>
  <c r="H6024" i="13"/>
  <c r="G6024" i="13"/>
  <c r="F6024" i="13"/>
  <c r="J6023" i="13"/>
  <c r="I6023" i="13"/>
  <c r="H6023" i="13"/>
  <c r="G6023" i="13"/>
  <c r="F6023" i="13"/>
  <c r="J6022" i="13"/>
  <c r="I6022" i="13"/>
  <c r="H6022" i="13"/>
  <c r="G6022" i="13"/>
  <c r="F6022" i="13"/>
  <c r="J6021" i="13"/>
  <c r="I6021" i="13"/>
  <c r="H6021" i="13"/>
  <c r="G6021" i="13"/>
  <c r="F6021" i="13"/>
  <c r="J6020" i="13"/>
  <c r="I6020" i="13"/>
  <c r="H6020" i="13"/>
  <c r="G6020" i="13"/>
  <c r="F6020" i="13"/>
  <c r="J6019" i="13"/>
  <c r="I6019" i="13"/>
  <c r="H6019" i="13"/>
  <c r="G6019" i="13"/>
  <c r="F6019" i="13"/>
  <c r="J6018" i="13"/>
  <c r="I6018" i="13"/>
  <c r="H6018" i="13"/>
  <c r="G6018" i="13"/>
  <c r="F6018" i="13"/>
  <c r="J6017" i="13"/>
  <c r="I6017" i="13"/>
  <c r="H6017" i="13"/>
  <c r="G6017" i="13"/>
  <c r="F6017" i="13"/>
  <c r="J6016" i="13"/>
  <c r="I6016" i="13"/>
  <c r="H6016" i="13"/>
  <c r="G6016" i="13"/>
  <c r="F6016" i="13"/>
  <c r="J6015" i="13"/>
  <c r="I6015" i="13"/>
  <c r="H6015" i="13"/>
  <c r="G6015" i="13"/>
  <c r="F6015" i="13"/>
  <c r="J6014" i="13"/>
  <c r="I6014" i="13"/>
  <c r="H6014" i="13"/>
  <c r="G6014" i="13"/>
  <c r="F6014" i="13"/>
  <c r="J6013" i="13"/>
  <c r="I6013" i="13"/>
  <c r="H6013" i="13"/>
  <c r="G6013" i="13"/>
  <c r="F6013" i="13"/>
  <c r="J6012" i="13"/>
  <c r="I6012" i="13"/>
  <c r="H6012" i="13"/>
  <c r="G6012" i="13"/>
  <c r="F6012" i="13"/>
  <c r="J6011" i="13"/>
  <c r="I6011" i="13"/>
  <c r="H6011" i="13"/>
  <c r="G6011" i="13"/>
  <c r="F6011" i="13"/>
  <c r="J6010" i="13"/>
  <c r="I6010" i="13"/>
  <c r="H6010" i="13"/>
  <c r="G6010" i="13"/>
  <c r="F6010" i="13"/>
  <c r="J6009" i="13"/>
  <c r="I6009" i="13"/>
  <c r="H6009" i="13"/>
  <c r="G6009" i="13"/>
  <c r="F6009" i="13"/>
  <c r="J6008" i="13"/>
  <c r="I6008" i="13"/>
  <c r="H6008" i="13"/>
  <c r="G6008" i="13"/>
  <c r="F6008" i="13"/>
  <c r="J6007" i="13"/>
  <c r="I6007" i="13"/>
  <c r="H6007" i="13"/>
  <c r="G6007" i="13"/>
  <c r="F6007" i="13"/>
  <c r="J6006" i="13"/>
  <c r="I6006" i="13"/>
  <c r="H6006" i="13"/>
  <c r="G6006" i="13"/>
  <c r="F6006" i="13"/>
  <c r="J6005" i="13"/>
  <c r="I6005" i="13"/>
  <c r="H6005" i="13"/>
  <c r="G6005" i="13"/>
  <c r="F6005" i="13"/>
  <c r="J6004" i="13"/>
  <c r="I6004" i="13"/>
  <c r="H6004" i="13"/>
  <c r="G6004" i="13"/>
  <c r="F6004" i="13"/>
  <c r="J6003" i="13"/>
  <c r="I6003" i="13"/>
  <c r="H6003" i="13"/>
  <c r="G6003" i="13"/>
  <c r="F6003" i="13"/>
  <c r="J6002" i="13"/>
  <c r="I6002" i="13"/>
  <c r="H6002" i="13"/>
  <c r="G6002" i="13"/>
  <c r="F6002" i="13"/>
  <c r="J6001" i="13"/>
  <c r="I6001" i="13"/>
  <c r="H6001" i="13"/>
  <c r="G6001" i="13"/>
  <c r="F6001" i="13"/>
  <c r="J6000" i="13"/>
  <c r="I6000" i="13"/>
  <c r="H6000" i="13"/>
  <c r="G6000" i="13"/>
  <c r="F6000" i="13"/>
  <c r="J5999" i="13"/>
  <c r="I5999" i="13"/>
  <c r="H5999" i="13"/>
  <c r="G5999" i="13"/>
  <c r="F5999" i="13"/>
  <c r="J5998" i="13"/>
  <c r="I5998" i="13"/>
  <c r="H5998" i="13"/>
  <c r="G5998" i="13"/>
  <c r="F5998" i="13"/>
  <c r="J5997" i="13"/>
  <c r="I5997" i="13"/>
  <c r="H5997" i="13"/>
  <c r="G5997" i="13"/>
  <c r="F5997" i="13"/>
  <c r="J5996" i="13"/>
  <c r="I5996" i="13"/>
  <c r="H5996" i="13"/>
  <c r="G5996" i="13"/>
  <c r="F5996" i="13"/>
  <c r="J5995" i="13"/>
  <c r="I5995" i="13"/>
  <c r="H5995" i="13"/>
  <c r="G5995" i="13"/>
  <c r="F5995" i="13"/>
  <c r="J5994" i="13"/>
  <c r="I5994" i="13"/>
  <c r="H5994" i="13"/>
  <c r="G5994" i="13"/>
  <c r="F5994" i="13"/>
  <c r="J5993" i="13"/>
  <c r="I5993" i="13"/>
  <c r="H5993" i="13"/>
  <c r="G5993" i="13"/>
  <c r="F5993" i="13"/>
  <c r="J5992" i="13"/>
  <c r="I5992" i="13"/>
  <c r="H5992" i="13"/>
  <c r="G5992" i="13"/>
  <c r="F5992" i="13"/>
  <c r="J5991" i="13"/>
  <c r="I5991" i="13"/>
  <c r="H5991" i="13"/>
  <c r="G5991" i="13"/>
  <c r="F5991" i="13"/>
  <c r="J5990" i="13"/>
  <c r="I5990" i="13"/>
  <c r="H5990" i="13"/>
  <c r="G5990" i="13"/>
  <c r="F5990" i="13"/>
  <c r="J5989" i="13"/>
  <c r="I5989" i="13"/>
  <c r="H5989" i="13"/>
  <c r="G5989" i="13"/>
  <c r="F5989" i="13"/>
  <c r="J5988" i="13"/>
  <c r="I5988" i="13"/>
  <c r="H5988" i="13"/>
  <c r="G5988" i="13"/>
  <c r="F5988" i="13"/>
  <c r="J5987" i="13"/>
  <c r="I5987" i="13"/>
  <c r="H5987" i="13"/>
  <c r="G5987" i="13"/>
  <c r="F5987" i="13"/>
  <c r="J5986" i="13"/>
  <c r="I5986" i="13"/>
  <c r="H5986" i="13"/>
  <c r="G5986" i="13"/>
  <c r="F5986" i="13"/>
  <c r="J5985" i="13"/>
  <c r="I5985" i="13"/>
  <c r="H5985" i="13"/>
  <c r="G5985" i="13"/>
  <c r="F5985" i="13"/>
  <c r="J5984" i="13"/>
  <c r="I5984" i="13"/>
  <c r="H5984" i="13"/>
  <c r="G5984" i="13"/>
  <c r="F5984" i="13"/>
  <c r="J5983" i="13"/>
  <c r="I5983" i="13"/>
  <c r="H5983" i="13"/>
  <c r="G5983" i="13"/>
  <c r="F5983" i="13"/>
  <c r="J5982" i="13"/>
  <c r="I5982" i="13"/>
  <c r="H5982" i="13"/>
  <c r="G5982" i="13"/>
  <c r="F5982" i="13"/>
  <c r="J5981" i="13"/>
  <c r="I5981" i="13"/>
  <c r="H5981" i="13"/>
  <c r="G5981" i="13"/>
  <c r="F5981" i="13"/>
  <c r="J5980" i="13"/>
  <c r="I5980" i="13"/>
  <c r="H5980" i="13"/>
  <c r="G5980" i="13"/>
  <c r="F5980" i="13"/>
  <c r="J5979" i="13"/>
  <c r="I5979" i="13"/>
  <c r="H5979" i="13"/>
  <c r="G5979" i="13"/>
  <c r="F5979" i="13"/>
  <c r="J5978" i="13"/>
  <c r="I5978" i="13"/>
  <c r="H5978" i="13"/>
  <c r="G5978" i="13"/>
  <c r="F5978" i="13"/>
  <c r="J5977" i="13"/>
  <c r="I5977" i="13"/>
  <c r="H5977" i="13"/>
  <c r="G5977" i="13"/>
  <c r="F5977" i="13"/>
  <c r="J5976" i="13"/>
  <c r="I5976" i="13"/>
  <c r="H5976" i="13"/>
  <c r="G5976" i="13"/>
  <c r="F5976" i="13"/>
  <c r="J5975" i="13"/>
  <c r="I5975" i="13"/>
  <c r="H5975" i="13"/>
  <c r="G5975" i="13"/>
  <c r="F5975" i="13"/>
  <c r="J5974" i="13"/>
  <c r="I5974" i="13"/>
  <c r="H5974" i="13"/>
  <c r="G5974" i="13"/>
  <c r="F5974" i="13"/>
  <c r="J5973" i="13"/>
  <c r="I5973" i="13"/>
  <c r="H5973" i="13"/>
  <c r="G5973" i="13"/>
  <c r="F5973" i="13"/>
  <c r="J5972" i="13"/>
  <c r="I5972" i="13"/>
  <c r="H5972" i="13"/>
  <c r="G5972" i="13"/>
  <c r="F5972" i="13"/>
  <c r="J5971" i="13"/>
  <c r="I5971" i="13"/>
  <c r="H5971" i="13"/>
  <c r="G5971" i="13"/>
  <c r="F5971" i="13"/>
  <c r="J5970" i="13"/>
  <c r="I5970" i="13"/>
  <c r="H5970" i="13"/>
  <c r="G5970" i="13"/>
  <c r="F5970" i="13"/>
  <c r="J5969" i="13"/>
  <c r="I5969" i="13"/>
  <c r="H5969" i="13"/>
  <c r="G5969" i="13"/>
  <c r="F5969" i="13"/>
  <c r="J5968" i="13"/>
  <c r="I5968" i="13"/>
  <c r="H5968" i="13"/>
  <c r="G5968" i="13"/>
  <c r="F5968" i="13"/>
  <c r="J5967" i="13"/>
  <c r="I5967" i="13"/>
  <c r="H5967" i="13"/>
  <c r="G5967" i="13"/>
  <c r="F5967" i="13"/>
  <c r="J5966" i="13"/>
  <c r="I5966" i="13"/>
  <c r="H5966" i="13"/>
  <c r="G5966" i="13"/>
  <c r="F5966" i="13"/>
  <c r="J5965" i="13"/>
  <c r="I5965" i="13"/>
  <c r="H5965" i="13"/>
  <c r="G5965" i="13"/>
  <c r="F5965" i="13"/>
  <c r="J5964" i="13"/>
  <c r="I5964" i="13"/>
  <c r="H5964" i="13"/>
  <c r="G5964" i="13"/>
  <c r="F5964" i="13"/>
  <c r="J5963" i="13"/>
  <c r="I5963" i="13"/>
  <c r="H5963" i="13"/>
  <c r="G5963" i="13"/>
  <c r="F5963" i="13"/>
  <c r="J5962" i="13"/>
  <c r="I5962" i="13"/>
  <c r="H5962" i="13"/>
  <c r="G5962" i="13"/>
  <c r="F5962" i="13"/>
  <c r="J5961" i="13"/>
  <c r="I5961" i="13"/>
  <c r="H5961" i="13"/>
  <c r="G5961" i="13"/>
  <c r="F5961" i="13"/>
  <c r="J5960" i="13"/>
  <c r="I5960" i="13"/>
  <c r="H5960" i="13"/>
  <c r="G5960" i="13"/>
  <c r="F5960" i="13"/>
  <c r="J5959" i="13"/>
  <c r="I5959" i="13"/>
  <c r="H5959" i="13"/>
  <c r="G5959" i="13"/>
  <c r="F5959" i="13"/>
  <c r="J5958" i="13"/>
  <c r="I5958" i="13"/>
  <c r="H5958" i="13"/>
  <c r="G5958" i="13"/>
  <c r="F5958" i="13"/>
  <c r="J5957" i="13"/>
  <c r="I5957" i="13"/>
  <c r="H5957" i="13"/>
  <c r="G5957" i="13"/>
  <c r="F5957" i="13"/>
  <c r="J5956" i="13"/>
  <c r="I5956" i="13"/>
  <c r="H5956" i="13"/>
  <c r="G5956" i="13"/>
  <c r="F5956" i="13"/>
  <c r="J5955" i="13"/>
  <c r="I5955" i="13"/>
  <c r="H5955" i="13"/>
  <c r="G5955" i="13"/>
  <c r="F5955" i="13"/>
  <c r="J5954" i="13"/>
  <c r="I5954" i="13"/>
  <c r="H5954" i="13"/>
  <c r="G5954" i="13"/>
  <c r="F5954" i="13"/>
  <c r="J5953" i="13"/>
  <c r="I5953" i="13"/>
  <c r="H5953" i="13"/>
  <c r="G5953" i="13"/>
  <c r="F5953" i="13"/>
  <c r="J5952" i="13"/>
  <c r="I5952" i="13"/>
  <c r="H5952" i="13"/>
  <c r="G5952" i="13"/>
  <c r="F5952" i="13"/>
  <c r="J5951" i="13"/>
  <c r="I5951" i="13"/>
  <c r="H5951" i="13"/>
  <c r="G5951" i="13"/>
  <c r="F5951" i="13"/>
  <c r="J5950" i="13"/>
  <c r="I5950" i="13"/>
  <c r="H5950" i="13"/>
  <c r="G5950" i="13"/>
  <c r="F5950" i="13"/>
  <c r="J5949" i="13"/>
  <c r="I5949" i="13"/>
  <c r="H5949" i="13"/>
  <c r="G5949" i="13"/>
  <c r="F5949" i="13"/>
  <c r="J5948" i="13"/>
  <c r="I5948" i="13"/>
  <c r="H5948" i="13"/>
  <c r="G5948" i="13"/>
  <c r="F5948" i="13"/>
  <c r="J5947" i="13"/>
  <c r="I5947" i="13"/>
  <c r="H5947" i="13"/>
  <c r="G5947" i="13"/>
  <c r="F5947" i="13"/>
  <c r="J5946" i="13"/>
  <c r="I5946" i="13"/>
  <c r="H5946" i="13"/>
  <c r="G5946" i="13"/>
  <c r="F5946" i="13"/>
  <c r="J5945" i="13"/>
  <c r="I5945" i="13"/>
  <c r="H5945" i="13"/>
  <c r="G5945" i="13"/>
  <c r="F5945" i="13"/>
  <c r="J5944" i="13"/>
  <c r="I5944" i="13"/>
  <c r="H5944" i="13"/>
  <c r="G5944" i="13"/>
  <c r="F5944" i="13"/>
  <c r="J5943" i="13"/>
  <c r="I5943" i="13"/>
  <c r="H5943" i="13"/>
  <c r="G5943" i="13"/>
  <c r="F5943" i="13"/>
  <c r="J5942" i="13"/>
  <c r="I5942" i="13"/>
  <c r="H5942" i="13"/>
  <c r="G5942" i="13"/>
  <c r="F5942" i="13"/>
  <c r="J5941" i="13"/>
  <c r="I5941" i="13"/>
  <c r="H5941" i="13"/>
  <c r="G5941" i="13"/>
  <c r="F5941" i="13"/>
  <c r="J5940" i="13"/>
  <c r="I5940" i="13"/>
  <c r="H5940" i="13"/>
  <c r="G5940" i="13"/>
  <c r="F5940" i="13"/>
  <c r="J5939" i="13"/>
  <c r="I5939" i="13"/>
  <c r="H5939" i="13"/>
  <c r="G5939" i="13"/>
  <c r="F5939" i="13"/>
  <c r="J5938" i="13"/>
  <c r="I5938" i="13"/>
  <c r="H5938" i="13"/>
  <c r="G5938" i="13"/>
  <c r="F5938" i="13"/>
  <c r="J5937" i="13"/>
  <c r="I5937" i="13"/>
  <c r="H5937" i="13"/>
  <c r="G5937" i="13"/>
  <c r="F5937" i="13"/>
  <c r="J5936" i="13"/>
  <c r="I5936" i="13"/>
  <c r="H5936" i="13"/>
  <c r="G5936" i="13"/>
  <c r="F5936" i="13"/>
  <c r="J5935" i="13"/>
  <c r="I5935" i="13"/>
  <c r="H5935" i="13"/>
  <c r="G5935" i="13"/>
  <c r="F5935" i="13"/>
  <c r="J5934" i="13"/>
  <c r="I5934" i="13"/>
  <c r="H5934" i="13"/>
  <c r="G5934" i="13"/>
  <c r="F5934" i="13"/>
  <c r="J5933" i="13"/>
  <c r="I5933" i="13"/>
  <c r="H5933" i="13"/>
  <c r="G5933" i="13"/>
  <c r="F5933" i="13"/>
  <c r="J5932" i="13"/>
  <c r="I5932" i="13"/>
  <c r="H5932" i="13"/>
  <c r="G5932" i="13"/>
  <c r="F5932" i="13"/>
  <c r="J5931" i="13"/>
  <c r="I5931" i="13"/>
  <c r="H5931" i="13"/>
  <c r="G5931" i="13"/>
  <c r="F5931" i="13"/>
  <c r="J5930" i="13"/>
  <c r="I5930" i="13"/>
  <c r="H5930" i="13"/>
  <c r="G5930" i="13"/>
  <c r="F5930" i="13"/>
  <c r="J5929" i="13"/>
  <c r="I5929" i="13"/>
  <c r="H5929" i="13"/>
  <c r="G5929" i="13"/>
  <c r="F5929" i="13"/>
  <c r="J5928" i="13"/>
  <c r="I5928" i="13"/>
  <c r="H5928" i="13"/>
  <c r="G5928" i="13"/>
  <c r="F5928" i="13"/>
  <c r="J5927" i="13"/>
  <c r="I5927" i="13"/>
  <c r="H5927" i="13"/>
  <c r="G5927" i="13"/>
  <c r="F5927" i="13"/>
  <c r="J5926" i="13"/>
  <c r="I5926" i="13"/>
  <c r="H5926" i="13"/>
  <c r="G5926" i="13"/>
  <c r="F5926" i="13"/>
  <c r="J5925" i="13"/>
  <c r="I5925" i="13"/>
  <c r="H5925" i="13"/>
  <c r="G5925" i="13"/>
  <c r="F5925" i="13"/>
  <c r="J5924" i="13"/>
  <c r="I5924" i="13"/>
  <c r="H5924" i="13"/>
  <c r="G5924" i="13"/>
  <c r="F5924" i="13"/>
  <c r="J5923" i="13"/>
  <c r="I5923" i="13"/>
  <c r="H5923" i="13"/>
  <c r="G5923" i="13"/>
  <c r="F5923" i="13"/>
  <c r="J5922" i="13"/>
  <c r="I5922" i="13"/>
  <c r="H5922" i="13"/>
  <c r="G5922" i="13"/>
  <c r="F5922" i="13"/>
  <c r="J5921" i="13"/>
  <c r="I5921" i="13"/>
  <c r="H5921" i="13"/>
  <c r="G5921" i="13"/>
  <c r="F5921" i="13"/>
  <c r="J5920" i="13"/>
  <c r="I5920" i="13"/>
  <c r="H5920" i="13"/>
  <c r="G5920" i="13"/>
  <c r="F5920" i="13"/>
  <c r="J5919" i="13"/>
  <c r="I5919" i="13"/>
  <c r="H5919" i="13"/>
  <c r="G5919" i="13"/>
  <c r="F5919" i="13"/>
  <c r="J5918" i="13"/>
  <c r="I5918" i="13"/>
  <c r="H5918" i="13"/>
  <c r="G5918" i="13"/>
  <c r="F5918" i="13"/>
  <c r="J5917" i="13"/>
  <c r="I5917" i="13"/>
  <c r="H5917" i="13"/>
  <c r="G5917" i="13"/>
  <c r="F5917" i="13"/>
  <c r="J5916" i="13"/>
  <c r="I5916" i="13"/>
  <c r="H5916" i="13"/>
  <c r="G5916" i="13"/>
  <c r="F5916" i="13"/>
  <c r="J5915" i="13"/>
  <c r="I5915" i="13"/>
  <c r="H5915" i="13"/>
  <c r="G5915" i="13"/>
  <c r="F5915" i="13"/>
  <c r="J5914" i="13"/>
  <c r="I5914" i="13"/>
  <c r="H5914" i="13"/>
  <c r="G5914" i="13"/>
  <c r="F5914" i="13"/>
  <c r="J5913" i="13"/>
  <c r="I5913" i="13"/>
  <c r="H5913" i="13"/>
  <c r="G5913" i="13"/>
  <c r="F5913" i="13"/>
  <c r="J5912" i="13"/>
  <c r="I5912" i="13"/>
  <c r="H5912" i="13"/>
  <c r="G5912" i="13"/>
  <c r="F5912" i="13"/>
  <c r="J5911" i="13"/>
  <c r="I5911" i="13"/>
  <c r="H5911" i="13"/>
  <c r="G5911" i="13"/>
  <c r="F5911" i="13"/>
  <c r="J5910" i="13"/>
  <c r="I5910" i="13"/>
  <c r="H5910" i="13"/>
  <c r="G5910" i="13"/>
  <c r="F5910" i="13"/>
  <c r="J5909" i="13"/>
  <c r="I5909" i="13"/>
  <c r="H5909" i="13"/>
  <c r="G5909" i="13"/>
  <c r="F5909" i="13"/>
  <c r="J5908" i="13"/>
  <c r="I5908" i="13"/>
  <c r="H5908" i="13"/>
  <c r="G5908" i="13"/>
  <c r="F5908" i="13"/>
  <c r="J5907" i="13"/>
  <c r="I5907" i="13"/>
  <c r="H5907" i="13"/>
  <c r="G5907" i="13"/>
  <c r="F5907" i="13"/>
  <c r="J5906" i="13"/>
  <c r="I5906" i="13"/>
  <c r="H5906" i="13"/>
  <c r="G5906" i="13"/>
  <c r="F5906" i="13"/>
  <c r="J5905" i="13"/>
  <c r="I5905" i="13"/>
  <c r="H5905" i="13"/>
  <c r="G5905" i="13"/>
  <c r="F5905" i="13"/>
  <c r="J5904" i="13"/>
  <c r="I5904" i="13"/>
  <c r="H5904" i="13"/>
  <c r="G5904" i="13"/>
  <c r="F5904" i="13"/>
  <c r="J5903" i="13"/>
  <c r="I5903" i="13"/>
  <c r="H5903" i="13"/>
  <c r="G5903" i="13"/>
  <c r="F5903" i="13"/>
  <c r="J5902" i="13"/>
  <c r="I5902" i="13"/>
  <c r="H5902" i="13"/>
  <c r="G5902" i="13"/>
  <c r="F5902" i="13"/>
  <c r="J5901" i="13"/>
  <c r="I5901" i="13"/>
  <c r="H5901" i="13"/>
  <c r="G5901" i="13"/>
  <c r="F5901" i="13"/>
  <c r="J5900" i="13"/>
  <c r="I5900" i="13"/>
  <c r="H5900" i="13"/>
  <c r="G5900" i="13"/>
  <c r="F5900" i="13"/>
  <c r="J5899" i="13"/>
  <c r="I5899" i="13"/>
  <c r="H5899" i="13"/>
  <c r="G5899" i="13"/>
  <c r="F5899" i="13"/>
  <c r="J5898" i="13"/>
  <c r="I5898" i="13"/>
  <c r="H5898" i="13"/>
  <c r="G5898" i="13"/>
  <c r="F5898" i="13"/>
  <c r="J5897" i="13"/>
  <c r="I5897" i="13"/>
  <c r="H5897" i="13"/>
  <c r="G5897" i="13"/>
  <c r="F5897" i="13"/>
  <c r="J5896" i="13"/>
  <c r="I5896" i="13"/>
  <c r="H5896" i="13"/>
  <c r="G5896" i="13"/>
  <c r="F5896" i="13"/>
  <c r="J5895" i="13"/>
  <c r="I5895" i="13"/>
  <c r="H5895" i="13"/>
  <c r="G5895" i="13"/>
  <c r="F5895" i="13"/>
  <c r="J5894" i="13"/>
  <c r="I5894" i="13"/>
  <c r="H5894" i="13"/>
  <c r="G5894" i="13"/>
  <c r="F5894" i="13"/>
  <c r="J5893" i="13"/>
  <c r="I5893" i="13"/>
  <c r="H5893" i="13"/>
  <c r="G5893" i="13"/>
  <c r="F5893" i="13"/>
  <c r="J5892" i="13"/>
  <c r="I5892" i="13"/>
  <c r="H5892" i="13"/>
  <c r="G5892" i="13"/>
  <c r="F5892" i="13"/>
  <c r="J5891" i="13"/>
  <c r="I5891" i="13"/>
  <c r="H5891" i="13"/>
  <c r="G5891" i="13"/>
  <c r="F5891" i="13"/>
  <c r="J5890" i="13"/>
  <c r="I5890" i="13"/>
  <c r="H5890" i="13"/>
  <c r="G5890" i="13"/>
  <c r="F5890" i="13"/>
  <c r="J5889" i="13"/>
  <c r="I5889" i="13"/>
  <c r="H5889" i="13"/>
  <c r="G5889" i="13"/>
  <c r="F5889" i="13"/>
  <c r="J5888" i="13"/>
  <c r="I5888" i="13"/>
  <c r="H5888" i="13"/>
  <c r="G5888" i="13"/>
  <c r="F5888" i="13"/>
  <c r="J5887" i="13"/>
  <c r="I5887" i="13"/>
  <c r="H5887" i="13"/>
  <c r="G5887" i="13"/>
  <c r="F5887" i="13"/>
  <c r="J5886" i="13"/>
  <c r="I5886" i="13"/>
  <c r="H5886" i="13"/>
  <c r="G5886" i="13"/>
  <c r="F5886" i="13"/>
  <c r="J5885" i="13"/>
  <c r="I5885" i="13"/>
  <c r="H5885" i="13"/>
  <c r="G5885" i="13"/>
  <c r="F5885" i="13"/>
  <c r="J5884" i="13"/>
  <c r="I5884" i="13"/>
  <c r="H5884" i="13"/>
  <c r="G5884" i="13"/>
  <c r="F5884" i="13"/>
  <c r="J5883" i="13"/>
  <c r="I5883" i="13"/>
  <c r="H5883" i="13"/>
  <c r="G5883" i="13"/>
  <c r="F5883" i="13"/>
  <c r="J5882" i="13"/>
  <c r="I5882" i="13"/>
  <c r="H5882" i="13"/>
  <c r="G5882" i="13"/>
  <c r="F5882" i="13"/>
  <c r="J5881" i="13"/>
  <c r="I5881" i="13"/>
  <c r="H5881" i="13"/>
  <c r="G5881" i="13"/>
  <c r="F5881" i="13"/>
  <c r="J5880" i="13"/>
  <c r="I5880" i="13"/>
  <c r="H5880" i="13"/>
  <c r="G5880" i="13"/>
  <c r="F5880" i="13"/>
  <c r="J5879" i="13"/>
  <c r="I5879" i="13"/>
  <c r="H5879" i="13"/>
  <c r="G5879" i="13"/>
  <c r="F5879" i="13"/>
  <c r="J5878" i="13"/>
  <c r="I5878" i="13"/>
  <c r="H5878" i="13"/>
  <c r="G5878" i="13"/>
  <c r="F5878" i="13"/>
  <c r="J5877" i="13"/>
  <c r="I5877" i="13"/>
  <c r="H5877" i="13"/>
  <c r="G5877" i="13"/>
  <c r="F5877" i="13"/>
  <c r="J5876" i="13"/>
  <c r="I5876" i="13"/>
  <c r="H5876" i="13"/>
  <c r="G5876" i="13"/>
  <c r="F5876" i="13"/>
  <c r="J5875" i="13"/>
  <c r="I5875" i="13"/>
  <c r="H5875" i="13"/>
  <c r="G5875" i="13"/>
  <c r="F5875" i="13"/>
  <c r="J5874" i="13"/>
  <c r="I5874" i="13"/>
  <c r="H5874" i="13"/>
  <c r="G5874" i="13"/>
  <c r="F5874" i="13"/>
  <c r="J5873" i="13"/>
  <c r="I5873" i="13"/>
  <c r="H5873" i="13"/>
  <c r="G5873" i="13"/>
  <c r="F5873" i="13"/>
  <c r="J5872" i="13"/>
  <c r="I5872" i="13"/>
  <c r="H5872" i="13"/>
  <c r="G5872" i="13"/>
  <c r="F5872" i="13"/>
  <c r="J5871" i="13"/>
  <c r="I5871" i="13"/>
  <c r="H5871" i="13"/>
  <c r="G5871" i="13"/>
  <c r="F5871" i="13"/>
  <c r="J5870" i="13"/>
  <c r="I5870" i="13"/>
  <c r="H5870" i="13"/>
  <c r="G5870" i="13"/>
  <c r="F5870" i="13"/>
  <c r="J5869" i="13"/>
  <c r="I5869" i="13"/>
  <c r="H5869" i="13"/>
  <c r="G5869" i="13"/>
  <c r="F5869" i="13"/>
  <c r="J5868" i="13"/>
  <c r="I5868" i="13"/>
  <c r="H5868" i="13"/>
  <c r="G5868" i="13"/>
  <c r="F5868" i="13"/>
  <c r="J5867" i="13"/>
  <c r="I5867" i="13"/>
  <c r="H5867" i="13"/>
  <c r="G5867" i="13"/>
  <c r="F5867" i="13"/>
  <c r="J5866" i="13"/>
  <c r="I5866" i="13"/>
  <c r="H5866" i="13"/>
  <c r="G5866" i="13"/>
  <c r="F5866" i="13"/>
  <c r="J5865" i="13"/>
  <c r="I5865" i="13"/>
  <c r="H5865" i="13"/>
  <c r="G5865" i="13"/>
  <c r="F5865" i="13"/>
  <c r="J5864" i="13"/>
  <c r="I5864" i="13"/>
  <c r="H5864" i="13"/>
  <c r="G5864" i="13"/>
  <c r="F5864" i="13"/>
  <c r="J5863" i="13"/>
  <c r="I5863" i="13"/>
  <c r="H5863" i="13"/>
  <c r="G5863" i="13"/>
  <c r="F5863" i="13"/>
  <c r="J5862" i="13"/>
  <c r="I5862" i="13"/>
  <c r="H5862" i="13"/>
  <c r="G5862" i="13"/>
  <c r="F5862" i="13"/>
  <c r="J5861" i="13"/>
  <c r="I5861" i="13"/>
  <c r="H5861" i="13"/>
  <c r="G5861" i="13"/>
  <c r="F5861" i="13"/>
  <c r="J5860" i="13"/>
  <c r="I5860" i="13"/>
  <c r="H5860" i="13"/>
  <c r="G5860" i="13"/>
  <c r="F5860" i="13"/>
  <c r="J5859" i="13"/>
  <c r="I5859" i="13"/>
  <c r="H5859" i="13"/>
  <c r="G5859" i="13"/>
  <c r="F5859" i="13"/>
  <c r="J5858" i="13"/>
  <c r="I5858" i="13"/>
  <c r="H5858" i="13"/>
  <c r="G5858" i="13"/>
  <c r="F5858" i="13"/>
  <c r="J5857" i="13"/>
  <c r="I5857" i="13"/>
  <c r="H5857" i="13"/>
  <c r="G5857" i="13"/>
  <c r="F5857" i="13"/>
  <c r="J5856" i="13"/>
  <c r="I5856" i="13"/>
  <c r="H5856" i="13"/>
  <c r="G5856" i="13"/>
  <c r="F5856" i="13"/>
  <c r="J5855" i="13"/>
  <c r="I5855" i="13"/>
  <c r="H5855" i="13"/>
  <c r="G5855" i="13"/>
  <c r="F5855" i="13"/>
  <c r="J5854" i="13"/>
  <c r="I5854" i="13"/>
  <c r="H5854" i="13"/>
  <c r="G5854" i="13"/>
  <c r="F5854" i="13"/>
  <c r="J5853" i="13"/>
  <c r="I5853" i="13"/>
  <c r="H5853" i="13"/>
  <c r="G5853" i="13"/>
  <c r="F5853" i="13"/>
  <c r="J5852" i="13"/>
  <c r="I5852" i="13"/>
  <c r="H5852" i="13"/>
  <c r="G5852" i="13"/>
  <c r="F5852" i="13"/>
  <c r="J5851" i="13"/>
  <c r="I5851" i="13"/>
  <c r="H5851" i="13"/>
  <c r="G5851" i="13"/>
  <c r="F5851" i="13"/>
  <c r="J5850" i="13"/>
  <c r="I5850" i="13"/>
  <c r="H5850" i="13"/>
  <c r="G5850" i="13"/>
  <c r="F5850" i="13"/>
  <c r="J5849" i="13"/>
  <c r="I5849" i="13"/>
  <c r="H5849" i="13"/>
  <c r="G5849" i="13"/>
  <c r="F5849" i="13"/>
  <c r="J5848" i="13"/>
  <c r="I5848" i="13"/>
  <c r="H5848" i="13"/>
  <c r="G5848" i="13"/>
  <c r="F5848" i="13"/>
  <c r="J5847" i="13"/>
  <c r="I5847" i="13"/>
  <c r="H5847" i="13"/>
  <c r="G5847" i="13"/>
  <c r="F5847" i="13"/>
  <c r="J5846" i="13"/>
  <c r="I5846" i="13"/>
  <c r="H5846" i="13"/>
  <c r="G5846" i="13"/>
  <c r="F5846" i="13"/>
  <c r="J5845" i="13"/>
  <c r="I5845" i="13"/>
  <c r="H5845" i="13"/>
  <c r="G5845" i="13"/>
  <c r="F5845" i="13"/>
  <c r="J5844" i="13"/>
  <c r="I5844" i="13"/>
  <c r="H5844" i="13"/>
  <c r="G5844" i="13"/>
  <c r="F5844" i="13"/>
  <c r="J5843" i="13"/>
  <c r="I5843" i="13"/>
  <c r="H5843" i="13"/>
  <c r="G5843" i="13"/>
  <c r="F5843" i="13"/>
  <c r="J5842" i="13"/>
  <c r="I5842" i="13"/>
  <c r="H5842" i="13"/>
  <c r="G5842" i="13"/>
  <c r="F5842" i="13"/>
  <c r="J5841" i="13"/>
  <c r="I5841" i="13"/>
  <c r="H5841" i="13"/>
  <c r="G5841" i="13"/>
  <c r="F5841" i="13"/>
  <c r="J5840" i="13"/>
  <c r="I5840" i="13"/>
  <c r="H5840" i="13"/>
  <c r="G5840" i="13"/>
  <c r="F5840" i="13"/>
  <c r="J5839" i="13"/>
  <c r="I5839" i="13"/>
  <c r="H5839" i="13"/>
  <c r="G5839" i="13"/>
  <c r="F5839" i="13"/>
  <c r="J5838" i="13"/>
  <c r="I5838" i="13"/>
  <c r="H5838" i="13"/>
  <c r="G5838" i="13"/>
  <c r="F5838" i="13"/>
  <c r="J5837" i="13"/>
  <c r="I5837" i="13"/>
  <c r="H5837" i="13"/>
  <c r="G5837" i="13"/>
  <c r="F5837" i="13"/>
  <c r="J5836" i="13"/>
  <c r="I5836" i="13"/>
  <c r="H5836" i="13"/>
  <c r="G5836" i="13"/>
  <c r="F5836" i="13"/>
  <c r="J5835" i="13"/>
  <c r="I5835" i="13"/>
  <c r="H5835" i="13"/>
  <c r="G5835" i="13"/>
  <c r="F5835" i="13"/>
  <c r="J5834" i="13"/>
  <c r="I5834" i="13"/>
  <c r="H5834" i="13"/>
  <c r="G5834" i="13"/>
  <c r="F5834" i="13"/>
  <c r="J5833" i="13"/>
  <c r="I5833" i="13"/>
  <c r="H5833" i="13"/>
  <c r="G5833" i="13"/>
  <c r="F5833" i="13"/>
  <c r="J5832" i="13"/>
  <c r="I5832" i="13"/>
  <c r="H5832" i="13"/>
  <c r="G5832" i="13"/>
  <c r="F5832" i="13"/>
  <c r="J5831" i="13"/>
  <c r="I5831" i="13"/>
  <c r="H5831" i="13"/>
  <c r="G5831" i="13"/>
  <c r="F5831" i="13"/>
  <c r="J5830" i="13"/>
  <c r="I5830" i="13"/>
  <c r="H5830" i="13"/>
  <c r="G5830" i="13"/>
  <c r="F5830" i="13"/>
  <c r="J5829" i="13"/>
  <c r="I5829" i="13"/>
  <c r="H5829" i="13"/>
  <c r="G5829" i="13"/>
  <c r="F5829" i="13"/>
  <c r="J5828" i="13"/>
  <c r="I5828" i="13"/>
  <c r="H5828" i="13"/>
  <c r="G5828" i="13"/>
  <c r="F5828" i="13"/>
  <c r="J5827" i="13"/>
  <c r="I5827" i="13"/>
  <c r="H5827" i="13"/>
  <c r="G5827" i="13"/>
  <c r="F5827" i="13"/>
  <c r="J5826" i="13"/>
  <c r="I5826" i="13"/>
  <c r="H5826" i="13"/>
  <c r="G5826" i="13"/>
  <c r="F5826" i="13"/>
  <c r="J5825" i="13"/>
  <c r="I5825" i="13"/>
  <c r="H5825" i="13"/>
  <c r="G5825" i="13"/>
  <c r="F5825" i="13"/>
  <c r="J5824" i="13"/>
  <c r="I5824" i="13"/>
  <c r="H5824" i="13"/>
  <c r="G5824" i="13"/>
  <c r="F5824" i="13"/>
  <c r="J5823" i="13"/>
  <c r="I5823" i="13"/>
  <c r="H5823" i="13"/>
  <c r="G5823" i="13"/>
  <c r="F5823" i="13"/>
  <c r="J5822" i="13"/>
  <c r="I5822" i="13"/>
  <c r="H5822" i="13"/>
  <c r="G5822" i="13"/>
  <c r="F5822" i="13"/>
  <c r="J5821" i="13"/>
  <c r="I5821" i="13"/>
  <c r="H5821" i="13"/>
  <c r="G5821" i="13"/>
  <c r="F5821" i="13"/>
  <c r="J5820" i="13"/>
  <c r="I5820" i="13"/>
  <c r="H5820" i="13"/>
  <c r="G5820" i="13"/>
  <c r="F5820" i="13"/>
  <c r="J5819" i="13"/>
  <c r="I5819" i="13"/>
  <c r="H5819" i="13"/>
  <c r="G5819" i="13"/>
  <c r="F5819" i="13"/>
  <c r="J5818" i="13"/>
  <c r="I5818" i="13"/>
  <c r="H5818" i="13"/>
  <c r="G5818" i="13"/>
  <c r="F5818" i="13"/>
  <c r="J5817" i="13"/>
  <c r="I5817" i="13"/>
  <c r="H5817" i="13"/>
  <c r="G5817" i="13"/>
  <c r="F5817" i="13"/>
  <c r="J5816" i="13"/>
  <c r="I5816" i="13"/>
  <c r="H5816" i="13"/>
  <c r="G5816" i="13"/>
  <c r="F5816" i="13"/>
  <c r="J5815" i="13"/>
  <c r="I5815" i="13"/>
  <c r="H5815" i="13"/>
  <c r="G5815" i="13"/>
  <c r="F5815" i="13"/>
  <c r="J5814" i="13"/>
  <c r="I5814" i="13"/>
  <c r="H5814" i="13"/>
  <c r="G5814" i="13"/>
  <c r="F5814" i="13"/>
  <c r="J5813" i="13"/>
  <c r="I5813" i="13"/>
  <c r="H5813" i="13"/>
  <c r="G5813" i="13"/>
  <c r="F5813" i="13"/>
  <c r="J5812" i="13"/>
  <c r="I5812" i="13"/>
  <c r="H5812" i="13"/>
  <c r="G5812" i="13"/>
  <c r="F5812" i="13"/>
  <c r="J5811" i="13"/>
  <c r="I5811" i="13"/>
  <c r="H5811" i="13"/>
  <c r="G5811" i="13"/>
  <c r="F5811" i="13"/>
  <c r="J5810" i="13"/>
  <c r="I5810" i="13"/>
  <c r="H5810" i="13"/>
  <c r="G5810" i="13"/>
  <c r="F5810" i="13"/>
  <c r="J5809" i="13"/>
  <c r="I5809" i="13"/>
  <c r="H5809" i="13"/>
  <c r="G5809" i="13"/>
  <c r="F5809" i="13"/>
  <c r="J5808" i="13"/>
  <c r="I5808" i="13"/>
  <c r="H5808" i="13"/>
  <c r="G5808" i="13"/>
  <c r="F5808" i="13"/>
  <c r="J5807" i="13"/>
  <c r="I5807" i="13"/>
  <c r="H5807" i="13"/>
  <c r="G5807" i="13"/>
  <c r="F5807" i="13"/>
  <c r="J5806" i="13"/>
  <c r="I5806" i="13"/>
  <c r="H5806" i="13"/>
  <c r="G5806" i="13"/>
  <c r="F5806" i="13"/>
  <c r="J5805" i="13"/>
  <c r="I5805" i="13"/>
  <c r="H5805" i="13"/>
  <c r="G5805" i="13"/>
  <c r="F5805" i="13"/>
  <c r="J5804" i="13"/>
  <c r="I5804" i="13"/>
  <c r="H5804" i="13"/>
  <c r="G5804" i="13"/>
  <c r="F5804" i="13"/>
  <c r="J5803" i="13"/>
  <c r="I5803" i="13"/>
  <c r="H5803" i="13"/>
  <c r="G5803" i="13"/>
  <c r="F5803" i="13"/>
  <c r="J5802" i="13"/>
  <c r="I5802" i="13"/>
  <c r="H5802" i="13"/>
  <c r="G5802" i="13"/>
  <c r="F5802" i="13"/>
  <c r="J5801" i="13"/>
  <c r="I5801" i="13"/>
  <c r="H5801" i="13"/>
  <c r="G5801" i="13"/>
  <c r="F5801" i="13"/>
  <c r="J5800" i="13"/>
  <c r="I5800" i="13"/>
  <c r="H5800" i="13"/>
  <c r="G5800" i="13"/>
  <c r="F5800" i="13"/>
  <c r="J5799" i="13"/>
  <c r="I5799" i="13"/>
  <c r="H5799" i="13"/>
  <c r="G5799" i="13"/>
  <c r="F5799" i="13"/>
  <c r="J5798" i="13"/>
  <c r="I5798" i="13"/>
  <c r="H5798" i="13"/>
  <c r="G5798" i="13"/>
  <c r="F5798" i="13"/>
  <c r="J5797" i="13"/>
  <c r="I5797" i="13"/>
  <c r="H5797" i="13"/>
  <c r="G5797" i="13"/>
  <c r="F5797" i="13"/>
  <c r="J5796" i="13"/>
  <c r="I5796" i="13"/>
  <c r="H5796" i="13"/>
  <c r="G5796" i="13"/>
  <c r="F5796" i="13"/>
  <c r="J5795" i="13"/>
  <c r="I5795" i="13"/>
  <c r="H5795" i="13"/>
  <c r="G5795" i="13"/>
  <c r="F5795" i="13"/>
  <c r="J5794" i="13"/>
  <c r="I5794" i="13"/>
  <c r="H5794" i="13"/>
  <c r="G5794" i="13"/>
  <c r="F5794" i="13"/>
  <c r="J5793" i="13"/>
  <c r="I5793" i="13"/>
  <c r="H5793" i="13"/>
  <c r="G5793" i="13"/>
  <c r="F5793" i="13"/>
  <c r="J5792" i="13"/>
  <c r="I5792" i="13"/>
  <c r="H5792" i="13"/>
  <c r="G5792" i="13"/>
  <c r="F5792" i="13"/>
  <c r="J5791" i="13"/>
  <c r="I5791" i="13"/>
  <c r="H5791" i="13"/>
  <c r="G5791" i="13"/>
  <c r="F5791" i="13"/>
  <c r="J5790" i="13"/>
  <c r="I5790" i="13"/>
  <c r="H5790" i="13"/>
  <c r="G5790" i="13"/>
  <c r="F5790" i="13"/>
  <c r="J5789" i="13"/>
  <c r="I5789" i="13"/>
  <c r="H5789" i="13"/>
  <c r="G5789" i="13"/>
  <c r="F5789" i="13"/>
  <c r="J5788" i="13"/>
  <c r="I5788" i="13"/>
  <c r="H5788" i="13"/>
  <c r="G5788" i="13"/>
  <c r="F5788" i="13"/>
  <c r="J5787" i="13"/>
  <c r="I5787" i="13"/>
  <c r="H5787" i="13"/>
  <c r="G5787" i="13"/>
  <c r="F5787" i="13"/>
  <c r="J5786" i="13"/>
  <c r="I5786" i="13"/>
  <c r="H5786" i="13"/>
  <c r="G5786" i="13"/>
  <c r="F5786" i="13"/>
  <c r="J5785" i="13"/>
  <c r="I5785" i="13"/>
  <c r="H5785" i="13"/>
  <c r="G5785" i="13"/>
  <c r="F5785" i="13"/>
  <c r="J5784" i="13"/>
  <c r="I5784" i="13"/>
  <c r="H5784" i="13"/>
  <c r="G5784" i="13"/>
  <c r="F5784" i="13"/>
  <c r="J5783" i="13"/>
  <c r="I5783" i="13"/>
  <c r="H5783" i="13"/>
  <c r="G5783" i="13"/>
  <c r="F5783" i="13"/>
  <c r="J5782" i="13"/>
  <c r="I5782" i="13"/>
  <c r="H5782" i="13"/>
  <c r="G5782" i="13"/>
  <c r="F5782" i="13"/>
  <c r="J5781" i="13"/>
  <c r="I5781" i="13"/>
  <c r="H5781" i="13"/>
  <c r="G5781" i="13"/>
  <c r="F5781" i="13"/>
  <c r="J5780" i="13"/>
  <c r="I5780" i="13"/>
  <c r="H5780" i="13"/>
  <c r="G5780" i="13"/>
  <c r="F5780" i="13"/>
  <c r="J5779" i="13"/>
  <c r="I5779" i="13"/>
  <c r="H5779" i="13"/>
  <c r="G5779" i="13"/>
  <c r="F5779" i="13"/>
  <c r="J5778" i="13"/>
  <c r="I5778" i="13"/>
  <c r="H5778" i="13"/>
  <c r="G5778" i="13"/>
  <c r="F5778" i="13"/>
  <c r="J5777" i="13"/>
  <c r="I5777" i="13"/>
  <c r="H5777" i="13"/>
  <c r="G5777" i="13"/>
  <c r="F5777" i="13"/>
  <c r="J5776" i="13"/>
  <c r="I5776" i="13"/>
  <c r="H5776" i="13"/>
  <c r="G5776" i="13"/>
  <c r="F5776" i="13"/>
  <c r="J5775" i="13"/>
  <c r="I5775" i="13"/>
  <c r="H5775" i="13"/>
  <c r="G5775" i="13"/>
  <c r="F5775" i="13"/>
  <c r="J5774" i="13"/>
  <c r="I5774" i="13"/>
  <c r="H5774" i="13"/>
  <c r="G5774" i="13"/>
  <c r="F5774" i="13"/>
  <c r="J5773" i="13"/>
  <c r="I5773" i="13"/>
  <c r="H5773" i="13"/>
  <c r="G5773" i="13"/>
  <c r="F5773" i="13"/>
  <c r="J5772" i="13"/>
  <c r="I5772" i="13"/>
  <c r="H5772" i="13"/>
  <c r="G5772" i="13"/>
  <c r="F5772" i="13"/>
  <c r="J5771" i="13"/>
  <c r="I5771" i="13"/>
  <c r="H5771" i="13"/>
  <c r="G5771" i="13"/>
  <c r="F5771" i="13"/>
  <c r="J5770" i="13"/>
  <c r="I5770" i="13"/>
  <c r="H5770" i="13"/>
  <c r="G5770" i="13"/>
  <c r="F5770" i="13"/>
  <c r="J5769" i="13"/>
  <c r="I5769" i="13"/>
  <c r="H5769" i="13"/>
  <c r="G5769" i="13"/>
  <c r="F5769" i="13"/>
  <c r="J5768" i="13"/>
  <c r="I5768" i="13"/>
  <c r="H5768" i="13"/>
  <c r="G5768" i="13"/>
  <c r="F5768" i="13"/>
  <c r="J5767" i="13"/>
  <c r="I5767" i="13"/>
  <c r="H5767" i="13"/>
  <c r="G5767" i="13"/>
  <c r="F5767" i="13"/>
  <c r="J5766" i="13"/>
  <c r="I5766" i="13"/>
  <c r="H5766" i="13"/>
  <c r="G5766" i="13"/>
  <c r="F5766" i="13"/>
  <c r="J5765" i="13"/>
  <c r="I5765" i="13"/>
  <c r="H5765" i="13"/>
  <c r="G5765" i="13"/>
  <c r="F5765" i="13"/>
  <c r="J5764" i="13"/>
  <c r="I5764" i="13"/>
  <c r="H5764" i="13"/>
  <c r="G5764" i="13"/>
  <c r="F5764" i="13"/>
  <c r="J5763" i="13"/>
  <c r="I5763" i="13"/>
  <c r="H5763" i="13"/>
  <c r="G5763" i="13"/>
  <c r="F5763" i="13"/>
  <c r="J5762" i="13"/>
  <c r="I5762" i="13"/>
  <c r="H5762" i="13"/>
  <c r="G5762" i="13"/>
  <c r="F5762" i="13"/>
  <c r="J5761" i="13"/>
  <c r="I5761" i="13"/>
  <c r="H5761" i="13"/>
  <c r="G5761" i="13"/>
  <c r="F5761" i="13"/>
  <c r="J5760" i="13"/>
  <c r="I5760" i="13"/>
  <c r="H5760" i="13"/>
  <c r="G5760" i="13"/>
  <c r="F5760" i="13"/>
  <c r="J5759" i="13"/>
  <c r="I5759" i="13"/>
  <c r="H5759" i="13"/>
  <c r="G5759" i="13"/>
  <c r="F5759" i="13"/>
  <c r="J5758" i="13"/>
  <c r="I5758" i="13"/>
  <c r="H5758" i="13"/>
  <c r="G5758" i="13"/>
  <c r="F5758" i="13"/>
  <c r="J5757" i="13"/>
  <c r="I5757" i="13"/>
  <c r="H5757" i="13"/>
  <c r="G5757" i="13"/>
  <c r="F5757" i="13"/>
  <c r="J5756" i="13"/>
  <c r="I5756" i="13"/>
  <c r="H5756" i="13"/>
  <c r="G5756" i="13"/>
  <c r="F5756" i="13"/>
  <c r="J5755" i="13"/>
  <c r="I5755" i="13"/>
  <c r="H5755" i="13"/>
  <c r="G5755" i="13"/>
  <c r="F5755" i="13"/>
  <c r="J5754" i="13"/>
  <c r="I5754" i="13"/>
  <c r="H5754" i="13"/>
  <c r="G5754" i="13"/>
  <c r="F5754" i="13"/>
  <c r="J5753" i="13"/>
  <c r="I5753" i="13"/>
  <c r="H5753" i="13"/>
  <c r="G5753" i="13"/>
  <c r="F5753" i="13"/>
  <c r="J5752" i="13"/>
  <c r="I5752" i="13"/>
  <c r="H5752" i="13"/>
  <c r="G5752" i="13"/>
  <c r="F5752" i="13"/>
  <c r="J5751" i="13"/>
  <c r="I5751" i="13"/>
  <c r="H5751" i="13"/>
  <c r="G5751" i="13"/>
  <c r="F5751" i="13"/>
  <c r="J5750" i="13"/>
  <c r="I5750" i="13"/>
  <c r="H5750" i="13"/>
  <c r="G5750" i="13"/>
  <c r="F5750" i="13"/>
  <c r="J5749" i="13"/>
  <c r="I5749" i="13"/>
  <c r="H5749" i="13"/>
  <c r="G5749" i="13"/>
  <c r="F5749" i="13"/>
  <c r="J5748" i="13"/>
  <c r="I5748" i="13"/>
  <c r="H5748" i="13"/>
  <c r="G5748" i="13"/>
  <c r="F5748" i="13"/>
  <c r="J5747" i="13"/>
  <c r="I5747" i="13"/>
  <c r="H5747" i="13"/>
  <c r="G5747" i="13"/>
  <c r="F5747" i="13"/>
  <c r="J5746" i="13"/>
  <c r="I5746" i="13"/>
  <c r="H5746" i="13"/>
  <c r="G5746" i="13"/>
  <c r="F5746" i="13"/>
  <c r="J5745" i="13"/>
  <c r="I5745" i="13"/>
  <c r="H5745" i="13"/>
  <c r="G5745" i="13"/>
  <c r="F5745" i="13"/>
  <c r="J5744" i="13"/>
  <c r="I5744" i="13"/>
  <c r="H5744" i="13"/>
  <c r="G5744" i="13"/>
  <c r="F5744" i="13"/>
  <c r="J5743" i="13"/>
  <c r="I5743" i="13"/>
  <c r="H5743" i="13"/>
  <c r="G5743" i="13"/>
  <c r="F5743" i="13"/>
  <c r="J5742" i="13"/>
  <c r="I5742" i="13"/>
  <c r="H5742" i="13"/>
  <c r="G5742" i="13"/>
  <c r="F5742" i="13"/>
  <c r="J5741" i="13"/>
  <c r="I5741" i="13"/>
  <c r="H5741" i="13"/>
  <c r="G5741" i="13"/>
  <c r="F5741" i="13"/>
  <c r="J5740" i="13"/>
  <c r="I5740" i="13"/>
  <c r="H5740" i="13"/>
  <c r="G5740" i="13"/>
  <c r="F5740" i="13"/>
  <c r="J5739" i="13"/>
  <c r="I5739" i="13"/>
  <c r="H5739" i="13"/>
  <c r="G5739" i="13"/>
  <c r="F5739" i="13"/>
  <c r="J5738" i="13"/>
  <c r="I5738" i="13"/>
  <c r="H5738" i="13"/>
  <c r="G5738" i="13"/>
  <c r="F5738" i="13"/>
  <c r="J5737" i="13"/>
  <c r="I5737" i="13"/>
  <c r="H5737" i="13"/>
  <c r="G5737" i="13"/>
  <c r="F5737" i="13"/>
  <c r="J5736" i="13"/>
  <c r="I5736" i="13"/>
  <c r="H5736" i="13"/>
  <c r="G5736" i="13"/>
  <c r="F5736" i="13"/>
  <c r="J5735" i="13"/>
  <c r="I5735" i="13"/>
  <c r="H5735" i="13"/>
  <c r="G5735" i="13"/>
  <c r="F5735" i="13"/>
  <c r="J5734" i="13"/>
  <c r="I5734" i="13"/>
  <c r="H5734" i="13"/>
  <c r="G5734" i="13"/>
  <c r="F5734" i="13"/>
  <c r="J5733" i="13"/>
  <c r="I5733" i="13"/>
  <c r="H5733" i="13"/>
  <c r="G5733" i="13"/>
  <c r="F5733" i="13"/>
  <c r="J5732" i="13"/>
  <c r="I5732" i="13"/>
  <c r="H5732" i="13"/>
  <c r="G5732" i="13"/>
  <c r="F5732" i="13"/>
  <c r="J5731" i="13"/>
  <c r="I5731" i="13"/>
  <c r="H5731" i="13"/>
  <c r="G5731" i="13"/>
  <c r="F5731" i="13"/>
  <c r="J5730" i="13"/>
  <c r="I5730" i="13"/>
  <c r="H5730" i="13"/>
  <c r="G5730" i="13"/>
  <c r="F5730" i="13"/>
  <c r="J5729" i="13"/>
  <c r="I5729" i="13"/>
  <c r="H5729" i="13"/>
  <c r="G5729" i="13"/>
  <c r="F5729" i="13"/>
  <c r="J5728" i="13"/>
  <c r="I5728" i="13"/>
  <c r="H5728" i="13"/>
  <c r="G5728" i="13"/>
  <c r="F5728" i="13"/>
  <c r="J5727" i="13"/>
  <c r="I5727" i="13"/>
  <c r="H5727" i="13"/>
  <c r="G5727" i="13"/>
  <c r="F5727" i="13"/>
  <c r="J5726" i="13"/>
  <c r="I5726" i="13"/>
  <c r="H5726" i="13"/>
  <c r="G5726" i="13"/>
  <c r="F5726" i="13"/>
  <c r="J5725" i="13"/>
  <c r="I5725" i="13"/>
  <c r="H5725" i="13"/>
  <c r="G5725" i="13"/>
  <c r="F5725" i="13"/>
  <c r="J5724" i="13"/>
  <c r="I5724" i="13"/>
  <c r="H5724" i="13"/>
  <c r="G5724" i="13"/>
  <c r="F5724" i="13"/>
  <c r="J5723" i="13"/>
  <c r="I5723" i="13"/>
  <c r="H5723" i="13"/>
  <c r="G5723" i="13"/>
  <c r="F5723" i="13"/>
  <c r="J5722" i="13"/>
  <c r="I5722" i="13"/>
  <c r="H5722" i="13"/>
  <c r="G5722" i="13"/>
  <c r="F5722" i="13"/>
  <c r="J5721" i="13"/>
  <c r="I5721" i="13"/>
  <c r="H5721" i="13"/>
  <c r="G5721" i="13"/>
  <c r="F5721" i="13"/>
  <c r="J5720" i="13"/>
  <c r="I5720" i="13"/>
  <c r="H5720" i="13"/>
  <c r="G5720" i="13"/>
  <c r="F5720" i="13"/>
  <c r="J5719" i="13"/>
  <c r="I5719" i="13"/>
  <c r="H5719" i="13"/>
  <c r="G5719" i="13"/>
  <c r="F5719" i="13"/>
  <c r="J5718" i="13"/>
  <c r="I5718" i="13"/>
  <c r="H5718" i="13"/>
  <c r="G5718" i="13"/>
  <c r="F5718" i="13"/>
  <c r="J5717" i="13"/>
  <c r="I5717" i="13"/>
  <c r="H5717" i="13"/>
  <c r="G5717" i="13"/>
  <c r="F5717" i="13"/>
  <c r="J5716" i="13"/>
  <c r="I5716" i="13"/>
  <c r="H5716" i="13"/>
  <c r="G5716" i="13"/>
  <c r="F5716" i="13"/>
  <c r="J5715" i="13"/>
  <c r="I5715" i="13"/>
  <c r="H5715" i="13"/>
  <c r="G5715" i="13"/>
  <c r="F5715" i="13"/>
  <c r="J5714" i="13"/>
  <c r="I5714" i="13"/>
  <c r="H5714" i="13"/>
  <c r="G5714" i="13"/>
  <c r="F5714" i="13"/>
  <c r="J5713" i="13"/>
  <c r="I5713" i="13"/>
  <c r="H5713" i="13"/>
  <c r="G5713" i="13"/>
  <c r="F5713" i="13"/>
  <c r="J5712" i="13"/>
  <c r="I5712" i="13"/>
  <c r="H5712" i="13"/>
  <c r="G5712" i="13"/>
  <c r="F5712" i="13"/>
  <c r="J5711" i="13"/>
  <c r="I5711" i="13"/>
  <c r="H5711" i="13"/>
  <c r="G5711" i="13"/>
  <c r="F5711" i="13"/>
  <c r="J5710" i="13"/>
  <c r="I5710" i="13"/>
  <c r="H5710" i="13"/>
  <c r="G5710" i="13"/>
  <c r="F5710" i="13"/>
  <c r="J5709" i="13"/>
  <c r="I5709" i="13"/>
  <c r="H5709" i="13"/>
  <c r="G5709" i="13"/>
  <c r="F5709" i="13"/>
  <c r="J5708" i="13"/>
  <c r="I5708" i="13"/>
  <c r="H5708" i="13"/>
  <c r="G5708" i="13"/>
  <c r="F5708" i="13"/>
  <c r="J5707" i="13"/>
  <c r="I5707" i="13"/>
  <c r="H5707" i="13"/>
  <c r="G5707" i="13"/>
  <c r="F5707" i="13"/>
  <c r="J5706" i="13"/>
  <c r="I5706" i="13"/>
  <c r="H5706" i="13"/>
  <c r="G5706" i="13"/>
  <c r="F5706" i="13"/>
  <c r="J5705" i="13"/>
  <c r="I5705" i="13"/>
  <c r="H5705" i="13"/>
  <c r="G5705" i="13"/>
  <c r="F5705" i="13"/>
  <c r="J5704" i="13"/>
  <c r="I5704" i="13"/>
  <c r="H5704" i="13"/>
  <c r="G5704" i="13"/>
  <c r="F5704" i="13"/>
  <c r="J5703" i="13"/>
  <c r="I5703" i="13"/>
  <c r="H5703" i="13"/>
  <c r="G5703" i="13"/>
  <c r="F5703" i="13"/>
  <c r="J5702" i="13"/>
  <c r="I5702" i="13"/>
  <c r="H5702" i="13"/>
  <c r="G5702" i="13"/>
  <c r="F5702" i="13"/>
  <c r="J5701" i="13"/>
  <c r="I5701" i="13"/>
  <c r="H5701" i="13"/>
  <c r="G5701" i="13"/>
  <c r="F5701" i="13"/>
  <c r="J5700" i="13"/>
  <c r="I5700" i="13"/>
  <c r="H5700" i="13"/>
  <c r="G5700" i="13"/>
  <c r="F5700" i="13"/>
  <c r="J5699" i="13"/>
  <c r="I5699" i="13"/>
  <c r="H5699" i="13"/>
  <c r="G5699" i="13"/>
  <c r="F5699" i="13"/>
  <c r="J5698" i="13"/>
  <c r="I5698" i="13"/>
  <c r="H5698" i="13"/>
  <c r="G5698" i="13"/>
  <c r="F5698" i="13"/>
  <c r="J5697" i="13"/>
  <c r="I5697" i="13"/>
  <c r="H5697" i="13"/>
  <c r="G5697" i="13"/>
  <c r="F5697" i="13"/>
  <c r="J5696" i="13"/>
  <c r="I5696" i="13"/>
  <c r="H5696" i="13"/>
  <c r="G5696" i="13"/>
  <c r="F5696" i="13"/>
  <c r="J5695" i="13"/>
  <c r="I5695" i="13"/>
  <c r="H5695" i="13"/>
  <c r="G5695" i="13"/>
  <c r="F5695" i="13"/>
  <c r="J5694" i="13"/>
  <c r="I5694" i="13"/>
  <c r="H5694" i="13"/>
  <c r="G5694" i="13"/>
  <c r="F5694" i="13"/>
  <c r="J5693" i="13"/>
  <c r="I5693" i="13"/>
  <c r="H5693" i="13"/>
  <c r="G5693" i="13"/>
  <c r="F5693" i="13"/>
  <c r="J5692" i="13"/>
  <c r="I5692" i="13"/>
  <c r="H5692" i="13"/>
  <c r="G5692" i="13"/>
  <c r="F5692" i="13"/>
  <c r="J5691" i="13"/>
  <c r="I5691" i="13"/>
  <c r="H5691" i="13"/>
  <c r="G5691" i="13"/>
  <c r="F5691" i="13"/>
  <c r="J5690" i="13"/>
  <c r="I5690" i="13"/>
  <c r="H5690" i="13"/>
  <c r="G5690" i="13"/>
  <c r="F5690" i="13"/>
  <c r="J5689" i="13"/>
  <c r="I5689" i="13"/>
  <c r="H5689" i="13"/>
  <c r="G5689" i="13"/>
  <c r="F5689" i="13"/>
  <c r="J5688" i="13"/>
  <c r="I5688" i="13"/>
  <c r="H5688" i="13"/>
  <c r="G5688" i="13"/>
  <c r="F5688" i="13"/>
  <c r="J5687" i="13"/>
  <c r="I5687" i="13"/>
  <c r="H5687" i="13"/>
  <c r="G5687" i="13"/>
  <c r="F5687" i="13"/>
  <c r="J5686" i="13"/>
  <c r="I5686" i="13"/>
  <c r="H5686" i="13"/>
  <c r="G5686" i="13"/>
  <c r="F5686" i="13"/>
  <c r="J5685" i="13"/>
  <c r="I5685" i="13"/>
  <c r="H5685" i="13"/>
  <c r="G5685" i="13"/>
  <c r="F5685" i="13"/>
  <c r="J5684" i="13"/>
  <c r="I5684" i="13"/>
  <c r="H5684" i="13"/>
  <c r="G5684" i="13"/>
  <c r="F5684" i="13"/>
  <c r="J5683" i="13"/>
  <c r="I5683" i="13"/>
  <c r="H5683" i="13"/>
  <c r="G5683" i="13"/>
  <c r="F5683" i="13"/>
  <c r="J5682" i="13"/>
  <c r="I5682" i="13"/>
  <c r="H5682" i="13"/>
  <c r="G5682" i="13"/>
  <c r="F5682" i="13"/>
  <c r="J5681" i="13"/>
  <c r="I5681" i="13"/>
  <c r="H5681" i="13"/>
  <c r="G5681" i="13"/>
  <c r="F5681" i="13"/>
  <c r="J5680" i="13"/>
  <c r="I5680" i="13"/>
  <c r="H5680" i="13"/>
  <c r="G5680" i="13"/>
  <c r="F5680" i="13"/>
  <c r="J5679" i="13"/>
  <c r="I5679" i="13"/>
  <c r="H5679" i="13"/>
  <c r="G5679" i="13"/>
  <c r="F5679" i="13"/>
  <c r="J5678" i="13"/>
  <c r="I5678" i="13"/>
  <c r="H5678" i="13"/>
  <c r="G5678" i="13"/>
  <c r="F5678" i="13"/>
  <c r="J5677" i="13"/>
  <c r="I5677" i="13"/>
  <c r="H5677" i="13"/>
  <c r="G5677" i="13"/>
  <c r="F5677" i="13"/>
  <c r="J5676" i="13"/>
  <c r="I5676" i="13"/>
  <c r="H5676" i="13"/>
  <c r="G5676" i="13"/>
  <c r="F5676" i="13"/>
  <c r="J5675" i="13"/>
  <c r="I5675" i="13"/>
  <c r="H5675" i="13"/>
  <c r="G5675" i="13"/>
  <c r="F5675" i="13"/>
  <c r="J5674" i="13"/>
  <c r="I5674" i="13"/>
  <c r="H5674" i="13"/>
  <c r="G5674" i="13"/>
  <c r="F5674" i="13"/>
  <c r="J5673" i="13"/>
  <c r="I5673" i="13"/>
  <c r="H5673" i="13"/>
  <c r="G5673" i="13"/>
  <c r="F5673" i="13"/>
  <c r="J5672" i="13"/>
  <c r="I5672" i="13"/>
  <c r="H5672" i="13"/>
  <c r="G5672" i="13"/>
  <c r="F5672" i="13"/>
  <c r="J5671" i="13"/>
  <c r="I5671" i="13"/>
  <c r="H5671" i="13"/>
  <c r="G5671" i="13"/>
  <c r="F5671" i="13"/>
  <c r="J5670" i="13"/>
  <c r="I5670" i="13"/>
  <c r="H5670" i="13"/>
  <c r="G5670" i="13"/>
  <c r="F5670" i="13"/>
  <c r="J5669" i="13"/>
  <c r="I5669" i="13"/>
  <c r="H5669" i="13"/>
  <c r="G5669" i="13"/>
  <c r="F5669" i="13"/>
  <c r="J5668" i="13"/>
  <c r="I5668" i="13"/>
  <c r="H5668" i="13"/>
  <c r="G5668" i="13"/>
  <c r="F5668" i="13"/>
  <c r="J5667" i="13"/>
  <c r="I5667" i="13"/>
  <c r="H5667" i="13"/>
  <c r="G5667" i="13"/>
  <c r="F5667" i="13"/>
  <c r="J5666" i="13"/>
  <c r="I5666" i="13"/>
  <c r="H5666" i="13"/>
  <c r="G5666" i="13"/>
  <c r="F5666" i="13"/>
  <c r="J5665" i="13"/>
  <c r="I5665" i="13"/>
  <c r="H5665" i="13"/>
  <c r="G5665" i="13"/>
  <c r="F5665" i="13"/>
  <c r="J5664" i="13"/>
  <c r="I5664" i="13"/>
  <c r="H5664" i="13"/>
  <c r="G5664" i="13"/>
  <c r="F5664" i="13"/>
  <c r="J5663" i="13"/>
  <c r="I5663" i="13"/>
  <c r="H5663" i="13"/>
  <c r="G5663" i="13"/>
  <c r="F5663" i="13"/>
  <c r="J5662" i="13"/>
  <c r="I5662" i="13"/>
  <c r="H5662" i="13"/>
  <c r="G5662" i="13"/>
  <c r="F5662" i="13"/>
  <c r="J5661" i="13"/>
  <c r="I5661" i="13"/>
  <c r="H5661" i="13"/>
  <c r="G5661" i="13"/>
  <c r="F5661" i="13"/>
  <c r="J5660" i="13"/>
  <c r="I5660" i="13"/>
  <c r="H5660" i="13"/>
  <c r="G5660" i="13"/>
  <c r="F5660" i="13"/>
  <c r="J5659" i="13"/>
  <c r="I5659" i="13"/>
  <c r="H5659" i="13"/>
  <c r="G5659" i="13"/>
  <c r="F5659" i="13"/>
  <c r="J5658" i="13"/>
  <c r="I5658" i="13"/>
  <c r="H5658" i="13"/>
  <c r="G5658" i="13"/>
  <c r="F5658" i="13"/>
  <c r="J5657" i="13"/>
  <c r="I5657" i="13"/>
  <c r="H5657" i="13"/>
  <c r="G5657" i="13"/>
  <c r="F5657" i="13"/>
  <c r="J5656" i="13"/>
  <c r="I5656" i="13"/>
  <c r="H5656" i="13"/>
  <c r="G5656" i="13"/>
  <c r="F5656" i="13"/>
  <c r="J5655" i="13"/>
  <c r="I5655" i="13"/>
  <c r="H5655" i="13"/>
  <c r="G5655" i="13"/>
  <c r="F5655" i="13"/>
  <c r="J5654" i="13"/>
  <c r="I5654" i="13"/>
  <c r="H5654" i="13"/>
  <c r="G5654" i="13"/>
  <c r="F5654" i="13"/>
  <c r="J5653" i="13"/>
  <c r="I5653" i="13"/>
  <c r="H5653" i="13"/>
  <c r="G5653" i="13"/>
  <c r="F5653" i="13"/>
  <c r="J5652" i="13"/>
  <c r="I5652" i="13"/>
  <c r="H5652" i="13"/>
  <c r="G5652" i="13"/>
  <c r="F5652" i="13"/>
  <c r="J5651" i="13"/>
  <c r="I5651" i="13"/>
  <c r="H5651" i="13"/>
  <c r="G5651" i="13"/>
  <c r="F5651" i="13"/>
  <c r="J5650" i="13"/>
  <c r="I5650" i="13"/>
  <c r="H5650" i="13"/>
  <c r="G5650" i="13"/>
  <c r="F5650" i="13"/>
  <c r="J5649" i="13"/>
  <c r="I5649" i="13"/>
  <c r="H5649" i="13"/>
  <c r="G5649" i="13"/>
  <c r="F5649" i="13"/>
  <c r="J5648" i="13"/>
  <c r="I5648" i="13"/>
  <c r="H5648" i="13"/>
  <c r="G5648" i="13"/>
  <c r="F5648" i="13"/>
  <c r="J5647" i="13"/>
  <c r="I5647" i="13"/>
  <c r="H5647" i="13"/>
  <c r="G5647" i="13"/>
  <c r="F5647" i="13"/>
  <c r="J5646" i="13"/>
  <c r="I5646" i="13"/>
  <c r="H5646" i="13"/>
  <c r="G5646" i="13"/>
  <c r="F5646" i="13"/>
  <c r="J5645" i="13"/>
  <c r="I5645" i="13"/>
  <c r="H5645" i="13"/>
  <c r="G5645" i="13"/>
  <c r="F5645" i="13"/>
  <c r="J5644" i="13"/>
  <c r="I5644" i="13"/>
  <c r="H5644" i="13"/>
  <c r="G5644" i="13"/>
  <c r="F5644" i="13"/>
  <c r="J5643" i="13"/>
  <c r="I5643" i="13"/>
  <c r="H5643" i="13"/>
  <c r="G5643" i="13"/>
  <c r="F5643" i="13"/>
  <c r="J5642" i="13"/>
  <c r="I5642" i="13"/>
  <c r="H5642" i="13"/>
  <c r="G5642" i="13"/>
  <c r="F5642" i="13"/>
  <c r="J5641" i="13"/>
  <c r="I5641" i="13"/>
  <c r="H5641" i="13"/>
  <c r="G5641" i="13"/>
  <c r="F5641" i="13"/>
  <c r="J5640" i="13"/>
  <c r="I5640" i="13"/>
  <c r="H5640" i="13"/>
  <c r="G5640" i="13"/>
  <c r="F5640" i="13"/>
  <c r="J5639" i="13"/>
  <c r="I5639" i="13"/>
  <c r="H5639" i="13"/>
  <c r="G5639" i="13"/>
  <c r="F5639" i="13"/>
  <c r="J5638" i="13"/>
  <c r="I5638" i="13"/>
  <c r="H5638" i="13"/>
  <c r="G5638" i="13"/>
  <c r="F5638" i="13"/>
  <c r="J5637" i="13"/>
  <c r="I5637" i="13"/>
  <c r="H5637" i="13"/>
  <c r="G5637" i="13"/>
  <c r="F5637" i="13"/>
  <c r="J5636" i="13"/>
  <c r="I5636" i="13"/>
  <c r="H5636" i="13"/>
  <c r="G5636" i="13"/>
  <c r="F5636" i="13"/>
  <c r="J5635" i="13"/>
  <c r="I5635" i="13"/>
  <c r="H5635" i="13"/>
  <c r="G5635" i="13"/>
  <c r="F5635" i="13"/>
  <c r="J5634" i="13"/>
  <c r="I5634" i="13"/>
  <c r="H5634" i="13"/>
  <c r="G5634" i="13"/>
  <c r="F5634" i="13"/>
  <c r="J5633" i="13"/>
  <c r="I5633" i="13"/>
  <c r="H5633" i="13"/>
  <c r="G5633" i="13"/>
  <c r="F5633" i="13"/>
  <c r="J5632" i="13"/>
  <c r="I5632" i="13"/>
  <c r="H5632" i="13"/>
  <c r="G5632" i="13"/>
  <c r="F5632" i="13"/>
  <c r="J5631" i="13"/>
  <c r="I5631" i="13"/>
  <c r="H5631" i="13"/>
  <c r="G5631" i="13"/>
  <c r="F5631" i="13"/>
  <c r="J5630" i="13"/>
  <c r="I5630" i="13"/>
  <c r="H5630" i="13"/>
  <c r="G5630" i="13"/>
  <c r="F5630" i="13"/>
  <c r="J5629" i="13"/>
  <c r="I5629" i="13"/>
  <c r="H5629" i="13"/>
  <c r="G5629" i="13"/>
  <c r="F5629" i="13"/>
  <c r="J5628" i="13"/>
  <c r="I5628" i="13"/>
  <c r="H5628" i="13"/>
  <c r="G5628" i="13"/>
  <c r="F5628" i="13"/>
  <c r="J5627" i="13"/>
  <c r="I5627" i="13"/>
  <c r="H5627" i="13"/>
  <c r="G5627" i="13"/>
  <c r="F5627" i="13"/>
  <c r="J5626" i="13"/>
  <c r="I5626" i="13"/>
  <c r="H5626" i="13"/>
  <c r="G5626" i="13"/>
  <c r="F5626" i="13"/>
  <c r="J5625" i="13"/>
  <c r="I5625" i="13"/>
  <c r="H5625" i="13"/>
  <c r="G5625" i="13"/>
  <c r="F5625" i="13"/>
  <c r="J5624" i="13"/>
  <c r="I5624" i="13"/>
  <c r="H5624" i="13"/>
  <c r="G5624" i="13"/>
  <c r="F5624" i="13"/>
  <c r="J5623" i="13"/>
  <c r="I5623" i="13"/>
  <c r="H5623" i="13"/>
  <c r="G5623" i="13"/>
  <c r="F5623" i="13"/>
  <c r="J5622" i="13"/>
  <c r="I5622" i="13"/>
  <c r="H5622" i="13"/>
  <c r="G5622" i="13"/>
  <c r="F5622" i="13"/>
  <c r="J5621" i="13"/>
  <c r="I5621" i="13"/>
  <c r="H5621" i="13"/>
  <c r="G5621" i="13"/>
  <c r="F5621" i="13"/>
  <c r="J5620" i="13"/>
  <c r="I5620" i="13"/>
  <c r="H5620" i="13"/>
  <c r="G5620" i="13"/>
  <c r="F5620" i="13"/>
  <c r="J5619" i="13"/>
  <c r="I5619" i="13"/>
  <c r="H5619" i="13"/>
  <c r="G5619" i="13"/>
  <c r="F5619" i="13"/>
  <c r="J5618" i="13"/>
  <c r="I5618" i="13"/>
  <c r="H5618" i="13"/>
  <c r="G5618" i="13"/>
  <c r="F5618" i="13"/>
  <c r="J5617" i="13"/>
  <c r="I5617" i="13"/>
  <c r="H5617" i="13"/>
  <c r="G5617" i="13"/>
  <c r="F5617" i="13"/>
  <c r="J5616" i="13"/>
  <c r="I5616" i="13"/>
  <c r="H5616" i="13"/>
  <c r="G5616" i="13"/>
  <c r="F5616" i="13"/>
  <c r="J5615" i="13"/>
  <c r="I5615" i="13"/>
  <c r="H5615" i="13"/>
  <c r="G5615" i="13"/>
  <c r="F5615" i="13"/>
  <c r="J5614" i="13"/>
  <c r="I5614" i="13"/>
  <c r="H5614" i="13"/>
  <c r="G5614" i="13"/>
  <c r="F5614" i="13"/>
  <c r="J5613" i="13"/>
  <c r="I5613" i="13"/>
  <c r="H5613" i="13"/>
  <c r="G5613" i="13"/>
  <c r="F5613" i="13"/>
  <c r="J5612" i="13"/>
  <c r="I5612" i="13"/>
  <c r="H5612" i="13"/>
  <c r="G5612" i="13"/>
  <c r="F5612" i="13"/>
  <c r="J5611" i="13"/>
  <c r="I5611" i="13"/>
  <c r="H5611" i="13"/>
  <c r="G5611" i="13"/>
  <c r="F5611" i="13"/>
  <c r="J5610" i="13"/>
  <c r="I5610" i="13"/>
  <c r="H5610" i="13"/>
  <c r="G5610" i="13"/>
  <c r="F5610" i="13"/>
  <c r="J5609" i="13"/>
  <c r="I5609" i="13"/>
  <c r="H5609" i="13"/>
  <c r="G5609" i="13"/>
  <c r="F5609" i="13"/>
  <c r="J5608" i="13"/>
  <c r="I5608" i="13"/>
  <c r="H5608" i="13"/>
  <c r="G5608" i="13"/>
  <c r="F5608" i="13"/>
  <c r="J5607" i="13"/>
  <c r="I5607" i="13"/>
  <c r="H5607" i="13"/>
  <c r="G5607" i="13"/>
  <c r="F5607" i="13"/>
  <c r="J5606" i="13"/>
  <c r="I5606" i="13"/>
  <c r="H5606" i="13"/>
  <c r="G5606" i="13"/>
  <c r="F5606" i="13"/>
  <c r="J5605" i="13"/>
  <c r="I5605" i="13"/>
  <c r="H5605" i="13"/>
  <c r="G5605" i="13"/>
  <c r="F5605" i="13"/>
  <c r="J5604" i="13"/>
  <c r="I5604" i="13"/>
  <c r="H5604" i="13"/>
  <c r="G5604" i="13"/>
  <c r="F5604" i="13"/>
  <c r="J5603" i="13"/>
  <c r="I5603" i="13"/>
  <c r="H5603" i="13"/>
  <c r="G5603" i="13"/>
  <c r="F5603" i="13"/>
  <c r="J5602" i="13"/>
  <c r="I5602" i="13"/>
  <c r="H5602" i="13"/>
  <c r="G5602" i="13"/>
  <c r="F5602" i="13"/>
  <c r="J5601" i="13"/>
  <c r="I5601" i="13"/>
  <c r="H5601" i="13"/>
  <c r="G5601" i="13"/>
  <c r="F5601" i="13"/>
  <c r="J5600" i="13"/>
  <c r="I5600" i="13"/>
  <c r="H5600" i="13"/>
  <c r="G5600" i="13"/>
  <c r="F5600" i="13"/>
  <c r="J5599" i="13"/>
  <c r="I5599" i="13"/>
  <c r="H5599" i="13"/>
  <c r="G5599" i="13"/>
  <c r="F5599" i="13"/>
  <c r="J5598" i="13"/>
  <c r="I5598" i="13"/>
  <c r="H5598" i="13"/>
  <c r="G5598" i="13"/>
  <c r="F5598" i="13"/>
  <c r="J5597" i="13"/>
  <c r="I5597" i="13"/>
  <c r="H5597" i="13"/>
  <c r="G5597" i="13"/>
  <c r="F5597" i="13"/>
  <c r="J5596" i="13"/>
  <c r="I5596" i="13"/>
  <c r="H5596" i="13"/>
  <c r="G5596" i="13"/>
  <c r="F5596" i="13"/>
  <c r="J5595" i="13"/>
  <c r="I5595" i="13"/>
  <c r="H5595" i="13"/>
  <c r="G5595" i="13"/>
  <c r="F5595" i="13"/>
  <c r="J5594" i="13"/>
  <c r="I5594" i="13"/>
  <c r="H5594" i="13"/>
  <c r="G5594" i="13"/>
  <c r="F5594" i="13"/>
  <c r="J5593" i="13"/>
  <c r="I5593" i="13"/>
  <c r="H5593" i="13"/>
  <c r="G5593" i="13"/>
  <c r="F5593" i="13"/>
  <c r="J5592" i="13"/>
  <c r="I5592" i="13"/>
  <c r="H5592" i="13"/>
  <c r="G5592" i="13"/>
  <c r="F5592" i="13"/>
  <c r="J5591" i="13"/>
  <c r="I5591" i="13"/>
  <c r="H5591" i="13"/>
  <c r="G5591" i="13"/>
  <c r="F5591" i="13"/>
  <c r="J5590" i="13"/>
  <c r="I5590" i="13"/>
  <c r="H5590" i="13"/>
  <c r="G5590" i="13"/>
  <c r="F5590" i="13"/>
  <c r="J5589" i="13"/>
  <c r="I5589" i="13"/>
  <c r="H5589" i="13"/>
  <c r="G5589" i="13"/>
  <c r="F5589" i="13"/>
  <c r="J5588" i="13"/>
  <c r="I5588" i="13"/>
  <c r="H5588" i="13"/>
  <c r="G5588" i="13"/>
  <c r="F5588" i="13"/>
  <c r="J5587" i="13"/>
  <c r="I5587" i="13"/>
  <c r="H5587" i="13"/>
  <c r="G5587" i="13"/>
  <c r="F5587" i="13"/>
  <c r="J5586" i="13"/>
  <c r="I5586" i="13"/>
  <c r="H5586" i="13"/>
  <c r="G5586" i="13"/>
  <c r="F5586" i="13"/>
  <c r="J5585" i="13"/>
  <c r="I5585" i="13"/>
  <c r="H5585" i="13"/>
  <c r="G5585" i="13"/>
  <c r="F5585" i="13"/>
  <c r="J5584" i="13"/>
  <c r="I5584" i="13"/>
  <c r="H5584" i="13"/>
  <c r="G5584" i="13"/>
  <c r="F5584" i="13"/>
  <c r="J5583" i="13"/>
  <c r="I5583" i="13"/>
  <c r="H5583" i="13"/>
  <c r="G5583" i="13"/>
  <c r="F5583" i="13"/>
  <c r="J5582" i="13"/>
  <c r="I5582" i="13"/>
  <c r="H5582" i="13"/>
  <c r="G5582" i="13"/>
  <c r="F5582" i="13"/>
  <c r="J5581" i="13"/>
  <c r="I5581" i="13"/>
  <c r="H5581" i="13"/>
  <c r="G5581" i="13"/>
  <c r="F5581" i="13"/>
  <c r="J5580" i="13"/>
  <c r="I5580" i="13"/>
  <c r="H5580" i="13"/>
  <c r="G5580" i="13"/>
  <c r="F5580" i="13"/>
  <c r="J5579" i="13"/>
  <c r="I5579" i="13"/>
  <c r="H5579" i="13"/>
  <c r="G5579" i="13"/>
  <c r="F5579" i="13"/>
  <c r="J5578" i="13"/>
  <c r="I5578" i="13"/>
  <c r="H5578" i="13"/>
  <c r="G5578" i="13"/>
  <c r="F5578" i="13"/>
  <c r="J5577" i="13"/>
  <c r="I5577" i="13"/>
  <c r="H5577" i="13"/>
  <c r="G5577" i="13"/>
  <c r="F5577" i="13"/>
  <c r="J5576" i="13"/>
  <c r="I5576" i="13"/>
  <c r="H5576" i="13"/>
  <c r="G5576" i="13"/>
  <c r="F5576" i="13"/>
  <c r="J5575" i="13"/>
  <c r="I5575" i="13"/>
  <c r="H5575" i="13"/>
  <c r="G5575" i="13"/>
  <c r="F5575" i="13"/>
  <c r="J5574" i="13"/>
  <c r="I5574" i="13"/>
  <c r="H5574" i="13"/>
  <c r="G5574" i="13"/>
  <c r="F5574" i="13"/>
  <c r="J5573" i="13"/>
  <c r="I5573" i="13"/>
  <c r="H5573" i="13"/>
  <c r="G5573" i="13"/>
  <c r="F5573" i="13"/>
  <c r="J5572" i="13"/>
  <c r="I5572" i="13"/>
  <c r="H5572" i="13"/>
  <c r="G5572" i="13"/>
  <c r="F5572" i="13"/>
  <c r="J5571" i="13"/>
  <c r="I5571" i="13"/>
  <c r="H5571" i="13"/>
  <c r="G5571" i="13"/>
  <c r="F5571" i="13"/>
  <c r="J5570" i="13"/>
  <c r="I5570" i="13"/>
  <c r="H5570" i="13"/>
  <c r="G5570" i="13"/>
  <c r="F5570" i="13"/>
  <c r="J5569" i="13"/>
  <c r="I5569" i="13"/>
  <c r="H5569" i="13"/>
  <c r="G5569" i="13"/>
  <c r="F5569" i="13"/>
  <c r="J5568" i="13"/>
  <c r="I5568" i="13"/>
  <c r="H5568" i="13"/>
  <c r="G5568" i="13"/>
  <c r="F5568" i="13"/>
  <c r="J5567" i="13"/>
  <c r="I5567" i="13"/>
  <c r="H5567" i="13"/>
  <c r="G5567" i="13"/>
  <c r="F5567" i="13"/>
  <c r="J5566" i="13"/>
  <c r="I5566" i="13"/>
  <c r="H5566" i="13"/>
  <c r="G5566" i="13"/>
  <c r="F5566" i="13"/>
  <c r="J5565" i="13"/>
  <c r="I5565" i="13"/>
  <c r="H5565" i="13"/>
  <c r="G5565" i="13"/>
  <c r="F5565" i="13"/>
  <c r="J5564" i="13"/>
  <c r="I5564" i="13"/>
  <c r="H5564" i="13"/>
  <c r="G5564" i="13"/>
  <c r="F5564" i="13"/>
  <c r="J5563" i="13"/>
  <c r="I5563" i="13"/>
  <c r="H5563" i="13"/>
  <c r="G5563" i="13"/>
  <c r="F5563" i="13"/>
  <c r="J5562" i="13"/>
  <c r="I5562" i="13"/>
  <c r="H5562" i="13"/>
  <c r="G5562" i="13"/>
  <c r="F5562" i="13"/>
  <c r="J5561" i="13"/>
  <c r="I5561" i="13"/>
  <c r="H5561" i="13"/>
  <c r="G5561" i="13"/>
  <c r="F5561" i="13"/>
  <c r="J5560" i="13"/>
  <c r="I5560" i="13"/>
  <c r="H5560" i="13"/>
  <c r="G5560" i="13"/>
  <c r="F5560" i="13"/>
  <c r="J5559" i="13"/>
  <c r="I5559" i="13"/>
  <c r="H5559" i="13"/>
  <c r="G5559" i="13"/>
  <c r="F5559" i="13"/>
  <c r="J5558" i="13"/>
  <c r="I5558" i="13"/>
  <c r="H5558" i="13"/>
  <c r="G5558" i="13"/>
  <c r="F5558" i="13"/>
  <c r="J5557" i="13"/>
  <c r="I5557" i="13"/>
  <c r="H5557" i="13"/>
  <c r="G5557" i="13"/>
  <c r="F5557" i="13"/>
  <c r="J5556" i="13"/>
  <c r="I5556" i="13"/>
  <c r="H5556" i="13"/>
  <c r="G5556" i="13"/>
  <c r="F5556" i="13"/>
  <c r="J5555" i="13"/>
  <c r="I5555" i="13"/>
  <c r="H5555" i="13"/>
  <c r="G5555" i="13"/>
  <c r="F5555" i="13"/>
  <c r="J5554" i="13"/>
  <c r="I5554" i="13"/>
  <c r="H5554" i="13"/>
  <c r="G5554" i="13"/>
  <c r="F5554" i="13"/>
  <c r="J5553" i="13"/>
  <c r="I5553" i="13"/>
  <c r="H5553" i="13"/>
  <c r="G5553" i="13"/>
  <c r="F5553" i="13"/>
  <c r="J5552" i="13"/>
  <c r="I5552" i="13"/>
  <c r="H5552" i="13"/>
  <c r="G5552" i="13"/>
  <c r="F5552" i="13"/>
  <c r="J5551" i="13"/>
  <c r="I5551" i="13"/>
  <c r="H5551" i="13"/>
  <c r="G5551" i="13"/>
  <c r="F5551" i="13"/>
  <c r="J5550" i="13"/>
  <c r="I5550" i="13"/>
  <c r="H5550" i="13"/>
  <c r="G5550" i="13"/>
  <c r="F5550" i="13"/>
  <c r="J5549" i="13"/>
  <c r="I5549" i="13"/>
  <c r="H5549" i="13"/>
  <c r="G5549" i="13"/>
  <c r="F5549" i="13"/>
  <c r="J5548" i="13"/>
  <c r="I5548" i="13"/>
  <c r="H5548" i="13"/>
  <c r="G5548" i="13"/>
  <c r="F5548" i="13"/>
  <c r="J5547" i="13"/>
  <c r="I5547" i="13"/>
  <c r="H5547" i="13"/>
  <c r="G5547" i="13"/>
  <c r="F5547" i="13"/>
  <c r="J5546" i="13"/>
  <c r="I5546" i="13"/>
  <c r="H5546" i="13"/>
  <c r="G5546" i="13"/>
  <c r="F5546" i="13"/>
  <c r="J5545" i="13"/>
  <c r="I5545" i="13"/>
  <c r="H5545" i="13"/>
  <c r="G5545" i="13"/>
  <c r="F5545" i="13"/>
  <c r="J5544" i="13"/>
  <c r="I5544" i="13"/>
  <c r="H5544" i="13"/>
  <c r="G5544" i="13"/>
  <c r="F5544" i="13"/>
  <c r="J5543" i="13"/>
  <c r="I5543" i="13"/>
  <c r="H5543" i="13"/>
  <c r="G5543" i="13"/>
  <c r="F5543" i="13"/>
  <c r="J5542" i="13"/>
  <c r="I5542" i="13"/>
  <c r="H5542" i="13"/>
  <c r="G5542" i="13"/>
  <c r="F5542" i="13"/>
  <c r="J5541" i="13"/>
  <c r="I5541" i="13"/>
  <c r="H5541" i="13"/>
  <c r="G5541" i="13"/>
  <c r="F5541" i="13"/>
  <c r="J5540" i="13"/>
  <c r="I5540" i="13"/>
  <c r="H5540" i="13"/>
  <c r="G5540" i="13"/>
  <c r="F5540" i="13"/>
  <c r="J5539" i="13"/>
  <c r="I5539" i="13"/>
  <c r="H5539" i="13"/>
  <c r="G5539" i="13"/>
  <c r="F5539" i="13"/>
  <c r="J5538" i="13"/>
  <c r="I5538" i="13"/>
  <c r="H5538" i="13"/>
  <c r="G5538" i="13"/>
  <c r="F5538" i="13"/>
  <c r="J5537" i="13"/>
  <c r="I5537" i="13"/>
  <c r="H5537" i="13"/>
  <c r="G5537" i="13"/>
  <c r="F5537" i="13"/>
  <c r="J5536" i="13"/>
  <c r="I5536" i="13"/>
  <c r="H5536" i="13"/>
  <c r="G5536" i="13"/>
  <c r="F5536" i="13"/>
  <c r="J5535" i="13"/>
  <c r="I5535" i="13"/>
  <c r="H5535" i="13"/>
  <c r="G5535" i="13"/>
  <c r="F5535" i="13"/>
  <c r="J5534" i="13"/>
  <c r="I5534" i="13"/>
  <c r="H5534" i="13"/>
  <c r="G5534" i="13"/>
  <c r="F5534" i="13"/>
  <c r="J5533" i="13"/>
  <c r="I5533" i="13"/>
  <c r="H5533" i="13"/>
  <c r="G5533" i="13"/>
  <c r="F5533" i="13"/>
  <c r="J5532" i="13"/>
  <c r="I5532" i="13"/>
  <c r="H5532" i="13"/>
  <c r="G5532" i="13"/>
  <c r="F5532" i="13"/>
  <c r="J5531" i="13"/>
  <c r="I5531" i="13"/>
  <c r="H5531" i="13"/>
  <c r="G5531" i="13"/>
  <c r="F5531" i="13"/>
  <c r="J5530" i="13"/>
  <c r="I5530" i="13"/>
  <c r="H5530" i="13"/>
  <c r="G5530" i="13"/>
  <c r="F5530" i="13"/>
  <c r="J5529" i="13"/>
  <c r="I5529" i="13"/>
  <c r="H5529" i="13"/>
  <c r="G5529" i="13"/>
  <c r="F5529" i="13"/>
  <c r="J5528" i="13"/>
  <c r="I5528" i="13"/>
  <c r="H5528" i="13"/>
  <c r="G5528" i="13"/>
  <c r="F5528" i="13"/>
  <c r="J5527" i="13"/>
  <c r="I5527" i="13"/>
  <c r="H5527" i="13"/>
  <c r="G5527" i="13"/>
  <c r="F5527" i="13"/>
  <c r="J5526" i="13"/>
  <c r="I5526" i="13"/>
  <c r="H5526" i="13"/>
  <c r="G5526" i="13"/>
  <c r="F5526" i="13"/>
  <c r="J5525" i="13"/>
  <c r="I5525" i="13"/>
  <c r="H5525" i="13"/>
  <c r="G5525" i="13"/>
  <c r="F5525" i="13"/>
  <c r="J5524" i="13"/>
  <c r="I5524" i="13"/>
  <c r="H5524" i="13"/>
  <c r="G5524" i="13"/>
  <c r="F5524" i="13"/>
  <c r="J5523" i="13"/>
  <c r="I5523" i="13"/>
  <c r="H5523" i="13"/>
  <c r="G5523" i="13"/>
  <c r="F5523" i="13"/>
  <c r="J5522" i="13"/>
  <c r="I5522" i="13"/>
  <c r="H5522" i="13"/>
  <c r="G5522" i="13"/>
  <c r="F5522" i="13"/>
  <c r="J5521" i="13"/>
  <c r="I5521" i="13"/>
  <c r="H5521" i="13"/>
  <c r="G5521" i="13"/>
  <c r="F5521" i="13"/>
  <c r="J5520" i="13"/>
  <c r="I5520" i="13"/>
  <c r="H5520" i="13"/>
  <c r="G5520" i="13"/>
  <c r="F5520" i="13"/>
  <c r="J5519" i="13"/>
  <c r="I5519" i="13"/>
  <c r="H5519" i="13"/>
  <c r="G5519" i="13"/>
  <c r="F5519" i="13"/>
  <c r="J5518" i="13"/>
  <c r="I5518" i="13"/>
  <c r="H5518" i="13"/>
  <c r="G5518" i="13"/>
  <c r="F5518" i="13"/>
  <c r="J5517" i="13"/>
  <c r="I5517" i="13"/>
  <c r="H5517" i="13"/>
  <c r="G5517" i="13"/>
  <c r="F5517" i="13"/>
  <c r="J5516" i="13"/>
  <c r="I5516" i="13"/>
  <c r="H5516" i="13"/>
  <c r="G5516" i="13"/>
  <c r="F5516" i="13"/>
  <c r="J5515" i="13"/>
  <c r="I5515" i="13"/>
  <c r="H5515" i="13"/>
  <c r="G5515" i="13"/>
  <c r="F5515" i="13"/>
  <c r="J5514" i="13"/>
  <c r="I5514" i="13"/>
  <c r="H5514" i="13"/>
  <c r="G5514" i="13"/>
  <c r="F5514" i="13"/>
  <c r="J5513" i="13"/>
  <c r="I5513" i="13"/>
  <c r="H5513" i="13"/>
  <c r="G5513" i="13"/>
  <c r="F5513" i="13"/>
  <c r="J5512" i="13"/>
  <c r="I5512" i="13"/>
  <c r="H5512" i="13"/>
  <c r="G5512" i="13"/>
  <c r="F5512" i="13"/>
  <c r="J5511" i="13"/>
  <c r="I5511" i="13"/>
  <c r="H5511" i="13"/>
  <c r="G5511" i="13"/>
  <c r="F5511" i="13"/>
  <c r="J5510" i="13"/>
  <c r="I5510" i="13"/>
  <c r="H5510" i="13"/>
  <c r="G5510" i="13"/>
  <c r="F5510" i="13"/>
  <c r="J5509" i="13"/>
  <c r="I5509" i="13"/>
  <c r="H5509" i="13"/>
  <c r="G5509" i="13"/>
  <c r="F5509" i="13"/>
  <c r="J5508" i="13"/>
  <c r="I5508" i="13"/>
  <c r="H5508" i="13"/>
  <c r="G5508" i="13"/>
  <c r="F5508" i="13"/>
  <c r="J5507" i="13"/>
  <c r="I5507" i="13"/>
  <c r="H5507" i="13"/>
  <c r="G5507" i="13"/>
  <c r="F5507" i="13"/>
  <c r="J5506" i="13"/>
  <c r="I5506" i="13"/>
  <c r="H5506" i="13"/>
  <c r="G5506" i="13"/>
  <c r="F5506" i="13"/>
  <c r="J5505" i="13"/>
  <c r="I5505" i="13"/>
  <c r="H5505" i="13"/>
  <c r="G5505" i="13"/>
  <c r="F5505" i="13"/>
  <c r="J5504" i="13"/>
  <c r="I5504" i="13"/>
  <c r="H5504" i="13"/>
  <c r="G5504" i="13"/>
  <c r="F5504" i="13"/>
  <c r="J5503" i="13"/>
  <c r="I5503" i="13"/>
  <c r="H5503" i="13"/>
  <c r="G5503" i="13"/>
  <c r="F5503" i="13"/>
  <c r="J5502" i="13"/>
  <c r="I5502" i="13"/>
  <c r="H5502" i="13"/>
  <c r="G5502" i="13"/>
  <c r="F5502" i="13"/>
  <c r="J5501" i="13"/>
  <c r="I5501" i="13"/>
  <c r="H5501" i="13"/>
  <c r="G5501" i="13"/>
  <c r="F5501" i="13"/>
  <c r="J5500" i="13"/>
  <c r="I5500" i="13"/>
  <c r="H5500" i="13"/>
  <c r="G5500" i="13"/>
  <c r="F5500" i="13"/>
  <c r="J5499" i="13"/>
  <c r="I5499" i="13"/>
  <c r="H5499" i="13"/>
  <c r="G5499" i="13"/>
  <c r="F5499" i="13"/>
  <c r="J5498" i="13"/>
  <c r="I5498" i="13"/>
  <c r="H5498" i="13"/>
  <c r="G5498" i="13"/>
  <c r="F5498" i="13"/>
  <c r="J5497" i="13"/>
  <c r="I5497" i="13"/>
  <c r="H5497" i="13"/>
  <c r="G5497" i="13"/>
  <c r="F5497" i="13"/>
  <c r="J5496" i="13"/>
  <c r="I5496" i="13"/>
  <c r="H5496" i="13"/>
  <c r="G5496" i="13"/>
  <c r="F5496" i="13"/>
  <c r="J5495" i="13"/>
  <c r="I5495" i="13"/>
  <c r="H5495" i="13"/>
  <c r="G5495" i="13"/>
  <c r="F5495" i="13"/>
  <c r="J5494" i="13"/>
  <c r="I5494" i="13"/>
  <c r="H5494" i="13"/>
  <c r="G5494" i="13"/>
  <c r="F5494" i="13"/>
  <c r="J5493" i="13"/>
  <c r="I5493" i="13"/>
  <c r="H5493" i="13"/>
  <c r="G5493" i="13"/>
  <c r="F5493" i="13"/>
  <c r="J5492" i="13"/>
  <c r="I5492" i="13"/>
  <c r="H5492" i="13"/>
  <c r="G5492" i="13"/>
  <c r="F5492" i="13"/>
  <c r="J5491" i="13"/>
  <c r="I5491" i="13"/>
  <c r="H5491" i="13"/>
  <c r="G5491" i="13"/>
  <c r="F5491" i="13"/>
  <c r="J5490" i="13"/>
  <c r="I5490" i="13"/>
  <c r="H5490" i="13"/>
  <c r="G5490" i="13"/>
  <c r="F5490" i="13"/>
  <c r="J5489" i="13"/>
  <c r="I5489" i="13"/>
  <c r="H5489" i="13"/>
  <c r="G5489" i="13"/>
  <c r="F5489" i="13"/>
  <c r="J5488" i="13"/>
  <c r="I5488" i="13"/>
  <c r="H5488" i="13"/>
  <c r="G5488" i="13"/>
  <c r="F5488" i="13"/>
  <c r="J5487" i="13"/>
  <c r="I5487" i="13"/>
  <c r="H5487" i="13"/>
  <c r="G5487" i="13"/>
  <c r="F5487" i="13"/>
  <c r="J5486" i="13"/>
  <c r="I5486" i="13"/>
  <c r="H5486" i="13"/>
  <c r="G5486" i="13"/>
  <c r="F5486" i="13"/>
  <c r="J5485" i="13"/>
  <c r="I5485" i="13"/>
  <c r="H5485" i="13"/>
  <c r="G5485" i="13"/>
  <c r="F5485" i="13"/>
  <c r="J5484" i="13"/>
  <c r="I5484" i="13"/>
  <c r="H5484" i="13"/>
  <c r="G5484" i="13"/>
  <c r="F5484" i="13"/>
  <c r="J5483" i="13"/>
  <c r="I5483" i="13"/>
  <c r="H5483" i="13"/>
  <c r="G5483" i="13"/>
  <c r="F5483" i="13"/>
  <c r="J5482" i="13"/>
  <c r="I5482" i="13"/>
  <c r="H5482" i="13"/>
  <c r="G5482" i="13"/>
  <c r="F5482" i="13"/>
  <c r="J5481" i="13"/>
  <c r="I5481" i="13"/>
  <c r="H5481" i="13"/>
  <c r="G5481" i="13"/>
  <c r="F5481" i="13"/>
  <c r="J5480" i="13"/>
  <c r="I5480" i="13"/>
  <c r="H5480" i="13"/>
  <c r="G5480" i="13"/>
  <c r="F5480" i="13"/>
  <c r="J5479" i="13"/>
  <c r="I5479" i="13"/>
  <c r="H5479" i="13"/>
  <c r="G5479" i="13"/>
  <c r="F5479" i="13"/>
  <c r="J5478" i="13"/>
  <c r="I5478" i="13"/>
  <c r="H5478" i="13"/>
  <c r="G5478" i="13"/>
  <c r="F5478" i="13"/>
  <c r="J5477" i="13"/>
  <c r="I5477" i="13"/>
  <c r="H5477" i="13"/>
  <c r="G5477" i="13"/>
  <c r="F5477" i="13"/>
  <c r="J5476" i="13"/>
  <c r="I5476" i="13"/>
  <c r="H5476" i="13"/>
  <c r="G5476" i="13"/>
  <c r="F5476" i="13"/>
  <c r="J5475" i="13"/>
  <c r="I5475" i="13"/>
  <c r="H5475" i="13"/>
  <c r="G5475" i="13"/>
  <c r="F5475" i="13"/>
  <c r="J5474" i="13"/>
  <c r="I5474" i="13"/>
  <c r="H5474" i="13"/>
  <c r="G5474" i="13"/>
  <c r="F5474" i="13"/>
  <c r="J5473" i="13"/>
  <c r="I5473" i="13"/>
  <c r="H5473" i="13"/>
  <c r="G5473" i="13"/>
  <c r="F5473" i="13"/>
  <c r="J5472" i="13"/>
  <c r="I5472" i="13"/>
  <c r="H5472" i="13"/>
  <c r="G5472" i="13"/>
  <c r="F5472" i="13"/>
  <c r="J5471" i="13"/>
  <c r="I5471" i="13"/>
  <c r="H5471" i="13"/>
  <c r="G5471" i="13"/>
  <c r="F5471" i="13"/>
  <c r="J5470" i="13"/>
  <c r="I5470" i="13"/>
  <c r="H5470" i="13"/>
  <c r="G5470" i="13"/>
  <c r="F5470" i="13"/>
  <c r="J5469" i="13"/>
  <c r="I5469" i="13"/>
  <c r="H5469" i="13"/>
  <c r="G5469" i="13"/>
  <c r="F5469" i="13"/>
  <c r="J5468" i="13"/>
  <c r="I5468" i="13"/>
  <c r="H5468" i="13"/>
  <c r="G5468" i="13"/>
  <c r="F5468" i="13"/>
  <c r="J5467" i="13"/>
  <c r="I5467" i="13"/>
  <c r="H5467" i="13"/>
  <c r="G5467" i="13"/>
  <c r="F5467" i="13"/>
  <c r="J5466" i="13"/>
  <c r="I5466" i="13"/>
  <c r="H5466" i="13"/>
  <c r="G5466" i="13"/>
  <c r="F5466" i="13"/>
  <c r="J5465" i="13"/>
  <c r="I5465" i="13"/>
  <c r="H5465" i="13"/>
  <c r="G5465" i="13"/>
  <c r="F5465" i="13"/>
  <c r="J5464" i="13"/>
  <c r="I5464" i="13"/>
  <c r="H5464" i="13"/>
  <c r="G5464" i="13"/>
  <c r="F5464" i="13"/>
  <c r="J5463" i="13"/>
  <c r="I5463" i="13"/>
  <c r="H5463" i="13"/>
  <c r="G5463" i="13"/>
  <c r="F5463" i="13"/>
  <c r="J5462" i="13"/>
  <c r="I5462" i="13"/>
  <c r="H5462" i="13"/>
  <c r="G5462" i="13"/>
  <c r="F5462" i="13"/>
  <c r="J5461" i="13"/>
  <c r="I5461" i="13"/>
  <c r="H5461" i="13"/>
  <c r="G5461" i="13"/>
  <c r="F5461" i="13"/>
  <c r="J5460" i="13"/>
  <c r="I5460" i="13"/>
  <c r="H5460" i="13"/>
  <c r="G5460" i="13"/>
  <c r="F5460" i="13"/>
  <c r="J5459" i="13"/>
  <c r="I5459" i="13"/>
  <c r="H5459" i="13"/>
  <c r="G5459" i="13"/>
  <c r="F5459" i="13"/>
  <c r="J5458" i="13"/>
  <c r="I5458" i="13"/>
  <c r="H5458" i="13"/>
  <c r="G5458" i="13"/>
  <c r="F5458" i="13"/>
  <c r="J5457" i="13"/>
  <c r="I5457" i="13"/>
  <c r="H5457" i="13"/>
  <c r="G5457" i="13"/>
  <c r="F5457" i="13"/>
  <c r="J5456" i="13"/>
  <c r="I5456" i="13"/>
  <c r="H5456" i="13"/>
  <c r="G5456" i="13"/>
  <c r="F5456" i="13"/>
  <c r="J5455" i="13"/>
  <c r="I5455" i="13"/>
  <c r="H5455" i="13"/>
  <c r="G5455" i="13"/>
  <c r="F5455" i="13"/>
  <c r="J5454" i="13"/>
  <c r="I5454" i="13"/>
  <c r="H5454" i="13"/>
  <c r="G5454" i="13"/>
  <c r="F5454" i="13"/>
  <c r="J5453" i="13"/>
  <c r="I5453" i="13"/>
  <c r="H5453" i="13"/>
  <c r="G5453" i="13"/>
  <c r="F5453" i="13"/>
  <c r="J5452" i="13"/>
  <c r="I5452" i="13"/>
  <c r="H5452" i="13"/>
  <c r="G5452" i="13"/>
  <c r="F5452" i="13"/>
  <c r="J5451" i="13"/>
  <c r="I5451" i="13"/>
  <c r="H5451" i="13"/>
  <c r="G5451" i="13"/>
  <c r="F5451" i="13"/>
  <c r="J5450" i="13"/>
  <c r="I5450" i="13"/>
  <c r="H5450" i="13"/>
  <c r="G5450" i="13"/>
  <c r="F5450" i="13"/>
  <c r="J5449" i="13"/>
  <c r="I5449" i="13"/>
  <c r="H5449" i="13"/>
  <c r="G5449" i="13"/>
  <c r="F5449" i="13"/>
  <c r="J5448" i="13"/>
  <c r="I5448" i="13"/>
  <c r="H5448" i="13"/>
  <c r="G5448" i="13"/>
  <c r="F5448" i="13"/>
  <c r="J5447" i="13"/>
  <c r="I5447" i="13"/>
  <c r="H5447" i="13"/>
  <c r="G5447" i="13"/>
  <c r="F5447" i="13"/>
  <c r="J5446" i="13"/>
  <c r="I5446" i="13"/>
  <c r="H5446" i="13"/>
  <c r="G5446" i="13"/>
  <c r="F5446" i="13"/>
  <c r="J5445" i="13"/>
  <c r="I5445" i="13"/>
  <c r="H5445" i="13"/>
  <c r="G5445" i="13"/>
  <c r="F5445" i="13"/>
  <c r="J5444" i="13"/>
  <c r="I5444" i="13"/>
  <c r="H5444" i="13"/>
  <c r="G5444" i="13"/>
  <c r="F5444" i="13"/>
  <c r="J5443" i="13"/>
  <c r="I5443" i="13"/>
  <c r="H5443" i="13"/>
  <c r="G5443" i="13"/>
  <c r="F5443" i="13"/>
  <c r="J5442" i="13"/>
  <c r="I5442" i="13"/>
  <c r="H5442" i="13"/>
  <c r="G5442" i="13"/>
  <c r="F5442" i="13"/>
  <c r="J5441" i="13"/>
  <c r="I5441" i="13"/>
  <c r="H5441" i="13"/>
  <c r="G5441" i="13"/>
  <c r="F5441" i="13"/>
  <c r="J5440" i="13"/>
  <c r="I5440" i="13"/>
  <c r="H5440" i="13"/>
  <c r="G5440" i="13"/>
  <c r="F5440" i="13"/>
  <c r="J5439" i="13"/>
  <c r="I5439" i="13"/>
  <c r="H5439" i="13"/>
  <c r="G5439" i="13"/>
  <c r="F5439" i="13"/>
  <c r="J5438" i="13"/>
  <c r="I5438" i="13"/>
  <c r="H5438" i="13"/>
  <c r="G5438" i="13"/>
  <c r="F5438" i="13"/>
  <c r="J5437" i="13"/>
  <c r="I5437" i="13"/>
  <c r="H5437" i="13"/>
  <c r="G5437" i="13"/>
  <c r="F5437" i="13"/>
  <c r="J5436" i="13"/>
  <c r="I5436" i="13"/>
  <c r="H5436" i="13"/>
  <c r="G5436" i="13"/>
  <c r="F5436" i="13"/>
  <c r="J5435" i="13"/>
  <c r="I5435" i="13"/>
  <c r="H5435" i="13"/>
  <c r="G5435" i="13"/>
  <c r="F5435" i="13"/>
  <c r="J5434" i="13"/>
  <c r="I5434" i="13"/>
  <c r="H5434" i="13"/>
  <c r="G5434" i="13"/>
  <c r="F5434" i="13"/>
  <c r="J5433" i="13"/>
  <c r="I5433" i="13"/>
  <c r="H5433" i="13"/>
  <c r="G5433" i="13"/>
  <c r="F5433" i="13"/>
  <c r="J5432" i="13"/>
  <c r="I5432" i="13"/>
  <c r="H5432" i="13"/>
  <c r="G5432" i="13"/>
  <c r="F5432" i="13"/>
  <c r="J5431" i="13"/>
  <c r="I5431" i="13"/>
  <c r="H5431" i="13"/>
  <c r="G5431" i="13"/>
  <c r="F5431" i="13"/>
  <c r="J5430" i="13"/>
  <c r="I5430" i="13"/>
  <c r="H5430" i="13"/>
  <c r="G5430" i="13"/>
  <c r="F5430" i="13"/>
  <c r="J5429" i="13"/>
  <c r="I5429" i="13"/>
  <c r="H5429" i="13"/>
  <c r="G5429" i="13"/>
  <c r="F5429" i="13"/>
  <c r="J5428" i="13"/>
  <c r="I5428" i="13"/>
  <c r="H5428" i="13"/>
  <c r="G5428" i="13"/>
  <c r="F5428" i="13"/>
  <c r="J5427" i="13"/>
  <c r="I5427" i="13"/>
  <c r="H5427" i="13"/>
  <c r="G5427" i="13"/>
  <c r="F5427" i="13"/>
  <c r="J5426" i="13"/>
  <c r="I5426" i="13"/>
  <c r="H5426" i="13"/>
  <c r="G5426" i="13"/>
  <c r="F5426" i="13"/>
  <c r="J5425" i="13"/>
  <c r="I5425" i="13"/>
  <c r="H5425" i="13"/>
  <c r="G5425" i="13"/>
  <c r="F5425" i="13"/>
  <c r="J5424" i="13"/>
  <c r="I5424" i="13"/>
  <c r="H5424" i="13"/>
  <c r="G5424" i="13"/>
  <c r="F5424" i="13"/>
  <c r="J5423" i="13"/>
  <c r="I5423" i="13"/>
  <c r="H5423" i="13"/>
  <c r="G5423" i="13"/>
  <c r="F5423" i="13"/>
  <c r="J5422" i="13"/>
  <c r="I5422" i="13"/>
  <c r="H5422" i="13"/>
  <c r="G5422" i="13"/>
  <c r="F5422" i="13"/>
  <c r="J5421" i="13"/>
  <c r="I5421" i="13"/>
  <c r="H5421" i="13"/>
  <c r="G5421" i="13"/>
  <c r="F5421" i="13"/>
  <c r="J5420" i="13"/>
  <c r="I5420" i="13"/>
  <c r="H5420" i="13"/>
  <c r="G5420" i="13"/>
  <c r="F5420" i="13"/>
  <c r="J5419" i="13"/>
  <c r="I5419" i="13"/>
  <c r="H5419" i="13"/>
  <c r="G5419" i="13"/>
  <c r="F5419" i="13"/>
  <c r="J5418" i="13"/>
  <c r="I5418" i="13"/>
  <c r="H5418" i="13"/>
  <c r="G5418" i="13"/>
  <c r="F5418" i="13"/>
  <c r="J5417" i="13"/>
  <c r="I5417" i="13"/>
  <c r="H5417" i="13"/>
  <c r="G5417" i="13"/>
  <c r="F5417" i="13"/>
  <c r="J5416" i="13"/>
  <c r="I5416" i="13"/>
  <c r="H5416" i="13"/>
  <c r="G5416" i="13"/>
  <c r="F5416" i="13"/>
  <c r="J5415" i="13"/>
  <c r="I5415" i="13"/>
  <c r="H5415" i="13"/>
  <c r="G5415" i="13"/>
  <c r="F5415" i="13"/>
  <c r="J5414" i="13"/>
  <c r="I5414" i="13"/>
  <c r="H5414" i="13"/>
  <c r="G5414" i="13"/>
  <c r="F5414" i="13"/>
  <c r="J5413" i="13"/>
  <c r="I5413" i="13"/>
  <c r="H5413" i="13"/>
  <c r="G5413" i="13"/>
  <c r="F5413" i="13"/>
  <c r="J5412" i="13"/>
  <c r="I5412" i="13"/>
  <c r="H5412" i="13"/>
  <c r="G5412" i="13"/>
  <c r="F5412" i="13"/>
  <c r="J5411" i="13"/>
  <c r="I5411" i="13"/>
  <c r="H5411" i="13"/>
  <c r="G5411" i="13"/>
  <c r="F5411" i="13"/>
  <c r="J5410" i="13"/>
  <c r="I5410" i="13"/>
  <c r="H5410" i="13"/>
  <c r="G5410" i="13"/>
  <c r="F5410" i="13"/>
  <c r="J5409" i="13"/>
  <c r="I5409" i="13"/>
  <c r="H5409" i="13"/>
  <c r="G5409" i="13"/>
  <c r="F5409" i="13"/>
  <c r="J5408" i="13"/>
  <c r="I5408" i="13"/>
  <c r="H5408" i="13"/>
  <c r="G5408" i="13"/>
  <c r="F5408" i="13"/>
  <c r="J5407" i="13"/>
  <c r="I5407" i="13"/>
  <c r="H5407" i="13"/>
  <c r="G5407" i="13"/>
  <c r="F5407" i="13"/>
  <c r="J5406" i="13"/>
  <c r="I5406" i="13"/>
  <c r="H5406" i="13"/>
  <c r="G5406" i="13"/>
  <c r="F5406" i="13"/>
  <c r="J5405" i="13"/>
  <c r="I5405" i="13"/>
  <c r="H5405" i="13"/>
  <c r="G5405" i="13"/>
  <c r="F5405" i="13"/>
  <c r="J5404" i="13"/>
  <c r="I5404" i="13"/>
  <c r="H5404" i="13"/>
  <c r="G5404" i="13"/>
  <c r="F5404" i="13"/>
  <c r="J5403" i="13"/>
  <c r="I5403" i="13"/>
  <c r="H5403" i="13"/>
  <c r="G5403" i="13"/>
  <c r="F5403" i="13"/>
  <c r="J5402" i="13"/>
  <c r="I5402" i="13"/>
  <c r="H5402" i="13"/>
  <c r="G5402" i="13"/>
  <c r="F5402" i="13"/>
  <c r="J5401" i="13"/>
  <c r="I5401" i="13"/>
  <c r="H5401" i="13"/>
  <c r="G5401" i="13"/>
  <c r="F5401" i="13"/>
  <c r="J5400" i="13"/>
  <c r="I5400" i="13"/>
  <c r="H5400" i="13"/>
  <c r="G5400" i="13"/>
  <c r="F5400" i="13"/>
  <c r="J5399" i="13"/>
  <c r="I5399" i="13"/>
  <c r="H5399" i="13"/>
  <c r="G5399" i="13"/>
  <c r="F5399" i="13"/>
  <c r="J5398" i="13"/>
  <c r="I5398" i="13"/>
  <c r="H5398" i="13"/>
  <c r="G5398" i="13"/>
  <c r="F5398" i="13"/>
  <c r="J5397" i="13"/>
  <c r="I5397" i="13"/>
  <c r="H5397" i="13"/>
  <c r="G5397" i="13"/>
  <c r="F5397" i="13"/>
  <c r="J5396" i="13"/>
  <c r="I5396" i="13"/>
  <c r="H5396" i="13"/>
  <c r="G5396" i="13"/>
  <c r="F5396" i="13"/>
  <c r="J5395" i="13"/>
  <c r="I5395" i="13"/>
  <c r="H5395" i="13"/>
  <c r="G5395" i="13"/>
  <c r="F5395" i="13"/>
  <c r="J5394" i="13"/>
  <c r="I5394" i="13"/>
  <c r="H5394" i="13"/>
  <c r="G5394" i="13"/>
  <c r="F5394" i="13"/>
  <c r="J5393" i="13"/>
  <c r="I5393" i="13"/>
  <c r="H5393" i="13"/>
  <c r="G5393" i="13"/>
  <c r="F5393" i="13"/>
  <c r="J5392" i="13"/>
  <c r="I5392" i="13"/>
  <c r="H5392" i="13"/>
  <c r="G5392" i="13"/>
  <c r="F5392" i="13"/>
  <c r="J5391" i="13"/>
  <c r="I5391" i="13"/>
  <c r="H5391" i="13"/>
  <c r="G5391" i="13"/>
  <c r="F5391" i="13"/>
  <c r="J5390" i="13"/>
  <c r="I5390" i="13"/>
  <c r="H5390" i="13"/>
  <c r="G5390" i="13"/>
  <c r="F5390" i="13"/>
  <c r="J5389" i="13"/>
  <c r="I5389" i="13"/>
  <c r="H5389" i="13"/>
  <c r="G5389" i="13"/>
  <c r="F5389" i="13"/>
  <c r="J5388" i="13"/>
  <c r="I5388" i="13"/>
  <c r="H5388" i="13"/>
  <c r="G5388" i="13"/>
  <c r="F5388" i="13"/>
  <c r="J5387" i="13"/>
  <c r="I5387" i="13"/>
  <c r="H5387" i="13"/>
  <c r="G5387" i="13"/>
  <c r="F5387" i="13"/>
  <c r="J5386" i="13"/>
  <c r="I5386" i="13"/>
  <c r="H5386" i="13"/>
  <c r="G5386" i="13"/>
  <c r="F5386" i="13"/>
  <c r="J5385" i="13"/>
  <c r="I5385" i="13"/>
  <c r="H5385" i="13"/>
  <c r="G5385" i="13"/>
  <c r="F5385" i="13"/>
  <c r="J5384" i="13"/>
  <c r="I5384" i="13"/>
  <c r="H5384" i="13"/>
  <c r="G5384" i="13"/>
  <c r="F5384" i="13"/>
  <c r="J5383" i="13"/>
  <c r="I5383" i="13"/>
  <c r="H5383" i="13"/>
  <c r="G5383" i="13"/>
  <c r="F5383" i="13"/>
  <c r="J5382" i="13"/>
  <c r="I5382" i="13"/>
  <c r="H5382" i="13"/>
  <c r="G5382" i="13"/>
  <c r="F5382" i="13"/>
  <c r="J5381" i="13"/>
  <c r="I5381" i="13"/>
  <c r="H5381" i="13"/>
  <c r="G5381" i="13"/>
  <c r="F5381" i="13"/>
  <c r="J5380" i="13"/>
  <c r="I5380" i="13"/>
  <c r="H5380" i="13"/>
  <c r="G5380" i="13"/>
  <c r="F5380" i="13"/>
  <c r="J5379" i="13"/>
  <c r="I5379" i="13"/>
  <c r="H5379" i="13"/>
  <c r="G5379" i="13"/>
  <c r="F5379" i="13"/>
  <c r="J5378" i="13"/>
  <c r="I5378" i="13"/>
  <c r="H5378" i="13"/>
  <c r="G5378" i="13"/>
  <c r="F5378" i="13"/>
  <c r="J5377" i="13"/>
  <c r="I5377" i="13"/>
  <c r="H5377" i="13"/>
  <c r="G5377" i="13"/>
  <c r="F5377" i="13"/>
  <c r="J5376" i="13"/>
  <c r="I5376" i="13"/>
  <c r="H5376" i="13"/>
  <c r="G5376" i="13"/>
  <c r="F5376" i="13"/>
  <c r="J5375" i="13"/>
  <c r="I5375" i="13"/>
  <c r="H5375" i="13"/>
  <c r="G5375" i="13"/>
  <c r="F5375" i="13"/>
  <c r="J5374" i="13"/>
  <c r="I5374" i="13"/>
  <c r="H5374" i="13"/>
  <c r="G5374" i="13"/>
  <c r="F5374" i="13"/>
  <c r="J5373" i="13"/>
  <c r="I5373" i="13"/>
  <c r="H5373" i="13"/>
  <c r="G5373" i="13"/>
  <c r="F5373" i="13"/>
  <c r="J5372" i="13"/>
  <c r="I5372" i="13"/>
  <c r="H5372" i="13"/>
  <c r="G5372" i="13"/>
  <c r="F5372" i="13"/>
  <c r="J5371" i="13"/>
  <c r="I5371" i="13"/>
  <c r="H5371" i="13"/>
  <c r="G5371" i="13"/>
  <c r="F5371" i="13"/>
  <c r="J5370" i="13"/>
  <c r="I5370" i="13"/>
  <c r="H5370" i="13"/>
  <c r="G5370" i="13"/>
  <c r="F5370" i="13"/>
  <c r="J5369" i="13"/>
  <c r="I5369" i="13"/>
  <c r="H5369" i="13"/>
  <c r="G5369" i="13"/>
  <c r="F5369" i="13"/>
  <c r="J5368" i="13"/>
  <c r="I5368" i="13"/>
  <c r="H5368" i="13"/>
  <c r="G5368" i="13"/>
  <c r="F5368" i="13"/>
  <c r="J5367" i="13"/>
  <c r="I5367" i="13"/>
  <c r="H5367" i="13"/>
  <c r="G5367" i="13"/>
  <c r="F5367" i="13"/>
  <c r="J5366" i="13"/>
  <c r="I5366" i="13"/>
  <c r="H5366" i="13"/>
  <c r="G5366" i="13"/>
  <c r="F5366" i="13"/>
  <c r="J5365" i="13"/>
  <c r="I5365" i="13"/>
  <c r="H5365" i="13"/>
  <c r="G5365" i="13"/>
  <c r="F5365" i="13"/>
  <c r="J5364" i="13"/>
  <c r="I5364" i="13"/>
  <c r="H5364" i="13"/>
  <c r="G5364" i="13"/>
  <c r="F5364" i="13"/>
  <c r="J5363" i="13"/>
  <c r="I5363" i="13"/>
  <c r="H5363" i="13"/>
  <c r="G5363" i="13"/>
  <c r="F5363" i="13"/>
  <c r="J5362" i="13"/>
  <c r="I5362" i="13"/>
  <c r="H5362" i="13"/>
  <c r="G5362" i="13"/>
  <c r="F5362" i="13"/>
  <c r="J5361" i="13"/>
  <c r="I5361" i="13"/>
  <c r="H5361" i="13"/>
  <c r="G5361" i="13"/>
  <c r="F5361" i="13"/>
  <c r="J5360" i="13"/>
  <c r="I5360" i="13"/>
  <c r="H5360" i="13"/>
  <c r="G5360" i="13"/>
  <c r="F5360" i="13"/>
  <c r="J5359" i="13"/>
  <c r="I5359" i="13"/>
  <c r="H5359" i="13"/>
  <c r="G5359" i="13"/>
  <c r="F5359" i="13"/>
  <c r="J5358" i="13"/>
  <c r="I5358" i="13"/>
  <c r="H5358" i="13"/>
  <c r="G5358" i="13"/>
  <c r="F5358" i="13"/>
  <c r="J5357" i="13"/>
  <c r="I5357" i="13"/>
  <c r="H5357" i="13"/>
  <c r="G5357" i="13"/>
  <c r="F5357" i="13"/>
  <c r="J5356" i="13"/>
  <c r="I5356" i="13"/>
  <c r="H5356" i="13"/>
  <c r="G5356" i="13"/>
  <c r="F5356" i="13"/>
  <c r="J5355" i="13"/>
  <c r="I5355" i="13"/>
  <c r="H5355" i="13"/>
  <c r="G5355" i="13"/>
  <c r="F5355" i="13"/>
  <c r="J5354" i="13"/>
  <c r="I5354" i="13"/>
  <c r="H5354" i="13"/>
  <c r="G5354" i="13"/>
  <c r="F5354" i="13"/>
  <c r="J5353" i="13"/>
  <c r="I5353" i="13"/>
  <c r="H5353" i="13"/>
  <c r="G5353" i="13"/>
  <c r="F5353" i="13"/>
  <c r="J5352" i="13"/>
  <c r="I5352" i="13"/>
  <c r="H5352" i="13"/>
  <c r="G5352" i="13"/>
  <c r="F5352" i="13"/>
  <c r="J5351" i="13"/>
  <c r="I5351" i="13"/>
  <c r="H5351" i="13"/>
  <c r="G5351" i="13"/>
  <c r="F5351" i="13"/>
  <c r="J5350" i="13"/>
  <c r="I5350" i="13"/>
  <c r="H5350" i="13"/>
  <c r="G5350" i="13"/>
  <c r="F5350" i="13"/>
  <c r="J5349" i="13"/>
  <c r="I5349" i="13"/>
  <c r="H5349" i="13"/>
  <c r="G5349" i="13"/>
  <c r="F5349" i="13"/>
  <c r="J5348" i="13"/>
  <c r="I5348" i="13"/>
  <c r="H5348" i="13"/>
  <c r="G5348" i="13"/>
  <c r="F5348" i="13"/>
  <c r="J5347" i="13"/>
  <c r="I5347" i="13"/>
  <c r="H5347" i="13"/>
  <c r="G5347" i="13"/>
  <c r="F5347" i="13"/>
  <c r="J5346" i="13"/>
  <c r="I5346" i="13"/>
  <c r="H5346" i="13"/>
  <c r="G5346" i="13"/>
  <c r="F5346" i="13"/>
  <c r="J5345" i="13"/>
  <c r="I5345" i="13"/>
  <c r="H5345" i="13"/>
  <c r="G5345" i="13"/>
  <c r="F5345" i="13"/>
  <c r="J5344" i="13"/>
  <c r="I5344" i="13"/>
  <c r="H5344" i="13"/>
  <c r="G5344" i="13"/>
  <c r="F5344" i="13"/>
  <c r="J5343" i="13"/>
  <c r="I5343" i="13"/>
  <c r="H5343" i="13"/>
  <c r="G5343" i="13"/>
  <c r="F5343" i="13"/>
  <c r="J5342" i="13"/>
  <c r="I5342" i="13"/>
  <c r="H5342" i="13"/>
  <c r="G5342" i="13"/>
  <c r="F5342" i="13"/>
  <c r="J5341" i="13"/>
  <c r="I5341" i="13"/>
  <c r="H5341" i="13"/>
  <c r="G5341" i="13"/>
  <c r="F5341" i="13"/>
  <c r="J5340" i="13"/>
  <c r="I5340" i="13"/>
  <c r="H5340" i="13"/>
  <c r="G5340" i="13"/>
  <c r="F5340" i="13"/>
  <c r="J5339" i="13"/>
  <c r="I5339" i="13"/>
  <c r="H5339" i="13"/>
  <c r="G5339" i="13"/>
  <c r="F5339" i="13"/>
  <c r="J5338" i="13"/>
  <c r="I5338" i="13"/>
  <c r="H5338" i="13"/>
  <c r="G5338" i="13"/>
  <c r="F5338" i="13"/>
  <c r="J5337" i="13"/>
  <c r="I5337" i="13"/>
  <c r="H5337" i="13"/>
  <c r="G5337" i="13"/>
  <c r="F5337" i="13"/>
  <c r="J5336" i="13"/>
  <c r="I5336" i="13"/>
  <c r="H5336" i="13"/>
  <c r="G5336" i="13"/>
  <c r="F5336" i="13"/>
  <c r="J5335" i="13"/>
  <c r="I5335" i="13"/>
  <c r="H5335" i="13"/>
  <c r="G5335" i="13"/>
  <c r="F5335" i="13"/>
  <c r="J5334" i="13"/>
  <c r="I5334" i="13"/>
  <c r="H5334" i="13"/>
  <c r="G5334" i="13"/>
  <c r="F5334" i="13"/>
  <c r="J5333" i="13"/>
  <c r="I5333" i="13"/>
  <c r="H5333" i="13"/>
  <c r="G5333" i="13"/>
  <c r="F5333" i="13"/>
  <c r="J5332" i="13"/>
  <c r="I5332" i="13"/>
  <c r="H5332" i="13"/>
  <c r="G5332" i="13"/>
  <c r="F5332" i="13"/>
  <c r="J5331" i="13"/>
  <c r="I5331" i="13"/>
  <c r="H5331" i="13"/>
  <c r="G5331" i="13"/>
  <c r="F5331" i="13"/>
  <c r="J5330" i="13"/>
  <c r="I5330" i="13"/>
  <c r="H5330" i="13"/>
  <c r="G5330" i="13"/>
  <c r="F5330" i="13"/>
  <c r="J5329" i="13"/>
  <c r="I5329" i="13"/>
  <c r="H5329" i="13"/>
  <c r="G5329" i="13"/>
  <c r="F5329" i="13"/>
  <c r="J5328" i="13"/>
  <c r="I5328" i="13"/>
  <c r="H5328" i="13"/>
  <c r="G5328" i="13"/>
  <c r="F5328" i="13"/>
  <c r="J5327" i="13"/>
  <c r="I5327" i="13"/>
  <c r="H5327" i="13"/>
  <c r="G5327" i="13"/>
  <c r="F5327" i="13"/>
  <c r="J5326" i="13"/>
  <c r="I5326" i="13"/>
  <c r="H5326" i="13"/>
  <c r="G5326" i="13"/>
  <c r="F5326" i="13"/>
  <c r="J5325" i="13"/>
  <c r="I5325" i="13"/>
  <c r="H5325" i="13"/>
  <c r="G5325" i="13"/>
  <c r="F5325" i="13"/>
  <c r="J5324" i="13"/>
  <c r="I5324" i="13"/>
  <c r="H5324" i="13"/>
  <c r="G5324" i="13"/>
  <c r="F5324" i="13"/>
  <c r="J5323" i="13"/>
  <c r="I5323" i="13"/>
  <c r="H5323" i="13"/>
  <c r="G5323" i="13"/>
  <c r="F5323" i="13"/>
  <c r="J5322" i="13"/>
  <c r="I5322" i="13"/>
  <c r="H5322" i="13"/>
  <c r="G5322" i="13"/>
  <c r="F5322" i="13"/>
  <c r="J5321" i="13"/>
  <c r="I5321" i="13"/>
  <c r="H5321" i="13"/>
  <c r="G5321" i="13"/>
  <c r="F5321" i="13"/>
  <c r="J5320" i="13"/>
  <c r="I5320" i="13"/>
  <c r="H5320" i="13"/>
  <c r="G5320" i="13"/>
  <c r="F5320" i="13"/>
  <c r="J5319" i="13"/>
  <c r="I5319" i="13"/>
  <c r="H5319" i="13"/>
  <c r="G5319" i="13"/>
  <c r="F5319" i="13"/>
  <c r="J5318" i="13"/>
  <c r="I5318" i="13"/>
  <c r="H5318" i="13"/>
  <c r="G5318" i="13"/>
  <c r="F5318" i="13"/>
  <c r="J5317" i="13"/>
  <c r="I5317" i="13"/>
  <c r="H5317" i="13"/>
  <c r="G5317" i="13"/>
  <c r="F5317" i="13"/>
  <c r="J5316" i="13"/>
  <c r="I5316" i="13"/>
  <c r="H5316" i="13"/>
  <c r="G5316" i="13"/>
  <c r="F5316" i="13"/>
  <c r="J5315" i="13"/>
  <c r="I5315" i="13"/>
  <c r="H5315" i="13"/>
  <c r="G5315" i="13"/>
  <c r="F5315" i="13"/>
  <c r="J5314" i="13"/>
  <c r="I5314" i="13"/>
  <c r="H5314" i="13"/>
  <c r="G5314" i="13"/>
  <c r="F5314" i="13"/>
  <c r="J5313" i="13"/>
  <c r="I5313" i="13"/>
  <c r="H5313" i="13"/>
  <c r="G5313" i="13"/>
  <c r="F5313" i="13"/>
  <c r="J5312" i="13"/>
  <c r="I5312" i="13"/>
  <c r="H5312" i="13"/>
  <c r="G5312" i="13"/>
  <c r="F5312" i="13"/>
  <c r="J5311" i="13"/>
  <c r="I5311" i="13"/>
  <c r="H5311" i="13"/>
  <c r="G5311" i="13"/>
  <c r="F5311" i="13"/>
  <c r="J5310" i="13"/>
  <c r="I5310" i="13"/>
  <c r="H5310" i="13"/>
  <c r="G5310" i="13"/>
  <c r="F5310" i="13"/>
  <c r="J5309" i="13"/>
  <c r="I5309" i="13"/>
  <c r="H5309" i="13"/>
  <c r="G5309" i="13"/>
  <c r="F5309" i="13"/>
  <c r="J5308" i="13"/>
  <c r="I5308" i="13"/>
  <c r="H5308" i="13"/>
  <c r="G5308" i="13"/>
  <c r="F5308" i="13"/>
  <c r="J5307" i="13"/>
  <c r="I5307" i="13"/>
  <c r="H5307" i="13"/>
  <c r="G5307" i="13"/>
  <c r="F5307" i="13"/>
  <c r="J5306" i="13"/>
  <c r="I5306" i="13"/>
  <c r="H5306" i="13"/>
  <c r="G5306" i="13"/>
  <c r="F5306" i="13"/>
  <c r="J5305" i="13"/>
  <c r="I5305" i="13"/>
  <c r="H5305" i="13"/>
  <c r="G5305" i="13"/>
  <c r="F5305" i="13"/>
  <c r="J5304" i="13"/>
  <c r="I5304" i="13"/>
  <c r="H5304" i="13"/>
  <c r="G5304" i="13"/>
  <c r="F5304" i="13"/>
  <c r="J5303" i="13"/>
  <c r="I5303" i="13"/>
  <c r="H5303" i="13"/>
  <c r="G5303" i="13"/>
  <c r="F5303" i="13"/>
  <c r="J5302" i="13"/>
  <c r="I5302" i="13"/>
  <c r="H5302" i="13"/>
  <c r="G5302" i="13"/>
  <c r="F5302" i="13"/>
  <c r="J5301" i="13"/>
  <c r="I5301" i="13"/>
  <c r="H5301" i="13"/>
  <c r="G5301" i="13"/>
  <c r="F5301" i="13"/>
  <c r="J5300" i="13"/>
  <c r="I5300" i="13"/>
  <c r="H5300" i="13"/>
  <c r="G5300" i="13"/>
  <c r="F5300" i="13"/>
  <c r="J5299" i="13"/>
  <c r="I5299" i="13"/>
  <c r="H5299" i="13"/>
  <c r="G5299" i="13"/>
  <c r="F5299" i="13"/>
  <c r="J5298" i="13"/>
  <c r="I5298" i="13"/>
  <c r="H5298" i="13"/>
  <c r="G5298" i="13"/>
  <c r="F5298" i="13"/>
  <c r="J5297" i="13"/>
  <c r="I5297" i="13"/>
  <c r="H5297" i="13"/>
  <c r="G5297" i="13"/>
  <c r="F5297" i="13"/>
  <c r="J5296" i="13"/>
  <c r="I5296" i="13"/>
  <c r="H5296" i="13"/>
  <c r="G5296" i="13"/>
  <c r="F5296" i="13"/>
  <c r="J5295" i="13"/>
  <c r="I5295" i="13"/>
  <c r="H5295" i="13"/>
  <c r="G5295" i="13"/>
  <c r="F5295" i="13"/>
  <c r="J5294" i="13"/>
  <c r="I5294" i="13"/>
  <c r="H5294" i="13"/>
  <c r="G5294" i="13"/>
  <c r="F5294" i="13"/>
  <c r="J5293" i="13"/>
  <c r="I5293" i="13"/>
  <c r="H5293" i="13"/>
  <c r="G5293" i="13"/>
  <c r="F5293" i="13"/>
  <c r="J5292" i="13"/>
  <c r="I5292" i="13"/>
  <c r="H5292" i="13"/>
  <c r="G5292" i="13"/>
  <c r="F5292" i="13"/>
  <c r="J5291" i="13"/>
  <c r="I5291" i="13"/>
  <c r="H5291" i="13"/>
  <c r="G5291" i="13"/>
  <c r="F5291" i="13"/>
  <c r="J5290" i="13"/>
  <c r="I5290" i="13"/>
  <c r="H5290" i="13"/>
  <c r="G5290" i="13"/>
  <c r="F5290" i="13"/>
  <c r="J5289" i="13"/>
  <c r="I5289" i="13"/>
  <c r="H5289" i="13"/>
  <c r="G5289" i="13"/>
  <c r="F5289" i="13"/>
  <c r="J5288" i="13"/>
  <c r="I5288" i="13"/>
  <c r="H5288" i="13"/>
  <c r="G5288" i="13"/>
  <c r="F5288" i="13"/>
  <c r="J5287" i="13"/>
  <c r="I5287" i="13"/>
  <c r="H5287" i="13"/>
  <c r="G5287" i="13"/>
  <c r="F5287" i="13"/>
  <c r="J5286" i="13"/>
  <c r="I5286" i="13"/>
  <c r="H5286" i="13"/>
  <c r="G5286" i="13"/>
  <c r="F5286" i="13"/>
  <c r="J5285" i="13"/>
  <c r="I5285" i="13"/>
  <c r="H5285" i="13"/>
  <c r="G5285" i="13"/>
  <c r="F5285" i="13"/>
  <c r="J5284" i="13"/>
  <c r="I5284" i="13"/>
  <c r="H5284" i="13"/>
  <c r="G5284" i="13"/>
  <c r="F5284" i="13"/>
  <c r="J5283" i="13"/>
  <c r="I5283" i="13"/>
  <c r="H5283" i="13"/>
  <c r="G5283" i="13"/>
  <c r="F5283" i="13"/>
  <c r="J5282" i="13"/>
  <c r="I5282" i="13"/>
  <c r="H5282" i="13"/>
  <c r="G5282" i="13"/>
  <c r="F5282" i="13"/>
  <c r="J5281" i="13"/>
  <c r="I5281" i="13"/>
  <c r="H5281" i="13"/>
  <c r="G5281" i="13"/>
  <c r="F5281" i="13"/>
  <c r="J5280" i="13"/>
  <c r="I5280" i="13"/>
  <c r="H5280" i="13"/>
  <c r="G5280" i="13"/>
  <c r="F5280" i="13"/>
  <c r="J5279" i="13"/>
  <c r="I5279" i="13"/>
  <c r="H5279" i="13"/>
  <c r="G5279" i="13"/>
  <c r="F5279" i="13"/>
  <c r="J5278" i="13"/>
  <c r="I5278" i="13"/>
  <c r="H5278" i="13"/>
  <c r="G5278" i="13"/>
  <c r="F5278" i="13"/>
  <c r="J5277" i="13"/>
  <c r="I5277" i="13"/>
  <c r="H5277" i="13"/>
  <c r="G5277" i="13"/>
  <c r="F5277" i="13"/>
  <c r="J5276" i="13"/>
  <c r="I5276" i="13"/>
  <c r="H5276" i="13"/>
  <c r="G5276" i="13"/>
  <c r="F5276" i="13"/>
  <c r="J5275" i="13"/>
  <c r="I5275" i="13"/>
  <c r="H5275" i="13"/>
  <c r="G5275" i="13"/>
  <c r="F5275" i="13"/>
  <c r="J5274" i="13"/>
  <c r="I5274" i="13"/>
  <c r="H5274" i="13"/>
  <c r="G5274" i="13"/>
  <c r="F5274" i="13"/>
  <c r="J5273" i="13"/>
  <c r="I5273" i="13"/>
  <c r="H5273" i="13"/>
  <c r="G5273" i="13"/>
  <c r="F5273" i="13"/>
  <c r="J5272" i="13"/>
  <c r="I5272" i="13"/>
  <c r="H5272" i="13"/>
  <c r="G5272" i="13"/>
  <c r="F5272" i="13"/>
  <c r="J5271" i="13"/>
  <c r="I5271" i="13"/>
  <c r="H5271" i="13"/>
  <c r="G5271" i="13"/>
  <c r="F5271" i="13"/>
  <c r="J5270" i="13"/>
  <c r="I5270" i="13"/>
  <c r="H5270" i="13"/>
  <c r="G5270" i="13"/>
  <c r="F5270" i="13"/>
  <c r="J5269" i="13"/>
  <c r="I5269" i="13"/>
  <c r="H5269" i="13"/>
  <c r="G5269" i="13"/>
  <c r="F5269" i="13"/>
  <c r="J5268" i="13"/>
  <c r="I5268" i="13"/>
  <c r="H5268" i="13"/>
  <c r="G5268" i="13"/>
  <c r="F5268" i="13"/>
  <c r="J5267" i="13"/>
  <c r="I5267" i="13"/>
  <c r="H5267" i="13"/>
  <c r="G5267" i="13"/>
  <c r="F5267" i="13"/>
  <c r="J5266" i="13"/>
  <c r="I5266" i="13"/>
  <c r="H5266" i="13"/>
  <c r="G5266" i="13"/>
  <c r="F5266" i="13"/>
  <c r="J5265" i="13"/>
  <c r="I5265" i="13"/>
  <c r="H5265" i="13"/>
  <c r="G5265" i="13"/>
  <c r="F5265" i="13"/>
  <c r="J5264" i="13"/>
  <c r="I5264" i="13"/>
  <c r="H5264" i="13"/>
  <c r="G5264" i="13"/>
  <c r="F5264" i="13"/>
  <c r="J5263" i="13"/>
  <c r="I5263" i="13"/>
  <c r="H5263" i="13"/>
  <c r="G5263" i="13"/>
  <c r="F5263" i="13"/>
  <c r="J5262" i="13"/>
  <c r="I5262" i="13"/>
  <c r="H5262" i="13"/>
  <c r="G5262" i="13"/>
  <c r="F5262" i="13"/>
  <c r="J5261" i="13"/>
  <c r="I5261" i="13"/>
  <c r="H5261" i="13"/>
  <c r="G5261" i="13"/>
  <c r="F5261" i="13"/>
  <c r="J5260" i="13"/>
  <c r="I5260" i="13"/>
  <c r="H5260" i="13"/>
  <c r="G5260" i="13"/>
  <c r="F5260" i="13"/>
  <c r="J5259" i="13"/>
  <c r="I5259" i="13"/>
  <c r="H5259" i="13"/>
  <c r="G5259" i="13"/>
  <c r="F5259" i="13"/>
  <c r="J5258" i="13"/>
  <c r="I5258" i="13"/>
  <c r="H5258" i="13"/>
  <c r="G5258" i="13"/>
  <c r="F5258" i="13"/>
  <c r="J5257" i="13"/>
  <c r="I5257" i="13"/>
  <c r="H5257" i="13"/>
  <c r="G5257" i="13"/>
  <c r="F5257" i="13"/>
  <c r="J5256" i="13"/>
  <c r="I5256" i="13"/>
  <c r="H5256" i="13"/>
  <c r="G5256" i="13"/>
  <c r="F5256" i="13"/>
  <c r="J5255" i="13"/>
  <c r="I5255" i="13"/>
  <c r="H5255" i="13"/>
  <c r="G5255" i="13"/>
  <c r="F5255" i="13"/>
  <c r="J5254" i="13"/>
  <c r="I5254" i="13"/>
  <c r="H5254" i="13"/>
  <c r="G5254" i="13"/>
  <c r="F5254" i="13"/>
  <c r="J5253" i="13"/>
  <c r="I5253" i="13"/>
  <c r="H5253" i="13"/>
  <c r="G5253" i="13"/>
  <c r="F5253" i="13"/>
  <c r="J5252" i="13"/>
  <c r="I5252" i="13"/>
  <c r="H5252" i="13"/>
  <c r="G5252" i="13"/>
  <c r="F5252" i="13"/>
  <c r="J5251" i="13"/>
  <c r="I5251" i="13"/>
  <c r="H5251" i="13"/>
  <c r="G5251" i="13"/>
  <c r="F5251" i="13"/>
  <c r="J5250" i="13"/>
  <c r="I5250" i="13"/>
  <c r="H5250" i="13"/>
  <c r="G5250" i="13"/>
  <c r="F5250" i="13"/>
  <c r="J5249" i="13"/>
  <c r="I5249" i="13"/>
  <c r="H5249" i="13"/>
  <c r="G5249" i="13"/>
  <c r="F5249" i="13"/>
  <c r="J5248" i="13"/>
  <c r="I5248" i="13"/>
  <c r="H5248" i="13"/>
  <c r="G5248" i="13"/>
  <c r="F5248" i="13"/>
  <c r="J5247" i="13"/>
  <c r="I5247" i="13"/>
  <c r="H5247" i="13"/>
  <c r="G5247" i="13"/>
  <c r="F5247" i="13"/>
  <c r="J5246" i="13"/>
  <c r="I5246" i="13"/>
  <c r="H5246" i="13"/>
  <c r="G5246" i="13"/>
  <c r="F5246" i="13"/>
  <c r="J5245" i="13"/>
  <c r="I5245" i="13"/>
  <c r="H5245" i="13"/>
  <c r="G5245" i="13"/>
  <c r="F5245" i="13"/>
  <c r="J5244" i="13"/>
  <c r="I5244" i="13"/>
  <c r="H5244" i="13"/>
  <c r="G5244" i="13"/>
  <c r="F5244" i="13"/>
  <c r="J5243" i="13"/>
  <c r="I5243" i="13"/>
  <c r="H5243" i="13"/>
  <c r="G5243" i="13"/>
  <c r="F5243" i="13"/>
  <c r="J5242" i="13"/>
  <c r="I5242" i="13"/>
  <c r="H5242" i="13"/>
  <c r="G5242" i="13"/>
  <c r="F5242" i="13"/>
  <c r="J5241" i="13"/>
  <c r="I5241" i="13"/>
  <c r="H5241" i="13"/>
  <c r="G5241" i="13"/>
  <c r="F5241" i="13"/>
  <c r="J5240" i="13"/>
  <c r="I5240" i="13"/>
  <c r="H5240" i="13"/>
  <c r="G5240" i="13"/>
  <c r="F5240" i="13"/>
  <c r="J5239" i="13"/>
  <c r="I5239" i="13"/>
  <c r="H5239" i="13"/>
  <c r="G5239" i="13"/>
  <c r="F5239" i="13"/>
  <c r="J5238" i="13"/>
  <c r="I5238" i="13"/>
  <c r="H5238" i="13"/>
  <c r="G5238" i="13"/>
  <c r="F5238" i="13"/>
  <c r="J5237" i="13"/>
  <c r="I5237" i="13"/>
  <c r="H5237" i="13"/>
  <c r="G5237" i="13"/>
  <c r="F5237" i="13"/>
  <c r="J5236" i="13"/>
  <c r="I5236" i="13"/>
  <c r="H5236" i="13"/>
  <c r="G5236" i="13"/>
  <c r="F5236" i="13"/>
  <c r="J5235" i="13"/>
  <c r="I5235" i="13"/>
  <c r="H5235" i="13"/>
  <c r="G5235" i="13"/>
  <c r="F5235" i="13"/>
  <c r="J5234" i="13"/>
  <c r="I5234" i="13"/>
  <c r="H5234" i="13"/>
  <c r="G5234" i="13"/>
  <c r="F5234" i="13"/>
  <c r="J5233" i="13"/>
  <c r="I5233" i="13"/>
  <c r="H5233" i="13"/>
  <c r="G5233" i="13"/>
  <c r="F5233" i="13"/>
  <c r="J5232" i="13"/>
  <c r="I5232" i="13"/>
  <c r="H5232" i="13"/>
  <c r="G5232" i="13"/>
  <c r="F5232" i="13"/>
  <c r="J5231" i="13"/>
  <c r="I5231" i="13"/>
  <c r="H5231" i="13"/>
  <c r="G5231" i="13"/>
  <c r="F5231" i="13"/>
  <c r="J5230" i="13"/>
  <c r="I5230" i="13"/>
  <c r="H5230" i="13"/>
  <c r="G5230" i="13"/>
  <c r="F5230" i="13"/>
  <c r="J5229" i="13"/>
  <c r="I5229" i="13"/>
  <c r="H5229" i="13"/>
  <c r="G5229" i="13"/>
  <c r="F5229" i="13"/>
  <c r="J5228" i="13"/>
  <c r="I5228" i="13"/>
  <c r="H5228" i="13"/>
  <c r="G5228" i="13"/>
  <c r="F5228" i="13"/>
  <c r="J5227" i="13"/>
  <c r="I5227" i="13"/>
  <c r="H5227" i="13"/>
  <c r="G5227" i="13"/>
  <c r="F5227" i="13"/>
  <c r="J5226" i="13"/>
  <c r="I5226" i="13"/>
  <c r="H5226" i="13"/>
  <c r="G5226" i="13"/>
  <c r="F5226" i="13"/>
  <c r="J5225" i="13"/>
  <c r="I5225" i="13"/>
  <c r="H5225" i="13"/>
  <c r="G5225" i="13"/>
  <c r="F5225" i="13"/>
  <c r="J5224" i="13"/>
  <c r="I5224" i="13"/>
  <c r="H5224" i="13"/>
  <c r="G5224" i="13"/>
  <c r="F5224" i="13"/>
  <c r="J5223" i="13"/>
  <c r="I5223" i="13"/>
  <c r="H5223" i="13"/>
  <c r="G5223" i="13"/>
  <c r="F5223" i="13"/>
  <c r="J5222" i="13"/>
  <c r="I5222" i="13"/>
  <c r="H5222" i="13"/>
  <c r="G5222" i="13"/>
  <c r="F5222" i="13"/>
  <c r="J5221" i="13"/>
  <c r="I5221" i="13"/>
  <c r="H5221" i="13"/>
  <c r="G5221" i="13"/>
  <c r="F5221" i="13"/>
  <c r="J5220" i="13"/>
  <c r="I5220" i="13"/>
  <c r="H5220" i="13"/>
  <c r="G5220" i="13"/>
  <c r="F5220" i="13"/>
  <c r="J5219" i="13"/>
  <c r="I5219" i="13"/>
  <c r="H5219" i="13"/>
  <c r="G5219" i="13"/>
  <c r="F5219" i="13"/>
  <c r="J5218" i="13"/>
  <c r="I5218" i="13"/>
  <c r="H5218" i="13"/>
  <c r="G5218" i="13"/>
  <c r="F5218" i="13"/>
  <c r="J5217" i="13"/>
  <c r="I5217" i="13"/>
  <c r="H5217" i="13"/>
  <c r="G5217" i="13"/>
  <c r="F5217" i="13"/>
  <c r="J5216" i="13"/>
  <c r="I5216" i="13"/>
  <c r="H5216" i="13"/>
  <c r="G5216" i="13"/>
  <c r="F5216" i="13"/>
  <c r="J5215" i="13"/>
  <c r="I5215" i="13"/>
  <c r="H5215" i="13"/>
  <c r="G5215" i="13"/>
  <c r="F5215" i="13"/>
  <c r="J5214" i="13"/>
  <c r="I5214" i="13"/>
  <c r="H5214" i="13"/>
  <c r="G5214" i="13"/>
  <c r="F5214" i="13"/>
  <c r="J5213" i="13"/>
  <c r="I5213" i="13"/>
  <c r="H5213" i="13"/>
  <c r="G5213" i="13"/>
  <c r="F5213" i="13"/>
  <c r="J5212" i="13"/>
  <c r="I5212" i="13"/>
  <c r="H5212" i="13"/>
  <c r="G5212" i="13"/>
  <c r="F5212" i="13"/>
  <c r="J5211" i="13"/>
  <c r="I5211" i="13"/>
  <c r="H5211" i="13"/>
  <c r="G5211" i="13"/>
  <c r="F5211" i="13"/>
  <c r="J5210" i="13"/>
  <c r="I5210" i="13"/>
  <c r="H5210" i="13"/>
  <c r="G5210" i="13"/>
  <c r="F5210" i="13"/>
  <c r="J5209" i="13"/>
  <c r="I5209" i="13"/>
  <c r="H5209" i="13"/>
  <c r="G5209" i="13"/>
  <c r="F5209" i="13"/>
  <c r="J5208" i="13"/>
  <c r="I5208" i="13"/>
  <c r="H5208" i="13"/>
  <c r="G5208" i="13"/>
  <c r="F5208" i="13"/>
  <c r="J5207" i="13"/>
  <c r="I5207" i="13"/>
  <c r="H5207" i="13"/>
  <c r="G5207" i="13"/>
  <c r="F5207" i="13"/>
  <c r="J5206" i="13"/>
  <c r="I5206" i="13"/>
  <c r="H5206" i="13"/>
  <c r="G5206" i="13"/>
  <c r="F5206" i="13"/>
  <c r="J5205" i="13"/>
  <c r="I5205" i="13"/>
  <c r="H5205" i="13"/>
  <c r="G5205" i="13"/>
  <c r="F5205" i="13"/>
  <c r="J5204" i="13"/>
  <c r="I5204" i="13"/>
  <c r="H5204" i="13"/>
  <c r="G5204" i="13"/>
  <c r="F5204" i="13"/>
  <c r="J5203" i="13"/>
  <c r="I5203" i="13"/>
  <c r="H5203" i="13"/>
  <c r="G5203" i="13"/>
  <c r="F5203" i="13"/>
  <c r="J5202" i="13"/>
  <c r="I5202" i="13"/>
  <c r="H5202" i="13"/>
  <c r="G5202" i="13"/>
  <c r="F5202" i="13"/>
  <c r="J5201" i="13"/>
  <c r="I5201" i="13"/>
  <c r="H5201" i="13"/>
  <c r="G5201" i="13"/>
  <c r="F5201" i="13"/>
  <c r="J5200" i="13"/>
  <c r="I5200" i="13"/>
  <c r="H5200" i="13"/>
  <c r="G5200" i="13"/>
  <c r="F5200" i="13"/>
  <c r="J5199" i="13"/>
  <c r="I5199" i="13"/>
  <c r="H5199" i="13"/>
  <c r="G5199" i="13"/>
  <c r="F5199" i="13"/>
  <c r="J5198" i="13"/>
  <c r="I5198" i="13"/>
  <c r="H5198" i="13"/>
  <c r="G5198" i="13"/>
  <c r="F5198" i="13"/>
  <c r="J5197" i="13"/>
  <c r="I5197" i="13"/>
  <c r="H5197" i="13"/>
  <c r="G5197" i="13"/>
  <c r="F5197" i="13"/>
  <c r="J5196" i="13"/>
  <c r="I5196" i="13"/>
  <c r="H5196" i="13"/>
  <c r="G5196" i="13"/>
  <c r="F5196" i="13"/>
  <c r="J5195" i="13"/>
  <c r="I5195" i="13"/>
  <c r="H5195" i="13"/>
  <c r="G5195" i="13"/>
  <c r="F5195" i="13"/>
  <c r="J5194" i="13"/>
  <c r="I5194" i="13"/>
  <c r="H5194" i="13"/>
  <c r="G5194" i="13"/>
  <c r="F5194" i="13"/>
  <c r="J5193" i="13"/>
  <c r="I5193" i="13"/>
  <c r="H5193" i="13"/>
  <c r="G5193" i="13"/>
  <c r="F5193" i="13"/>
  <c r="J5192" i="13"/>
  <c r="I5192" i="13"/>
  <c r="H5192" i="13"/>
  <c r="G5192" i="13"/>
  <c r="F5192" i="13"/>
  <c r="J5191" i="13"/>
  <c r="I5191" i="13"/>
  <c r="H5191" i="13"/>
  <c r="G5191" i="13"/>
  <c r="F5191" i="13"/>
  <c r="J5190" i="13"/>
  <c r="I5190" i="13"/>
  <c r="H5190" i="13"/>
  <c r="G5190" i="13"/>
  <c r="F5190" i="13"/>
  <c r="J5189" i="13"/>
  <c r="I5189" i="13"/>
  <c r="H5189" i="13"/>
  <c r="G5189" i="13"/>
  <c r="F5189" i="13"/>
  <c r="J5188" i="13"/>
  <c r="I5188" i="13"/>
  <c r="H5188" i="13"/>
  <c r="G5188" i="13"/>
  <c r="F5188" i="13"/>
  <c r="J5187" i="13"/>
  <c r="I5187" i="13"/>
  <c r="H5187" i="13"/>
  <c r="G5187" i="13"/>
  <c r="F5187" i="13"/>
  <c r="J5186" i="13"/>
  <c r="I5186" i="13"/>
  <c r="H5186" i="13"/>
  <c r="G5186" i="13"/>
  <c r="F5186" i="13"/>
  <c r="J5185" i="13"/>
  <c r="I5185" i="13"/>
  <c r="H5185" i="13"/>
  <c r="G5185" i="13"/>
  <c r="F5185" i="13"/>
  <c r="J5184" i="13"/>
  <c r="I5184" i="13"/>
  <c r="H5184" i="13"/>
  <c r="G5184" i="13"/>
  <c r="F5184" i="13"/>
  <c r="J5183" i="13"/>
  <c r="I5183" i="13"/>
  <c r="H5183" i="13"/>
  <c r="G5183" i="13"/>
  <c r="F5183" i="13"/>
  <c r="J5182" i="13"/>
  <c r="I5182" i="13"/>
  <c r="H5182" i="13"/>
  <c r="G5182" i="13"/>
  <c r="F5182" i="13"/>
  <c r="J5181" i="13"/>
  <c r="I5181" i="13"/>
  <c r="H5181" i="13"/>
  <c r="G5181" i="13"/>
  <c r="F5181" i="13"/>
  <c r="J5180" i="13"/>
  <c r="I5180" i="13"/>
  <c r="H5180" i="13"/>
  <c r="G5180" i="13"/>
  <c r="F5180" i="13"/>
  <c r="J5179" i="13"/>
  <c r="I5179" i="13"/>
  <c r="H5179" i="13"/>
  <c r="G5179" i="13"/>
  <c r="F5179" i="13"/>
  <c r="J5178" i="13"/>
  <c r="I5178" i="13"/>
  <c r="H5178" i="13"/>
  <c r="G5178" i="13"/>
  <c r="F5178" i="13"/>
  <c r="J5177" i="13"/>
  <c r="I5177" i="13"/>
  <c r="H5177" i="13"/>
  <c r="G5177" i="13"/>
  <c r="F5177" i="13"/>
  <c r="J5176" i="13"/>
  <c r="I5176" i="13"/>
  <c r="H5176" i="13"/>
  <c r="G5176" i="13"/>
  <c r="F5176" i="13"/>
  <c r="J5175" i="13"/>
  <c r="I5175" i="13"/>
  <c r="H5175" i="13"/>
  <c r="G5175" i="13"/>
  <c r="F5175" i="13"/>
  <c r="J5174" i="13"/>
  <c r="I5174" i="13"/>
  <c r="H5174" i="13"/>
  <c r="G5174" i="13"/>
  <c r="F5174" i="13"/>
  <c r="J5173" i="13"/>
  <c r="I5173" i="13"/>
  <c r="H5173" i="13"/>
  <c r="G5173" i="13"/>
  <c r="F5173" i="13"/>
  <c r="J5172" i="13"/>
  <c r="I5172" i="13"/>
  <c r="H5172" i="13"/>
  <c r="G5172" i="13"/>
  <c r="F5172" i="13"/>
  <c r="J5171" i="13"/>
  <c r="I5171" i="13"/>
  <c r="H5171" i="13"/>
  <c r="G5171" i="13"/>
  <c r="F5171" i="13"/>
  <c r="J5170" i="13"/>
  <c r="I5170" i="13"/>
  <c r="H5170" i="13"/>
  <c r="G5170" i="13"/>
  <c r="F5170" i="13"/>
  <c r="J5169" i="13"/>
  <c r="I5169" i="13"/>
  <c r="H5169" i="13"/>
  <c r="G5169" i="13"/>
  <c r="F5169" i="13"/>
  <c r="J5168" i="13"/>
  <c r="I5168" i="13"/>
  <c r="H5168" i="13"/>
  <c r="G5168" i="13"/>
  <c r="F5168" i="13"/>
  <c r="J5167" i="13"/>
  <c r="I5167" i="13"/>
  <c r="H5167" i="13"/>
  <c r="G5167" i="13"/>
  <c r="F5167" i="13"/>
  <c r="J5166" i="13"/>
  <c r="I5166" i="13"/>
  <c r="H5166" i="13"/>
  <c r="G5166" i="13"/>
  <c r="F5166" i="13"/>
  <c r="J5165" i="13"/>
  <c r="I5165" i="13"/>
  <c r="H5165" i="13"/>
  <c r="G5165" i="13"/>
  <c r="F5165" i="13"/>
  <c r="J5164" i="13"/>
  <c r="I5164" i="13"/>
  <c r="H5164" i="13"/>
  <c r="G5164" i="13"/>
  <c r="F5164" i="13"/>
  <c r="J5163" i="13"/>
  <c r="I5163" i="13"/>
  <c r="H5163" i="13"/>
  <c r="G5163" i="13"/>
  <c r="F5163" i="13"/>
  <c r="J5162" i="13"/>
  <c r="I5162" i="13"/>
  <c r="H5162" i="13"/>
  <c r="G5162" i="13"/>
  <c r="F5162" i="13"/>
  <c r="J5161" i="13"/>
  <c r="I5161" i="13"/>
  <c r="H5161" i="13"/>
  <c r="G5161" i="13"/>
  <c r="F5161" i="13"/>
  <c r="J5160" i="13"/>
  <c r="I5160" i="13"/>
  <c r="H5160" i="13"/>
  <c r="G5160" i="13"/>
  <c r="F5160" i="13"/>
  <c r="J5159" i="13"/>
  <c r="I5159" i="13"/>
  <c r="H5159" i="13"/>
  <c r="G5159" i="13"/>
  <c r="F5159" i="13"/>
  <c r="J5158" i="13"/>
  <c r="I5158" i="13"/>
  <c r="H5158" i="13"/>
  <c r="G5158" i="13"/>
  <c r="F5158" i="13"/>
  <c r="J5157" i="13"/>
  <c r="I5157" i="13"/>
  <c r="H5157" i="13"/>
  <c r="G5157" i="13"/>
  <c r="F5157" i="13"/>
  <c r="J5156" i="13"/>
  <c r="I5156" i="13"/>
  <c r="H5156" i="13"/>
  <c r="G5156" i="13"/>
  <c r="F5156" i="13"/>
  <c r="J5155" i="13"/>
  <c r="I5155" i="13"/>
  <c r="H5155" i="13"/>
  <c r="G5155" i="13"/>
  <c r="F5155" i="13"/>
  <c r="J5154" i="13"/>
  <c r="I5154" i="13"/>
  <c r="H5154" i="13"/>
  <c r="G5154" i="13"/>
  <c r="F5154" i="13"/>
  <c r="J5153" i="13"/>
  <c r="I5153" i="13"/>
  <c r="H5153" i="13"/>
  <c r="G5153" i="13"/>
  <c r="F5153" i="13"/>
  <c r="J5152" i="13"/>
  <c r="I5152" i="13"/>
  <c r="H5152" i="13"/>
  <c r="G5152" i="13"/>
  <c r="F5152" i="13"/>
  <c r="J5151" i="13"/>
  <c r="I5151" i="13"/>
  <c r="H5151" i="13"/>
  <c r="G5151" i="13"/>
  <c r="F5151" i="13"/>
  <c r="J5150" i="13"/>
  <c r="I5150" i="13"/>
  <c r="H5150" i="13"/>
  <c r="G5150" i="13"/>
  <c r="F5150" i="13"/>
  <c r="J5149" i="13"/>
  <c r="I5149" i="13"/>
  <c r="H5149" i="13"/>
  <c r="G5149" i="13"/>
  <c r="F5149" i="13"/>
  <c r="J5148" i="13"/>
  <c r="I5148" i="13"/>
  <c r="H5148" i="13"/>
  <c r="G5148" i="13"/>
  <c r="F5148" i="13"/>
  <c r="J5147" i="13"/>
  <c r="I5147" i="13"/>
  <c r="H5147" i="13"/>
  <c r="G5147" i="13"/>
  <c r="F5147" i="13"/>
  <c r="J5146" i="13"/>
  <c r="I5146" i="13"/>
  <c r="H5146" i="13"/>
  <c r="G5146" i="13"/>
  <c r="F5146" i="13"/>
  <c r="J5145" i="13"/>
  <c r="I5145" i="13"/>
  <c r="H5145" i="13"/>
  <c r="G5145" i="13"/>
  <c r="F5145" i="13"/>
  <c r="J5144" i="13"/>
  <c r="I5144" i="13"/>
  <c r="H5144" i="13"/>
  <c r="G5144" i="13"/>
  <c r="F5144" i="13"/>
  <c r="J5143" i="13"/>
  <c r="I5143" i="13"/>
  <c r="H5143" i="13"/>
  <c r="G5143" i="13"/>
  <c r="F5143" i="13"/>
  <c r="J5142" i="13"/>
  <c r="I5142" i="13"/>
  <c r="H5142" i="13"/>
  <c r="G5142" i="13"/>
  <c r="F5142" i="13"/>
  <c r="J5141" i="13"/>
  <c r="I5141" i="13"/>
  <c r="H5141" i="13"/>
  <c r="G5141" i="13"/>
  <c r="F5141" i="13"/>
  <c r="J5140" i="13"/>
  <c r="I5140" i="13"/>
  <c r="H5140" i="13"/>
  <c r="G5140" i="13"/>
  <c r="F5140" i="13"/>
  <c r="J5139" i="13"/>
  <c r="I5139" i="13"/>
  <c r="H5139" i="13"/>
  <c r="G5139" i="13"/>
  <c r="F5139" i="13"/>
  <c r="J5138" i="13"/>
  <c r="I5138" i="13"/>
  <c r="H5138" i="13"/>
  <c r="G5138" i="13"/>
  <c r="F5138" i="13"/>
  <c r="J5137" i="13"/>
  <c r="I5137" i="13"/>
  <c r="H5137" i="13"/>
  <c r="G5137" i="13"/>
  <c r="F5137" i="13"/>
  <c r="J5136" i="13"/>
  <c r="I5136" i="13"/>
  <c r="H5136" i="13"/>
  <c r="G5136" i="13"/>
  <c r="F5136" i="13"/>
  <c r="J5135" i="13"/>
  <c r="I5135" i="13"/>
  <c r="H5135" i="13"/>
  <c r="G5135" i="13"/>
  <c r="F5135" i="13"/>
  <c r="J5134" i="13"/>
  <c r="I5134" i="13"/>
  <c r="H5134" i="13"/>
  <c r="G5134" i="13"/>
  <c r="F5134" i="13"/>
  <c r="J5133" i="13"/>
  <c r="I5133" i="13"/>
  <c r="H5133" i="13"/>
  <c r="G5133" i="13"/>
  <c r="F5133" i="13"/>
  <c r="J5132" i="13"/>
  <c r="I5132" i="13"/>
  <c r="H5132" i="13"/>
  <c r="G5132" i="13"/>
  <c r="F5132" i="13"/>
  <c r="J5131" i="13"/>
  <c r="I5131" i="13"/>
  <c r="H5131" i="13"/>
  <c r="G5131" i="13"/>
  <c r="F5131" i="13"/>
  <c r="J5130" i="13"/>
  <c r="I5130" i="13"/>
  <c r="H5130" i="13"/>
  <c r="G5130" i="13"/>
  <c r="F5130" i="13"/>
  <c r="J5129" i="13"/>
  <c r="I5129" i="13"/>
  <c r="H5129" i="13"/>
  <c r="G5129" i="13"/>
  <c r="F5129" i="13"/>
  <c r="J5128" i="13"/>
  <c r="I5128" i="13"/>
  <c r="H5128" i="13"/>
  <c r="G5128" i="13"/>
  <c r="F5128" i="13"/>
  <c r="J5127" i="13"/>
  <c r="I5127" i="13"/>
  <c r="H5127" i="13"/>
  <c r="G5127" i="13"/>
  <c r="F5127" i="13"/>
  <c r="J5126" i="13"/>
  <c r="I5126" i="13"/>
  <c r="H5126" i="13"/>
  <c r="G5126" i="13"/>
  <c r="F5126" i="13"/>
  <c r="J5125" i="13"/>
  <c r="I5125" i="13"/>
  <c r="H5125" i="13"/>
  <c r="G5125" i="13"/>
  <c r="F5125" i="13"/>
  <c r="J5124" i="13"/>
  <c r="I5124" i="13"/>
  <c r="H5124" i="13"/>
  <c r="G5124" i="13"/>
  <c r="F5124" i="13"/>
  <c r="J5123" i="13"/>
  <c r="I5123" i="13"/>
  <c r="H5123" i="13"/>
  <c r="G5123" i="13"/>
  <c r="F5123" i="13"/>
  <c r="J5122" i="13"/>
  <c r="I5122" i="13"/>
  <c r="H5122" i="13"/>
  <c r="G5122" i="13"/>
  <c r="F5122" i="13"/>
  <c r="J5121" i="13"/>
  <c r="I5121" i="13"/>
  <c r="H5121" i="13"/>
  <c r="G5121" i="13"/>
  <c r="F5121" i="13"/>
  <c r="J5120" i="13"/>
  <c r="I5120" i="13"/>
  <c r="H5120" i="13"/>
  <c r="G5120" i="13"/>
  <c r="F5120" i="13"/>
  <c r="J5119" i="13"/>
  <c r="I5119" i="13"/>
  <c r="H5119" i="13"/>
  <c r="G5119" i="13"/>
  <c r="F5119" i="13"/>
  <c r="J5118" i="13"/>
  <c r="I5118" i="13"/>
  <c r="H5118" i="13"/>
  <c r="G5118" i="13"/>
  <c r="F5118" i="13"/>
  <c r="J5117" i="13"/>
  <c r="I5117" i="13"/>
  <c r="H5117" i="13"/>
  <c r="G5117" i="13"/>
  <c r="F5117" i="13"/>
  <c r="J5116" i="13"/>
  <c r="I5116" i="13"/>
  <c r="H5116" i="13"/>
  <c r="G5116" i="13"/>
  <c r="F5116" i="13"/>
  <c r="J5115" i="13"/>
  <c r="I5115" i="13"/>
  <c r="H5115" i="13"/>
  <c r="G5115" i="13"/>
  <c r="F5115" i="13"/>
  <c r="J5114" i="13"/>
  <c r="I5114" i="13"/>
  <c r="H5114" i="13"/>
  <c r="G5114" i="13"/>
  <c r="F5114" i="13"/>
  <c r="J5113" i="13"/>
  <c r="I5113" i="13"/>
  <c r="H5113" i="13"/>
  <c r="G5113" i="13"/>
  <c r="F5113" i="13"/>
  <c r="J5112" i="13"/>
  <c r="I5112" i="13"/>
  <c r="H5112" i="13"/>
  <c r="G5112" i="13"/>
  <c r="F5112" i="13"/>
  <c r="J5111" i="13"/>
  <c r="I5111" i="13"/>
  <c r="H5111" i="13"/>
  <c r="G5111" i="13"/>
  <c r="F5111" i="13"/>
  <c r="J5110" i="13"/>
  <c r="I5110" i="13"/>
  <c r="H5110" i="13"/>
  <c r="G5110" i="13"/>
  <c r="F5110" i="13"/>
  <c r="J5109" i="13"/>
  <c r="I5109" i="13"/>
  <c r="H5109" i="13"/>
  <c r="G5109" i="13"/>
  <c r="F5109" i="13"/>
  <c r="J5108" i="13"/>
  <c r="I5108" i="13"/>
  <c r="H5108" i="13"/>
  <c r="G5108" i="13"/>
  <c r="F5108" i="13"/>
  <c r="J5107" i="13"/>
  <c r="I5107" i="13"/>
  <c r="H5107" i="13"/>
  <c r="G5107" i="13"/>
  <c r="F5107" i="13"/>
  <c r="J5106" i="13"/>
  <c r="I5106" i="13"/>
  <c r="H5106" i="13"/>
  <c r="G5106" i="13"/>
  <c r="F5106" i="13"/>
  <c r="J5105" i="13"/>
  <c r="I5105" i="13"/>
  <c r="H5105" i="13"/>
  <c r="G5105" i="13"/>
  <c r="F5105" i="13"/>
  <c r="J5104" i="13"/>
  <c r="I5104" i="13"/>
  <c r="H5104" i="13"/>
  <c r="G5104" i="13"/>
  <c r="F5104" i="13"/>
  <c r="J5103" i="13"/>
  <c r="I5103" i="13"/>
  <c r="H5103" i="13"/>
  <c r="G5103" i="13"/>
  <c r="F5103" i="13"/>
  <c r="J5102" i="13"/>
  <c r="I5102" i="13"/>
  <c r="H5102" i="13"/>
  <c r="G5102" i="13"/>
  <c r="F5102" i="13"/>
  <c r="J5101" i="13"/>
  <c r="I5101" i="13"/>
  <c r="H5101" i="13"/>
  <c r="G5101" i="13"/>
  <c r="F5101" i="13"/>
  <c r="J5100" i="13"/>
  <c r="I5100" i="13"/>
  <c r="H5100" i="13"/>
  <c r="G5100" i="13"/>
  <c r="F5100" i="13"/>
  <c r="J5099" i="13"/>
  <c r="I5099" i="13"/>
  <c r="H5099" i="13"/>
  <c r="G5099" i="13"/>
  <c r="F5099" i="13"/>
  <c r="J5098" i="13"/>
  <c r="I5098" i="13"/>
  <c r="H5098" i="13"/>
  <c r="G5098" i="13"/>
  <c r="F5098" i="13"/>
  <c r="J5097" i="13"/>
  <c r="I5097" i="13"/>
  <c r="H5097" i="13"/>
  <c r="G5097" i="13"/>
  <c r="F5097" i="13"/>
  <c r="J5096" i="13"/>
  <c r="I5096" i="13"/>
  <c r="H5096" i="13"/>
  <c r="G5096" i="13"/>
  <c r="F5096" i="13"/>
  <c r="J5095" i="13"/>
  <c r="I5095" i="13"/>
  <c r="H5095" i="13"/>
  <c r="G5095" i="13"/>
  <c r="F5095" i="13"/>
  <c r="J5094" i="13"/>
  <c r="I5094" i="13"/>
  <c r="H5094" i="13"/>
  <c r="G5094" i="13"/>
  <c r="F5094" i="13"/>
  <c r="J5093" i="13"/>
  <c r="I5093" i="13"/>
  <c r="H5093" i="13"/>
  <c r="G5093" i="13"/>
  <c r="F5093" i="13"/>
  <c r="J5092" i="13"/>
  <c r="I5092" i="13"/>
  <c r="H5092" i="13"/>
  <c r="G5092" i="13"/>
  <c r="F5092" i="13"/>
  <c r="J5091" i="13"/>
  <c r="I5091" i="13"/>
  <c r="H5091" i="13"/>
  <c r="G5091" i="13"/>
  <c r="F5091" i="13"/>
  <c r="J5090" i="13"/>
  <c r="I5090" i="13"/>
  <c r="H5090" i="13"/>
  <c r="G5090" i="13"/>
  <c r="F5090" i="13"/>
  <c r="J5089" i="13"/>
  <c r="I5089" i="13"/>
  <c r="H5089" i="13"/>
  <c r="G5089" i="13"/>
  <c r="F5089" i="13"/>
  <c r="J5088" i="13"/>
  <c r="I5088" i="13"/>
  <c r="H5088" i="13"/>
  <c r="G5088" i="13"/>
  <c r="F5088" i="13"/>
  <c r="J5087" i="13"/>
  <c r="I5087" i="13"/>
  <c r="H5087" i="13"/>
  <c r="G5087" i="13"/>
  <c r="F5087" i="13"/>
  <c r="J5086" i="13"/>
  <c r="I5086" i="13"/>
  <c r="H5086" i="13"/>
  <c r="G5086" i="13"/>
  <c r="F5086" i="13"/>
  <c r="J5085" i="13"/>
  <c r="I5085" i="13"/>
  <c r="H5085" i="13"/>
  <c r="G5085" i="13"/>
  <c r="F5085" i="13"/>
  <c r="J5084" i="13"/>
  <c r="I5084" i="13"/>
  <c r="H5084" i="13"/>
  <c r="G5084" i="13"/>
  <c r="F5084" i="13"/>
  <c r="J5083" i="13"/>
  <c r="I5083" i="13"/>
  <c r="H5083" i="13"/>
  <c r="G5083" i="13"/>
  <c r="F5083" i="13"/>
  <c r="J5082" i="13"/>
  <c r="I5082" i="13"/>
  <c r="H5082" i="13"/>
  <c r="G5082" i="13"/>
  <c r="F5082" i="13"/>
  <c r="J5081" i="13"/>
  <c r="I5081" i="13"/>
  <c r="H5081" i="13"/>
  <c r="G5081" i="13"/>
  <c r="F5081" i="13"/>
  <c r="J5080" i="13"/>
  <c r="I5080" i="13"/>
  <c r="H5080" i="13"/>
  <c r="G5080" i="13"/>
  <c r="F5080" i="13"/>
  <c r="J5079" i="13"/>
  <c r="I5079" i="13"/>
  <c r="H5079" i="13"/>
  <c r="G5079" i="13"/>
  <c r="F5079" i="13"/>
  <c r="J5078" i="13"/>
  <c r="I5078" i="13"/>
  <c r="H5078" i="13"/>
  <c r="G5078" i="13"/>
  <c r="F5078" i="13"/>
  <c r="J5077" i="13"/>
  <c r="I5077" i="13"/>
  <c r="H5077" i="13"/>
  <c r="G5077" i="13"/>
  <c r="F5077" i="13"/>
  <c r="J5076" i="13"/>
  <c r="I5076" i="13"/>
  <c r="H5076" i="13"/>
  <c r="G5076" i="13"/>
  <c r="F5076" i="13"/>
  <c r="J5075" i="13"/>
  <c r="I5075" i="13"/>
  <c r="H5075" i="13"/>
  <c r="G5075" i="13"/>
  <c r="F5075" i="13"/>
  <c r="J5074" i="13"/>
  <c r="I5074" i="13"/>
  <c r="H5074" i="13"/>
  <c r="G5074" i="13"/>
  <c r="F5074" i="13"/>
  <c r="J5073" i="13"/>
  <c r="I5073" i="13"/>
  <c r="H5073" i="13"/>
  <c r="G5073" i="13"/>
  <c r="F5073" i="13"/>
  <c r="J5072" i="13"/>
  <c r="I5072" i="13"/>
  <c r="H5072" i="13"/>
  <c r="G5072" i="13"/>
  <c r="F5072" i="13"/>
  <c r="J5071" i="13"/>
  <c r="I5071" i="13"/>
  <c r="H5071" i="13"/>
  <c r="G5071" i="13"/>
  <c r="F5071" i="13"/>
  <c r="J5070" i="13"/>
  <c r="I5070" i="13"/>
  <c r="H5070" i="13"/>
  <c r="G5070" i="13"/>
  <c r="F5070" i="13"/>
  <c r="J5069" i="13"/>
  <c r="I5069" i="13"/>
  <c r="H5069" i="13"/>
  <c r="G5069" i="13"/>
  <c r="F5069" i="13"/>
  <c r="J5068" i="13"/>
  <c r="I5068" i="13"/>
  <c r="H5068" i="13"/>
  <c r="G5068" i="13"/>
  <c r="F5068" i="13"/>
  <c r="J5067" i="13"/>
  <c r="I5067" i="13"/>
  <c r="H5067" i="13"/>
  <c r="G5067" i="13"/>
  <c r="F5067" i="13"/>
  <c r="J5066" i="13"/>
  <c r="I5066" i="13"/>
  <c r="H5066" i="13"/>
  <c r="G5066" i="13"/>
  <c r="F5066" i="13"/>
  <c r="J5065" i="13"/>
  <c r="I5065" i="13"/>
  <c r="H5065" i="13"/>
  <c r="G5065" i="13"/>
  <c r="F5065" i="13"/>
  <c r="J5064" i="13"/>
  <c r="I5064" i="13"/>
  <c r="H5064" i="13"/>
  <c r="G5064" i="13"/>
  <c r="F5064" i="13"/>
  <c r="J5063" i="13"/>
  <c r="I5063" i="13"/>
  <c r="H5063" i="13"/>
  <c r="G5063" i="13"/>
  <c r="F5063" i="13"/>
  <c r="J5062" i="13"/>
  <c r="I5062" i="13"/>
  <c r="H5062" i="13"/>
  <c r="G5062" i="13"/>
  <c r="F5062" i="13"/>
  <c r="J5061" i="13"/>
  <c r="I5061" i="13"/>
  <c r="H5061" i="13"/>
  <c r="G5061" i="13"/>
  <c r="F5061" i="13"/>
  <c r="J5060" i="13"/>
  <c r="I5060" i="13"/>
  <c r="H5060" i="13"/>
  <c r="G5060" i="13"/>
  <c r="F5060" i="13"/>
  <c r="J5059" i="13"/>
  <c r="I5059" i="13"/>
  <c r="H5059" i="13"/>
  <c r="G5059" i="13"/>
  <c r="F5059" i="13"/>
  <c r="J5058" i="13"/>
  <c r="I5058" i="13"/>
  <c r="H5058" i="13"/>
  <c r="G5058" i="13"/>
  <c r="F5058" i="13"/>
  <c r="J5057" i="13"/>
  <c r="I5057" i="13"/>
  <c r="H5057" i="13"/>
  <c r="G5057" i="13"/>
  <c r="F5057" i="13"/>
  <c r="J5056" i="13"/>
  <c r="I5056" i="13"/>
  <c r="H5056" i="13"/>
  <c r="G5056" i="13"/>
  <c r="F5056" i="13"/>
  <c r="J5055" i="13"/>
  <c r="I5055" i="13"/>
  <c r="H5055" i="13"/>
  <c r="G5055" i="13"/>
  <c r="F5055" i="13"/>
  <c r="J5054" i="13"/>
  <c r="I5054" i="13"/>
  <c r="H5054" i="13"/>
  <c r="G5054" i="13"/>
  <c r="F5054" i="13"/>
  <c r="J5053" i="13"/>
  <c r="I5053" i="13"/>
  <c r="H5053" i="13"/>
  <c r="G5053" i="13"/>
  <c r="F5053" i="13"/>
  <c r="J5052" i="13"/>
  <c r="I5052" i="13"/>
  <c r="H5052" i="13"/>
  <c r="G5052" i="13"/>
  <c r="F5052" i="13"/>
  <c r="J5051" i="13"/>
  <c r="I5051" i="13"/>
  <c r="H5051" i="13"/>
  <c r="G5051" i="13"/>
  <c r="F5051" i="13"/>
  <c r="J5050" i="13"/>
  <c r="I5050" i="13"/>
  <c r="H5050" i="13"/>
  <c r="G5050" i="13"/>
  <c r="F5050" i="13"/>
  <c r="J5049" i="13"/>
  <c r="I5049" i="13"/>
  <c r="H5049" i="13"/>
  <c r="G5049" i="13"/>
  <c r="F5049" i="13"/>
  <c r="J5048" i="13"/>
  <c r="I5048" i="13"/>
  <c r="H5048" i="13"/>
  <c r="G5048" i="13"/>
  <c r="F5048" i="13"/>
  <c r="J5047" i="13"/>
  <c r="I5047" i="13"/>
  <c r="H5047" i="13"/>
  <c r="G5047" i="13"/>
  <c r="F5047" i="13"/>
  <c r="J5046" i="13"/>
  <c r="I5046" i="13"/>
  <c r="H5046" i="13"/>
  <c r="G5046" i="13"/>
  <c r="F5046" i="13"/>
  <c r="J5045" i="13"/>
  <c r="I5045" i="13"/>
  <c r="H5045" i="13"/>
  <c r="G5045" i="13"/>
  <c r="F5045" i="13"/>
  <c r="J5044" i="13"/>
  <c r="I5044" i="13"/>
  <c r="H5044" i="13"/>
  <c r="G5044" i="13"/>
  <c r="F5044" i="13"/>
  <c r="J5043" i="13"/>
  <c r="I5043" i="13"/>
  <c r="H5043" i="13"/>
  <c r="G5043" i="13"/>
  <c r="F5043" i="13"/>
  <c r="J5042" i="13"/>
  <c r="I5042" i="13"/>
  <c r="H5042" i="13"/>
  <c r="G5042" i="13"/>
  <c r="F5042" i="13"/>
  <c r="J5041" i="13"/>
  <c r="I5041" i="13"/>
  <c r="H5041" i="13"/>
  <c r="G5041" i="13"/>
  <c r="F5041" i="13"/>
  <c r="J5040" i="13"/>
  <c r="I5040" i="13"/>
  <c r="H5040" i="13"/>
  <c r="G5040" i="13"/>
  <c r="F5040" i="13"/>
  <c r="J5039" i="13"/>
  <c r="I5039" i="13"/>
  <c r="H5039" i="13"/>
  <c r="G5039" i="13"/>
  <c r="F5039" i="13"/>
  <c r="J5038" i="13"/>
  <c r="I5038" i="13"/>
  <c r="H5038" i="13"/>
  <c r="G5038" i="13"/>
  <c r="F5038" i="13"/>
  <c r="J5037" i="13"/>
  <c r="I5037" i="13"/>
  <c r="H5037" i="13"/>
  <c r="G5037" i="13"/>
  <c r="F5037" i="13"/>
  <c r="J5036" i="13"/>
  <c r="I5036" i="13"/>
  <c r="H5036" i="13"/>
  <c r="G5036" i="13"/>
  <c r="F5036" i="13"/>
  <c r="J5035" i="13"/>
  <c r="I5035" i="13"/>
  <c r="H5035" i="13"/>
  <c r="G5035" i="13"/>
  <c r="F5035" i="13"/>
  <c r="J5034" i="13"/>
  <c r="I5034" i="13"/>
  <c r="H5034" i="13"/>
  <c r="G5034" i="13"/>
  <c r="F5034" i="13"/>
  <c r="J5033" i="13"/>
  <c r="I5033" i="13"/>
  <c r="H5033" i="13"/>
  <c r="G5033" i="13"/>
  <c r="F5033" i="13"/>
  <c r="J5032" i="13"/>
  <c r="I5032" i="13"/>
  <c r="H5032" i="13"/>
  <c r="G5032" i="13"/>
  <c r="F5032" i="13"/>
  <c r="J5031" i="13"/>
  <c r="I5031" i="13"/>
  <c r="H5031" i="13"/>
  <c r="G5031" i="13"/>
  <c r="F5031" i="13"/>
  <c r="J5030" i="13"/>
  <c r="I5030" i="13"/>
  <c r="H5030" i="13"/>
  <c r="G5030" i="13"/>
  <c r="F5030" i="13"/>
  <c r="J5029" i="13"/>
  <c r="I5029" i="13"/>
  <c r="H5029" i="13"/>
  <c r="G5029" i="13"/>
  <c r="F5029" i="13"/>
  <c r="J5028" i="13"/>
  <c r="I5028" i="13"/>
  <c r="H5028" i="13"/>
  <c r="G5028" i="13"/>
  <c r="F5028" i="13"/>
  <c r="J5027" i="13"/>
  <c r="I5027" i="13"/>
  <c r="H5027" i="13"/>
  <c r="G5027" i="13"/>
  <c r="F5027" i="13"/>
  <c r="J5026" i="13"/>
  <c r="I5026" i="13"/>
  <c r="H5026" i="13"/>
  <c r="G5026" i="13"/>
  <c r="F5026" i="13"/>
  <c r="J5025" i="13"/>
  <c r="I5025" i="13"/>
  <c r="H5025" i="13"/>
  <c r="G5025" i="13"/>
  <c r="F5025" i="13"/>
  <c r="J5024" i="13"/>
  <c r="I5024" i="13"/>
  <c r="H5024" i="13"/>
  <c r="G5024" i="13"/>
  <c r="F5024" i="13"/>
  <c r="J5023" i="13"/>
  <c r="I5023" i="13"/>
  <c r="H5023" i="13"/>
  <c r="G5023" i="13"/>
  <c r="F5023" i="13"/>
  <c r="J5022" i="13"/>
  <c r="I5022" i="13"/>
  <c r="H5022" i="13"/>
  <c r="G5022" i="13"/>
  <c r="F5022" i="13"/>
  <c r="J5021" i="13"/>
  <c r="I5021" i="13"/>
  <c r="H5021" i="13"/>
  <c r="G5021" i="13"/>
  <c r="F5021" i="13"/>
  <c r="J5020" i="13"/>
  <c r="I5020" i="13"/>
  <c r="H5020" i="13"/>
  <c r="G5020" i="13"/>
  <c r="F5020" i="13"/>
  <c r="J5019" i="13"/>
  <c r="I5019" i="13"/>
  <c r="H5019" i="13"/>
  <c r="G5019" i="13"/>
  <c r="F5019" i="13"/>
  <c r="J5018" i="13"/>
  <c r="I5018" i="13"/>
  <c r="H5018" i="13"/>
  <c r="G5018" i="13"/>
  <c r="F5018" i="13"/>
  <c r="J5017" i="13"/>
  <c r="I5017" i="13"/>
  <c r="H5017" i="13"/>
  <c r="G5017" i="13"/>
  <c r="F5017" i="13"/>
  <c r="J5016" i="13"/>
  <c r="I5016" i="13"/>
  <c r="H5016" i="13"/>
  <c r="G5016" i="13"/>
  <c r="F5016" i="13"/>
  <c r="J5015" i="13"/>
  <c r="I5015" i="13"/>
  <c r="H5015" i="13"/>
  <c r="G5015" i="13"/>
  <c r="F5015" i="13"/>
  <c r="J5014" i="13"/>
  <c r="I5014" i="13"/>
  <c r="H5014" i="13"/>
  <c r="G5014" i="13"/>
  <c r="F5014" i="13"/>
  <c r="J5013" i="13"/>
  <c r="I5013" i="13"/>
  <c r="H5013" i="13"/>
  <c r="G5013" i="13"/>
  <c r="F5013" i="13"/>
  <c r="J5012" i="13"/>
  <c r="I5012" i="13"/>
  <c r="H5012" i="13"/>
  <c r="G5012" i="13"/>
  <c r="F5012" i="13"/>
  <c r="J5011" i="13"/>
  <c r="I5011" i="13"/>
  <c r="H5011" i="13"/>
  <c r="G5011" i="13"/>
  <c r="F5011" i="13"/>
  <c r="J5010" i="13"/>
  <c r="I5010" i="13"/>
  <c r="H5010" i="13"/>
  <c r="G5010" i="13"/>
  <c r="F5010" i="13"/>
  <c r="J5009" i="13"/>
  <c r="I5009" i="13"/>
  <c r="H5009" i="13"/>
  <c r="G5009" i="13"/>
  <c r="F5009" i="13"/>
  <c r="J5008" i="13"/>
  <c r="I5008" i="13"/>
  <c r="H5008" i="13"/>
  <c r="G5008" i="13"/>
  <c r="F5008" i="13"/>
  <c r="J5007" i="13"/>
  <c r="I5007" i="13"/>
  <c r="H5007" i="13"/>
  <c r="G5007" i="13"/>
  <c r="F5007" i="13"/>
  <c r="J5006" i="13"/>
  <c r="I5006" i="13"/>
  <c r="H5006" i="13"/>
  <c r="G5006" i="13"/>
  <c r="F5006" i="13"/>
  <c r="J5005" i="13"/>
  <c r="I5005" i="13"/>
  <c r="H5005" i="13"/>
  <c r="G5005" i="13"/>
  <c r="F5005" i="13"/>
  <c r="J5004" i="13"/>
  <c r="I5004" i="13"/>
  <c r="H5004" i="13"/>
  <c r="G5004" i="13"/>
  <c r="F5004" i="13"/>
  <c r="J5003" i="13"/>
  <c r="I5003" i="13"/>
  <c r="H5003" i="13"/>
  <c r="G5003" i="13"/>
  <c r="F5003" i="13"/>
  <c r="J5002" i="13"/>
  <c r="I5002" i="13"/>
  <c r="H5002" i="13"/>
  <c r="G5002" i="13"/>
  <c r="F5002" i="13"/>
  <c r="J5001" i="13"/>
  <c r="I5001" i="13"/>
  <c r="H5001" i="13"/>
  <c r="G5001" i="13"/>
  <c r="F5001" i="13"/>
  <c r="J5000" i="13"/>
  <c r="I5000" i="13"/>
  <c r="H5000" i="13"/>
  <c r="G5000" i="13"/>
  <c r="F5000" i="13"/>
  <c r="J4999" i="13"/>
  <c r="I4999" i="13"/>
  <c r="H4999" i="13"/>
  <c r="G4999" i="13"/>
  <c r="F4999" i="13"/>
  <c r="J4998" i="13"/>
  <c r="I4998" i="13"/>
  <c r="H4998" i="13"/>
  <c r="G4998" i="13"/>
  <c r="F4998" i="13"/>
  <c r="J4997" i="13"/>
  <c r="I4997" i="13"/>
  <c r="H4997" i="13"/>
  <c r="G4997" i="13"/>
  <c r="F4997" i="13"/>
  <c r="J4996" i="13"/>
  <c r="I4996" i="13"/>
  <c r="H4996" i="13"/>
  <c r="G4996" i="13"/>
  <c r="F4996" i="13"/>
  <c r="J4995" i="13"/>
  <c r="I4995" i="13"/>
  <c r="H4995" i="13"/>
  <c r="G4995" i="13"/>
  <c r="F4995" i="13"/>
  <c r="J4994" i="13"/>
  <c r="I4994" i="13"/>
  <c r="H4994" i="13"/>
  <c r="G4994" i="13"/>
  <c r="F4994" i="13"/>
  <c r="J4993" i="13"/>
  <c r="I4993" i="13"/>
  <c r="H4993" i="13"/>
  <c r="G4993" i="13"/>
  <c r="F4993" i="13"/>
  <c r="J4992" i="13"/>
  <c r="I4992" i="13"/>
  <c r="H4992" i="13"/>
  <c r="G4992" i="13"/>
  <c r="F4992" i="13"/>
  <c r="J4991" i="13"/>
  <c r="I4991" i="13"/>
  <c r="H4991" i="13"/>
  <c r="G4991" i="13"/>
  <c r="F4991" i="13"/>
  <c r="J4990" i="13"/>
  <c r="I4990" i="13"/>
  <c r="H4990" i="13"/>
  <c r="G4990" i="13"/>
  <c r="F4990" i="13"/>
  <c r="J4989" i="13"/>
  <c r="I4989" i="13"/>
  <c r="H4989" i="13"/>
  <c r="G4989" i="13"/>
  <c r="F4989" i="13"/>
  <c r="J4988" i="13"/>
  <c r="I4988" i="13"/>
  <c r="H4988" i="13"/>
  <c r="G4988" i="13"/>
  <c r="F4988" i="13"/>
  <c r="J4987" i="13"/>
  <c r="I4987" i="13"/>
  <c r="H4987" i="13"/>
  <c r="G4987" i="13"/>
  <c r="F4987" i="13"/>
  <c r="J4986" i="13"/>
  <c r="I4986" i="13"/>
  <c r="H4986" i="13"/>
  <c r="G4986" i="13"/>
  <c r="F4986" i="13"/>
  <c r="J4985" i="13"/>
  <c r="I4985" i="13"/>
  <c r="H4985" i="13"/>
  <c r="G4985" i="13"/>
  <c r="F4985" i="13"/>
  <c r="J4984" i="13"/>
  <c r="I4984" i="13"/>
  <c r="H4984" i="13"/>
  <c r="G4984" i="13"/>
  <c r="F4984" i="13"/>
  <c r="J4983" i="13"/>
  <c r="I4983" i="13"/>
  <c r="H4983" i="13"/>
  <c r="G4983" i="13"/>
  <c r="F4983" i="13"/>
  <c r="J4982" i="13"/>
  <c r="I4982" i="13"/>
  <c r="H4982" i="13"/>
  <c r="G4982" i="13"/>
  <c r="F4982" i="13"/>
  <c r="J4981" i="13"/>
  <c r="I4981" i="13"/>
  <c r="H4981" i="13"/>
  <c r="G4981" i="13"/>
  <c r="F4981" i="13"/>
  <c r="J4980" i="13"/>
  <c r="I4980" i="13"/>
  <c r="H4980" i="13"/>
  <c r="G4980" i="13"/>
  <c r="F4980" i="13"/>
  <c r="J4979" i="13"/>
  <c r="I4979" i="13"/>
  <c r="H4979" i="13"/>
  <c r="G4979" i="13"/>
  <c r="F4979" i="13"/>
  <c r="J4978" i="13"/>
  <c r="I4978" i="13"/>
  <c r="H4978" i="13"/>
  <c r="G4978" i="13"/>
  <c r="F4978" i="13"/>
  <c r="J4977" i="13"/>
  <c r="I4977" i="13"/>
  <c r="H4977" i="13"/>
  <c r="G4977" i="13"/>
  <c r="F4977" i="13"/>
  <c r="J4976" i="13"/>
  <c r="I4976" i="13"/>
  <c r="H4976" i="13"/>
  <c r="G4976" i="13"/>
  <c r="F4976" i="13"/>
  <c r="J4975" i="13"/>
  <c r="I4975" i="13"/>
  <c r="H4975" i="13"/>
  <c r="G4975" i="13"/>
  <c r="F4975" i="13"/>
  <c r="J4974" i="13"/>
  <c r="I4974" i="13"/>
  <c r="H4974" i="13"/>
  <c r="G4974" i="13"/>
  <c r="F4974" i="13"/>
  <c r="J4973" i="13"/>
  <c r="I4973" i="13"/>
  <c r="H4973" i="13"/>
  <c r="G4973" i="13"/>
  <c r="F4973" i="13"/>
  <c r="J4972" i="13"/>
  <c r="I4972" i="13"/>
  <c r="H4972" i="13"/>
  <c r="G4972" i="13"/>
  <c r="F4972" i="13"/>
  <c r="J4971" i="13"/>
  <c r="I4971" i="13"/>
  <c r="H4971" i="13"/>
  <c r="G4971" i="13"/>
  <c r="F4971" i="13"/>
  <c r="J4970" i="13"/>
  <c r="I4970" i="13"/>
  <c r="H4970" i="13"/>
  <c r="G4970" i="13"/>
  <c r="F4970" i="13"/>
  <c r="J4969" i="13"/>
  <c r="I4969" i="13"/>
  <c r="H4969" i="13"/>
  <c r="G4969" i="13"/>
  <c r="F4969" i="13"/>
  <c r="J4968" i="13"/>
  <c r="I4968" i="13"/>
  <c r="H4968" i="13"/>
  <c r="G4968" i="13"/>
  <c r="F4968" i="13"/>
  <c r="J4967" i="13"/>
  <c r="I4967" i="13"/>
  <c r="H4967" i="13"/>
  <c r="G4967" i="13"/>
  <c r="F4967" i="13"/>
  <c r="J4966" i="13"/>
  <c r="I4966" i="13"/>
  <c r="H4966" i="13"/>
  <c r="G4966" i="13"/>
  <c r="F4966" i="13"/>
  <c r="J4965" i="13"/>
  <c r="I4965" i="13"/>
  <c r="H4965" i="13"/>
  <c r="G4965" i="13"/>
  <c r="F4965" i="13"/>
  <c r="J4964" i="13"/>
  <c r="I4964" i="13"/>
  <c r="H4964" i="13"/>
  <c r="G4964" i="13"/>
  <c r="F4964" i="13"/>
  <c r="J4963" i="13"/>
  <c r="I4963" i="13"/>
  <c r="H4963" i="13"/>
  <c r="G4963" i="13"/>
  <c r="F4963" i="13"/>
  <c r="J4962" i="13"/>
  <c r="I4962" i="13"/>
  <c r="H4962" i="13"/>
  <c r="G4962" i="13"/>
  <c r="F4962" i="13"/>
  <c r="J4961" i="13"/>
  <c r="I4961" i="13"/>
  <c r="H4961" i="13"/>
  <c r="G4961" i="13"/>
  <c r="F4961" i="13"/>
  <c r="J4960" i="13"/>
  <c r="I4960" i="13"/>
  <c r="H4960" i="13"/>
  <c r="G4960" i="13"/>
  <c r="F4960" i="13"/>
  <c r="J4959" i="13"/>
  <c r="I4959" i="13"/>
  <c r="H4959" i="13"/>
  <c r="G4959" i="13"/>
  <c r="F4959" i="13"/>
  <c r="J4958" i="13"/>
  <c r="I4958" i="13"/>
  <c r="H4958" i="13"/>
  <c r="G4958" i="13"/>
  <c r="F4958" i="13"/>
  <c r="J4957" i="13"/>
  <c r="I4957" i="13"/>
  <c r="H4957" i="13"/>
  <c r="G4957" i="13"/>
  <c r="F4957" i="13"/>
  <c r="J4956" i="13"/>
  <c r="I4956" i="13"/>
  <c r="H4956" i="13"/>
  <c r="G4956" i="13"/>
  <c r="F4956" i="13"/>
  <c r="J4955" i="13"/>
  <c r="I4955" i="13"/>
  <c r="H4955" i="13"/>
  <c r="G4955" i="13"/>
  <c r="F4955" i="13"/>
  <c r="J4954" i="13"/>
  <c r="I4954" i="13"/>
  <c r="H4954" i="13"/>
  <c r="G4954" i="13"/>
  <c r="F4954" i="13"/>
  <c r="J4953" i="13"/>
  <c r="I4953" i="13"/>
  <c r="H4953" i="13"/>
  <c r="G4953" i="13"/>
  <c r="F4953" i="13"/>
  <c r="J4952" i="13"/>
  <c r="I4952" i="13"/>
  <c r="H4952" i="13"/>
  <c r="G4952" i="13"/>
  <c r="F4952" i="13"/>
  <c r="J4951" i="13"/>
  <c r="I4951" i="13"/>
  <c r="H4951" i="13"/>
  <c r="G4951" i="13"/>
  <c r="F4951" i="13"/>
  <c r="J4950" i="13"/>
  <c r="I4950" i="13"/>
  <c r="H4950" i="13"/>
  <c r="G4950" i="13"/>
  <c r="F4950" i="13"/>
  <c r="J4949" i="13"/>
  <c r="I4949" i="13"/>
  <c r="H4949" i="13"/>
  <c r="G4949" i="13"/>
  <c r="F4949" i="13"/>
  <c r="J4948" i="13"/>
  <c r="I4948" i="13"/>
  <c r="H4948" i="13"/>
  <c r="G4948" i="13"/>
  <c r="F4948" i="13"/>
  <c r="J4947" i="13"/>
  <c r="I4947" i="13"/>
  <c r="H4947" i="13"/>
  <c r="G4947" i="13"/>
  <c r="F4947" i="13"/>
  <c r="J4946" i="13"/>
  <c r="I4946" i="13"/>
  <c r="H4946" i="13"/>
  <c r="G4946" i="13"/>
  <c r="F4946" i="13"/>
  <c r="J4945" i="13"/>
  <c r="I4945" i="13"/>
  <c r="H4945" i="13"/>
  <c r="G4945" i="13"/>
  <c r="F4945" i="13"/>
  <c r="J4944" i="13"/>
  <c r="I4944" i="13"/>
  <c r="H4944" i="13"/>
  <c r="G4944" i="13"/>
  <c r="F4944" i="13"/>
  <c r="J4943" i="13"/>
  <c r="I4943" i="13"/>
  <c r="H4943" i="13"/>
  <c r="G4943" i="13"/>
  <c r="F4943" i="13"/>
  <c r="J4942" i="13"/>
  <c r="I4942" i="13"/>
  <c r="H4942" i="13"/>
  <c r="G4942" i="13"/>
  <c r="F4942" i="13"/>
  <c r="J4941" i="13"/>
  <c r="I4941" i="13"/>
  <c r="H4941" i="13"/>
  <c r="G4941" i="13"/>
  <c r="F4941" i="13"/>
  <c r="J4940" i="13"/>
  <c r="I4940" i="13"/>
  <c r="H4940" i="13"/>
  <c r="G4940" i="13"/>
  <c r="F4940" i="13"/>
  <c r="J4939" i="13"/>
  <c r="I4939" i="13"/>
  <c r="H4939" i="13"/>
  <c r="G4939" i="13"/>
  <c r="F4939" i="13"/>
  <c r="J4938" i="13"/>
  <c r="I4938" i="13"/>
  <c r="H4938" i="13"/>
  <c r="G4938" i="13"/>
  <c r="F4938" i="13"/>
  <c r="J4937" i="13"/>
  <c r="I4937" i="13"/>
  <c r="H4937" i="13"/>
  <c r="G4937" i="13"/>
  <c r="F4937" i="13"/>
  <c r="J4936" i="13"/>
  <c r="I4936" i="13"/>
  <c r="H4936" i="13"/>
  <c r="G4936" i="13"/>
  <c r="F4936" i="13"/>
  <c r="J4935" i="13"/>
  <c r="I4935" i="13"/>
  <c r="H4935" i="13"/>
  <c r="G4935" i="13"/>
  <c r="F4935" i="13"/>
  <c r="J4934" i="13"/>
  <c r="I4934" i="13"/>
  <c r="H4934" i="13"/>
  <c r="G4934" i="13"/>
  <c r="F4934" i="13"/>
  <c r="J4933" i="13"/>
  <c r="I4933" i="13"/>
  <c r="H4933" i="13"/>
  <c r="G4933" i="13"/>
  <c r="F4933" i="13"/>
  <c r="J4932" i="13"/>
  <c r="I4932" i="13"/>
  <c r="H4932" i="13"/>
  <c r="G4932" i="13"/>
  <c r="F4932" i="13"/>
  <c r="J4931" i="13"/>
  <c r="I4931" i="13"/>
  <c r="H4931" i="13"/>
  <c r="G4931" i="13"/>
  <c r="F4931" i="13"/>
  <c r="J4930" i="13"/>
  <c r="I4930" i="13"/>
  <c r="H4930" i="13"/>
  <c r="G4930" i="13"/>
  <c r="F4930" i="13"/>
  <c r="J4929" i="13"/>
  <c r="I4929" i="13"/>
  <c r="H4929" i="13"/>
  <c r="G4929" i="13"/>
  <c r="F4929" i="13"/>
  <c r="J4928" i="13"/>
  <c r="I4928" i="13"/>
  <c r="H4928" i="13"/>
  <c r="G4928" i="13"/>
  <c r="F4928" i="13"/>
  <c r="J4927" i="13"/>
  <c r="I4927" i="13"/>
  <c r="H4927" i="13"/>
  <c r="G4927" i="13"/>
  <c r="F4927" i="13"/>
  <c r="J4926" i="13"/>
  <c r="I4926" i="13"/>
  <c r="H4926" i="13"/>
  <c r="G4926" i="13"/>
  <c r="F4926" i="13"/>
  <c r="J4925" i="13"/>
  <c r="I4925" i="13"/>
  <c r="H4925" i="13"/>
  <c r="G4925" i="13"/>
  <c r="F4925" i="13"/>
  <c r="J4924" i="13"/>
  <c r="I4924" i="13"/>
  <c r="H4924" i="13"/>
  <c r="G4924" i="13"/>
  <c r="F4924" i="13"/>
  <c r="J4923" i="13"/>
  <c r="I4923" i="13"/>
  <c r="H4923" i="13"/>
  <c r="G4923" i="13"/>
  <c r="F4923" i="13"/>
  <c r="J4922" i="13"/>
  <c r="I4922" i="13"/>
  <c r="H4922" i="13"/>
  <c r="G4922" i="13"/>
  <c r="F4922" i="13"/>
  <c r="J4921" i="13"/>
  <c r="I4921" i="13"/>
  <c r="H4921" i="13"/>
  <c r="G4921" i="13"/>
  <c r="F4921" i="13"/>
  <c r="J4920" i="13"/>
  <c r="I4920" i="13"/>
  <c r="H4920" i="13"/>
  <c r="G4920" i="13"/>
  <c r="F4920" i="13"/>
  <c r="J4919" i="13"/>
  <c r="I4919" i="13"/>
  <c r="H4919" i="13"/>
  <c r="G4919" i="13"/>
  <c r="F4919" i="13"/>
  <c r="J4918" i="13"/>
  <c r="I4918" i="13"/>
  <c r="H4918" i="13"/>
  <c r="G4918" i="13"/>
  <c r="F4918" i="13"/>
  <c r="J4917" i="13"/>
  <c r="I4917" i="13"/>
  <c r="H4917" i="13"/>
  <c r="G4917" i="13"/>
  <c r="F4917" i="13"/>
  <c r="J4916" i="13"/>
  <c r="I4916" i="13"/>
  <c r="H4916" i="13"/>
  <c r="G4916" i="13"/>
  <c r="F4916" i="13"/>
  <c r="J4915" i="13"/>
  <c r="I4915" i="13"/>
  <c r="H4915" i="13"/>
  <c r="G4915" i="13"/>
  <c r="F4915" i="13"/>
  <c r="J4914" i="13"/>
  <c r="I4914" i="13"/>
  <c r="H4914" i="13"/>
  <c r="G4914" i="13"/>
  <c r="F4914" i="13"/>
  <c r="J4913" i="13"/>
  <c r="I4913" i="13"/>
  <c r="H4913" i="13"/>
  <c r="G4913" i="13"/>
  <c r="F4913" i="13"/>
  <c r="J4912" i="13"/>
  <c r="I4912" i="13"/>
  <c r="H4912" i="13"/>
  <c r="G4912" i="13"/>
  <c r="F4912" i="13"/>
  <c r="J4911" i="13"/>
  <c r="I4911" i="13"/>
  <c r="H4911" i="13"/>
  <c r="G4911" i="13"/>
  <c r="F4911" i="13"/>
  <c r="J4910" i="13"/>
  <c r="I4910" i="13"/>
  <c r="H4910" i="13"/>
  <c r="G4910" i="13"/>
  <c r="F4910" i="13"/>
  <c r="J4909" i="13"/>
  <c r="I4909" i="13"/>
  <c r="H4909" i="13"/>
  <c r="G4909" i="13"/>
  <c r="F4909" i="13"/>
  <c r="J4908" i="13"/>
  <c r="I4908" i="13"/>
  <c r="H4908" i="13"/>
  <c r="G4908" i="13"/>
  <c r="F4908" i="13"/>
  <c r="J4907" i="13"/>
  <c r="I4907" i="13"/>
  <c r="H4907" i="13"/>
  <c r="G4907" i="13"/>
  <c r="F4907" i="13"/>
  <c r="J4906" i="13"/>
  <c r="I4906" i="13"/>
  <c r="H4906" i="13"/>
  <c r="G4906" i="13"/>
  <c r="F4906" i="13"/>
  <c r="J4905" i="13"/>
  <c r="I4905" i="13"/>
  <c r="H4905" i="13"/>
  <c r="G4905" i="13"/>
  <c r="F4905" i="13"/>
  <c r="J4904" i="13"/>
  <c r="I4904" i="13"/>
  <c r="H4904" i="13"/>
  <c r="G4904" i="13"/>
  <c r="F4904" i="13"/>
  <c r="J4903" i="13"/>
  <c r="I4903" i="13"/>
  <c r="H4903" i="13"/>
  <c r="G4903" i="13"/>
  <c r="F4903" i="13"/>
  <c r="J4902" i="13"/>
  <c r="I4902" i="13"/>
  <c r="H4902" i="13"/>
  <c r="G4902" i="13"/>
  <c r="F4902" i="13"/>
  <c r="J4901" i="13"/>
  <c r="I4901" i="13"/>
  <c r="H4901" i="13"/>
  <c r="G4901" i="13"/>
  <c r="F4901" i="13"/>
  <c r="J4900" i="13"/>
  <c r="I4900" i="13"/>
  <c r="H4900" i="13"/>
  <c r="G4900" i="13"/>
  <c r="F4900" i="13"/>
  <c r="J4899" i="13"/>
  <c r="I4899" i="13"/>
  <c r="H4899" i="13"/>
  <c r="G4899" i="13"/>
  <c r="F4899" i="13"/>
  <c r="J4898" i="13"/>
  <c r="I4898" i="13"/>
  <c r="H4898" i="13"/>
  <c r="G4898" i="13"/>
  <c r="F4898" i="13"/>
  <c r="J4897" i="13"/>
  <c r="I4897" i="13"/>
  <c r="H4897" i="13"/>
  <c r="G4897" i="13"/>
  <c r="F4897" i="13"/>
  <c r="J4896" i="13"/>
  <c r="I4896" i="13"/>
  <c r="H4896" i="13"/>
  <c r="G4896" i="13"/>
  <c r="F4896" i="13"/>
  <c r="J4895" i="13"/>
  <c r="I4895" i="13"/>
  <c r="H4895" i="13"/>
  <c r="G4895" i="13"/>
  <c r="F4895" i="13"/>
  <c r="J4894" i="13"/>
  <c r="I4894" i="13"/>
  <c r="H4894" i="13"/>
  <c r="G4894" i="13"/>
  <c r="F4894" i="13"/>
  <c r="J4893" i="13"/>
  <c r="I4893" i="13"/>
  <c r="H4893" i="13"/>
  <c r="G4893" i="13"/>
  <c r="F4893" i="13"/>
  <c r="J4892" i="13"/>
  <c r="I4892" i="13"/>
  <c r="H4892" i="13"/>
  <c r="G4892" i="13"/>
  <c r="F4892" i="13"/>
  <c r="J4891" i="13"/>
  <c r="I4891" i="13"/>
  <c r="H4891" i="13"/>
  <c r="G4891" i="13"/>
  <c r="F4891" i="13"/>
  <c r="J4890" i="13"/>
  <c r="I4890" i="13"/>
  <c r="H4890" i="13"/>
  <c r="G4890" i="13"/>
  <c r="F4890" i="13"/>
  <c r="J4889" i="13"/>
  <c r="I4889" i="13"/>
  <c r="H4889" i="13"/>
  <c r="G4889" i="13"/>
  <c r="F4889" i="13"/>
  <c r="J4888" i="13"/>
  <c r="I4888" i="13"/>
  <c r="H4888" i="13"/>
  <c r="G4888" i="13"/>
  <c r="F4888" i="13"/>
  <c r="J4887" i="13"/>
  <c r="I4887" i="13"/>
  <c r="H4887" i="13"/>
  <c r="G4887" i="13"/>
  <c r="F4887" i="13"/>
  <c r="J4886" i="13"/>
  <c r="I4886" i="13"/>
  <c r="H4886" i="13"/>
  <c r="G4886" i="13"/>
  <c r="F4886" i="13"/>
  <c r="J4885" i="13"/>
  <c r="I4885" i="13"/>
  <c r="H4885" i="13"/>
  <c r="G4885" i="13"/>
  <c r="F4885" i="13"/>
  <c r="J4884" i="13"/>
  <c r="I4884" i="13"/>
  <c r="H4884" i="13"/>
  <c r="G4884" i="13"/>
  <c r="F4884" i="13"/>
  <c r="J4883" i="13"/>
  <c r="I4883" i="13"/>
  <c r="H4883" i="13"/>
  <c r="G4883" i="13"/>
  <c r="F4883" i="13"/>
  <c r="J4882" i="13"/>
  <c r="I4882" i="13"/>
  <c r="H4882" i="13"/>
  <c r="G4882" i="13"/>
  <c r="F4882" i="13"/>
  <c r="J4881" i="13"/>
  <c r="I4881" i="13"/>
  <c r="H4881" i="13"/>
  <c r="G4881" i="13"/>
  <c r="F4881" i="13"/>
  <c r="J4880" i="13"/>
  <c r="I4880" i="13"/>
  <c r="H4880" i="13"/>
  <c r="G4880" i="13"/>
  <c r="F4880" i="13"/>
  <c r="J4879" i="13"/>
  <c r="I4879" i="13"/>
  <c r="H4879" i="13"/>
  <c r="G4879" i="13"/>
  <c r="F4879" i="13"/>
  <c r="J4878" i="13"/>
  <c r="I4878" i="13"/>
  <c r="H4878" i="13"/>
  <c r="G4878" i="13"/>
  <c r="F4878" i="13"/>
  <c r="J4877" i="13"/>
  <c r="I4877" i="13"/>
  <c r="H4877" i="13"/>
  <c r="G4877" i="13"/>
  <c r="F4877" i="13"/>
  <c r="J4876" i="13"/>
  <c r="I4876" i="13"/>
  <c r="H4876" i="13"/>
  <c r="G4876" i="13"/>
  <c r="F4876" i="13"/>
  <c r="J4875" i="13"/>
  <c r="I4875" i="13"/>
  <c r="H4875" i="13"/>
  <c r="G4875" i="13"/>
  <c r="F4875" i="13"/>
  <c r="J4874" i="13"/>
  <c r="I4874" i="13"/>
  <c r="H4874" i="13"/>
  <c r="G4874" i="13"/>
  <c r="F4874" i="13"/>
  <c r="J4873" i="13"/>
  <c r="I4873" i="13"/>
  <c r="H4873" i="13"/>
  <c r="G4873" i="13"/>
  <c r="F4873" i="13"/>
  <c r="J4872" i="13"/>
  <c r="I4872" i="13"/>
  <c r="H4872" i="13"/>
  <c r="G4872" i="13"/>
  <c r="F4872" i="13"/>
  <c r="J4871" i="13"/>
  <c r="I4871" i="13"/>
  <c r="H4871" i="13"/>
  <c r="G4871" i="13"/>
  <c r="F4871" i="13"/>
  <c r="J4870" i="13"/>
  <c r="I4870" i="13"/>
  <c r="H4870" i="13"/>
  <c r="G4870" i="13"/>
  <c r="F4870" i="13"/>
  <c r="J4869" i="13"/>
  <c r="I4869" i="13"/>
  <c r="H4869" i="13"/>
  <c r="G4869" i="13"/>
  <c r="F4869" i="13"/>
  <c r="J4868" i="13"/>
  <c r="I4868" i="13"/>
  <c r="H4868" i="13"/>
  <c r="G4868" i="13"/>
  <c r="F4868" i="13"/>
  <c r="J4867" i="13"/>
  <c r="I4867" i="13"/>
  <c r="H4867" i="13"/>
  <c r="G4867" i="13"/>
  <c r="F4867" i="13"/>
  <c r="J4866" i="13"/>
  <c r="I4866" i="13"/>
  <c r="H4866" i="13"/>
  <c r="G4866" i="13"/>
  <c r="F4866" i="13"/>
  <c r="J4865" i="13"/>
  <c r="I4865" i="13"/>
  <c r="H4865" i="13"/>
  <c r="G4865" i="13"/>
  <c r="F4865" i="13"/>
  <c r="J4864" i="13"/>
  <c r="I4864" i="13"/>
  <c r="H4864" i="13"/>
  <c r="G4864" i="13"/>
  <c r="F4864" i="13"/>
  <c r="J4863" i="13"/>
  <c r="I4863" i="13"/>
  <c r="H4863" i="13"/>
  <c r="G4863" i="13"/>
  <c r="F4863" i="13"/>
  <c r="J4862" i="13"/>
  <c r="I4862" i="13"/>
  <c r="H4862" i="13"/>
  <c r="G4862" i="13"/>
  <c r="F4862" i="13"/>
  <c r="J4861" i="13"/>
  <c r="I4861" i="13"/>
  <c r="H4861" i="13"/>
  <c r="G4861" i="13"/>
  <c r="F4861" i="13"/>
  <c r="J4860" i="13"/>
  <c r="I4860" i="13"/>
  <c r="H4860" i="13"/>
  <c r="G4860" i="13"/>
  <c r="F4860" i="13"/>
  <c r="J4859" i="13"/>
  <c r="I4859" i="13"/>
  <c r="H4859" i="13"/>
  <c r="G4859" i="13"/>
  <c r="F4859" i="13"/>
  <c r="J4858" i="13"/>
  <c r="I4858" i="13"/>
  <c r="H4858" i="13"/>
  <c r="G4858" i="13"/>
  <c r="F4858" i="13"/>
  <c r="J4857" i="13"/>
  <c r="I4857" i="13"/>
  <c r="H4857" i="13"/>
  <c r="G4857" i="13"/>
  <c r="F4857" i="13"/>
  <c r="J4856" i="13"/>
  <c r="I4856" i="13"/>
  <c r="H4856" i="13"/>
  <c r="G4856" i="13"/>
  <c r="F4856" i="13"/>
  <c r="J4855" i="13"/>
  <c r="I4855" i="13"/>
  <c r="H4855" i="13"/>
  <c r="G4855" i="13"/>
  <c r="F4855" i="13"/>
  <c r="J4854" i="13"/>
  <c r="I4854" i="13"/>
  <c r="H4854" i="13"/>
  <c r="G4854" i="13"/>
  <c r="F4854" i="13"/>
  <c r="J4853" i="13"/>
  <c r="I4853" i="13"/>
  <c r="H4853" i="13"/>
  <c r="G4853" i="13"/>
  <c r="F4853" i="13"/>
  <c r="J4852" i="13"/>
  <c r="I4852" i="13"/>
  <c r="H4852" i="13"/>
  <c r="G4852" i="13"/>
  <c r="F4852" i="13"/>
  <c r="J4851" i="13"/>
  <c r="I4851" i="13"/>
  <c r="H4851" i="13"/>
  <c r="G4851" i="13"/>
  <c r="F4851" i="13"/>
  <c r="J4850" i="13"/>
  <c r="I4850" i="13"/>
  <c r="H4850" i="13"/>
  <c r="G4850" i="13"/>
  <c r="F4850" i="13"/>
  <c r="J4849" i="13"/>
  <c r="I4849" i="13"/>
  <c r="H4849" i="13"/>
  <c r="G4849" i="13"/>
  <c r="F4849" i="13"/>
  <c r="J4848" i="13"/>
  <c r="I4848" i="13"/>
  <c r="H4848" i="13"/>
  <c r="G4848" i="13"/>
  <c r="F4848" i="13"/>
  <c r="J4847" i="13"/>
  <c r="I4847" i="13"/>
  <c r="H4847" i="13"/>
  <c r="G4847" i="13"/>
  <c r="F4847" i="13"/>
  <c r="J4846" i="13"/>
  <c r="I4846" i="13"/>
  <c r="H4846" i="13"/>
  <c r="G4846" i="13"/>
  <c r="F4846" i="13"/>
  <c r="J4845" i="13"/>
  <c r="I4845" i="13"/>
  <c r="H4845" i="13"/>
  <c r="G4845" i="13"/>
  <c r="F4845" i="13"/>
  <c r="J4844" i="13"/>
  <c r="I4844" i="13"/>
  <c r="H4844" i="13"/>
  <c r="G4844" i="13"/>
  <c r="F4844" i="13"/>
  <c r="J4843" i="13"/>
  <c r="I4843" i="13"/>
  <c r="H4843" i="13"/>
  <c r="G4843" i="13"/>
  <c r="F4843" i="13"/>
  <c r="J4842" i="13"/>
  <c r="I4842" i="13"/>
  <c r="H4842" i="13"/>
  <c r="G4842" i="13"/>
  <c r="F4842" i="13"/>
  <c r="J4841" i="13"/>
  <c r="I4841" i="13"/>
  <c r="H4841" i="13"/>
  <c r="G4841" i="13"/>
  <c r="F4841" i="13"/>
  <c r="J4840" i="13"/>
  <c r="I4840" i="13"/>
  <c r="H4840" i="13"/>
  <c r="G4840" i="13"/>
  <c r="F4840" i="13"/>
  <c r="J4839" i="13"/>
  <c r="I4839" i="13"/>
  <c r="H4839" i="13"/>
  <c r="G4839" i="13"/>
  <c r="F4839" i="13"/>
  <c r="J4838" i="13"/>
  <c r="I4838" i="13"/>
  <c r="H4838" i="13"/>
  <c r="G4838" i="13"/>
  <c r="F4838" i="13"/>
  <c r="J4837" i="13"/>
  <c r="I4837" i="13"/>
  <c r="H4837" i="13"/>
  <c r="G4837" i="13"/>
  <c r="F4837" i="13"/>
  <c r="J4836" i="13"/>
  <c r="I4836" i="13"/>
  <c r="H4836" i="13"/>
  <c r="G4836" i="13"/>
  <c r="F4836" i="13"/>
  <c r="J4835" i="13"/>
  <c r="I4835" i="13"/>
  <c r="H4835" i="13"/>
  <c r="G4835" i="13"/>
  <c r="F4835" i="13"/>
  <c r="J4834" i="13"/>
  <c r="I4834" i="13"/>
  <c r="H4834" i="13"/>
  <c r="G4834" i="13"/>
  <c r="F4834" i="13"/>
  <c r="J4833" i="13"/>
  <c r="I4833" i="13"/>
  <c r="H4833" i="13"/>
  <c r="G4833" i="13"/>
  <c r="F4833" i="13"/>
  <c r="J4832" i="13"/>
  <c r="I4832" i="13"/>
  <c r="H4832" i="13"/>
  <c r="G4832" i="13"/>
  <c r="F4832" i="13"/>
  <c r="J4831" i="13"/>
  <c r="I4831" i="13"/>
  <c r="H4831" i="13"/>
  <c r="G4831" i="13"/>
  <c r="F4831" i="13"/>
  <c r="J4830" i="13"/>
  <c r="I4830" i="13"/>
  <c r="H4830" i="13"/>
  <c r="G4830" i="13"/>
  <c r="F4830" i="13"/>
  <c r="J4829" i="13"/>
  <c r="I4829" i="13"/>
  <c r="H4829" i="13"/>
  <c r="G4829" i="13"/>
  <c r="F4829" i="13"/>
  <c r="J4828" i="13"/>
  <c r="I4828" i="13"/>
  <c r="H4828" i="13"/>
  <c r="G4828" i="13"/>
  <c r="F4828" i="13"/>
  <c r="J4827" i="13"/>
  <c r="I4827" i="13"/>
  <c r="H4827" i="13"/>
  <c r="G4827" i="13"/>
  <c r="F4827" i="13"/>
  <c r="J4826" i="13"/>
  <c r="I4826" i="13"/>
  <c r="H4826" i="13"/>
  <c r="G4826" i="13"/>
  <c r="F4826" i="13"/>
  <c r="J4825" i="13"/>
  <c r="I4825" i="13"/>
  <c r="H4825" i="13"/>
  <c r="G4825" i="13"/>
  <c r="F4825" i="13"/>
  <c r="J4824" i="13"/>
  <c r="I4824" i="13"/>
  <c r="H4824" i="13"/>
  <c r="G4824" i="13"/>
  <c r="F4824" i="13"/>
  <c r="J4823" i="13"/>
  <c r="I4823" i="13"/>
  <c r="H4823" i="13"/>
  <c r="G4823" i="13"/>
  <c r="F4823" i="13"/>
  <c r="J4822" i="13"/>
  <c r="I4822" i="13"/>
  <c r="H4822" i="13"/>
  <c r="G4822" i="13"/>
  <c r="F4822" i="13"/>
  <c r="J4821" i="13"/>
  <c r="I4821" i="13"/>
  <c r="H4821" i="13"/>
  <c r="G4821" i="13"/>
  <c r="F4821" i="13"/>
  <c r="J4820" i="13"/>
  <c r="I4820" i="13"/>
  <c r="H4820" i="13"/>
  <c r="G4820" i="13"/>
  <c r="F4820" i="13"/>
  <c r="J4819" i="13"/>
  <c r="I4819" i="13"/>
  <c r="H4819" i="13"/>
  <c r="G4819" i="13"/>
  <c r="F4819" i="13"/>
  <c r="J4818" i="13"/>
  <c r="I4818" i="13"/>
  <c r="H4818" i="13"/>
  <c r="G4818" i="13"/>
  <c r="F4818" i="13"/>
  <c r="J4817" i="13"/>
  <c r="I4817" i="13"/>
  <c r="H4817" i="13"/>
  <c r="G4817" i="13"/>
  <c r="F4817" i="13"/>
  <c r="J4816" i="13"/>
  <c r="I4816" i="13"/>
  <c r="H4816" i="13"/>
  <c r="G4816" i="13"/>
  <c r="F4816" i="13"/>
  <c r="J4815" i="13"/>
  <c r="I4815" i="13"/>
  <c r="H4815" i="13"/>
  <c r="G4815" i="13"/>
  <c r="F4815" i="13"/>
  <c r="J4814" i="13"/>
  <c r="I4814" i="13"/>
  <c r="H4814" i="13"/>
  <c r="G4814" i="13"/>
  <c r="F4814" i="13"/>
  <c r="J4813" i="13"/>
  <c r="I4813" i="13"/>
  <c r="H4813" i="13"/>
  <c r="G4813" i="13"/>
  <c r="F4813" i="13"/>
  <c r="J4812" i="13"/>
  <c r="I4812" i="13"/>
  <c r="H4812" i="13"/>
  <c r="G4812" i="13"/>
  <c r="F4812" i="13"/>
  <c r="J4811" i="13"/>
  <c r="I4811" i="13"/>
  <c r="H4811" i="13"/>
  <c r="G4811" i="13"/>
  <c r="F4811" i="13"/>
  <c r="J4810" i="13"/>
  <c r="I4810" i="13"/>
  <c r="H4810" i="13"/>
  <c r="G4810" i="13"/>
  <c r="F4810" i="13"/>
  <c r="J4809" i="13"/>
  <c r="I4809" i="13"/>
  <c r="H4809" i="13"/>
  <c r="G4809" i="13"/>
  <c r="F4809" i="13"/>
  <c r="J4808" i="13"/>
  <c r="I4808" i="13"/>
  <c r="H4808" i="13"/>
  <c r="G4808" i="13"/>
  <c r="F4808" i="13"/>
  <c r="J4807" i="13"/>
  <c r="I4807" i="13"/>
  <c r="H4807" i="13"/>
  <c r="G4807" i="13"/>
  <c r="F4807" i="13"/>
  <c r="J4806" i="13"/>
  <c r="I4806" i="13"/>
  <c r="H4806" i="13"/>
  <c r="G4806" i="13"/>
  <c r="F4806" i="13"/>
  <c r="J4805" i="13"/>
  <c r="I4805" i="13"/>
  <c r="H4805" i="13"/>
  <c r="G4805" i="13"/>
  <c r="F4805" i="13"/>
  <c r="J4804" i="13"/>
  <c r="I4804" i="13"/>
  <c r="H4804" i="13"/>
  <c r="G4804" i="13"/>
  <c r="F4804" i="13"/>
  <c r="J4803" i="13"/>
  <c r="I4803" i="13"/>
  <c r="H4803" i="13"/>
  <c r="G4803" i="13"/>
  <c r="F4803" i="13"/>
  <c r="J4802" i="13"/>
  <c r="I4802" i="13"/>
  <c r="H4802" i="13"/>
  <c r="G4802" i="13"/>
  <c r="F4802" i="13"/>
  <c r="J4801" i="13"/>
  <c r="I4801" i="13"/>
  <c r="H4801" i="13"/>
  <c r="G4801" i="13"/>
  <c r="F4801" i="13"/>
  <c r="J4800" i="13"/>
  <c r="I4800" i="13"/>
  <c r="H4800" i="13"/>
  <c r="G4800" i="13"/>
  <c r="F4800" i="13"/>
  <c r="J4799" i="13"/>
  <c r="I4799" i="13"/>
  <c r="H4799" i="13"/>
  <c r="G4799" i="13"/>
  <c r="F4799" i="13"/>
  <c r="J4798" i="13"/>
  <c r="I4798" i="13"/>
  <c r="H4798" i="13"/>
  <c r="G4798" i="13"/>
  <c r="F4798" i="13"/>
  <c r="J4797" i="13"/>
  <c r="I4797" i="13"/>
  <c r="H4797" i="13"/>
  <c r="G4797" i="13"/>
  <c r="F4797" i="13"/>
  <c r="J4796" i="13"/>
  <c r="I4796" i="13"/>
  <c r="H4796" i="13"/>
  <c r="G4796" i="13"/>
  <c r="F4796" i="13"/>
  <c r="J4795" i="13"/>
  <c r="I4795" i="13"/>
  <c r="H4795" i="13"/>
  <c r="G4795" i="13"/>
  <c r="F4795" i="13"/>
  <c r="J4794" i="13"/>
  <c r="I4794" i="13"/>
  <c r="H4794" i="13"/>
  <c r="G4794" i="13"/>
  <c r="F4794" i="13"/>
  <c r="J4793" i="13"/>
  <c r="I4793" i="13"/>
  <c r="H4793" i="13"/>
  <c r="G4793" i="13"/>
  <c r="F4793" i="13"/>
  <c r="J4792" i="13"/>
  <c r="I4792" i="13"/>
  <c r="H4792" i="13"/>
  <c r="G4792" i="13"/>
  <c r="F4792" i="13"/>
  <c r="J4791" i="13"/>
  <c r="I4791" i="13"/>
  <c r="H4791" i="13"/>
  <c r="G4791" i="13"/>
  <c r="F4791" i="13"/>
  <c r="J4790" i="13"/>
  <c r="I4790" i="13"/>
  <c r="H4790" i="13"/>
  <c r="G4790" i="13"/>
  <c r="F4790" i="13"/>
  <c r="J4789" i="13"/>
  <c r="I4789" i="13"/>
  <c r="H4789" i="13"/>
  <c r="G4789" i="13"/>
  <c r="F4789" i="13"/>
  <c r="J4788" i="13"/>
  <c r="I4788" i="13"/>
  <c r="H4788" i="13"/>
  <c r="G4788" i="13"/>
  <c r="F4788" i="13"/>
  <c r="J4787" i="13"/>
  <c r="I4787" i="13"/>
  <c r="H4787" i="13"/>
  <c r="G4787" i="13"/>
  <c r="F4787" i="13"/>
  <c r="J4786" i="13"/>
  <c r="I4786" i="13"/>
  <c r="H4786" i="13"/>
  <c r="G4786" i="13"/>
  <c r="F4786" i="13"/>
  <c r="J4785" i="13"/>
  <c r="I4785" i="13"/>
  <c r="H4785" i="13"/>
  <c r="G4785" i="13"/>
  <c r="F4785" i="13"/>
  <c r="J4784" i="13"/>
  <c r="I4784" i="13"/>
  <c r="H4784" i="13"/>
  <c r="G4784" i="13"/>
  <c r="F4784" i="13"/>
  <c r="J4783" i="13"/>
  <c r="I4783" i="13"/>
  <c r="H4783" i="13"/>
  <c r="G4783" i="13"/>
  <c r="F4783" i="13"/>
  <c r="J4782" i="13"/>
  <c r="I4782" i="13"/>
  <c r="H4782" i="13"/>
  <c r="G4782" i="13"/>
  <c r="F4782" i="13"/>
  <c r="J4781" i="13"/>
  <c r="I4781" i="13"/>
  <c r="H4781" i="13"/>
  <c r="G4781" i="13"/>
  <c r="F4781" i="13"/>
  <c r="J4780" i="13"/>
  <c r="I4780" i="13"/>
  <c r="H4780" i="13"/>
  <c r="G4780" i="13"/>
  <c r="F4780" i="13"/>
  <c r="J4779" i="13"/>
  <c r="I4779" i="13"/>
  <c r="H4779" i="13"/>
  <c r="G4779" i="13"/>
  <c r="F4779" i="13"/>
  <c r="J4778" i="13"/>
  <c r="I4778" i="13"/>
  <c r="H4778" i="13"/>
  <c r="G4778" i="13"/>
  <c r="F4778" i="13"/>
  <c r="J4777" i="13"/>
  <c r="I4777" i="13"/>
  <c r="H4777" i="13"/>
  <c r="G4777" i="13"/>
  <c r="F4777" i="13"/>
  <c r="J4776" i="13"/>
  <c r="I4776" i="13"/>
  <c r="H4776" i="13"/>
  <c r="G4776" i="13"/>
  <c r="F4776" i="13"/>
  <c r="J4775" i="13"/>
  <c r="I4775" i="13"/>
  <c r="H4775" i="13"/>
  <c r="G4775" i="13"/>
  <c r="F4775" i="13"/>
  <c r="J4774" i="13"/>
  <c r="I4774" i="13"/>
  <c r="H4774" i="13"/>
  <c r="G4774" i="13"/>
  <c r="F4774" i="13"/>
  <c r="J4773" i="13"/>
  <c r="I4773" i="13"/>
  <c r="H4773" i="13"/>
  <c r="G4773" i="13"/>
  <c r="F4773" i="13"/>
  <c r="J4772" i="13"/>
  <c r="I4772" i="13"/>
  <c r="H4772" i="13"/>
  <c r="G4772" i="13"/>
  <c r="F4772" i="13"/>
  <c r="J4771" i="13"/>
  <c r="I4771" i="13"/>
  <c r="H4771" i="13"/>
  <c r="G4771" i="13"/>
  <c r="F4771" i="13"/>
  <c r="J4770" i="13"/>
  <c r="I4770" i="13"/>
  <c r="H4770" i="13"/>
  <c r="G4770" i="13"/>
  <c r="F4770" i="13"/>
  <c r="J4769" i="13"/>
  <c r="I4769" i="13"/>
  <c r="H4769" i="13"/>
  <c r="G4769" i="13"/>
  <c r="F4769" i="13"/>
  <c r="J4768" i="13"/>
  <c r="I4768" i="13"/>
  <c r="H4768" i="13"/>
  <c r="G4768" i="13"/>
  <c r="F4768" i="13"/>
  <c r="J4767" i="13"/>
  <c r="I4767" i="13"/>
  <c r="H4767" i="13"/>
  <c r="G4767" i="13"/>
  <c r="F4767" i="13"/>
  <c r="J4766" i="13"/>
  <c r="I4766" i="13"/>
  <c r="H4766" i="13"/>
  <c r="G4766" i="13"/>
  <c r="F4766" i="13"/>
  <c r="J4765" i="13"/>
  <c r="I4765" i="13"/>
  <c r="H4765" i="13"/>
  <c r="G4765" i="13"/>
  <c r="F4765" i="13"/>
  <c r="J4764" i="13"/>
  <c r="I4764" i="13"/>
  <c r="H4764" i="13"/>
  <c r="G4764" i="13"/>
  <c r="F4764" i="13"/>
  <c r="J4763" i="13"/>
  <c r="I4763" i="13"/>
  <c r="H4763" i="13"/>
  <c r="G4763" i="13"/>
  <c r="F4763" i="13"/>
  <c r="J4762" i="13"/>
  <c r="I4762" i="13"/>
  <c r="H4762" i="13"/>
  <c r="G4762" i="13"/>
  <c r="F4762" i="13"/>
  <c r="J4761" i="13"/>
  <c r="I4761" i="13"/>
  <c r="H4761" i="13"/>
  <c r="G4761" i="13"/>
  <c r="F4761" i="13"/>
  <c r="J4760" i="13"/>
  <c r="I4760" i="13"/>
  <c r="H4760" i="13"/>
  <c r="G4760" i="13"/>
  <c r="F4760" i="13"/>
  <c r="J4759" i="13"/>
  <c r="I4759" i="13"/>
  <c r="H4759" i="13"/>
  <c r="G4759" i="13"/>
  <c r="F4759" i="13"/>
  <c r="J4758" i="13"/>
  <c r="I4758" i="13"/>
  <c r="H4758" i="13"/>
  <c r="G4758" i="13"/>
  <c r="F4758" i="13"/>
  <c r="J4757" i="13"/>
  <c r="I4757" i="13"/>
  <c r="H4757" i="13"/>
  <c r="G4757" i="13"/>
  <c r="F4757" i="13"/>
  <c r="J4756" i="13"/>
  <c r="I4756" i="13"/>
  <c r="H4756" i="13"/>
  <c r="G4756" i="13"/>
  <c r="F4756" i="13"/>
  <c r="J4755" i="13"/>
  <c r="I4755" i="13"/>
  <c r="H4755" i="13"/>
  <c r="G4755" i="13"/>
  <c r="F4755" i="13"/>
  <c r="J4754" i="13"/>
  <c r="I4754" i="13"/>
  <c r="H4754" i="13"/>
  <c r="G4754" i="13"/>
  <c r="F4754" i="13"/>
  <c r="J4753" i="13"/>
  <c r="I4753" i="13"/>
  <c r="H4753" i="13"/>
  <c r="G4753" i="13"/>
  <c r="F4753" i="13"/>
  <c r="J4752" i="13"/>
  <c r="I4752" i="13"/>
  <c r="H4752" i="13"/>
  <c r="G4752" i="13"/>
  <c r="F4752" i="13"/>
  <c r="J4751" i="13"/>
  <c r="I4751" i="13"/>
  <c r="H4751" i="13"/>
  <c r="G4751" i="13"/>
  <c r="F4751" i="13"/>
  <c r="J4750" i="13"/>
  <c r="I4750" i="13"/>
  <c r="H4750" i="13"/>
  <c r="G4750" i="13"/>
  <c r="F4750" i="13"/>
  <c r="J4749" i="13"/>
  <c r="I4749" i="13"/>
  <c r="H4749" i="13"/>
  <c r="G4749" i="13"/>
  <c r="F4749" i="13"/>
  <c r="J4748" i="13"/>
  <c r="I4748" i="13"/>
  <c r="H4748" i="13"/>
  <c r="G4748" i="13"/>
  <c r="F4748" i="13"/>
  <c r="J4747" i="13"/>
  <c r="I4747" i="13"/>
  <c r="H4747" i="13"/>
  <c r="G4747" i="13"/>
  <c r="F4747" i="13"/>
  <c r="J4746" i="13"/>
  <c r="I4746" i="13"/>
  <c r="H4746" i="13"/>
  <c r="G4746" i="13"/>
  <c r="F4746" i="13"/>
  <c r="J4745" i="13"/>
  <c r="I4745" i="13"/>
  <c r="H4745" i="13"/>
  <c r="G4745" i="13"/>
  <c r="F4745" i="13"/>
  <c r="J4744" i="13"/>
  <c r="I4744" i="13"/>
  <c r="H4744" i="13"/>
  <c r="G4744" i="13"/>
  <c r="F4744" i="13"/>
  <c r="J4743" i="13"/>
  <c r="I4743" i="13"/>
  <c r="H4743" i="13"/>
  <c r="G4743" i="13"/>
  <c r="F4743" i="13"/>
  <c r="J4742" i="13"/>
  <c r="I4742" i="13"/>
  <c r="H4742" i="13"/>
  <c r="G4742" i="13"/>
  <c r="F4742" i="13"/>
  <c r="J4741" i="13"/>
  <c r="I4741" i="13"/>
  <c r="H4741" i="13"/>
  <c r="G4741" i="13"/>
  <c r="F4741" i="13"/>
  <c r="J4740" i="13"/>
  <c r="I4740" i="13"/>
  <c r="H4740" i="13"/>
  <c r="G4740" i="13"/>
  <c r="F4740" i="13"/>
  <c r="J4739" i="13"/>
  <c r="I4739" i="13"/>
  <c r="H4739" i="13"/>
  <c r="G4739" i="13"/>
  <c r="F4739" i="13"/>
  <c r="J4738" i="13"/>
  <c r="I4738" i="13"/>
  <c r="H4738" i="13"/>
  <c r="G4738" i="13"/>
  <c r="F4738" i="13"/>
  <c r="J4737" i="13"/>
  <c r="I4737" i="13"/>
  <c r="H4737" i="13"/>
  <c r="G4737" i="13"/>
  <c r="F4737" i="13"/>
  <c r="J4736" i="13"/>
  <c r="I4736" i="13"/>
  <c r="H4736" i="13"/>
  <c r="G4736" i="13"/>
  <c r="F4736" i="13"/>
  <c r="J4735" i="13"/>
  <c r="I4735" i="13"/>
  <c r="H4735" i="13"/>
  <c r="G4735" i="13"/>
  <c r="F4735" i="13"/>
  <c r="J4734" i="13"/>
  <c r="I4734" i="13"/>
  <c r="H4734" i="13"/>
  <c r="G4734" i="13"/>
  <c r="F4734" i="13"/>
  <c r="J4733" i="13"/>
  <c r="I4733" i="13"/>
  <c r="H4733" i="13"/>
  <c r="G4733" i="13"/>
  <c r="F4733" i="13"/>
  <c r="J4732" i="13"/>
  <c r="I4732" i="13"/>
  <c r="H4732" i="13"/>
  <c r="G4732" i="13"/>
  <c r="F4732" i="13"/>
  <c r="J4731" i="13"/>
  <c r="I4731" i="13"/>
  <c r="H4731" i="13"/>
  <c r="G4731" i="13"/>
  <c r="F4731" i="13"/>
  <c r="J4730" i="13"/>
  <c r="I4730" i="13"/>
  <c r="H4730" i="13"/>
  <c r="G4730" i="13"/>
  <c r="F4730" i="13"/>
  <c r="J4729" i="13"/>
  <c r="I4729" i="13"/>
  <c r="H4729" i="13"/>
  <c r="G4729" i="13"/>
  <c r="F4729" i="13"/>
  <c r="J4728" i="13"/>
  <c r="I4728" i="13"/>
  <c r="H4728" i="13"/>
  <c r="G4728" i="13"/>
  <c r="F4728" i="13"/>
  <c r="J4727" i="13"/>
  <c r="I4727" i="13"/>
  <c r="H4727" i="13"/>
  <c r="G4727" i="13"/>
  <c r="F4727" i="13"/>
  <c r="J4726" i="13"/>
  <c r="I4726" i="13"/>
  <c r="H4726" i="13"/>
  <c r="G4726" i="13"/>
  <c r="F4726" i="13"/>
  <c r="J4725" i="13"/>
  <c r="I4725" i="13"/>
  <c r="H4725" i="13"/>
  <c r="G4725" i="13"/>
  <c r="F4725" i="13"/>
  <c r="J4724" i="13"/>
  <c r="I4724" i="13"/>
  <c r="H4724" i="13"/>
  <c r="G4724" i="13"/>
  <c r="F4724" i="13"/>
  <c r="J4723" i="13"/>
  <c r="I4723" i="13"/>
  <c r="H4723" i="13"/>
  <c r="G4723" i="13"/>
  <c r="F4723" i="13"/>
  <c r="J4722" i="13"/>
  <c r="I4722" i="13"/>
  <c r="H4722" i="13"/>
  <c r="G4722" i="13"/>
  <c r="F4722" i="13"/>
  <c r="J4721" i="13"/>
  <c r="I4721" i="13"/>
  <c r="H4721" i="13"/>
  <c r="G4721" i="13"/>
  <c r="F4721" i="13"/>
  <c r="J4720" i="13"/>
  <c r="I4720" i="13"/>
  <c r="H4720" i="13"/>
  <c r="G4720" i="13"/>
  <c r="F4720" i="13"/>
  <c r="J4719" i="13"/>
  <c r="I4719" i="13"/>
  <c r="H4719" i="13"/>
  <c r="G4719" i="13"/>
  <c r="F4719" i="13"/>
  <c r="J4718" i="13"/>
  <c r="I4718" i="13"/>
  <c r="H4718" i="13"/>
  <c r="G4718" i="13"/>
  <c r="F4718" i="13"/>
  <c r="J4717" i="13"/>
  <c r="I4717" i="13"/>
  <c r="H4717" i="13"/>
  <c r="G4717" i="13"/>
  <c r="F4717" i="13"/>
  <c r="J4716" i="13"/>
  <c r="I4716" i="13"/>
  <c r="H4716" i="13"/>
  <c r="G4716" i="13"/>
  <c r="F4716" i="13"/>
  <c r="J4715" i="13"/>
  <c r="I4715" i="13"/>
  <c r="H4715" i="13"/>
  <c r="G4715" i="13"/>
  <c r="F4715" i="13"/>
  <c r="J4714" i="13"/>
  <c r="I4714" i="13"/>
  <c r="H4714" i="13"/>
  <c r="G4714" i="13"/>
  <c r="F4714" i="13"/>
  <c r="J4713" i="13"/>
  <c r="I4713" i="13"/>
  <c r="H4713" i="13"/>
  <c r="G4713" i="13"/>
  <c r="F4713" i="13"/>
  <c r="J4712" i="13"/>
  <c r="I4712" i="13"/>
  <c r="H4712" i="13"/>
  <c r="G4712" i="13"/>
  <c r="F4712" i="13"/>
  <c r="J4711" i="13"/>
  <c r="I4711" i="13"/>
  <c r="H4711" i="13"/>
  <c r="G4711" i="13"/>
  <c r="F4711" i="13"/>
  <c r="J4710" i="13"/>
  <c r="I4710" i="13"/>
  <c r="H4710" i="13"/>
  <c r="G4710" i="13"/>
  <c r="F4710" i="13"/>
  <c r="J4709" i="13"/>
  <c r="I4709" i="13"/>
  <c r="H4709" i="13"/>
  <c r="G4709" i="13"/>
  <c r="F4709" i="13"/>
  <c r="J4708" i="13"/>
  <c r="I4708" i="13"/>
  <c r="H4708" i="13"/>
  <c r="G4708" i="13"/>
  <c r="F4708" i="13"/>
  <c r="J4707" i="13"/>
  <c r="I4707" i="13"/>
  <c r="H4707" i="13"/>
  <c r="G4707" i="13"/>
  <c r="F4707" i="13"/>
  <c r="J4706" i="13"/>
  <c r="I4706" i="13"/>
  <c r="H4706" i="13"/>
  <c r="G4706" i="13"/>
  <c r="F4706" i="13"/>
  <c r="J4705" i="13"/>
  <c r="I4705" i="13"/>
  <c r="H4705" i="13"/>
  <c r="G4705" i="13"/>
  <c r="F4705" i="13"/>
  <c r="J4704" i="13"/>
  <c r="I4704" i="13"/>
  <c r="H4704" i="13"/>
  <c r="G4704" i="13"/>
  <c r="F4704" i="13"/>
  <c r="J4703" i="13"/>
  <c r="I4703" i="13"/>
  <c r="H4703" i="13"/>
  <c r="G4703" i="13"/>
  <c r="F4703" i="13"/>
  <c r="J4702" i="13"/>
  <c r="I4702" i="13"/>
  <c r="H4702" i="13"/>
  <c r="G4702" i="13"/>
  <c r="F4702" i="13"/>
  <c r="J4701" i="13"/>
  <c r="I4701" i="13"/>
  <c r="H4701" i="13"/>
  <c r="G4701" i="13"/>
  <c r="F4701" i="13"/>
  <c r="J4700" i="13"/>
  <c r="I4700" i="13"/>
  <c r="H4700" i="13"/>
  <c r="G4700" i="13"/>
  <c r="F4700" i="13"/>
  <c r="J4699" i="13"/>
  <c r="I4699" i="13"/>
  <c r="H4699" i="13"/>
  <c r="G4699" i="13"/>
  <c r="F4699" i="13"/>
  <c r="J4698" i="13"/>
  <c r="I4698" i="13"/>
  <c r="H4698" i="13"/>
  <c r="G4698" i="13"/>
  <c r="F4698" i="13"/>
  <c r="J4697" i="13"/>
  <c r="I4697" i="13"/>
  <c r="H4697" i="13"/>
  <c r="G4697" i="13"/>
  <c r="F4697" i="13"/>
  <c r="J4696" i="13"/>
  <c r="I4696" i="13"/>
  <c r="H4696" i="13"/>
  <c r="G4696" i="13"/>
  <c r="F4696" i="13"/>
  <c r="J4695" i="13"/>
  <c r="I4695" i="13"/>
  <c r="H4695" i="13"/>
  <c r="G4695" i="13"/>
  <c r="F4695" i="13"/>
  <c r="J4694" i="13"/>
  <c r="I4694" i="13"/>
  <c r="H4694" i="13"/>
  <c r="G4694" i="13"/>
  <c r="F4694" i="13"/>
  <c r="J4693" i="13"/>
  <c r="I4693" i="13"/>
  <c r="H4693" i="13"/>
  <c r="G4693" i="13"/>
  <c r="F4693" i="13"/>
  <c r="J4692" i="13"/>
  <c r="I4692" i="13"/>
  <c r="H4692" i="13"/>
  <c r="G4692" i="13"/>
  <c r="F4692" i="13"/>
  <c r="J4691" i="13"/>
  <c r="I4691" i="13"/>
  <c r="H4691" i="13"/>
  <c r="G4691" i="13"/>
  <c r="F4691" i="13"/>
  <c r="J4690" i="13"/>
  <c r="I4690" i="13"/>
  <c r="H4690" i="13"/>
  <c r="G4690" i="13"/>
  <c r="F4690" i="13"/>
  <c r="J4689" i="13"/>
  <c r="I4689" i="13"/>
  <c r="H4689" i="13"/>
  <c r="G4689" i="13"/>
  <c r="F4689" i="13"/>
  <c r="J4688" i="13"/>
  <c r="I4688" i="13"/>
  <c r="H4688" i="13"/>
  <c r="G4688" i="13"/>
  <c r="F4688" i="13"/>
  <c r="J4687" i="13"/>
  <c r="I4687" i="13"/>
  <c r="H4687" i="13"/>
  <c r="G4687" i="13"/>
  <c r="F4687" i="13"/>
  <c r="J4686" i="13"/>
  <c r="I4686" i="13"/>
  <c r="H4686" i="13"/>
  <c r="G4686" i="13"/>
  <c r="F4686" i="13"/>
  <c r="J4685" i="13"/>
  <c r="I4685" i="13"/>
  <c r="H4685" i="13"/>
  <c r="G4685" i="13"/>
  <c r="F4685" i="13"/>
  <c r="J4684" i="13"/>
  <c r="I4684" i="13"/>
  <c r="H4684" i="13"/>
  <c r="G4684" i="13"/>
  <c r="F4684" i="13"/>
  <c r="J4683" i="13"/>
  <c r="I4683" i="13"/>
  <c r="H4683" i="13"/>
  <c r="G4683" i="13"/>
  <c r="F4683" i="13"/>
  <c r="J4682" i="13"/>
  <c r="I4682" i="13"/>
  <c r="H4682" i="13"/>
  <c r="G4682" i="13"/>
  <c r="F4682" i="13"/>
  <c r="J4681" i="13"/>
  <c r="I4681" i="13"/>
  <c r="H4681" i="13"/>
  <c r="G4681" i="13"/>
  <c r="F4681" i="13"/>
  <c r="J4680" i="13"/>
  <c r="I4680" i="13"/>
  <c r="H4680" i="13"/>
  <c r="G4680" i="13"/>
  <c r="F4680" i="13"/>
  <c r="J4679" i="13"/>
  <c r="I4679" i="13"/>
  <c r="H4679" i="13"/>
  <c r="G4679" i="13"/>
  <c r="F4679" i="13"/>
  <c r="J4678" i="13"/>
  <c r="I4678" i="13"/>
  <c r="H4678" i="13"/>
  <c r="G4678" i="13"/>
  <c r="F4678" i="13"/>
  <c r="J4677" i="13"/>
  <c r="I4677" i="13"/>
  <c r="H4677" i="13"/>
  <c r="G4677" i="13"/>
  <c r="F4677" i="13"/>
  <c r="J4676" i="13"/>
  <c r="I4676" i="13"/>
  <c r="H4676" i="13"/>
  <c r="G4676" i="13"/>
  <c r="F4676" i="13"/>
  <c r="J4675" i="13"/>
  <c r="I4675" i="13"/>
  <c r="H4675" i="13"/>
  <c r="G4675" i="13"/>
  <c r="F4675" i="13"/>
  <c r="J4674" i="13"/>
  <c r="I4674" i="13"/>
  <c r="H4674" i="13"/>
  <c r="G4674" i="13"/>
  <c r="F4674" i="13"/>
  <c r="J4673" i="13"/>
  <c r="I4673" i="13"/>
  <c r="H4673" i="13"/>
  <c r="G4673" i="13"/>
  <c r="F4673" i="13"/>
  <c r="J4672" i="13"/>
  <c r="I4672" i="13"/>
  <c r="H4672" i="13"/>
  <c r="G4672" i="13"/>
  <c r="F4672" i="13"/>
  <c r="J4671" i="13"/>
  <c r="I4671" i="13"/>
  <c r="H4671" i="13"/>
  <c r="G4671" i="13"/>
  <c r="F4671" i="13"/>
  <c r="J4670" i="13"/>
  <c r="I4670" i="13"/>
  <c r="H4670" i="13"/>
  <c r="G4670" i="13"/>
  <c r="F4670" i="13"/>
  <c r="J4669" i="13"/>
  <c r="I4669" i="13"/>
  <c r="H4669" i="13"/>
  <c r="G4669" i="13"/>
  <c r="F4669" i="13"/>
  <c r="J4668" i="13"/>
  <c r="I4668" i="13"/>
  <c r="H4668" i="13"/>
  <c r="G4668" i="13"/>
  <c r="F4668" i="13"/>
  <c r="J4667" i="13"/>
  <c r="I4667" i="13"/>
  <c r="H4667" i="13"/>
  <c r="G4667" i="13"/>
  <c r="F4667" i="13"/>
  <c r="J4666" i="13"/>
  <c r="I4666" i="13"/>
  <c r="H4666" i="13"/>
  <c r="G4666" i="13"/>
  <c r="F4666" i="13"/>
  <c r="J4665" i="13"/>
  <c r="I4665" i="13"/>
  <c r="H4665" i="13"/>
  <c r="G4665" i="13"/>
  <c r="F4665" i="13"/>
  <c r="J4664" i="13"/>
  <c r="I4664" i="13"/>
  <c r="H4664" i="13"/>
  <c r="G4664" i="13"/>
  <c r="F4664" i="13"/>
  <c r="J4663" i="13"/>
  <c r="I4663" i="13"/>
  <c r="H4663" i="13"/>
  <c r="G4663" i="13"/>
  <c r="F4663" i="13"/>
  <c r="J4662" i="13"/>
  <c r="I4662" i="13"/>
  <c r="H4662" i="13"/>
  <c r="G4662" i="13"/>
  <c r="F4662" i="13"/>
  <c r="J4661" i="13"/>
  <c r="I4661" i="13"/>
  <c r="H4661" i="13"/>
  <c r="G4661" i="13"/>
  <c r="F4661" i="13"/>
  <c r="J4660" i="13"/>
  <c r="I4660" i="13"/>
  <c r="H4660" i="13"/>
  <c r="G4660" i="13"/>
  <c r="F4660" i="13"/>
  <c r="J4659" i="13"/>
  <c r="I4659" i="13"/>
  <c r="H4659" i="13"/>
  <c r="G4659" i="13"/>
  <c r="F4659" i="13"/>
  <c r="J4658" i="13"/>
  <c r="I4658" i="13"/>
  <c r="H4658" i="13"/>
  <c r="G4658" i="13"/>
  <c r="F4658" i="13"/>
  <c r="J4657" i="13"/>
  <c r="I4657" i="13"/>
  <c r="H4657" i="13"/>
  <c r="G4657" i="13"/>
  <c r="F4657" i="13"/>
  <c r="J4656" i="13"/>
  <c r="I4656" i="13"/>
  <c r="H4656" i="13"/>
  <c r="G4656" i="13"/>
  <c r="F4656" i="13"/>
  <c r="J4655" i="13"/>
  <c r="I4655" i="13"/>
  <c r="H4655" i="13"/>
  <c r="G4655" i="13"/>
  <c r="F4655" i="13"/>
  <c r="J4654" i="13"/>
  <c r="I4654" i="13"/>
  <c r="H4654" i="13"/>
  <c r="G4654" i="13"/>
  <c r="F4654" i="13"/>
  <c r="J4653" i="13"/>
  <c r="I4653" i="13"/>
  <c r="H4653" i="13"/>
  <c r="G4653" i="13"/>
  <c r="F4653" i="13"/>
  <c r="J4652" i="13"/>
  <c r="I4652" i="13"/>
  <c r="H4652" i="13"/>
  <c r="G4652" i="13"/>
  <c r="F4652" i="13"/>
  <c r="J4651" i="13"/>
  <c r="I4651" i="13"/>
  <c r="H4651" i="13"/>
  <c r="G4651" i="13"/>
  <c r="F4651" i="13"/>
  <c r="J4650" i="13"/>
  <c r="I4650" i="13"/>
  <c r="H4650" i="13"/>
  <c r="G4650" i="13"/>
  <c r="F4650" i="13"/>
  <c r="J4649" i="13"/>
  <c r="I4649" i="13"/>
  <c r="H4649" i="13"/>
  <c r="G4649" i="13"/>
  <c r="F4649" i="13"/>
  <c r="J4648" i="13"/>
  <c r="I4648" i="13"/>
  <c r="H4648" i="13"/>
  <c r="G4648" i="13"/>
  <c r="F4648" i="13"/>
  <c r="J4647" i="13"/>
  <c r="I4647" i="13"/>
  <c r="H4647" i="13"/>
  <c r="G4647" i="13"/>
  <c r="F4647" i="13"/>
  <c r="J4646" i="13"/>
  <c r="I4646" i="13"/>
  <c r="H4646" i="13"/>
  <c r="G4646" i="13"/>
  <c r="F4646" i="13"/>
  <c r="J4645" i="13"/>
  <c r="I4645" i="13"/>
  <c r="H4645" i="13"/>
  <c r="G4645" i="13"/>
  <c r="F4645" i="13"/>
  <c r="J4644" i="13"/>
  <c r="I4644" i="13"/>
  <c r="H4644" i="13"/>
  <c r="G4644" i="13"/>
  <c r="F4644" i="13"/>
  <c r="J4643" i="13"/>
  <c r="I4643" i="13"/>
  <c r="H4643" i="13"/>
  <c r="G4643" i="13"/>
  <c r="F4643" i="13"/>
  <c r="J4642" i="13"/>
  <c r="I4642" i="13"/>
  <c r="H4642" i="13"/>
  <c r="G4642" i="13"/>
  <c r="F4642" i="13"/>
  <c r="J4641" i="13"/>
  <c r="I4641" i="13"/>
  <c r="H4641" i="13"/>
  <c r="G4641" i="13"/>
  <c r="F4641" i="13"/>
  <c r="J4640" i="13"/>
  <c r="I4640" i="13"/>
  <c r="H4640" i="13"/>
  <c r="G4640" i="13"/>
  <c r="F4640" i="13"/>
  <c r="J4639" i="13"/>
  <c r="I4639" i="13"/>
  <c r="H4639" i="13"/>
  <c r="G4639" i="13"/>
  <c r="F4639" i="13"/>
  <c r="J4638" i="13"/>
  <c r="I4638" i="13"/>
  <c r="H4638" i="13"/>
  <c r="G4638" i="13"/>
  <c r="F4638" i="13"/>
  <c r="J4637" i="13"/>
  <c r="I4637" i="13"/>
  <c r="H4637" i="13"/>
  <c r="G4637" i="13"/>
  <c r="F4637" i="13"/>
  <c r="J4636" i="13"/>
  <c r="I4636" i="13"/>
  <c r="H4636" i="13"/>
  <c r="G4636" i="13"/>
  <c r="F4636" i="13"/>
  <c r="J4635" i="13"/>
  <c r="I4635" i="13"/>
  <c r="H4635" i="13"/>
  <c r="G4635" i="13"/>
  <c r="F4635" i="13"/>
  <c r="J4634" i="13"/>
  <c r="I4634" i="13"/>
  <c r="H4634" i="13"/>
  <c r="G4634" i="13"/>
  <c r="F4634" i="13"/>
  <c r="J4633" i="13"/>
  <c r="I4633" i="13"/>
  <c r="H4633" i="13"/>
  <c r="G4633" i="13"/>
  <c r="F4633" i="13"/>
  <c r="J4632" i="13"/>
  <c r="I4632" i="13"/>
  <c r="H4632" i="13"/>
  <c r="G4632" i="13"/>
  <c r="F4632" i="13"/>
  <c r="J4631" i="13"/>
  <c r="I4631" i="13"/>
  <c r="H4631" i="13"/>
  <c r="G4631" i="13"/>
  <c r="F4631" i="13"/>
  <c r="J4630" i="13"/>
  <c r="I4630" i="13"/>
  <c r="H4630" i="13"/>
  <c r="G4630" i="13"/>
  <c r="F4630" i="13"/>
  <c r="J4629" i="13"/>
  <c r="I4629" i="13"/>
  <c r="H4629" i="13"/>
  <c r="G4629" i="13"/>
  <c r="F4629" i="13"/>
  <c r="J4628" i="13"/>
  <c r="I4628" i="13"/>
  <c r="H4628" i="13"/>
  <c r="G4628" i="13"/>
  <c r="F4628" i="13"/>
  <c r="J4627" i="13"/>
  <c r="I4627" i="13"/>
  <c r="H4627" i="13"/>
  <c r="G4627" i="13"/>
  <c r="F4627" i="13"/>
  <c r="J4626" i="13"/>
  <c r="I4626" i="13"/>
  <c r="H4626" i="13"/>
  <c r="G4626" i="13"/>
  <c r="F4626" i="13"/>
  <c r="J4625" i="13"/>
  <c r="I4625" i="13"/>
  <c r="H4625" i="13"/>
  <c r="G4625" i="13"/>
  <c r="F4625" i="13"/>
  <c r="J4624" i="13"/>
  <c r="I4624" i="13"/>
  <c r="H4624" i="13"/>
  <c r="G4624" i="13"/>
  <c r="F4624" i="13"/>
  <c r="J4623" i="13"/>
  <c r="I4623" i="13"/>
  <c r="H4623" i="13"/>
  <c r="G4623" i="13"/>
  <c r="F4623" i="13"/>
  <c r="J4622" i="13"/>
  <c r="I4622" i="13"/>
  <c r="H4622" i="13"/>
  <c r="G4622" i="13"/>
  <c r="F4622" i="13"/>
  <c r="J4621" i="13"/>
  <c r="I4621" i="13"/>
  <c r="H4621" i="13"/>
  <c r="G4621" i="13"/>
  <c r="F4621" i="13"/>
  <c r="J4620" i="13"/>
  <c r="I4620" i="13"/>
  <c r="H4620" i="13"/>
  <c r="G4620" i="13"/>
  <c r="F4620" i="13"/>
  <c r="J4619" i="13"/>
  <c r="I4619" i="13"/>
  <c r="H4619" i="13"/>
  <c r="G4619" i="13"/>
  <c r="F4619" i="13"/>
  <c r="J4618" i="13"/>
  <c r="I4618" i="13"/>
  <c r="H4618" i="13"/>
  <c r="G4618" i="13"/>
  <c r="F4618" i="13"/>
  <c r="J4617" i="13"/>
  <c r="I4617" i="13"/>
  <c r="H4617" i="13"/>
  <c r="G4617" i="13"/>
  <c r="F4617" i="13"/>
  <c r="J4616" i="13"/>
  <c r="I4616" i="13"/>
  <c r="H4616" i="13"/>
  <c r="G4616" i="13"/>
  <c r="F4616" i="13"/>
  <c r="J4615" i="13"/>
  <c r="I4615" i="13"/>
  <c r="H4615" i="13"/>
  <c r="G4615" i="13"/>
  <c r="F4615" i="13"/>
  <c r="J4614" i="13"/>
  <c r="I4614" i="13"/>
  <c r="H4614" i="13"/>
  <c r="G4614" i="13"/>
  <c r="F4614" i="13"/>
  <c r="J4613" i="13"/>
  <c r="I4613" i="13"/>
  <c r="H4613" i="13"/>
  <c r="G4613" i="13"/>
  <c r="F4613" i="13"/>
  <c r="J4612" i="13"/>
  <c r="I4612" i="13"/>
  <c r="H4612" i="13"/>
  <c r="G4612" i="13"/>
  <c r="F4612" i="13"/>
  <c r="J4611" i="13"/>
  <c r="I4611" i="13"/>
  <c r="H4611" i="13"/>
  <c r="G4611" i="13"/>
  <c r="F4611" i="13"/>
  <c r="J4610" i="13"/>
  <c r="I4610" i="13"/>
  <c r="H4610" i="13"/>
  <c r="G4610" i="13"/>
  <c r="F4610" i="13"/>
  <c r="J4609" i="13"/>
  <c r="I4609" i="13"/>
  <c r="H4609" i="13"/>
  <c r="G4609" i="13"/>
  <c r="F4609" i="13"/>
  <c r="J4608" i="13"/>
  <c r="I4608" i="13"/>
  <c r="H4608" i="13"/>
  <c r="G4608" i="13"/>
  <c r="F4608" i="13"/>
  <c r="J4607" i="13"/>
  <c r="I4607" i="13"/>
  <c r="H4607" i="13"/>
  <c r="G4607" i="13"/>
  <c r="F4607" i="13"/>
  <c r="J4606" i="13"/>
  <c r="I4606" i="13"/>
  <c r="H4606" i="13"/>
  <c r="G4606" i="13"/>
  <c r="F4606" i="13"/>
  <c r="J4605" i="13"/>
  <c r="I4605" i="13"/>
  <c r="H4605" i="13"/>
  <c r="G4605" i="13"/>
  <c r="F4605" i="13"/>
  <c r="J4604" i="13"/>
  <c r="I4604" i="13"/>
  <c r="H4604" i="13"/>
  <c r="G4604" i="13"/>
  <c r="F4604" i="13"/>
  <c r="J4603" i="13"/>
  <c r="I4603" i="13"/>
  <c r="H4603" i="13"/>
  <c r="G4603" i="13"/>
  <c r="F4603" i="13"/>
  <c r="J4602" i="13"/>
  <c r="I4602" i="13"/>
  <c r="H4602" i="13"/>
  <c r="G4602" i="13"/>
  <c r="F4602" i="13"/>
  <c r="J4601" i="13"/>
  <c r="I4601" i="13"/>
  <c r="H4601" i="13"/>
  <c r="G4601" i="13"/>
  <c r="F4601" i="13"/>
  <c r="J4600" i="13"/>
  <c r="I4600" i="13"/>
  <c r="H4600" i="13"/>
  <c r="G4600" i="13"/>
  <c r="F4600" i="13"/>
  <c r="J4599" i="13"/>
  <c r="I4599" i="13"/>
  <c r="H4599" i="13"/>
  <c r="G4599" i="13"/>
  <c r="F4599" i="13"/>
  <c r="J4598" i="13"/>
  <c r="I4598" i="13"/>
  <c r="H4598" i="13"/>
  <c r="G4598" i="13"/>
  <c r="F4598" i="13"/>
  <c r="J4597" i="13"/>
  <c r="I4597" i="13"/>
  <c r="H4597" i="13"/>
  <c r="G4597" i="13"/>
  <c r="F4597" i="13"/>
  <c r="J4596" i="13"/>
  <c r="I4596" i="13"/>
  <c r="H4596" i="13"/>
  <c r="G4596" i="13"/>
  <c r="F4596" i="13"/>
  <c r="J4595" i="13"/>
  <c r="I4595" i="13"/>
  <c r="H4595" i="13"/>
  <c r="G4595" i="13"/>
  <c r="F4595" i="13"/>
  <c r="J4594" i="13"/>
  <c r="I4594" i="13"/>
  <c r="H4594" i="13"/>
  <c r="G4594" i="13"/>
  <c r="F4594" i="13"/>
  <c r="J4593" i="13"/>
  <c r="I4593" i="13"/>
  <c r="H4593" i="13"/>
  <c r="G4593" i="13"/>
  <c r="F4593" i="13"/>
  <c r="J4592" i="13"/>
  <c r="I4592" i="13"/>
  <c r="H4592" i="13"/>
  <c r="G4592" i="13"/>
  <c r="F4592" i="13"/>
  <c r="J4591" i="13"/>
  <c r="I4591" i="13"/>
  <c r="H4591" i="13"/>
  <c r="G4591" i="13"/>
  <c r="F4591" i="13"/>
  <c r="J4590" i="13"/>
  <c r="I4590" i="13"/>
  <c r="H4590" i="13"/>
  <c r="G4590" i="13"/>
  <c r="F4590" i="13"/>
  <c r="J4589" i="13"/>
  <c r="I4589" i="13"/>
  <c r="H4589" i="13"/>
  <c r="G4589" i="13"/>
  <c r="F4589" i="13"/>
  <c r="J4588" i="13"/>
  <c r="I4588" i="13"/>
  <c r="H4588" i="13"/>
  <c r="G4588" i="13"/>
  <c r="F4588" i="13"/>
  <c r="J4587" i="13"/>
  <c r="I4587" i="13"/>
  <c r="H4587" i="13"/>
  <c r="G4587" i="13"/>
  <c r="F4587" i="13"/>
  <c r="J4586" i="13"/>
  <c r="I4586" i="13"/>
  <c r="H4586" i="13"/>
  <c r="G4586" i="13"/>
  <c r="F4586" i="13"/>
  <c r="J4585" i="13"/>
  <c r="I4585" i="13"/>
  <c r="H4585" i="13"/>
  <c r="G4585" i="13"/>
  <c r="F4585" i="13"/>
  <c r="J4584" i="13"/>
  <c r="I4584" i="13"/>
  <c r="H4584" i="13"/>
  <c r="G4584" i="13"/>
  <c r="F4584" i="13"/>
  <c r="J4583" i="13"/>
  <c r="I4583" i="13"/>
  <c r="H4583" i="13"/>
  <c r="G4583" i="13"/>
  <c r="F4583" i="13"/>
  <c r="J4582" i="13"/>
  <c r="I4582" i="13"/>
  <c r="H4582" i="13"/>
  <c r="G4582" i="13"/>
  <c r="F4582" i="13"/>
  <c r="J4581" i="13"/>
  <c r="I4581" i="13"/>
  <c r="H4581" i="13"/>
  <c r="G4581" i="13"/>
  <c r="F4581" i="13"/>
  <c r="J4580" i="13"/>
  <c r="I4580" i="13"/>
  <c r="H4580" i="13"/>
  <c r="G4580" i="13"/>
  <c r="F4580" i="13"/>
  <c r="J4579" i="13"/>
  <c r="I4579" i="13"/>
  <c r="H4579" i="13"/>
  <c r="G4579" i="13"/>
  <c r="F4579" i="13"/>
  <c r="J4578" i="13"/>
  <c r="I4578" i="13"/>
  <c r="H4578" i="13"/>
  <c r="G4578" i="13"/>
  <c r="F4578" i="13"/>
  <c r="J4577" i="13"/>
  <c r="I4577" i="13"/>
  <c r="H4577" i="13"/>
  <c r="G4577" i="13"/>
  <c r="F4577" i="13"/>
  <c r="J4576" i="13"/>
  <c r="I4576" i="13"/>
  <c r="H4576" i="13"/>
  <c r="G4576" i="13"/>
  <c r="F4576" i="13"/>
  <c r="J4575" i="13"/>
  <c r="I4575" i="13"/>
  <c r="H4575" i="13"/>
  <c r="G4575" i="13"/>
  <c r="F4575" i="13"/>
  <c r="J4574" i="13"/>
  <c r="I4574" i="13"/>
  <c r="H4574" i="13"/>
  <c r="G4574" i="13"/>
  <c r="F4574" i="13"/>
  <c r="J4573" i="13"/>
  <c r="I4573" i="13"/>
  <c r="H4573" i="13"/>
  <c r="G4573" i="13"/>
  <c r="F4573" i="13"/>
  <c r="J4572" i="13"/>
  <c r="I4572" i="13"/>
  <c r="H4572" i="13"/>
  <c r="G4572" i="13"/>
  <c r="F4572" i="13"/>
  <c r="J4571" i="13"/>
  <c r="I4571" i="13"/>
  <c r="H4571" i="13"/>
  <c r="G4571" i="13"/>
  <c r="F4571" i="13"/>
  <c r="J4570" i="13"/>
  <c r="I4570" i="13"/>
  <c r="H4570" i="13"/>
  <c r="G4570" i="13"/>
  <c r="F4570" i="13"/>
  <c r="J4569" i="13"/>
  <c r="I4569" i="13"/>
  <c r="H4569" i="13"/>
  <c r="G4569" i="13"/>
  <c r="F4569" i="13"/>
  <c r="J4568" i="13"/>
  <c r="I4568" i="13"/>
  <c r="H4568" i="13"/>
  <c r="G4568" i="13"/>
  <c r="F4568" i="13"/>
  <c r="J4567" i="13"/>
  <c r="I4567" i="13"/>
  <c r="H4567" i="13"/>
  <c r="G4567" i="13"/>
  <c r="F4567" i="13"/>
  <c r="J4566" i="13"/>
  <c r="I4566" i="13"/>
  <c r="H4566" i="13"/>
  <c r="G4566" i="13"/>
  <c r="F4566" i="13"/>
  <c r="J4565" i="13"/>
  <c r="I4565" i="13"/>
  <c r="H4565" i="13"/>
  <c r="G4565" i="13"/>
  <c r="F4565" i="13"/>
  <c r="J4564" i="13"/>
  <c r="I4564" i="13"/>
  <c r="H4564" i="13"/>
  <c r="G4564" i="13"/>
  <c r="F4564" i="13"/>
  <c r="J4563" i="13"/>
  <c r="I4563" i="13"/>
  <c r="H4563" i="13"/>
  <c r="G4563" i="13"/>
  <c r="F4563" i="13"/>
  <c r="J4562" i="13"/>
  <c r="I4562" i="13"/>
  <c r="H4562" i="13"/>
  <c r="G4562" i="13"/>
  <c r="F4562" i="13"/>
  <c r="J4561" i="13"/>
  <c r="I4561" i="13"/>
  <c r="H4561" i="13"/>
  <c r="G4561" i="13"/>
  <c r="F4561" i="13"/>
  <c r="J4560" i="13"/>
  <c r="I4560" i="13"/>
  <c r="H4560" i="13"/>
  <c r="G4560" i="13"/>
  <c r="F4560" i="13"/>
  <c r="J4559" i="13"/>
  <c r="I4559" i="13"/>
  <c r="H4559" i="13"/>
  <c r="G4559" i="13"/>
  <c r="F4559" i="13"/>
  <c r="J4558" i="13"/>
  <c r="I4558" i="13"/>
  <c r="H4558" i="13"/>
  <c r="G4558" i="13"/>
  <c r="F4558" i="13"/>
  <c r="J4557" i="13"/>
  <c r="I4557" i="13"/>
  <c r="H4557" i="13"/>
  <c r="G4557" i="13"/>
  <c r="F4557" i="13"/>
  <c r="J4556" i="13"/>
  <c r="I4556" i="13"/>
  <c r="H4556" i="13"/>
  <c r="G4556" i="13"/>
  <c r="F4556" i="13"/>
  <c r="J4555" i="13"/>
  <c r="I4555" i="13"/>
  <c r="H4555" i="13"/>
  <c r="G4555" i="13"/>
  <c r="F4555" i="13"/>
  <c r="J4554" i="13"/>
  <c r="I4554" i="13"/>
  <c r="H4554" i="13"/>
  <c r="G4554" i="13"/>
  <c r="F4554" i="13"/>
  <c r="J4553" i="13"/>
  <c r="I4553" i="13"/>
  <c r="H4553" i="13"/>
  <c r="G4553" i="13"/>
  <c r="F4553" i="13"/>
  <c r="J4552" i="13"/>
  <c r="I4552" i="13"/>
  <c r="H4552" i="13"/>
  <c r="G4552" i="13"/>
  <c r="F4552" i="13"/>
  <c r="J4551" i="13"/>
  <c r="I4551" i="13"/>
  <c r="H4551" i="13"/>
  <c r="G4551" i="13"/>
  <c r="F4551" i="13"/>
  <c r="J4550" i="13"/>
  <c r="I4550" i="13"/>
  <c r="H4550" i="13"/>
  <c r="G4550" i="13"/>
  <c r="F4550" i="13"/>
  <c r="J4549" i="13"/>
  <c r="I4549" i="13"/>
  <c r="H4549" i="13"/>
  <c r="G4549" i="13"/>
  <c r="F4549" i="13"/>
  <c r="J4548" i="13"/>
  <c r="I4548" i="13"/>
  <c r="H4548" i="13"/>
  <c r="G4548" i="13"/>
  <c r="F4548" i="13"/>
  <c r="J4547" i="13"/>
  <c r="I4547" i="13"/>
  <c r="H4547" i="13"/>
  <c r="G4547" i="13"/>
  <c r="F4547" i="13"/>
  <c r="J4546" i="13"/>
  <c r="I4546" i="13"/>
  <c r="H4546" i="13"/>
  <c r="G4546" i="13"/>
  <c r="F4546" i="13"/>
  <c r="J4545" i="13"/>
  <c r="I4545" i="13"/>
  <c r="H4545" i="13"/>
  <c r="G4545" i="13"/>
  <c r="F4545" i="13"/>
  <c r="J4544" i="13"/>
  <c r="I4544" i="13"/>
  <c r="H4544" i="13"/>
  <c r="G4544" i="13"/>
  <c r="F4544" i="13"/>
  <c r="J4543" i="13"/>
  <c r="I4543" i="13"/>
  <c r="H4543" i="13"/>
  <c r="G4543" i="13"/>
  <c r="F4543" i="13"/>
  <c r="J4542" i="13"/>
  <c r="I4542" i="13"/>
  <c r="H4542" i="13"/>
  <c r="G4542" i="13"/>
  <c r="F4542" i="13"/>
  <c r="J4541" i="13"/>
  <c r="I4541" i="13"/>
  <c r="H4541" i="13"/>
  <c r="G4541" i="13"/>
  <c r="F4541" i="13"/>
  <c r="J4540" i="13"/>
  <c r="I4540" i="13"/>
  <c r="H4540" i="13"/>
  <c r="G4540" i="13"/>
  <c r="F4540" i="13"/>
  <c r="J4539" i="13"/>
  <c r="I4539" i="13"/>
  <c r="H4539" i="13"/>
  <c r="G4539" i="13"/>
  <c r="F4539" i="13"/>
  <c r="J4538" i="13"/>
  <c r="I4538" i="13"/>
  <c r="H4538" i="13"/>
  <c r="G4538" i="13"/>
  <c r="F4538" i="13"/>
  <c r="J4537" i="13"/>
  <c r="I4537" i="13"/>
  <c r="H4537" i="13"/>
  <c r="G4537" i="13"/>
  <c r="F4537" i="13"/>
  <c r="J4536" i="13"/>
  <c r="I4536" i="13"/>
  <c r="H4536" i="13"/>
  <c r="G4536" i="13"/>
  <c r="F4536" i="13"/>
  <c r="J4535" i="13"/>
  <c r="I4535" i="13"/>
  <c r="H4535" i="13"/>
  <c r="G4535" i="13"/>
  <c r="F4535" i="13"/>
  <c r="J4534" i="13"/>
  <c r="I4534" i="13"/>
  <c r="H4534" i="13"/>
  <c r="G4534" i="13"/>
  <c r="F4534" i="13"/>
  <c r="J4533" i="13"/>
  <c r="I4533" i="13"/>
  <c r="H4533" i="13"/>
  <c r="G4533" i="13"/>
  <c r="F4533" i="13"/>
  <c r="J4532" i="13"/>
  <c r="I4532" i="13"/>
  <c r="H4532" i="13"/>
  <c r="G4532" i="13"/>
  <c r="F4532" i="13"/>
  <c r="J4531" i="13"/>
  <c r="I4531" i="13"/>
  <c r="H4531" i="13"/>
  <c r="G4531" i="13"/>
  <c r="F4531" i="13"/>
  <c r="J4530" i="13"/>
  <c r="I4530" i="13"/>
  <c r="H4530" i="13"/>
  <c r="G4530" i="13"/>
  <c r="F4530" i="13"/>
  <c r="J4529" i="13"/>
  <c r="I4529" i="13"/>
  <c r="H4529" i="13"/>
  <c r="G4529" i="13"/>
  <c r="F4529" i="13"/>
  <c r="J4528" i="13"/>
  <c r="I4528" i="13"/>
  <c r="H4528" i="13"/>
  <c r="G4528" i="13"/>
  <c r="F4528" i="13"/>
  <c r="J4527" i="13"/>
  <c r="I4527" i="13"/>
  <c r="H4527" i="13"/>
  <c r="G4527" i="13"/>
  <c r="F4527" i="13"/>
  <c r="J4526" i="13"/>
  <c r="I4526" i="13"/>
  <c r="H4526" i="13"/>
  <c r="G4526" i="13"/>
  <c r="F4526" i="13"/>
  <c r="J4525" i="13"/>
  <c r="I4525" i="13"/>
  <c r="H4525" i="13"/>
  <c r="G4525" i="13"/>
  <c r="F4525" i="13"/>
  <c r="J4524" i="13"/>
  <c r="I4524" i="13"/>
  <c r="H4524" i="13"/>
  <c r="G4524" i="13"/>
  <c r="F4524" i="13"/>
  <c r="J4523" i="13"/>
  <c r="I4523" i="13"/>
  <c r="H4523" i="13"/>
  <c r="G4523" i="13"/>
  <c r="F4523" i="13"/>
  <c r="J4522" i="13"/>
  <c r="I4522" i="13"/>
  <c r="H4522" i="13"/>
  <c r="G4522" i="13"/>
  <c r="F4522" i="13"/>
  <c r="J4521" i="13"/>
  <c r="I4521" i="13"/>
  <c r="H4521" i="13"/>
  <c r="G4521" i="13"/>
  <c r="F4521" i="13"/>
  <c r="J4520" i="13"/>
  <c r="I4520" i="13"/>
  <c r="H4520" i="13"/>
  <c r="G4520" i="13"/>
  <c r="F4520" i="13"/>
  <c r="J4519" i="13"/>
  <c r="I4519" i="13"/>
  <c r="H4519" i="13"/>
  <c r="G4519" i="13"/>
  <c r="F4519" i="13"/>
  <c r="J4518" i="13"/>
  <c r="I4518" i="13"/>
  <c r="H4518" i="13"/>
  <c r="G4518" i="13"/>
  <c r="F4518" i="13"/>
  <c r="J4517" i="13"/>
  <c r="I4517" i="13"/>
  <c r="H4517" i="13"/>
  <c r="G4517" i="13"/>
  <c r="F4517" i="13"/>
  <c r="J4516" i="13"/>
  <c r="I4516" i="13"/>
  <c r="H4516" i="13"/>
  <c r="G4516" i="13"/>
  <c r="F4516" i="13"/>
  <c r="J4515" i="13"/>
  <c r="I4515" i="13"/>
  <c r="H4515" i="13"/>
  <c r="G4515" i="13"/>
  <c r="F4515" i="13"/>
  <c r="J4514" i="13"/>
  <c r="I4514" i="13"/>
  <c r="H4514" i="13"/>
  <c r="G4514" i="13"/>
  <c r="F4514" i="13"/>
  <c r="J4513" i="13"/>
  <c r="I4513" i="13"/>
  <c r="H4513" i="13"/>
  <c r="G4513" i="13"/>
  <c r="F4513" i="13"/>
  <c r="J4512" i="13"/>
  <c r="I4512" i="13"/>
  <c r="H4512" i="13"/>
  <c r="G4512" i="13"/>
  <c r="F4512" i="13"/>
  <c r="J4511" i="13"/>
  <c r="I4511" i="13"/>
  <c r="H4511" i="13"/>
  <c r="G4511" i="13"/>
  <c r="F4511" i="13"/>
  <c r="J4510" i="13"/>
  <c r="I4510" i="13"/>
  <c r="H4510" i="13"/>
  <c r="G4510" i="13"/>
  <c r="F4510" i="13"/>
  <c r="J4509" i="13"/>
  <c r="I4509" i="13"/>
  <c r="H4509" i="13"/>
  <c r="G4509" i="13"/>
  <c r="F4509" i="13"/>
  <c r="J4508" i="13"/>
  <c r="I4508" i="13"/>
  <c r="H4508" i="13"/>
  <c r="G4508" i="13"/>
  <c r="F4508" i="13"/>
  <c r="J4507" i="13"/>
  <c r="I4507" i="13"/>
  <c r="H4507" i="13"/>
  <c r="G4507" i="13"/>
  <c r="F4507" i="13"/>
  <c r="J4506" i="13"/>
  <c r="I4506" i="13"/>
  <c r="H4506" i="13"/>
  <c r="G4506" i="13"/>
  <c r="F4506" i="13"/>
  <c r="J4505" i="13"/>
  <c r="I4505" i="13"/>
  <c r="H4505" i="13"/>
  <c r="G4505" i="13"/>
  <c r="F4505" i="13"/>
  <c r="J4504" i="13"/>
  <c r="I4504" i="13"/>
  <c r="H4504" i="13"/>
  <c r="G4504" i="13"/>
  <c r="F4504" i="13"/>
  <c r="J4503" i="13"/>
  <c r="I4503" i="13"/>
  <c r="H4503" i="13"/>
  <c r="G4503" i="13"/>
  <c r="F4503" i="13"/>
  <c r="J4502" i="13"/>
  <c r="I4502" i="13"/>
  <c r="H4502" i="13"/>
  <c r="G4502" i="13"/>
  <c r="F4502" i="13"/>
  <c r="J4501" i="13"/>
  <c r="I4501" i="13"/>
  <c r="H4501" i="13"/>
  <c r="G4501" i="13"/>
  <c r="F4501" i="13"/>
  <c r="J4500" i="13"/>
  <c r="I4500" i="13"/>
  <c r="H4500" i="13"/>
  <c r="G4500" i="13"/>
  <c r="F4500" i="13"/>
  <c r="J4499" i="13"/>
  <c r="I4499" i="13"/>
  <c r="H4499" i="13"/>
  <c r="G4499" i="13"/>
  <c r="F4499" i="13"/>
  <c r="J4498" i="13"/>
  <c r="I4498" i="13"/>
  <c r="H4498" i="13"/>
  <c r="G4498" i="13"/>
  <c r="F4498" i="13"/>
  <c r="J4497" i="13"/>
  <c r="I4497" i="13"/>
  <c r="H4497" i="13"/>
  <c r="G4497" i="13"/>
  <c r="F4497" i="13"/>
  <c r="J4496" i="13"/>
  <c r="I4496" i="13"/>
  <c r="H4496" i="13"/>
  <c r="G4496" i="13"/>
  <c r="F4496" i="13"/>
  <c r="J4495" i="13"/>
  <c r="I4495" i="13"/>
  <c r="H4495" i="13"/>
  <c r="G4495" i="13"/>
  <c r="F4495" i="13"/>
  <c r="J4494" i="13"/>
  <c r="I4494" i="13"/>
  <c r="H4494" i="13"/>
  <c r="G4494" i="13"/>
  <c r="F4494" i="13"/>
  <c r="J4493" i="13"/>
  <c r="I4493" i="13"/>
  <c r="H4493" i="13"/>
  <c r="G4493" i="13"/>
  <c r="F4493" i="13"/>
  <c r="J4492" i="13"/>
  <c r="I4492" i="13"/>
  <c r="H4492" i="13"/>
  <c r="G4492" i="13"/>
  <c r="F4492" i="13"/>
  <c r="J4491" i="13"/>
  <c r="I4491" i="13"/>
  <c r="H4491" i="13"/>
  <c r="G4491" i="13"/>
  <c r="F4491" i="13"/>
  <c r="J4490" i="13"/>
  <c r="I4490" i="13"/>
  <c r="H4490" i="13"/>
  <c r="G4490" i="13"/>
  <c r="F4490" i="13"/>
  <c r="J4489" i="13"/>
  <c r="I4489" i="13"/>
  <c r="H4489" i="13"/>
  <c r="G4489" i="13"/>
  <c r="F4489" i="13"/>
  <c r="J4488" i="13"/>
  <c r="I4488" i="13"/>
  <c r="H4488" i="13"/>
  <c r="G4488" i="13"/>
  <c r="F4488" i="13"/>
  <c r="J4487" i="13"/>
  <c r="I4487" i="13"/>
  <c r="H4487" i="13"/>
  <c r="G4487" i="13"/>
  <c r="F4487" i="13"/>
  <c r="J4486" i="13"/>
  <c r="I4486" i="13"/>
  <c r="H4486" i="13"/>
  <c r="G4486" i="13"/>
  <c r="F4486" i="13"/>
  <c r="J4485" i="13"/>
  <c r="I4485" i="13"/>
  <c r="H4485" i="13"/>
  <c r="G4485" i="13"/>
  <c r="F4485" i="13"/>
  <c r="J4484" i="13"/>
  <c r="I4484" i="13"/>
  <c r="H4484" i="13"/>
  <c r="G4484" i="13"/>
  <c r="F4484" i="13"/>
  <c r="J4483" i="13"/>
  <c r="I4483" i="13"/>
  <c r="H4483" i="13"/>
  <c r="G4483" i="13"/>
  <c r="F4483" i="13"/>
  <c r="J4482" i="13"/>
  <c r="I4482" i="13"/>
  <c r="H4482" i="13"/>
  <c r="G4482" i="13"/>
  <c r="F4482" i="13"/>
  <c r="J4481" i="13"/>
  <c r="I4481" i="13"/>
  <c r="H4481" i="13"/>
  <c r="G4481" i="13"/>
  <c r="F4481" i="13"/>
  <c r="J4480" i="13"/>
  <c r="I4480" i="13"/>
  <c r="H4480" i="13"/>
  <c r="G4480" i="13"/>
  <c r="F4480" i="13"/>
  <c r="J4479" i="13"/>
  <c r="I4479" i="13"/>
  <c r="H4479" i="13"/>
  <c r="G4479" i="13"/>
  <c r="F4479" i="13"/>
  <c r="J4478" i="13"/>
  <c r="I4478" i="13"/>
  <c r="H4478" i="13"/>
  <c r="G4478" i="13"/>
  <c r="F4478" i="13"/>
  <c r="J4477" i="13"/>
  <c r="I4477" i="13"/>
  <c r="H4477" i="13"/>
  <c r="G4477" i="13"/>
  <c r="F4477" i="13"/>
  <c r="J4476" i="13"/>
  <c r="I4476" i="13"/>
  <c r="H4476" i="13"/>
  <c r="G4476" i="13"/>
  <c r="F4476" i="13"/>
  <c r="J4475" i="13"/>
  <c r="I4475" i="13"/>
  <c r="H4475" i="13"/>
  <c r="G4475" i="13"/>
  <c r="F4475" i="13"/>
  <c r="J4474" i="13"/>
  <c r="I4474" i="13"/>
  <c r="H4474" i="13"/>
  <c r="G4474" i="13"/>
  <c r="F4474" i="13"/>
  <c r="J4473" i="13"/>
  <c r="I4473" i="13"/>
  <c r="H4473" i="13"/>
  <c r="G4473" i="13"/>
  <c r="F4473" i="13"/>
  <c r="J4472" i="13"/>
  <c r="I4472" i="13"/>
  <c r="H4472" i="13"/>
  <c r="G4472" i="13"/>
  <c r="F4472" i="13"/>
  <c r="J4471" i="13"/>
  <c r="I4471" i="13"/>
  <c r="H4471" i="13"/>
  <c r="G4471" i="13"/>
  <c r="F4471" i="13"/>
  <c r="J4470" i="13"/>
  <c r="I4470" i="13"/>
  <c r="H4470" i="13"/>
  <c r="G4470" i="13"/>
  <c r="F4470" i="13"/>
  <c r="J4469" i="13"/>
  <c r="I4469" i="13"/>
  <c r="H4469" i="13"/>
  <c r="G4469" i="13"/>
  <c r="F4469" i="13"/>
  <c r="J4468" i="13"/>
  <c r="I4468" i="13"/>
  <c r="H4468" i="13"/>
  <c r="G4468" i="13"/>
  <c r="F4468" i="13"/>
  <c r="J4467" i="13"/>
  <c r="I4467" i="13"/>
  <c r="H4467" i="13"/>
  <c r="G4467" i="13"/>
  <c r="F4467" i="13"/>
  <c r="J4466" i="13"/>
  <c r="I4466" i="13"/>
  <c r="H4466" i="13"/>
  <c r="G4466" i="13"/>
  <c r="F4466" i="13"/>
  <c r="J4465" i="13"/>
  <c r="I4465" i="13"/>
  <c r="H4465" i="13"/>
  <c r="G4465" i="13"/>
  <c r="F4465" i="13"/>
  <c r="J4464" i="13"/>
  <c r="I4464" i="13"/>
  <c r="H4464" i="13"/>
  <c r="G4464" i="13"/>
  <c r="F4464" i="13"/>
  <c r="J4463" i="13"/>
  <c r="I4463" i="13"/>
  <c r="H4463" i="13"/>
  <c r="G4463" i="13"/>
  <c r="F4463" i="13"/>
  <c r="J4462" i="13"/>
  <c r="I4462" i="13"/>
  <c r="H4462" i="13"/>
  <c r="G4462" i="13"/>
  <c r="F4462" i="13"/>
  <c r="J4461" i="13"/>
  <c r="I4461" i="13"/>
  <c r="H4461" i="13"/>
  <c r="G4461" i="13"/>
  <c r="F4461" i="13"/>
  <c r="J4460" i="13"/>
  <c r="I4460" i="13"/>
  <c r="H4460" i="13"/>
  <c r="G4460" i="13"/>
  <c r="F4460" i="13"/>
  <c r="J4459" i="13"/>
  <c r="I4459" i="13"/>
  <c r="H4459" i="13"/>
  <c r="G4459" i="13"/>
  <c r="F4459" i="13"/>
  <c r="J4458" i="13"/>
  <c r="I4458" i="13"/>
  <c r="H4458" i="13"/>
  <c r="G4458" i="13"/>
  <c r="F4458" i="13"/>
  <c r="J4457" i="13"/>
  <c r="I4457" i="13"/>
  <c r="H4457" i="13"/>
  <c r="G4457" i="13"/>
  <c r="F4457" i="13"/>
  <c r="J4456" i="13"/>
  <c r="I4456" i="13"/>
  <c r="H4456" i="13"/>
  <c r="G4456" i="13"/>
  <c r="F4456" i="13"/>
  <c r="J4455" i="13"/>
  <c r="I4455" i="13"/>
  <c r="H4455" i="13"/>
  <c r="G4455" i="13"/>
  <c r="F4455" i="13"/>
  <c r="J4454" i="13"/>
  <c r="I4454" i="13"/>
  <c r="H4454" i="13"/>
  <c r="G4454" i="13"/>
  <c r="F4454" i="13"/>
  <c r="J4453" i="13"/>
  <c r="I4453" i="13"/>
  <c r="H4453" i="13"/>
  <c r="G4453" i="13"/>
  <c r="F4453" i="13"/>
  <c r="J4452" i="13"/>
  <c r="I4452" i="13"/>
  <c r="H4452" i="13"/>
  <c r="G4452" i="13"/>
  <c r="F4452" i="13"/>
  <c r="J4451" i="13"/>
  <c r="I4451" i="13"/>
  <c r="H4451" i="13"/>
  <c r="G4451" i="13"/>
  <c r="F4451" i="13"/>
  <c r="J4450" i="13"/>
  <c r="I4450" i="13"/>
  <c r="H4450" i="13"/>
  <c r="G4450" i="13"/>
  <c r="F4450" i="13"/>
  <c r="J4449" i="13"/>
  <c r="I4449" i="13"/>
  <c r="H4449" i="13"/>
  <c r="G4449" i="13"/>
  <c r="F4449" i="13"/>
  <c r="J4448" i="13"/>
  <c r="I4448" i="13"/>
  <c r="H4448" i="13"/>
  <c r="G4448" i="13"/>
  <c r="F4448" i="13"/>
  <c r="J4447" i="13"/>
  <c r="I4447" i="13"/>
  <c r="H4447" i="13"/>
  <c r="G4447" i="13"/>
  <c r="F4447" i="13"/>
  <c r="J4446" i="13"/>
  <c r="I4446" i="13"/>
  <c r="H4446" i="13"/>
  <c r="G4446" i="13"/>
  <c r="F4446" i="13"/>
  <c r="J4445" i="13"/>
  <c r="I4445" i="13"/>
  <c r="H4445" i="13"/>
  <c r="G4445" i="13"/>
  <c r="F4445" i="13"/>
  <c r="J4444" i="13"/>
  <c r="I4444" i="13"/>
  <c r="H4444" i="13"/>
  <c r="G4444" i="13"/>
  <c r="F4444" i="13"/>
  <c r="J4443" i="13"/>
  <c r="I4443" i="13"/>
  <c r="H4443" i="13"/>
  <c r="G4443" i="13"/>
  <c r="F4443" i="13"/>
  <c r="J4442" i="13"/>
  <c r="I4442" i="13"/>
  <c r="H4442" i="13"/>
  <c r="G4442" i="13"/>
  <c r="F4442" i="13"/>
  <c r="J4441" i="13"/>
  <c r="I4441" i="13"/>
  <c r="H4441" i="13"/>
  <c r="G4441" i="13"/>
  <c r="F4441" i="13"/>
  <c r="J4440" i="13"/>
  <c r="I4440" i="13"/>
  <c r="H4440" i="13"/>
  <c r="G4440" i="13"/>
  <c r="F4440" i="13"/>
  <c r="J4439" i="13"/>
  <c r="I4439" i="13"/>
  <c r="H4439" i="13"/>
  <c r="G4439" i="13"/>
  <c r="F4439" i="13"/>
  <c r="J4438" i="13"/>
  <c r="I4438" i="13"/>
  <c r="H4438" i="13"/>
  <c r="G4438" i="13"/>
  <c r="F4438" i="13"/>
  <c r="J4437" i="13"/>
  <c r="I4437" i="13"/>
  <c r="H4437" i="13"/>
  <c r="G4437" i="13"/>
  <c r="F4437" i="13"/>
  <c r="J4436" i="13"/>
  <c r="I4436" i="13"/>
  <c r="H4436" i="13"/>
  <c r="G4436" i="13"/>
  <c r="F4436" i="13"/>
  <c r="J4435" i="13"/>
  <c r="I4435" i="13"/>
  <c r="H4435" i="13"/>
  <c r="G4435" i="13"/>
  <c r="F4435" i="13"/>
  <c r="J4434" i="13"/>
  <c r="I4434" i="13"/>
  <c r="H4434" i="13"/>
  <c r="G4434" i="13"/>
  <c r="F4434" i="13"/>
  <c r="J4433" i="13"/>
  <c r="I4433" i="13"/>
  <c r="H4433" i="13"/>
  <c r="G4433" i="13"/>
  <c r="F4433" i="13"/>
  <c r="J4432" i="13"/>
  <c r="I4432" i="13"/>
  <c r="H4432" i="13"/>
  <c r="G4432" i="13"/>
  <c r="F4432" i="13"/>
  <c r="J4431" i="13"/>
  <c r="I4431" i="13"/>
  <c r="H4431" i="13"/>
  <c r="G4431" i="13"/>
  <c r="F4431" i="13"/>
  <c r="J4430" i="13"/>
  <c r="I4430" i="13"/>
  <c r="H4430" i="13"/>
  <c r="G4430" i="13"/>
  <c r="F4430" i="13"/>
  <c r="J4429" i="13"/>
  <c r="I4429" i="13"/>
  <c r="H4429" i="13"/>
  <c r="G4429" i="13"/>
  <c r="F4429" i="13"/>
  <c r="J4428" i="13"/>
  <c r="I4428" i="13"/>
  <c r="H4428" i="13"/>
  <c r="G4428" i="13"/>
  <c r="F4428" i="13"/>
  <c r="J4427" i="13"/>
  <c r="I4427" i="13"/>
  <c r="H4427" i="13"/>
  <c r="G4427" i="13"/>
  <c r="F4427" i="13"/>
  <c r="J4426" i="13"/>
  <c r="I4426" i="13"/>
  <c r="H4426" i="13"/>
  <c r="G4426" i="13"/>
  <c r="F4426" i="13"/>
  <c r="J4425" i="13"/>
  <c r="I4425" i="13"/>
  <c r="H4425" i="13"/>
  <c r="G4425" i="13"/>
  <c r="F4425" i="13"/>
  <c r="J4424" i="13"/>
  <c r="I4424" i="13"/>
  <c r="H4424" i="13"/>
  <c r="G4424" i="13"/>
  <c r="F4424" i="13"/>
  <c r="J4423" i="13"/>
  <c r="I4423" i="13"/>
  <c r="H4423" i="13"/>
  <c r="G4423" i="13"/>
  <c r="F4423" i="13"/>
  <c r="J4422" i="13"/>
  <c r="I4422" i="13"/>
  <c r="H4422" i="13"/>
  <c r="G4422" i="13"/>
  <c r="F4422" i="13"/>
  <c r="J4421" i="13"/>
  <c r="I4421" i="13"/>
  <c r="H4421" i="13"/>
  <c r="G4421" i="13"/>
  <c r="F4421" i="13"/>
  <c r="J4420" i="13"/>
  <c r="I4420" i="13"/>
  <c r="H4420" i="13"/>
  <c r="G4420" i="13"/>
  <c r="F4420" i="13"/>
  <c r="J4419" i="13"/>
  <c r="I4419" i="13"/>
  <c r="H4419" i="13"/>
  <c r="G4419" i="13"/>
  <c r="F4419" i="13"/>
  <c r="J4418" i="13"/>
  <c r="I4418" i="13"/>
  <c r="H4418" i="13"/>
  <c r="G4418" i="13"/>
  <c r="F4418" i="13"/>
  <c r="J4417" i="13"/>
  <c r="I4417" i="13"/>
  <c r="H4417" i="13"/>
  <c r="G4417" i="13"/>
  <c r="F4417" i="13"/>
  <c r="J4416" i="13"/>
  <c r="I4416" i="13"/>
  <c r="H4416" i="13"/>
  <c r="G4416" i="13"/>
  <c r="F4416" i="13"/>
  <c r="J4415" i="13"/>
  <c r="I4415" i="13"/>
  <c r="H4415" i="13"/>
  <c r="G4415" i="13"/>
  <c r="F4415" i="13"/>
  <c r="J4414" i="13"/>
  <c r="I4414" i="13"/>
  <c r="H4414" i="13"/>
  <c r="G4414" i="13"/>
  <c r="F4414" i="13"/>
  <c r="J4413" i="13"/>
  <c r="I4413" i="13"/>
  <c r="H4413" i="13"/>
  <c r="G4413" i="13"/>
  <c r="F4413" i="13"/>
  <c r="J4412" i="13"/>
  <c r="I4412" i="13"/>
  <c r="H4412" i="13"/>
  <c r="G4412" i="13"/>
  <c r="F4412" i="13"/>
  <c r="J4411" i="13"/>
  <c r="I4411" i="13"/>
  <c r="H4411" i="13"/>
  <c r="G4411" i="13"/>
  <c r="F4411" i="13"/>
  <c r="J4410" i="13"/>
  <c r="I4410" i="13"/>
  <c r="H4410" i="13"/>
  <c r="G4410" i="13"/>
  <c r="F4410" i="13"/>
  <c r="J4409" i="13"/>
  <c r="I4409" i="13"/>
  <c r="H4409" i="13"/>
  <c r="G4409" i="13"/>
  <c r="F4409" i="13"/>
  <c r="J4408" i="13"/>
  <c r="I4408" i="13"/>
  <c r="H4408" i="13"/>
  <c r="G4408" i="13"/>
  <c r="F4408" i="13"/>
  <c r="J4407" i="13"/>
  <c r="I4407" i="13"/>
  <c r="H4407" i="13"/>
  <c r="G4407" i="13"/>
  <c r="F4407" i="13"/>
  <c r="J4406" i="13"/>
  <c r="I4406" i="13"/>
  <c r="H4406" i="13"/>
  <c r="G4406" i="13"/>
  <c r="F4406" i="13"/>
  <c r="J4405" i="13"/>
  <c r="I4405" i="13"/>
  <c r="H4405" i="13"/>
  <c r="G4405" i="13"/>
  <c r="F4405" i="13"/>
  <c r="J4404" i="13"/>
  <c r="I4404" i="13"/>
  <c r="H4404" i="13"/>
  <c r="G4404" i="13"/>
  <c r="F4404" i="13"/>
  <c r="J4403" i="13"/>
  <c r="I4403" i="13"/>
  <c r="H4403" i="13"/>
  <c r="G4403" i="13"/>
  <c r="F4403" i="13"/>
  <c r="J4402" i="13"/>
  <c r="I4402" i="13"/>
  <c r="H4402" i="13"/>
  <c r="G4402" i="13"/>
  <c r="F4402" i="13"/>
  <c r="J4401" i="13"/>
  <c r="I4401" i="13"/>
  <c r="H4401" i="13"/>
  <c r="G4401" i="13"/>
  <c r="F4401" i="13"/>
  <c r="J4400" i="13"/>
  <c r="I4400" i="13"/>
  <c r="H4400" i="13"/>
  <c r="G4400" i="13"/>
  <c r="F4400" i="13"/>
  <c r="J4399" i="13"/>
  <c r="I4399" i="13"/>
  <c r="H4399" i="13"/>
  <c r="G4399" i="13"/>
  <c r="F4399" i="13"/>
  <c r="J4398" i="13"/>
  <c r="I4398" i="13"/>
  <c r="H4398" i="13"/>
  <c r="G4398" i="13"/>
  <c r="F4398" i="13"/>
  <c r="J4397" i="13"/>
  <c r="I4397" i="13"/>
  <c r="H4397" i="13"/>
  <c r="G4397" i="13"/>
  <c r="F4397" i="13"/>
  <c r="J4396" i="13"/>
  <c r="I4396" i="13"/>
  <c r="H4396" i="13"/>
  <c r="G4396" i="13"/>
  <c r="F4396" i="13"/>
  <c r="J4395" i="13"/>
  <c r="I4395" i="13"/>
  <c r="H4395" i="13"/>
  <c r="G4395" i="13"/>
  <c r="F4395" i="13"/>
  <c r="J4394" i="13"/>
  <c r="I4394" i="13"/>
  <c r="H4394" i="13"/>
  <c r="G4394" i="13"/>
  <c r="F4394" i="13"/>
  <c r="J4393" i="13"/>
  <c r="I4393" i="13"/>
  <c r="H4393" i="13"/>
  <c r="G4393" i="13"/>
  <c r="F4393" i="13"/>
  <c r="J4392" i="13"/>
  <c r="I4392" i="13"/>
  <c r="H4392" i="13"/>
  <c r="G4392" i="13"/>
  <c r="F4392" i="13"/>
  <c r="J4391" i="13"/>
  <c r="I4391" i="13"/>
  <c r="H4391" i="13"/>
  <c r="G4391" i="13"/>
  <c r="F4391" i="13"/>
  <c r="J4390" i="13"/>
  <c r="I4390" i="13"/>
  <c r="H4390" i="13"/>
  <c r="G4390" i="13"/>
  <c r="F4390" i="13"/>
  <c r="J4389" i="13"/>
  <c r="I4389" i="13"/>
  <c r="H4389" i="13"/>
  <c r="G4389" i="13"/>
  <c r="F4389" i="13"/>
  <c r="J4388" i="13"/>
  <c r="I4388" i="13"/>
  <c r="H4388" i="13"/>
  <c r="G4388" i="13"/>
  <c r="F4388" i="13"/>
  <c r="J4387" i="13"/>
  <c r="I4387" i="13"/>
  <c r="H4387" i="13"/>
  <c r="G4387" i="13"/>
  <c r="F4387" i="13"/>
  <c r="J4386" i="13"/>
  <c r="I4386" i="13"/>
  <c r="H4386" i="13"/>
  <c r="G4386" i="13"/>
  <c r="F4386" i="13"/>
  <c r="J4385" i="13"/>
  <c r="I4385" i="13"/>
  <c r="H4385" i="13"/>
  <c r="G4385" i="13"/>
  <c r="F4385" i="13"/>
  <c r="J4384" i="13"/>
  <c r="I4384" i="13"/>
  <c r="H4384" i="13"/>
  <c r="G4384" i="13"/>
  <c r="F4384" i="13"/>
  <c r="J4383" i="13"/>
  <c r="I4383" i="13"/>
  <c r="H4383" i="13"/>
  <c r="G4383" i="13"/>
  <c r="F4383" i="13"/>
  <c r="J4382" i="13"/>
  <c r="I4382" i="13"/>
  <c r="H4382" i="13"/>
  <c r="G4382" i="13"/>
  <c r="F4382" i="13"/>
  <c r="J4381" i="13"/>
  <c r="I4381" i="13"/>
  <c r="H4381" i="13"/>
  <c r="G4381" i="13"/>
  <c r="F4381" i="13"/>
  <c r="J4380" i="13"/>
  <c r="I4380" i="13"/>
  <c r="H4380" i="13"/>
  <c r="G4380" i="13"/>
  <c r="F4380" i="13"/>
  <c r="J4379" i="13"/>
  <c r="I4379" i="13"/>
  <c r="H4379" i="13"/>
  <c r="G4379" i="13"/>
  <c r="F4379" i="13"/>
  <c r="J4378" i="13"/>
  <c r="I4378" i="13"/>
  <c r="H4378" i="13"/>
  <c r="G4378" i="13"/>
  <c r="F4378" i="13"/>
  <c r="J4377" i="13"/>
  <c r="I4377" i="13"/>
  <c r="H4377" i="13"/>
  <c r="G4377" i="13"/>
  <c r="F4377" i="13"/>
  <c r="J4376" i="13"/>
  <c r="I4376" i="13"/>
  <c r="H4376" i="13"/>
  <c r="G4376" i="13"/>
  <c r="F4376" i="13"/>
  <c r="J4375" i="13"/>
  <c r="I4375" i="13"/>
  <c r="H4375" i="13"/>
  <c r="G4375" i="13"/>
  <c r="F4375" i="13"/>
  <c r="J4374" i="13"/>
  <c r="I4374" i="13"/>
  <c r="H4374" i="13"/>
  <c r="G4374" i="13"/>
  <c r="F4374" i="13"/>
  <c r="J4373" i="13"/>
  <c r="I4373" i="13"/>
  <c r="H4373" i="13"/>
  <c r="G4373" i="13"/>
  <c r="F4373" i="13"/>
  <c r="J4372" i="13"/>
  <c r="I4372" i="13"/>
  <c r="H4372" i="13"/>
  <c r="G4372" i="13"/>
  <c r="F4372" i="13"/>
  <c r="J4371" i="13"/>
  <c r="I4371" i="13"/>
  <c r="H4371" i="13"/>
  <c r="G4371" i="13"/>
  <c r="F4371" i="13"/>
  <c r="J4370" i="13"/>
  <c r="I4370" i="13"/>
  <c r="H4370" i="13"/>
  <c r="G4370" i="13"/>
  <c r="F4370" i="13"/>
  <c r="J4369" i="13"/>
  <c r="I4369" i="13"/>
  <c r="H4369" i="13"/>
  <c r="G4369" i="13"/>
  <c r="F4369" i="13"/>
  <c r="J4368" i="13"/>
  <c r="I4368" i="13"/>
  <c r="H4368" i="13"/>
  <c r="G4368" i="13"/>
  <c r="F4368" i="13"/>
  <c r="J4367" i="13"/>
  <c r="I4367" i="13"/>
  <c r="H4367" i="13"/>
  <c r="G4367" i="13"/>
  <c r="F4367" i="13"/>
  <c r="J4366" i="13"/>
  <c r="I4366" i="13"/>
  <c r="H4366" i="13"/>
  <c r="G4366" i="13"/>
  <c r="F4366" i="13"/>
  <c r="J4365" i="13"/>
  <c r="I4365" i="13"/>
  <c r="H4365" i="13"/>
  <c r="G4365" i="13"/>
  <c r="F4365" i="13"/>
  <c r="J4364" i="13"/>
  <c r="I4364" i="13"/>
  <c r="H4364" i="13"/>
  <c r="G4364" i="13"/>
  <c r="F4364" i="13"/>
  <c r="J4363" i="13"/>
  <c r="I4363" i="13"/>
  <c r="H4363" i="13"/>
  <c r="G4363" i="13"/>
  <c r="F4363" i="13"/>
  <c r="J4362" i="13"/>
  <c r="I4362" i="13"/>
  <c r="H4362" i="13"/>
  <c r="G4362" i="13"/>
  <c r="F4362" i="13"/>
  <c r="J4361" i="13"/>
  <c r="I4361" i="13"/>
  <c r="H4361" i="13"/>
  <c r="G4361" i="13"/>
  <c r="F4361" i="13"/>
  <c r="J4360" i="13"/>
  <c r="I4360" i="13"/>
  <c r="H4360" i="13"/>
  <c r="G4360" i="13"/>
  <c r="F4360" i="13"/>
  <c r="J4359" i="13"/>
  <c r="I4359" i="13"/>
  <c r="H4359" i="13"/>
  <c r="G4359" i="13"/>
  <c r="F4359" i="13"/>
  <c r="J4358" i="13"/>
  <c r="I4358" i="13"/>
  <c r="H4358" i="13"/>
  <c r="G4358" i="13"/>
  <c r="F4358" i="13"/>
  <c r="J4357" i="13"/>
  <c r="I4357" i="13"/>
  <c r="H4357" i="13"/>
  <c r="G4357" i="13"/>
  <c r="F4357" i="13"/>
  <c r="J4356" i="13"/>
  <c r="I4356" i="13"/>
  <c r="H4356" i="13"/>
  <c r="G4356" i="13"/>
  <c r="F4356" i="13"/>
  <c r="J4355" i="13"/>
  <c r="I4355" i="13"/>
  <c r="H4355" i="13"/>
  <c r="G4355" i="13"/>
  <c r="F4355" i="13"/>
  <c r="J4354" i="13"/>
  <c r="I4354" i="13"/>
  <c r="H4354" i="13"/>
  <c r="G4354" i="13"/>
  <c r="F4354" i="13"/>
  <c r="J4353" i="13"/>
  <c r="I4353" i="13"/>
  <c r="H4353" i="13"/>
  <c r="G4353" i="13"/>
  <c r="F4353" i="13"/>
  <c r="J4352" i="13"/>
  <c r="I4352" i="13"/>
  <c r="H4352" i="13"/>
  <c r="G4352" i="13"/>
  <c r="F4352" i="13"/>
  <c r="J4351" i="13"/>
  <c r="I4351" i="13"/>
  <c r="H4351" i="13"/>
  <c r="G4351" i="13"/>
  <c r="F4351" i="13"/>
  <c r="J4350" i="13"/>
  <c r="I4350" i="13"/>
  <c r="H4350" i="13"/>
  <c r="G4350" i="13"/>
  <c r="F4350" i="13"/>
  <c r="J4349" i="13"/>
  <c r="I4349" i="13"/>
  <c r="H4349" i="13"/>
  <c r="G4349" i="13"/>
  <c r="F4349" i="13"/>
  <c r="J4348" i="13"/>
  <c r="I4348" i="13"/>
  <c r="H4348" i="13"/>
  <c r="G4348" i="13"/>
  <c r="F4348" i="13"/>
  <c r="J4347" i="13"/>
  <c r="I4347" i="13"/>
  <c r="H4347" i="13"/>
  <c r="G4347" i="13"/>
  <c r="F4347" i="13"/>
  <c r="J4346" i="13"/>
  <c r="I4346" i="13"/>
  <c r="H4346" i="13"/>
  <c r="G4346" i="13"/>
  <c r="F4346" i="13"/>
  <c r="J4345" i="13"/>
  <c r="I4345" i="13"/>
  <c r="H4345" i="13"/>
  <c r="G4345" i="13"/>
  <c r="F4345" i="13"/>
  <c r="J4344" i="13"/>
  <c r="I4344" i="13"/>
  <c r="H4344" i="13"/>
  <c r="G4344" i="13"/>
  <c r="F4344" i="13"/>
  <c r="J4343" i="13"/>
  <c r="I4343" i="13"/>
  <c r="H4343" i="13"/>
  <c r="G4343" i="13"/>
  <c r="F4343" i="13"/>
  <c r="J4342" i="13"/>
  <c r="I4342" i="13"/>
  <c r="H4342" i="13"/>
  <c r="G4342" i="13"/>
  <c r="F4342" i="13"/>
  <c r="J4341" i="13"/>
  <c r="I4341" i="13"/>
  <c r="H4341" i="13"/>
  <c r="G4341" i="13"/>
  <c r="F4341" i="13"/>
  <c r="J4340" i="13"/>
  <c r="I4340" i="13"/>
  <c r="H4340" i="13"/>
  <c r="G4340" i="13"/>
  <c r="F4340" i="13"/>
  <c r="J4339" i="13"/>
  <c r="I4339" i="13"/>
  <c r="H4339" i="13"/>
  <c r="G4339" i="13"/>
  <c r="F4339" i="13"/>
  <c r="J4338" i="13"/>
  <c r="I4338" i="13"/>
  <c r="H4338" i="13"/>
  <c r="G4338" i="13"/>
  <c r="F4338" i="13"/>
  <c r="J4337" i="13"/>
  <c r="I4337" i="13"/>
  <c r="H4337" i="13"/>
  <c r="G4337" i="13"/>
  <c r="F4337" i="13"/>
  <c r="J4336" i="13"/>
  <c r="I4336" i="13"/>
  <c r="H4336" i="13"/>
  <c r="G4336" i="13"/>
  <c r="F4336" i="13"/>
  <c r="J4335" i="13"/>
  <c r="I4335" i="13"/>
  <c r="H4335" i="13"/>
  <c r="G4335" i="13"/>
  <c r="F4335" i="13"/>
  <c r="J4334" i="13"/>
  <c r="I4334" i="13"/>
  <c r="H4334" i="13"/>
  <c r="G4334" i="13"/>
  <c r="F4334" i="13"/>
  <c r="J4333" i="13"/>
  <c r="I4333" i="13"/>
  <c r="H4333" i="13"/>
  <c r="G4333" i="13"/>
  <c r="F4333" i="13"/>
  <c r="J4332" i="13"/>
  <c r="I4332" i="13"/>
  <c r="H4332" i="13"/>
  <c r="G4332" i="13"/>
  <c r="F4332" i="13"/>
  <c r="J4331" i="13"/>
  <c r="I4331" i="13"/>
  <c r="H4331" i="13"/>
  <c r="G4331" i="13"/>
  <c r="F4331" i="13"/>
  <c r="J4330" i="13"/>
  <c r="I4330" i="13"/>
  <c r="H4330" i="13"/>
  <c r="G4330" i="13"/>
  <c r="F4330" i="13"/>
  <c r="J4329" i="13"/>
  <c r="I4329" i="13"/>
  <c r="H4329" i="13"/>
  <c r="G4329" i="13"/>
  <c r="F4329" i="13"/>
  <c r="J4328" i="13"/>
  <c r="I4328" i="13"/>
  <c r="H4328" i="13"/>
  <c r="G4328" i="13"/>
  <c r="F4328" i="13"/>
  <c r="J4327" i="13"/>
  <c r="I4327" i="13"/>
  <c r="H4327" i="13"/>
  <c r="G4327" i="13"/>
  <c r="F4327" i="13"/>
  <c r="J4326" i="13"/>
  <c r="I4326" i="13"/>
  <c r="H4326" i="13"/>
  <c r="G4326" i="13"/>
  <c r="F4326" i="13"/>
  <c r="J4325" i="13"/>
  <c r="I4325" i="13"/>
  <c r="H4325" i="13"/>
  <c r="G4325" i="13"/>
  <c r="F4325" i="13"/>
  <c r="J4324" i="13"/>
  <c r="I4324" i="13"/>
  <c r="H4324" i="13"/>
  <c r="G4324" i="13"/>
  <c r="F4324" i="13"/>
  <c r="J4323" i="13"/>
  <c r="I4323" i="13"/>
  <c r="H4323" i="13"/>
  <c r="G4323" i="13"/>
  <c r="F4323" i="13"/>
  <c r="J4322" i="13"/>
  <c r="I4322" i="13"/>
  <c r="H4322" i="13"/>
  <c r="G4322" i="13"/>
  <c r="F4322" i="13"/>
  <c r="J4321" i="13"/>
  <c r="I4321" i="13"/>
  <c r="H4321" i="13"/>
  <c r="G4321" i="13"/>
  <c r="F4321" i="13"/>
  <c r="J4320" i="13"/>
  <c r="I4320" i="13"/>
  <c r="H4320" i="13"/>
  <c r="G4320" i="13"/>
  <c r="F4320" i="13"/>
  <c r="J4319" i="13"/>
  <c r="I4319" i="13"/>
  <c r="H4319" i="13"/>
  <c r="G4319" i="13"/>
  <c r="F4319" i="13"/>
  <c r="J4318" i="13"/>
  <c r="I4318" i="13"/>
  <c r="H4318" i="13"/>
  <c r="G4318" i="13"/>
  <c r="F4318" i="13"/>
  <c r="J4317" i="13"/>
  <c r="I4317" i="13"/>
  <c r="H4317" i="13"/>
  <c r="G4317" i="13"/>
  <c r="F4317" i="13"/>
  <c r="J4316" i="13"/>
  <c r="I4316" i="13"/>
  <c r="H4316" i="13"/>
  <c r="G4316" i="13"/>
  <c r="F4316" i="13"/>
  <c r="J4315" i="13"/>
  <c r="I4315" i="13"/>
  <c r="H4315" i="13"/>
  <c r="G4315" i="13"/>
  <c r="F4315" i="13"/>
  <c r="J4314" i="13"/>
  <c r="I4314" i="13"/>
  <c r="H4314" i="13"/>
  <c r="G4314" i="13"/>
  <c r="F4314" i="13"/>
  <c r="J4313" i="13"/>
  <c r="I4313" i="13"/>
  <c r="H4313" i="13"/>
  <c r="G4313" i="13"/>
  <c r="F4313" i="13"/>
  <c r="J4312" i="13"/>
  <c r="I4312" i="13"/>
  <c r="H4312" i="13"/>
  <c r="G4312" i="13"/>
  <c r="F4312" i="13"/>
  <c r="J4311" i="13"/>
  <c r="I4311" i="13"/>
  <c r="H4311" i="13"/>
  <c r="G4311" i="13"/>
  <c r="F4311" i="13"/>
  <c r="J4310" i="13"/>
  <c r="I4310" i="13"/>
  <c r="H4310" i="13"/>
  <c r="G4310" i="13"/>
  <c r="F4310" i="13"/>
  <c r="J4309" i="13"/>
  <c r="I4309" i="13"/>
  <c r="H4309" i="13"/>
  <c r="G4309" i="13"/>
  <c r="F4309" i="13"/>
  <c r="J4308" i="13"/>
  <c r="I4308" i="13"/>
  <c r="H4308" i="13"/>
  <c r="G4308" i="13"/>
  <c r="F4308" i="13"/>
  <c r="J4307" i="13"/>
  <c r="I4307" i="13"/>
  <c r="H4307" i="13"/>
  <c r="G4307" i="13"/>
  <c r="F4307" i="13"/>
  <c r="J4306" i="13"/>
  <c r="I4306" i="13"/>
  <c r="H4306" i="13"/>
  <c r="G4306" i="13"/>
  <c r="F4306" i="13"/>
  <c r="J4305" i="13"/>
  <c r="I4305" i="13"/>
  <c r="H4305" i="13"/>
  <c r="G4305" i="13"/>
  <c r="F4305" i="13"/>
  <c r="J4304" i="13"/>
  <c r="I4304" i="13"/>
  <c r="H4304" i="13"/>
  <c r="G4304" i="13"/>
  <c r="F4304" i="13"/>
  <c r="J4303" i="13"/>
  <c r="I4303" i="13"/>
  <c r="H4303" i="13"/>
  <c r="G4303" i="13"/>
  <c r="F4303" i="13"/>
  <c r="J4302" i="13"/>
  <c r="I4302" i="13"/>
  <c r="H4302" i="13"/>
  <c r="G4302" i="13"/>
  <c r="F4302" i="13"/>
  <c r="J4301" i="13"/>
  <c r="I4301" i="13"/>
  <c r="H4301" i="13"/>
  <c r="G4301" i="13"/>
  <c r="F4301" i="13"/>
  <c r="J4300" i="13"/>
  <c r="I4300" i="13"/>
  <c r="H4300" i="13"/>
  <c r="G4300" i="13"/>
  <c r="F4300" i="13"/>
  <c r="J4299" i="13"/>
  <c r="I4299" i="13"/>
  <c r="H4299" i="13"/>
  <c r="G4299" i="13"/>
  <c r="F4299" i="13"/>
  <c r="J4298" i="13"/>
  <c r="I4298" i="13"/>
  <c r="H4298" i="13"/>
  <c r="G4298" i="13"/>
  <c r="F4298" i="13"/>
  <c r="J4297" i="13"/>
  <c r="I4297" i="13"/>
  <c r="H4297" i="13"/>
  <c r="G4297" i="13"/>
  <c r="F4297" i="13"/>
  <c r="J4296" i="13"/>
  <c r="I4296" i="13"/>
  <c r="H4296" i="13"/>
  <c r="G4296" i="13"/>
  <c r="F4296" i="13"/>
  <c r="J4295" i="13"/>
  <c r="I4295" i="13"/>
  <c r="H4295" i="13"/>
  <c r="G4295" i="13"/>
  <c r="F4295" i="13"/>
  <c r="J4294" i="13"/>
  <c r="I4294" i="13"/>
  <c r="H4294" i="13"/>
  <c r="G4294" i="13"/>
  <c r="F4294" i="13"/>
  <c r="J4293" i="13"/>
  <c r="I4293" i="13"/>
  <c r="H4293" i="13"/>
  <c r="G4293" i="13"/>
  <c r="F4293" i="13"/>
  <c r="J4292" i="13"/>
  <c r="I4292" i="13"/>
  <c r="H4292" i="13"/>
  <c r="G4292" i="13"/>
  <c r="F4292" i="13"/>
  <c r="J4291" i="13"/>
  <c r="I4291" i="13"/>
  <c r="H4291" i="13"/>
  <c r="G4291" i="13"/>
  <c r="F4291" i="13"/>
  <c r="J4290" i="13"/>
  <c r="I4290" i="13"/>
  <c r="H4290" i="13"/>
  <c r="G4290" i="13"/>
  <c r="F4290" i="13"/>
  <c r="J4289" i="13"/>
  <c r="I4289" i="13"/>
  <c r="H4289" i="13"/>
  <c r="G4289" i="13"/>
  <c r="F4289" i="13"/>
  <c r="J4288" i="13"/>
  <c r="I4288" i="13"/>
  <c r="H4288" i="13"/>
  <c r="G4288" i="13"/>
  <c r="F4288" i="13"/>
  <c r="J4287" i="13"/>
  <c r="I4287" i="13"/>
  <c r="H4287" i="13"/>
  <c r="G4287" i="13"/>
  <c r="F4287" i="13"/>
  <c r="J4286" i="13"/>
  <c r="I4286" i="13"/>
  <c r="H4286" i="13"/>
  <c r="G4286" i="13"/>
  <c r="F4286" i="13"/>
  <c r="J4285" i="13"/>
  <c r="I4285" i="13"/>
  <c r="H4285" i="13"/>
  <c r="G4285" i="13"/>
  <c r="F4285" i="13"/>
  <c r="J4284" i="13"/>
  <c r="I4284" i="13"/>
  <c r="H4284" i="13"/>
  <c r="G4284" i="13"/>
  <c r="F4284" i="13"/>
  <c r="J4283" i="13"/>
  <c r="I4283" i="13"/>
  <c r="H4283" i="13"/>
  <c r="G4283" i="13"/>
  <c r="F4283" i="13"/>
  <c r="J4282" i="13"/>
  <c r="I4282" i="13"/>
  <c r="H4282" i="13"/>
  <c r="G4282" i="13"/>
  <c r="F4282" i="13"/>
  <c r="J4281" i="13"/>
  <c r="I4281" i="13"/>
  <c r="H4281" i="13"/>
  <c r="G4281" i="13"/>
  <c r="F4281" i="13"/>
  <c r="J4280" i="13"/>
  <c r="I4280" i="13"/>
  <c r="H4280" i="13"/>
  <c r="G4280" i="13"/>
  <c r="F4280" i="13"/>
  <c r="J4279" i="13"/>
  <c r="I4279" i="13"/>
  <c r="H4279" i="13"/>
  <c r="G4279" i="13"/>
  <c r="F4279" i="13"/>
  <c r="J4278" i="13"/>
  <c r="I4278" i="13"/>
  <c r="H4278" i="13"/>
  <c r="G4278" i="13"/>
  <c r="F4278" i="13"/>
  <c r="J4277" i="13"/>
  <c r="I4277" i="13"/>
  <c r="H4277" i="13"/>
  <c r="G4277" i="13"/>
  <c r="F4277" i="13"/>
  <c r="J4276" i="13"/>
  <c r="I4276" i="13"/>
  <c r="H4276" i="13"/>
  <c r="G4276" i="13"/>
  <c r="F4276" i="13"/>
  <c r="J4275" i="13"/>
  <c r="I4275" i="13"/>
  <c r="H4275" i="13"/>
  <c r="G4275" i="13"/>
  <c r="F4275" i="13"/>
  <c r="J4274" i="13"/>
  <c r="I4274" i="13"/>
  <c r="H4274" i="13"/>
  <c r="G4274" i="13"/>
  <c r="F4274" i="13"/>
  <c r="J4273" i="13"/>
  <c r="I4273" i="13"/>
  <c r="H4273" i="13"/>
  <c r="G4273" i="13"/>
  <c r="F4273" i="13"/>
  <c r="J4272" i="13"/>
  <c r="I4272" i="13"/>
  <c r="H4272" i="13"/>
  <c r="G4272" i="13"/>
  <c r="F4272" i="13"/>
  <c r="J4271" i="13"/>
  <c r="I4271" i="13"/>
  <c r="H4271" i="13"/>
  <c r="G4271" i="13"/>
  <c r="F4271" i="13"/>
  <c r="J4270" i="13"/>
  <c r="I4270" i="13"/>
  <c r="H4270" i="13"/>
  <c r="G4270" i="13"/>
  <c r="F4270" i="13"/>
  <c r="J4269" i="13"/>
  <c r="I4269" i="13"/>
  <c r="H4269" i="13"/>
  <c r="G4269" i="13"/>
  <c r="F4269" i="13"/>
  <c r="J4268" i="13"/>
  <c r="I4268" i="13"/>
  <c r="H4268" i="13"/>
  <c r="G4268" i="13"/>
  <c r="F4268" i="13"/>
  <c r="J4267" i="13"/>
  <c r="I4267" i="13"/>
  <c r="H4267" i="13"/>
  <c r="G4267" i="13"/>
  <c r="F4267" i="13"/>
  <c r="J4266" i="13"/>
  <c r="I4266" i="13"/>
  <c r="H4266" i="13"/>
  <c r="G4266" i="13"/>
  <c r="F4266" i="13"/>
  <c r="J4265" i="13"/>
  <c r="I4265" i="13"/>
  <c r="H4265" i="13"/>
  <c r="G4265" i="13"/>
  <c r="F4265" i="13"/>
  <c r="J4264" i="13"/>
  <c r="I4264" i="13"/>
  <c r="H4264" i="13"/>
  <c r="G4264" i="13"/>
  <c r="F4264" i="13"/>
  <c r="J4263" i="13"/>
  <c r="I4263" i="13"/>
  <c r="H4263" i="13"/>
  <c r="G4263" i="13"/>
  <c r="F4263" i="13"/>
  <c r="J4262" i="13"/>
  <c r="I4262" i="13"/>
  <c r="H4262" i="13"/>
  <c r="G4262" i="13"/>
  <c r="F4262" i="13"/>
  <c r="J4261" i="13"/>
  <c r="I4261" i="13"/>
  <c r="H4261" i="13"/>
  <c r="G4261" i="13"/>
  <c r="F4261" i="13"/>
  <c r="J4260" i="13"/>
  <c r="I4260" i="13"/>
  <c r="H4260" i="13"/>
  <c r="G4260" i="13"/>
  <c r="F4260" i="13"/>
  <c r="J4259" i="13"/>
  <c r="I4259" i="13"/>
  <c r="H4259" i="13"/>
  <c r="G4259" i="13"/>
  <c r="F4259" i="13"/>
  <c r="J4258" i="13"/>
  <c r="I4258" i="13"/>
  <c r="H4258" i="13"/>
  <c r="G4258" i="13"/>
  <c r="F4258" i="13"/>
  <c r="J4257" i="13"/>
  <c r="I4257" i="13"/>
  <c r="H4257" i="13"/>
  <c r="G4257" i="13"/>
  <c r="F4257" i="13"/>
  <c r="J4256" i="13"/>
  <c r="I4256" i="13"/>
  <c r="H4256" i="13"/>
  <c r="G4256" i="13"/>
  <c r="F4256" i="13"/>
  <c r="J4255" i="13"/>
  <c r="I4255" i="13"/>
  <c r="H4255" i="13"/>
  <c r="G4255" i="13"/>
  <c r="F4255" i="13"/>
  <c r="J4254" i="13"/>
  <c r="I4254" i="13"/>
  <c r="H4254" i="13"/>
  <c r="G4254" i="13"/>
  <c r="F4254" i="13"/>
  <c r="J4253" i="13"/>
  <c r="I4253" i="13"/>
  <c r="H4253" i="13"/>
  <c r="G4253" i="13"/>
  <c r="F4253" i="13"/>
  <c r="J4252" i="13"/>
  <c r="I4252" i="13"/>
  <c r="H4252" i="13"/>
  <c r="G4252" i="13"/>
  <c r="F4252" i="13"/>
  <c r="J4251" i="13"/>
  <c r="I4251" i="13"/>
  <c r="H4251" i="13"/>
  <c r="G4251" i="13"/>
  <c r="F4251" i="13"/>
  <c r="J4250" i="13"/>
  <c r="I4250" i="13"/>
  <c r="H4250" i="13"/>
  <c r="G4250" i="13"/>
  <c r="F4250" i="13"/>
  <c r="J4249" i="13"/>
  <c r="I4249" i="13"/>
  <c r="H4249" i="13"/>
  <c r="G4249" i="13"/>
  <c r="F4249" i="13"/>
  <c r="J4248" i="13"/>
  <c r="I4248" i="13"/>
  <c r="H4248" i="13"/>
  <c r="G4248" i="13"/>
  <c r="F4248" i="13"/>
  <c r="J4247" i="13"/>
  <c r="I4247" i="13"/>
  <c r="H4247" i="13"/>
  <c r="G4247" i="13"/>
  <c r="F4247" i="13"/>
  <c r="J4246" i="13"/>
  <c r="I4246" i="13"/>
  <c r="H4246" i="13"/>
  <c r="G4246" i="13"/>
  <c r="F4246" i="13"/>
  <c r="J4245" i="13"/>
  <c r="I4245" i="13"/>
  <c r="H4245" i="13"/>
  <c r="G4245" i="13"/>
  <c r="F4245" i="13"/>
  <c r="J4244" i="13"/>
  <c r="I4244" i="13"/>
  <c r="H4244" i="13"/>
  <c r="G4244" i="13"/>
  <c r="F4244" i="13"/>
  <c r="J4243" i="13"/>
  <c r="I4243" i="13"/>
  <c r="H4243" i="13"/>
  <c r="G4243" i="13"/>
  <c r="F4243" i="13"/>
  <c r="J4242" i="13"/>
  <c r="I4242" i="13"/>
  <c r="H4242" i="13"/>
  <c r="G4242" i="13"/>
  <c r="F4242" i="13"/>
  <c r="J4241" i="13"/>
  <c r="I4241" i="13"/>
  <c r="H4241" i="13"/>
  <c r="G4241" i="13"/>
  <c r="F4241" i="13"/>
  <c r="J4240" i="13"/>
  <c r="I4240" i="13"/>
  <c r="H4240" i="13"/>
  <c r="G4240" i="13"/>
  <c r="F4240" i="13"/>
  <c r="J4239" i="13"/>
  <c r="I4239" i="13"/>
  <c r="H4239" i="13"/>
  <c r="G4239" i="13"/>
  <c r="F4239" i="13"/>
  <c r="J4238" i="13"/>
  <c r="I4238" i="13"/>
  <c r="H4238" i="13"/>
  <c r="G4238" i="13"/>
  <c r="F4238" i="13"/>
  <c r="J4237" i="13"/>
  <c r="I4237" i="13"/>
  <c r="H4237" i="13"/>
  <c r="G4237" i="13"/>
  <c r="F4237" i="13"/>
  <c r="J4236" i="13"/>
  <c r="I4236" i="13"/>
  <c r="H4236" i="13"/>
  <c r="G4236" i="13"/>
  <c r="F4236" i="13"/>
  <c r="J4235" i="13"/>
  <c r="I4235" i="13"/>
  <c r="H4235" i="13"/>
  <c r="G4235" i="13"/>
  <c r="F4235" i="13"/>
  <c r="J4234" i="13"/>
  <c r="I4234" i="13"/>
  <c r="H4234" i="13"/>
  <c r="G4234" i="13"/>
  <c r="F4234" i="13"/>
  <c r="J4233" i="13"/>
  <c r="I4233" i="13"/>
  <c r="H4233" i="13"/>
  <c r="G4233" i="13"/>
  <c r="F4233" i="13"/>
  <c r="J4232" i="13"/>
  <c r="I4232" i="13"/>
  <c r="H4232" i="13"/>
  <c r="G4232" i="13"/>
  <c r="F4232" i="13"/>
  <c r="J4231" i="13"/>
  <c r="I4231" i="13"/>
  <c r="H4231" i="13"/>
  <c r="G4231" i="13"/>
  <c r="F4231" i="13"/>
  <c r="J4230" i="13"/>
  <c r="I4230" i="13"/>
  <c r="H4230" i="13"/>
  <c r="G4230" i="13"/>
  <c r="F4230" i="13"/>
  <c r="J4229" i="13"/>
  <c r="I4229" i="13"/>
  <c r="H4229" i="13"/>
  <c r="G4229" i="13"/>
  <c r="F4229" i="13"/>
  <c r="J4228" i="13"/>
  <c r="I4228" i="13"/>
  <c r="H4228" i="13"/>
  <c r="G4228" i="13"/>
  <c r="F4228" i="13"/>
  <c r="J4227" i="13"/>
  <c r="I4227" i="13"/>
  <c r="H4227" i="13"/>
  <c r="G4227" i="13"/>
  <c r="F4227" i="13"/>
  <c r="J4226" i="13"/>
  <c r="I4226" i="13"/>
  <c r="H4226" i="13"/>
  <c r="G4226" i="13"/>
  <c r="F4226" i="13"/>
  <c r="J4225" i="13"/>
  <c r="I4225" i="13"/>
  <c r="H4225" i="13"/>
  <c r="G4225" i="13"/>
  <c r="F4225" i="13"/>
  <c r="J4224" i="13"/>
  <c r="I4224" i="13"/>
  <c r="H4224" i="13"/>
  <c r="G4224" i="13"/>
  <c r="F4224" i="13"/>
  <c r="J4223" i="13"/>
  <c r="I4223" i="13"/>
  <c r="H4223" i="13"/>
  <c r="G4223" i="13"/>
  <c r="F4223" i="13"/>
  <c r="J4222" i="13"/>
  <c r="I4222" i="13"/>
  <c r="H4222" i="13"/>
  <c r="G4222" i="13"/>
  <c r="F4222" i="13"/>
  <c r="J4221" i="13"/>
  <c r="I4221" i="13"/>
  <c r="H4221" i="13"/>
  <c r="G4221" i="13"/>
  <c r="F4221" i="13"/>
  <c r="J4220" i="13"/>
  <c r="I4220" i="13"/>
  <c r="H4220" i="13"/>
  <c r="G4220" i="13"/>
  <c r="F4220" i="13"/>
  <c r="J4219" i="13"/>
  <c r="I4219" i="13"/>
  <c r="H4219" i="13"/>
  <c r="G4219" i="13"/>
  <c r="F4219" i="13"/>
  <c r="J4218" i="13"/>
  <c r="I4218" i="13"/>
  <c r="H4218" i="13"/>
  <c r="G4218" i="13"/>
  <c r="F4218" i="13"/>
  <c r="J4217" i="13"/>
  <c r="I4217" i="13"/>
  <c r="H4217" i="13"/>
  <c r="G4217" i="13"/>
  <c r="F4217" i="13"/>
  <c r="J4216" i="13"/>
  <c r="I4216" i="13"/>
  <c r="H4216" i="13"/>
  <c r="G4216" i="13"/>
  <c r="F4216" i="13"/>
  <c r="J4215" i="13"/>
  <c r="I4215" i="13"/>
  <c r="H4215" i="13"/>
  <c r="G4215" i="13"/>
  <c r="F4215" i="13"/>
  <c r="J4214" i="13"/>
  <c r="I4214" i="13"/>
  <c r="H4214" i="13"/>
  <c r="G4214" i="13"/>
  <c r="F4214" i="13"/>
  <c r="J4213" i="13"/>
  <c r="I4213" i="13"/>
  <c r="H4213" i="13"/>
  <c r="G4213" i="13"/>
  <c r="F4213" i="13"/>
  <c r="J4212" i="13"/>
  <c r="I4212" i="13"/>
  <c r="H4212" i="13"/>
  <c r="G4212" i="13"/>
  <c r="F4212" i="13"/>
  <c r="J4211" i="13"/>
  <c r="I4211" i="13"/>
  <c r="H4211" i="13"/>
  <c r="G4211" i="13"/>
  <c r="F4211" i="13"/>
  <c r="J4210" i="13"/>
  <c r="I4210" i="13"/>
  <c r="H4210" i="13"/>
  <c r="G4210" i="13"/>
  <c r="F4210" i="13"/>
  <c r="J4209" i="13"/>
  <c r="I4209" i="13"/>
  <c r="H4209" i="13"/>
  <c r="G4209" i="13"/>
  <c r="F4209" i="13"/>
  <c r="J4208" i="13"/>
  <c r="I4208" i="13"/>
  <c r="H4208" i="13"/>
  <c r="G4208" i="13"/>
  <c r="F4208" i="13"/>
  <c r="J4207" i="13"/>
  <c r="I4207" i="13"/>
  <c r="H4207" i="13"/>
  <c r="G4207" i="13"/>
  <c r="F4207" i="13"/>
  <c r="J4206" i="13"/>
  <c r="I4206" i="13"/>
  <c r="H4206" i="13"/>
  <c r="G4206" i="13"/>
  <c r="F4206" i="13"/>
  <c r="J4205" i="13"/>
  <c r="I4205" i="13"/>
  <c r="H4205" i="13"/>
  <c r="G4205" i="13"/>
  <c r="F4205" i="13"/>
  <c r="J4204" i="13"/>
  <c r="I4204" i="13"/>
  <c r="H4204" i="13"/>
  <c r="G4204" i="13"/>
  <c r="F4204" i="13"/>
  <c r="J4203" i="13"/>
  <c r="I4203" i="13"/>
  <c r="H4203" i="13"/>
  <c r="G4203" i="13"/>
  <c r="F4203" i="13"/>
  <c r="J4202" i="13"/>
  <c r="I4202" i="13"/>
  <c r="H4202" i="13"/>
  <c r="G4202" i="13"/>
  <c r="F4202" i="13"/>
  <c r="J4201" i="13"/>
  <c r="I4201" i="13"/>
  <c r="H4201" i="13"/>
  <c r="G4201" i="13"/>
  <c r="F4201" i="13"/>
  <c r="J4200" i="13"/>
  <c r="I4200" i="13"/>
  <c r="H4200" i="13"/>
  <c r="G4200" i="13"/>
  <c r="F4200" i="13"/>
  <c r="J4199" i="13"/>
  <c r="I4199" i="13"/>
  <c r="H4199" i="13"/>
  <c r="G4199" i="13"/>
  <c r="F4199" i="13"/>
  <c r="J4198" i="13"/>
  <c r="I4198" i="13"/>
  <c r="H4198" i="13"/>
  <c r="G4198" i="13"/>
  <c r="F4198" i="13"/>
  <c r="J4197" i="13"/>
  <c r="I4197" i="13"/>
  <c r="H4197" i="13"/>
  <c r="G4197" i="13"/>
  <c r="F4197" i="13"/>
  <c r="J4196" i="13"/>
  <c r="I4196" i="13"/>
  <c r="H4196" i="13"/>
  <c r="G4196" i="13"/>
  <c r="F4196" i="13"/>
  <c r="J4195" i="13"/>
  <c r="I4195" i="13"/>
  <c r="H4195" i="13"/>
  <c r="G4195" i="13"/>
  <c r="F4195" i="13"/>
  <c r="J4194" i="13"/>
  <c r="I4194" i="13"/>
  <c r="H4194" i="13"/>
  <c r="G4194" i="13"/>
  <c r="F4194" i="13"/>
  <c r="J4193" i="13"/>
  <c r="I4193" i="13"/>
  <c r="H4193" i="13"/>
  <c r="G4193" i="13"/>
  <c r="F4193" i="13"/>
  <c r="J4192" i="13"/>
  <c r="I4192" i="13"/>
  <c r="H4192" i="13"/>
  <c r="G4192" i="13"/>
  <c r="F4192" i="13"/>
  <c r="J4191" i="13"/>
  <c r="I4191" i="13"/>
  <c r="H4191" i="13"/>
  <c r="G4191" i="13"/>
  <c r="F4191" i="13"/>
  <c r="J4190" i="13"/>
  <c r="I4190" i="13"/>
  <c r="H4190" i="13"/>
  <c r="G4190" i="13"/>
  <c r="F4190" i="13"/>
  <c r="J4189" i="13"/>
  <c r="I4189" i="13"/>
  <c r="H4189" i="13"/>
  <c r="G4189" i="13"/>
  <c r="F4189" i="13"/>
  <c r="J4188" i="13"/>
  <c r="I4188" i="13"/>
  <c r="H4188" i="13"/>
  <c r="G4188" i="13"/>
  <c r="F4188" i="13"/>
  <c r="J4187" i="13"/>
  <c r="I4187" i="13"/>
  <c r="H4187" i="13"/>
  <c r="G4187" i="13"/>
  <c r="F4187" i="13"/>
  <c r="J4186" i="13"/>
  <c r="I4186" i="13"/>
  <c r="H4186" i="13"/>
  <c r="G4186" i="13"/>
  <c r="F4186" i="13"/>
  <c r="J4185" i="13"/>
  <c r="I4185" i="13"/>
  <c r="H4185" i="13"/>
  <c r="G4185" i="13"/>
  <c r="F4185" i="13"/>
  <c r="J4184" i="13"/>
  <c r="I4184" i="13"/>
  <c r="H4184" i="13"/>
  <c r="G4184" i="13"/>
  <c r="F4184" i="13"/>
  <c r="J4183" i="13"/>
  <c r="I4183" i="13"/>
  <c r="H4183" i="13"/>
  <c r="G4183" i="13"/>
  <c r="F4183" i="13"/>
  <c r="J4182" i="13"/>
  <c r="I4182" i="13"/>
  <c r="H4182" i="13"/>
  <c r="G4182" i="13"/>
  <c r="F4182" i="13"/>
  <c r="J4181" i="13"/>
  <c r="I4181" i="13"/>
  <c r="H4181" i="13"/>
  <c r="G4181" i="13"/>
  <c r="F4181" i="13"/>
  <c r="J4180" i="13"/>
  <c r="I4180" i="13"/>
  <c r="H4180" i="13"/>
  <c r="G4180" i="13"/>
  <c r="F4180" i="13"/>
  <c r="J4179" i="13"/>
  <c r="I4179" i="13"/>
  <c r="H4179" i="13"/>
  <c r="G4179" i="13"/>
  <c r="F4179" i="13"/>
  <c r="J4178" i="13"/>
  <c r="I4178" i="13"/>
  <c r="H4178" i="13"/>
  <c r="G4178" i="13"/>
  <c r="F4178" i="13"/>
  <c r="J4177" i="13"/>
  <c r="I4177" i="13"/>
  <c r="H4177" i="13"/>
  <c r="G4177" i="13"/>
  <c r="F4177" i="13"/>
  <c r="J4176" i="13"/>
  <c r="I4176" i="13"/>
  <c r="H4176" i="13"/>
  <c r="G4176" i="13"/>
  <c r="F4176" i="13"/>
  <c r="J4175" i="13"/>
  <c r="I4175" i="13"/>
  <c r="H4175" i="13"/>
  <c r="G4175" i="13"/>
  <c r="F4175" i="13"/>
  <c r="J4174" i="13"/>
  <c r="I4174" i="13"/>
  <c r="H4174" i="13"/>
  <c r="G4174" i="13"/>
  <c r="F4174" i="13"/>
  <c r="J4173" i="13"/>
  <c r="I4173" i="13"/>
  <c r="H4173" i="13"/>
  <c r="G4173" i="13"/>
  <c r="F4173" i="13"/>
  <c r="J4172" i="13"/>
  <c r="I4172" i="13"/>
  <c r="H4172" i="13"/>
  <c r="G4172" i="13"/>
  <c r="F4172" i="13"/>
  <c r="J4171" i="13"/>
  <c r="I4171" i="13"/>
  <c r="H4171" i="13"/>
  <c r="G4171" i="13"/>
  <c r="F4171" i="13"/>
  <c r="J4170" i="13"/>
  <c r="I4170" i="13"/>
  <c r="H4170" i="13"/>
  <c r="G4170" i="13"/>
  <c r="F4170" i="13"/>
  <c r="J4169" i="13"/>
  <c r="I4169" i="13"/>
  <c r="H4169" i="13"/>
  <c r="G4169" i="13"/>
  <c r="F4169" i="13"/>
  <c r="J4168" i="13"/>
  <c r="I4168" i="13"/>
  <c r="H4168" i="13"/>
  <c r="G4168" i="13"/>
  <c r="F4168" i="13"/>
  <c r="J4167" i="13"/>
  <c r="I4167" i="13"/>
  <c r="H4167" i="13"/>
  <c r="G4167" i="13"/>
  <c r="F4167" i="13"/>
  <c r="J4166" i="13"/>
  <c r="I4166" i="13"/>
  <c r="H4166" i="13"/>
  <c r="G4166" i="13"/>
  <c r="F4166" i="13"/>
  <c r="J4165" i="13"/>
  <c r="I4165" i="13"/>
  <c r="H4165" i="13"/>
  <c r="G4165" i="13"/>
  <c r="F4165" i="13"/>
  <c r="J4164" i="13"/>
  <c r="I4164" i="13"/>
  <c r="H4164" i="13"/>
  <c r="G4164" i="13"/>
  <c r="F4164" i="13"/>
  <c r="J4163" i="13"/>
  <c r="I4163" i="13"/>
  <c r="H4163" i="13"/>
  <c r="G4163" i="13"/>
  <c r="F4163" i="13"/>
  <c r="J4162" i="13"/>
  <c r="I4162" i="13"/>
  <c r="H4162" i="13"/>
  <c r="G4162" i="13"/>
  <c r="F4162" i="13"/>
  <c r="J4161" i="13"/>
  <c r="I4161" i="13"/>
  <c r="H4161" i="13"/>
  <c r="G4161" i="13"/>
  <c r="F4161" i="13"/>
  <c r="J4160" i="13"/>
  <c r="I4160" i="13"/>
  <c r="H4160" i="13"/>
  <c r="G4160" i="13"/>
  <c r="F4160" i="13"/>
  <c r="J4159" i="13"/>
  <c r="I4159" i="13"/>
  <c r="H4159" i="13"/>
  <c r="G4159" i="13"/>
  <c r="F4159" i="13"/>
  <c r="J4158" i="13"/>
  <c r="I4158" i="13"/>
  <c r="H4158" i="13"/>
  <c r="G4158" i="13"/>
  <c r="F4158" i="13"/>
  <c r="J4157" i="13"/>
  <c r="I4157" i="13"/>
  <c r="H4157" i="13"/>
  <c r="G4157" i="13"/>
  <c r="F4157" i="13"/>
  <c r="J4156" i="13"/>
  <c r="I4156" i="13"/>
  <c r="H4156" i="13"/>
  <c r="G4156" i="13"/>
  <c r="F4156" i="13"/>
  <c r="J4155" i="13"/>
  <c r="I4155" i="13"/>
  <c r="H4155" i="13"/>
  <c r="G4155" i="13"/>
  <c r="F4155" i="13"/>
  <c r="J4154" i="13"/>
  <c r="I4154" i="13"/>
  <c r="H4154" i="13"/>
  <c r="G4154" i="13"/>
  <c r="F4154" i="13"/>
  <c r="J4153" i="13"/>
  <c r="I4153" i="13"/>
  <c r="H4153" i="13"/>
  <c r="G4153" i="13"/>
  <c r="F4153" i="13"/>
  <c r="J4152" i="13"/>
  <c r="I4152" i="13"/>
  <c r="H4152" i="13"/>
  <c r="G4152" i="13"/>
  <c r="F4152" i="13"/>
  <c r="J4151" i="13"/>
  <c r="I4151" i="13"/>
  <c r="H4151" i="13"/>
  <c r="G4151" i="13"/>
  <c r="F4151" i="13"/>
  <c r="J4150" i="13"/>
  <c r="I4150" i="13"/>
  <c r="H4150" i="13"/>
  <c r="G4150" i="13"/>
  <c r="F4150" i="13"/>
  <c r="J4149" i="13"/>
  <c r="I4149" i="13"/>
  <c r="H4149" i="13"/>
  <c r="G4149" i="13"/>
  <c r="F4149" i="13"/>
  <c r="J4148" i="13"/>
  <c r="I4148" i="13"/>
  <c r="H4148" i="13"/>
  <c r="G4148" i="13"/>
  <c r="F4148" i="13"/>
  <c r="J4147" i="13"/>
  <c r="I4147" i="13"/>
  <c r="H4147" i="13"/>
  <c r="G4147" i="13"/>
  <c r="F4147" i="13"/>
  <c r="J4146" i="13"/>
  <c r="I4146" i="13"/>
  <c r="H4146" i="13"/>
  <c r="G4146" i="13"/>
  <c r="F4146" i="13"/>
  <c r="J4145" i="13"/>
  <c r="I4145" i="13"/>
  <c r="H4145" i="13"/>
  <c r="G4145" i="13"/>
  <c r="F4145" i="13"/>
  <c r="J4144" i="13"/>
  <c r="I4144" i="13"/>
  <c r="H4144" i="13"/>
  <c r="G4144" i="13"/>
  <c r="F4144" i="13"/>
  <c r="J4143" i="13"/>
  <c r="I4143" i="13"/>
  <c r="H4143" i="13"/>
  <c r="G4143" i="13"/>
  <c r="F4143" i="13"/>
  <c r="J4142" i="13"/>
  <c r="I4142" i="13"/>
  <c r="H4142" i="13"/>
  <c r="G4142" i="13"/>
  <c r="F4142" i="13"/>
  <c r="J4141" i="13"/>
  <c r="I4141" i="13"/>
  <c r="H4141" i="13"/>
  <c r="G4141" i="13"/>
  <c r="F4141" i="13"/>
  <c r="J4140" i="13"/>
  <c r="I4140" i="13"/>
  <c r="H4140" i="13"/>
  <c r="G4140" i="13"/>
  <c r="F4140" i="13"/>
  <c r="J4139" i="13"/>
  <c r="I4139" i="13"/>
  <c r="H4139" i="13"/>
  <c r="G4139" i="13"/>
  <c r="F4139" i="13"/>
  <c r="J4138" i="13"/>
  <c r="I4138" i="13"/>
  <c r="H4138" i="13"/>
  <c r="G4138" i="13"/>
  <c r="F4138" i="13"/>
  <c r="J4137" i="13"/>
  <c r="I4137" i="13"/>
  <c r="H4137" i="13"/>
  <c r="G4137" i="13"/>
  <c r="F4137" i="13"/>
  <c r="J4136" i="13"/>
  <c r="I4136" i="13"/>
  <c r="H4136" i="13"/>
  <c r="G4136" i="13"/>
  <c r="F4136" i="13"/>
  <c r="J4135" i="13"/>
  <c r="I4135" i="13"/>
  <c r="H4135" i="13"/>
  <c r="G4135" i="13"/>
  <c r="F4135" i="13"/>
  <c r="J4134" i="13"/>
  <c r="I4134" i="13"/>
  <c r="H4134" i="13"/>
  <c r="G4134" i="13"/>
  <c r="F4134" i="13"/>
  <c r="J4133" i="13"/>
  <c r="I4133" i="13"/>
  <c r="H4133" i="13"/>
  <c r="G4133" i="13"/>
  <c r="F4133" i="13"/>
  <c r="J4132" i="13"/>
  <c r="I4132" i="13"/>
  <c r="H4132" i="13"/>
  <c r="G4132" i="13"/>
  <c r="F4132" i="13"/>
  <c r="J4131" i="13"/>
  <c r="I4131" i="13"/>
  <c r="H4131" i="13"/>
  <c r="G4131" i="13"/>
  <c r="F4131" i="13"/>
  <c r="J4130" i="13"/>
  <c r="I4130" i="13"/>
  <c r="H4130" i="13"/>
  <c r="G4130" i="13"/>
  <c r="F4130" i="13"/>
  <c r="J4129" i="13"/>
  <c r="I4129" i="13"/>
  <c r="H4129" i="13"/>
  <c r="G4129" i="13"/>
  <c r="F4129" i="13"/>
  <c r="J4128" i="13"/>
  <c r="I4128" i="13"/>
  <c r="H4128" i="13"/>
  <c r="G4128" i="13"/>
  <c r="F4128" i="13"/>
  <c r="J4127" i="13"/>
  <c r="I4127" i="13"/>
  <c r="H4127" i="13"/>
  <c r="G4127" i="13"/>
  <c r="F4127" i="13"/>
  <c r="J4126" i="13"/>
  <c r="I4126" i="13"/>
  <c r="H4126" i="13"/>
  <c r="G4126" i="13"/>
  <c r="F4126" i="13"/>
  <c r="J4125" i="13"/>
  <c r="I4125" i="13"/>
  <c r="H4125" i="13"/>
  <c r="G4125" i="13"/>
  <c r="F4125" i="13"/>
  <c r="J4124" i="13"/>
  <c r="I4124" i="13"/>
  <c r="H4124" i="13"/>
  <c r="G4124" i="13"/>
  <c r="F4124" i="13"/>
  <c r="J4123" i="13"/>
  <c r="I4123" i="13"/>
  <c r="H4123" i="13"/>
  <c r="G4123" i="13"/>
  <c r="F4123" i="13"/>
  <c r="J4122" i="13"/>
  <c r="I4122" i="13"/>
  <c r="H4122" i="13"/>
  <c r="G4122" i="13"/>
  <c r="F4122" i="13"/>
  <c r="J4121" i="13"/>
  <c r="I4121" i="13"/>
  <c r="H4121" i="13"/>
  <c r="G4121" i="13"/>
  <c r="F4121" i="13"/>
  <c r="J4120" i="13"/>
  <c r="I4120" i="13"/>
  <c r="H4120" i="13"/>
  <c r="G4120" i="13"/>
  <c r="F4120" i="13"/>
  <c r="J4119" i="13"/>
  <c r="I4119" i="13"/>
  <c r="H4119" i="13"/>
  <c r="G4119" i="13"/>
  <c r="F4119" i="13"/>
  <c r="J4118" i="13"/>
  <c r="I4118" i="13"/>
  <c r="H4118" i="13"/>
  <c r="G4118" i="13"/>
  <c r="F4118" i="13"/>
  <c r="J4117" i="13"/>
  <c r="I4117" i="13"/>
  <c r="H4117" i="13"/>
  <c r="G4117" i="13"/>
  <c r="F4117" i="13"/>
  <c r="J4116" i="13"/>
  <c r="I4116" i="13"/>
  <c r="H4116" i="13"/>
  <c r="G4116" i="13"/>
  <c r="F4116" i="13"/>
  <c r="J4115" i="13"/>
  <c r="I4115" i="13"/>
  <c r="H4115" i="13"/>
  <c r="G4115" i="13"/>
  <c r="F4115" i="13"/>
  <c r="J4114" i="13"/>
  <c r="I4114" i="13"/>
  <c r="H4114" i="13"/>
  <c r="G4114" i="13"/>
  <c r="F4114" i="13"/>
  <c r="J4113" i="13"/>
  <c r="I4113" i="13"/>
  <c r="H4113" i="13"/>
  <c r="G4113" i="13"/>
  <c r="F4113" i="13"/>
  <c r="J4112" i="13"/>
  <c r="I4112" i="13"/>
  <c r="H4112" i="13"/>
  <c r="G4112" i="13"/>
  <c r="F4112" i="13"/>
  <c r="J4111" i="13"/>
  <c r="I4111" i="13"/>
  <c r="H4111" i="13"/>
  <c r="G4111" i="13"/>
  <c r="F4111" i="13"/>
  <c r="J4110" i="13"/>
  <c r="I4110" i="13"/>
  <c r="H4110" i="13"/>
  <c r="G4110" i="13"/>
  <c r="F4110" i="13"/>
  <c r="J4109" i="13"/>
  <c r="I4109" i="13"/>
  <c r="H4109" i="13"/>
  <c r="G4109" i="13"/>
  <c r="F4109" i="13"/>
  <c r="J4108" i="13"/>
  <c r="I4108" i="13"/>
  <c r="H4108" i="13"/>
  <c r="G4108" i="13"/>
  <c r="F4108" i="13"/>
  <c r="J4107" i="13"/>
  <c r="I4107" i="13"/>
  <c r="H4107" i="13"/>
  <c r="G4107" i="13"/>
  <c r="F4107" i="13"/>
  <c r="J4106" i="13"/>
  <c r="I4106" i="13"/>
  <c r="H4106" i="13"/>
  <c r="G4106" i="13"/>
  <c r="F4106" i="13"/>
  <c r="J4105" i="13"/>
  <c r="I4105" i="13"/>
  <c r="H4105" i="13"/>
  <c r="G4105" i="13"/>
  <c r="F4105" i="13"/>
  <c r="J4104" i="13"/>
  <c r="I4104" i="13"/>
  <c r="H4104" i="13"/>
  <c r="G4104" i="13"/>
  <c r="F4104" i="13"/>
  <c r="J4103" i="13"/>
  <c r="I4103" i="13"/>
  <c r="H4103" i="13"/>
  <c r="G4103" i="13"/>
  <c r="F4103" i="13"/>
  <c r="J4102" i="13"/>
  <c r="I4102" i="13"/>
  <c r="H4102" i="13"/>
  <c r="G4102" i="13"/>
  <c r="F4102" i="13"/>
  <c r="J4101" i="13"/>
  <c r="I4101" i="13"/>
  <c r="H4101" i="13"/>
  <c r="G4101" i="13"/>
  <c r="F4101" i="13"/>
  <c r="J4100" i="13"/>
  <c r="I4100" i="13"/>
  <c r="H4100" i="13"/>
  <c r="G4100" i="13"/>
  <c r="F4100" i="13"/>
  <c r="J4099" i="13"/>
  <c r="I4099" i="13"/>
  <c r="H4099" i="13"/>
  <c r="G4099" i="13"/>
  <c r="F4099" i="13"/>
  <c r="J4098" i="13"/>
  <c r="I4098" i="13"/>
  <c r="H4098" i="13"/>
  <c r="G4098" i="13"/>
  <c r="F4098" i="13"/>
  <c r="J4097" i="13"/>
  <c r="I4097" i="13"/>
  <c r="H4097" i="13"/>
  <c r="G4097" i="13"/>
  <c r="F4097" i="13"/>
  <c r="J4096" i="13"/>
  <c r="I4096" i="13"/>
  <c r="H4096" i="13"/>
  <c r="G4096" i="13"/>
  <c r="F4096" i="13"/>
  <c r="J4095" i="13"/>
  <c r="I4095" i="13"/>
  <c r="H4095" i="13"/>
  <c r="G4095" i="13"/>
  <c r="F4095" i="13"/>
  <c r="J4094" i="13"/>
  <c r="I4094" i="13"/>
  <c r="H4094" i="13"/>
  <c r="G4094" i="13"/>
  <c r="F4094" i="13"/>
  <c r="J4093" i="13"/>
  <c r="I4093" i="13"/>
  <c r="H4093" i="13"/>
  <c r="G4093" i="13"/>
  <c r="F4093" i="13"/>
  <c r="J4092" i="13"/>
  <c r="I4092" i="13"/>
  <c r="H4092" i="13"/>
  <c r="G4092" i="13"/>
  <c r="F4092" i="13"/>
  <c r="J4091" i="13"/>
  <c r="I4091" i="13"/>
  <c r="H4091" i="13"/>
  <c r="G4091" i="13"/>
  <c r="F4091" i="13"/>
  <c r="J4090" i="13"/>
  <c r="I4090" i="13"/>
  <c r="H4090" i="13"/>
  <c r="G4090" i="13"/>
  <c r="F4090" i="13"/>
  <c r="J4089" i="13"/>
  <c r="I4089" i="13"/>
  <c r="H4089" i="13"/>
  <c r="G4089" i="13"/>
  <c r="F4089" i="13"/>
  <c r="J4088" i="13"/>
  <c r="I4088" i="13"/>
  <c r="H4088" i="13"/>
  <c r="G4088" i="13"/>
  <c r="F4088" i="13"/>
  <c r="J4087" i="13"/>
  <c r="I4087" i="13"/>
  <c r="H4087" i="13"/>
  <c r="G4087" i="13"/>
  <c r="F4087" i="13"/>
  <c r="J4086" i="13"/>
  <c r="I4086" i="13"/>
  <c r="H4086" i="13"/>
  <c r="G4086" i="13"/>
  <c r="F4086" i="13"/>
  <c r="J4085" i="13"/>
  <c r="I4085" i="13"/>
  <c r="H4085" i="13"/>
  <c r="G4085" i="13"/>
  <c r="F4085" i="13"/>
  <c r="J4084" i="13"/>
  <c r="I4084" i="13"/>
  <c r="H4084" i="13"/>
  <c r="G4084" i="13"/>
  <c r="F4084" i="13"/>
  <c r="J4083" i="13"/>
  <c r="I4083" i="13"/>
  <c r="H4083" i="13"/>
  <c r="G4083" i="13"/>
  <c r="F4083" i="13"/>
  <c r="J4082" i="13"/>
  <c r="I4082" i="13"/>
  <c r="H4082" i="13"/>
  <c r="G4082" i="13"/>
  <c r="F4082" i="13"/>
  <c r="J4081" i="13"/>
  <c r="I4081" i="13"/>
  <c r="H4081" i="13"/>
  <c r="G4081" i="13"/>
  <c r="F4081" i="13"/>
  <c r="J4080" i="13"/>
  <c r="I4080" i="13"/>
  <c r="H4080" i="13"/>
  <c r="G4080" i="13"/>
  <c r="F4080" i="13"/>
  <c r="J4079" i="13"/>
  <c r="I4079" i="13"/>
  <c r="H4079" i="13"/>
  <c r="G4079" i="13"/>
  <c r="F4079" i="13"/>
  <c r="J4078" i="13"/>
  <c r="I4078" i="13"/>
  <c r="H4078" i="13"/>
  <c r="G4078" i="13"/>
  <c r="F4078" i="13"/>
  <c r="J4077" i="13"/>
  <c r="I4077" i="13"/>
  <c r="H4077" i="13"/>
  <c r="G4077" i="13"/>
  <c r="F4077" i="13"/>
  <c r="J4076" i="13"/>
  <c r="I4076" i="13"/>
  <c r="H4076" i="13"/>
  <c r="G4076" i="13"/>
  <c r="F4076" i="13"/>
  <c r="J4075" i="13"/>
  <c r="I4075" i="13"/>
  <c r="H4075" i="13"/>
  <c r="G4075" i="13"/>
  <c r="F4075" i="13"/>
  <c r="J4074" i="13"/>
  <c r="I4074" i="13"/>
  <c r="H4074" i="13"/>
  <c r="G4074" i="13"/>
  <c r="F4074" i="13"/>
  <c r="J4073" i="13"/>
  <c r="I4073" i="13"/>
  <c r="H4073" i="13"/>
  <c r="G4073" i="13"/>
  <c r="F4073" i="13"/>
  <c r="J4072" i="13"/>
  <c r="I4072" i="13"/>
  <c r="H4072" i="13"/>
  <c r="G4072" i="13"/>
  <c r="F4072" i="13"/>
  <c r="J4071" i="13"/>
  <c r="I4071" i="13"/>
  <c r="H4071" i="13"/>
  <c r="G4071" i="13"/>
  <c r="F4071" i="13"/>
  <c r="J4070" i="13"/>
  <c r="I4070" i="13"/>
  <c r="H4070" i="13"/>
  <c r="G4070" i="13"/>
  <c r="F4070" i="13"/>
  <c r="J4069" i="13"/>
  <c r="I4069" i="13"/>
  <c r="H4069" i="13"/>
  <c r="G4069" i="13"/>
  <c r="F4069" i="13"/>
  <c r="J4068" i="13"/>
  <c r="I4068" i="13"/>
  <c r="H4068" i="13"/>
  <c r="G4068" i="13"/>
  <c r="F4068" i="13"/>
  <c r="J4067" i="13"/>
  <c r="I4067" i="13"/>
  <c r="H4067" i="13"/>
  <c r="G4067" i="13"/>
  <c r="F4067" i="13"/>
  <c r="J4066" i="13"/>
  <c r="I4066" i="13"/>
  <c r="H4066" i="13"/>
  <c r="G4066" i="13"/>
  <c r="F4066" i="13"/>
  <c r="J4065" i="13"/>
  <c r="I4065" i="13"/>
  <c r="H4065" i="13"/>
  <c r="G4065" i="13"/>
  <c r="F4065" i="13"/>
  <c r="J4064" i="13"/>
  <c r="I4064" i="13"/>
  <c r="H4064" i="13"/>
  <c r="G4064" i="13"/>
  <c r="F4064" i="13"/>
  <c r="J4063" i="13"/>
  <c r="I4063" i="13"/>
  <c r="H4063" i="13"/>
  <c r="G4063" i="13"/>
  <c r="F4063" i="13"/>
  <c r="J4062" i="13"/>
  <c r="I4062" i="13"/>
  <c r="H4062" i="13"/>
  <c r="G4062" i="13"/>
  <c r="F4062" i="13"/>
  <c r="J4061" i="13"/>
  <c r="I4061" i="13"/>
  <c r="H4061" i="13"/>
  <c r="G4061" i="13"/>
  <c r="F4061" i="13"/>
  <c r="J4060" i="13"/>
  <c r="I4060" i="13"/>
  <c r="H4060" i="13"/>
  <c r="G4060" i="13"/>
  <c r="F4060" i="13"/>
  <c r="J4059" i="13"/>
  <c r="I4059" i="13"/>
  <c r="H4059" i="13"/>
  <c r="G4059" i="13"/>
  <c r="F4059" i="13"/>
  <c r="J4058" i="13"/>
  <c r="I4058" i="13"/>
  <c r="H4058" i="13"/>
  <c r="G4058" i="13"/>
  <c r="F4058" i="13"/>
  <c r="J4057" i="13"/>
  <c r="I4057" i="13"/>
  <c r="H4057" i="13"/>
  <c r="G4057" i="13"/>
  <c r="F4057" i="13"/>
  <c r="J4056" i="13"/>
  <c r="I4056" i="13"/>
  <c r="H4056" i="13"/>
  <c r="G4056" i="13"/>
  <c r="F4056" i="13"/>
  <c r="J4055" i="13"/>
  <c r="I4055" i="13"/>
  <c r="H4055" i="13"/>
  <c r="G4055" i="13"/>
  <c r="F4055" i="13"/>
  <c r="J4054" i="13"/>
  <c r="I4054" i="13"/>
  <c r="H4054" i="13"/>
  <c r="G4054" i="13"/>
  <c r="F4054" i="13"/>
  <c r="J4053" i="13"/>
  <c r="I4053" i="13"/>
  <c r="H4053" i="13"/>
  <c r="G4053" i="13"/>
  <c r="F4053" i="13"/>
  <c r="J4052" i="13"/>
  <c r="I4052" i="13"/>
  <c r="H4052" i="13"/>
  <c r="G4052" i="13"/>
  <c r="F4052" i="13"/>
  <c r="J4051" i="13"/>
  <c r="I4051" i="13"/>
  <c r="H4051" i="13"/>
  <c r="G4051" i="13"/>
  <c r="F4051" i="13"/>
  <c r="J4050" i="13"/>
  <c r="I4050" i="13"/>
  <c r="H4050" i="13"/>
  <c r="G4050" i="13"/>
  <c r="F4050" i="13"/>
  <c r="J4049" i="13"/>
  <c r="I4049" i="13"/>
  <c r="H4049" i="13"/>
  <c r="G4049" i="13"/>
  <c r="F4049" i="13"/>
  <c r="J4048" i="13"/>
  <c r="I4048" i="13"/>
  <c r="H4048" i="13"/>
  <c r="G4048" i="13"/>
  <c r="F4048" i="13"/>
  <c r="J4047" i="13"/>
  <c r="I4047" i="13"/>
  <c r="H4047" i="13"/>
  <c r="G4047" i="13"/>
  <c r="F4047" i="13"/>
  <c r="J4046" i="13"/>
  <c r="I4046" i="13"/>
  <c r="H4046" i="13"/>
  <c r="G4046" i="13"/>
  <c r="F4046" i="13"/>
  <c r="J4045" i="13"/>
  <c r="I4045" i="13"/>
  <c r="H4045" i="13"/>
  <c r="G4045" i="13"/>
  <c r="F4045" i="13"/>
  <c r="J4044" i="13"/>
  <c r="I4044" i="13"/>
  <c r="H4044" i="13"/>
  <c r="G4044" i="13"/>
  <c r="F4044" i="13"/>
  <c r="J4043" i="13"/>
  <c r="I4043" i="13"/>
  <c r="H4043" i="13"/>
  <c r="G4043" i="13"/>
  <c r="F4043" i="13"/>
  <c r="J4042" i="13"/>
  <c r="I4042" i="13"/>
  <c r="H4042" i="13"/>
  <c r="G4042" i="13"/>
  <c r="F4042" i="13"/>
  <c r="J4041" i="13"/>
  <c r="I4041" i="13"/>
  <c r="H4041" i="13"/>
  <c r="G4041" i="13"/>
  <c r="F4041" i="13"/>
  <c r="J4040" i="13"/>
  <c r="I4040" i="13"/>
  <c r="H4040" i="13"/>
  <c r="G4040" i="13"/>
  <c r="F4040" i="13"/>
  <c r="J4039" i="13"/>
  <c r="I4039" i="13"/>
  <c r="H4039" i="13"/>
  <c r="G4039" i="13"/>
  <c r="F4039" i="13"/>
  <c r="J4038" i="13"/>
  <c r="I4038" i="13"/>
  <c r="H4038" i="13"/>
  <c r="G4038" i="13"/>
  <c r="F4038" i="13"/>
  <c r="J4037" i="13"/>
  <c r="I4037" i="13"/>
  <c r="H4037" i="13"/>
  <c r="G4037" i="13"/>
  <c r="F4037" i="13"/>
  <c r="J4036" i="13"/>
  <c r="I4036" i="13"/>
  <c r="H4036" i="13"/>
  <c r="G4036" i="13"/>
  <c r="F4036" i="13"/>
  <c r="J4035" i="13"/>
  <c r="I4035" i="13"/>
  <c r="H4035" i="13"/>
  <c r="G4035" i="13"/>
  <c r="F4035" i="13"/>
  <c r="J4034" i="13"/>
  <c r="I4034" i="13"/>
  <c r="H4034" i="13"/>
  <c r="G4034" i="13"/>
  <c r="F4034" i="13"/>
  <c r="J4033" i="13"/>
  <c r="I4033" i="13"/>
  <c r="H4033" i="13"/>
  <c r="G4033" i="13"/>
  <c r="F4033" i="13"/>
  <c r="J4032" i="13"/>
  <c r="I4032" i="13"/>
  <c r="H4032" i="13"/>
  <c r="G4032" i="13"/>
  <c r="F4032" i="13"/>
  <c r="J4031" i="13"/>
  <c r="I4031" i="13"/>
  <c r="H4031" i="13"/>
  <c r="G4031" i="13"/>
  <c r="F4031" i="13"/>
  <c r="J4030" i="13"/>
  <c r="I4030" i="13"/>
  <c r="H4030" i="13"/>
  <c r="G4030" i="13"/>
  <c r="F4030" i="13"/>
  <c r="J4029" i="13"/>
  <c r="I4029" i="13"/>
  <c r="H4029" i="13"/>
  <c r="G4029" i="13"/>
  <c r="F4029" i="13"/>
  <c r="J4028" i="13"/>
  <c r="I4028" i="13"/>
  <c r="H4028" i="13"/>
  <c r="G4028" i="13"/>
  <c r="F4028" i="13"/>
  <c r="J4027" i="13"/>
  <c r="I4027" i="13"/>
  <c r="H4027" i="13"/>
  <c r="G4027" i="13"/>
  <c r="F4027" i="13"/>
  <c r="J4026" i="13"/>
  <c r="I4026" i="13"/>
  <c r="H4026" i="13"/>
  <c r="G4026" i="13"/>
  <c r="F4026" i="13"/>
  <c r="J4025" i="13"/>
  <c r="I4025" i="13"/>
  <c r="H4025" i="13"/>
  <c r="G4025" i="13"/>
  <c r="F4025" i="13"/>
  <c r="J4024" i="13"/>
  <c r="I4024" i="13"/>
  <c r="H4024" i="13"/>
  <c r="G4024" i="13"/>
  <c r="F4024" i="13"/>
  <c r="J4023" i="13"/>
  <c r="I4023" i="13"/>
  <c r="H4023" i="13"/>
  <c r="G4023" i="13"/>
  <c r="F4023" i="13"/>
  <c r="J4022" i="13"/>
  <c r="I4022" i="13"/>
  <c r="H4022" i="13"/>
  <c r="G4022" i="13"/>
  <c r="F4022" i="13"/>
  <c r="J4021" i="13"/>
  <c r="I4021" i="13"/>
  <c r="H4021" i="13"/>
  <c r="G4021" i="13"/>
  <c r="F4021" i="13"/>
  <c r="J4020" i="13"/>
  <c r="I4020" i="13"/>
  <c r="H4020" i="13"/>
  <c r="G4020" i="13"/>
  <c r="F4020" i="13"/>
  <c r="J4019" i="13"/>
  <c r="I4019" i="13"/>
  <c r="H4019" i="13"/>
  <c r="G4019" i="13"/>
  <c r="F4019" i="13"/>
  <c r="J4018" i="13"/>
  <c r="I4018" i="13"/>
  <c r="H4018" i="13"/>
  <c r="G4018" i="13"/>
  <c r="F4018" i="13"/>
  <c r="J4017" i="13"/>
  <c r="I4017" i="13"/>
  <c r="H4017" i="13"/>
  <c r="G4017" i="13"/>
  <c r="F4017" i="13"/>
  <c r="J4016" i="13"/>
  <c r="I4016" i="13"/>
  <c r="H4016" i="13"/>
  <c r="G4016" i="13"/>
  <c r="F4016" i="13"/>
  <c r="J4015" i="13"/>
  <c r="I4015" i="13"/>
  <c r="H4015" i="13"/>
  <c r="G4015" i="13"/>
  <c r="F4015" i="13"/>
  <c r="J4014" i="13"/>
  <c r="I4014" i="13"/>
  <c r="H4014" i="13"/>
  <c r="G4014" i="13"/>
  <c r="F4014" i="13"/>
  <c r="J4013" i="13"/>
  <c r="I4013" i="13"/>
  <c r="H4013" i="13"/>
  <c r="G4013" i="13"/>
  <c r="F4013" i="13"/>
  <c r="J4012" i="13"/>
  <c r="I4012" i="13"/>
  <c r="H4012" i="13"/>
  <c r="G4012" i="13"/>
  <c r="F4012" i="13"/>
  <c r="J4011" i="13"/>
  <c r="I4011" i="13"/>
  <c r="H4011" i="13"/>
  <c r="G4011" i="13"/>
  <c r="F4011" i="13"/>
  <c r="J4010" i="13"/>
  <c r="I4010" i="13"/>
  <c r="H4010" i="13"/>
  <c r="G4010" i="13"/>
  <c r="F4010" i="13"/>
  <c r="J4009" i="13"/>
  <c r="I4009" i="13"/>
  <c r="H4009" i="13"/>
  <c r="G4009" i="13"/>
  <c r="F4009" i="13"/>
  <c r="J4008" i="13"/>
  <c r="I4008" i="13"/>
  <c r="H4008" i="13"/>
  <c r="G4008" i="13"/>
  <c r="F4008" i="13"/>
  <c r="J4007" i="13"/>
  <c r="I4007" i="13"/>
  <c r="H4007" i="13"/>
  <c r="G4007" i="13"/>
  <c r="F4007" i="13"/>
  <c r="J4006" i="13"/>
  <c r="I4006" i="13"/>
  <c r="H4006" i="13"/>
  <c r="G4006" i="13"/>
  <c r="F4006" i="13"/>
  <c r="J4005" i="13"/>
  <c r="I4005" i="13"/>
  <c r="H4005" i="13"/>
  <c r="G4005" i="13"/>
  <c r="F4005" i="13"/>
  <c r="J4004" i="13"/>
  <c r="I4004" i="13"/>
  <c r="H4004" i="13"/>
  <c r="G4004" i="13"/>
  <c r="F4004" i="13"/>
  <c r="J4003" i="13"/>
  <c r="I4003" i="13"/>
  <c r="H4003" i="13"/>
  <c r="G4003" i="13"/>
  <c r="F4003" i="13"/>
  <c r="J4002" i="13"/>
  <c r="I4002" i="13"/>
  <c r="H4002" i="13"/>
  <c r="G4002" i="13"/>
  <c r="F4002" i="13"/>
  <c r="J4001" i="13"/>
  <c r="I4001" i="13"/>
  <c r="H4001" i="13"/>
  <c r="G4001" i="13"/>
  <c r="F4001" i="13"/>
  <c r="J4000" i="13"/>
  <c r="I4000" i="13"/>
  <c r="H4000" i="13"/>
  <c r="G4000" i="13"/>
  <c r="F4000" i="13"/>
  <c r="J3999" i="13"/>
  <c r="I3999" i="13"/>
  <c r="H3999" i="13"/>
  <c r="G3999" i="13"/>
  <c r="F3999" i="13"/>
  <c r="J3998" i="13"/>
  <c r="I3998" i="13"/>
  <c r="H3998" i="13"/>
  <c r="G3998" i="13"/>
  <c r="F3998" i="13"/>
  <c r="J3997" i="13"/>
  <c r="I3997" i="13"/>
  <c r="H3997" i="13"/>
  <c r="G3997" i="13"/>
  <c r="F3997" i="13"/>
  <c r="J3996" i="13"/>
  <c r="I3996" i="13"/>
  <c r="H3996" i="13"/>
  <c r="G3996" i="13"/>
  <c r="F3996" i="13"/>
  <c r="J3995" i="13"/>
  <c r="I3995" i="13"/>
  <c r="H3995" i="13"/>
  <c r="G3995" i="13"/>
  <c r="F3995" i="13"/>
  <c r="J3994" i="13"/>
  <c r="I3994" i="13"/>
  <c r="H3994" i="13"/>
  <c r="G3994" i="13"/>
  <c r="F3994" i="13"/>
  <c r="J3993" i="13"/>
  <c r="I3993" i="13"/>
  <c r="H3993" i="13"/>
  <c r="G3993" i="13"/>
  <c r="F3993" i="13"/>
  <c r="J3992" i="13"/>
  <c r="I3992" i="13"/>
  <c r="H3992" i="13"/>
  <c r="G3992" i="13"/>
  <c r="F3992" i="13"/>
  <c r="J3991" i="13"/>
  <c r="I3991" i="13"/>
  <c r="H3991" i="13"/>
  <c r="G3991" i="13"/>
  <c r="F3991" i="13"/>
  <c r="J3990" i="13"/>
  <c r="I3990" i="13"/>
  <c r="H3990" i="13"/>
  <c r="G3990" i="13"/>
  <c r="F3990" i="13"/>
  <c r="J3989" i="13"/>
  <c r="I3989" i="13"/>
  <c r="H3989" i="13"/>
  <c r="G3989" i="13"/>
  <c r="F3989" i="13"/>
  <c r="J3988" i="13"/>
  <c r="I3988" i="13"/>
  <c r="H3988" i="13"/>
  <c r="G3988" i="13"/>
  <c r="F3988" i="13"/>
  <c r="J3987" i="13"/>
  <c r="I3987" i="13"/>
  <c r="H3987" i="13"/>
  <c r="G3987" i="13"/>
  <c r="F3987" i="13"/>
  <c r="J3986" i="13"/>
  <c r="I3986" i="13"/>
  <c r="H3986" i="13"/>
  <c r="G3986" i="13"/>
  <c r="F3986" i="13"/>
  <c r="J3985" i="13"/>
  <c r="I3985" i="13"/>
  <c r="H3985" i="13"/>
  <c r="G3985" i="13"/>
  <c r="F3985" i="13"/>
  <c r="J3984" i="13"/>
  <c r="I3984" i="13"/>
  <c r="H3984" i="13"/>
  <c r="G3984" i="13"/>
  <c r="F3984" i="13"/>
  <c r="J3983" i="13"/>
  <c r="I3983" i="13"/>
  <c r="H3983" i="13"/>
  <c r="G3983" i="13"/>
  <c r="F3983" i="13"/>
  <c r="J3982" i="13"/>
  <c r="I3982" i="13"/>
  <c r="H3982" i="13"/>
  <c r="G3982" i="13"/>
  <c r="F3982" i="13"/>
  <c r="J3981" i="13"/>
  <c r="I3981" i="13"/>
  <c r="H3981" i="13"/>
  <c r="G3981" i="13"/>
  <c r="F3981" i="13"/>
  <c r="J3980" i="13"/>
  <c r="I3980" i="13"/>
  <c r="H3980" i="13"/>
  <c r="G3980" i="13"/>
  <c r="F3980" i="13"/>
  <c r="J3979" i="13"/>
  <c r="I3979" i="13"/>
  <c r="H3979" i="13"/>
  <c r="G3979" i="13"/>
  <c r="F3979" i="13"/>
  <c r="J3978" i="13"/>
  <c r="I3978" i="13"/>
  <c r="H3978" i="13"/>
  <c r="G3978" i="13"/>
  <c r="F3978" i="13"/>
  <c r="J3977" i="13"/>
  <c r="I3977" i="13"/>
  <c r="H3977" i="13"/>
  <c r="G3977" i="13"/>
  <c r="F3977" i="13"/>
  <c r="J3976" i="13"/>
  <c r="I3976" i="13"/>
  <c r="H3976" i="13"/>
  <c r="G3976" i="13"/>
  <c r="F3976" i="13"/>
  <c r="J3975" i="13"/>
  <c r="I3975" i="13"/>
  <c r="H3975" i="13"/>
  <c r="G3975" i="13"/>
  <c r="F3975" i="13"/>
  <c r="J3974" i="13"/>
  <c r="I3974" i="13"/>
  <c r="H3974" i="13"/>
  <c r="G3974" i="13"/>
  <c r="F3974" i="13"/>
  <c r="J3973" i="13"/>
  <c r="I3973" i="13"/>
  <c r="H3973" i="13"/>
  <c r="G3973" i="13"/>
  <c r="F3973" i="13"/>
  <c r="J3972" i="13"/>
  <c r="I3972" i="13"/>
  <c r="H3972" i="13"/>
  <c r="G3972" i="13"/>
  <c r="F3972" i="13"/>
  <c r="J3971" i="13"/>
  <c r="I3971" i="13"/>
  <c r="H3971" i="13"/>
  <c r="G3971" i="13"/>
  <c r="F3971" i="13"/>
  <c r="J3970" i="13"/>
  <c r="I3970" i="13"/>
  <c r="H3970" i="13"/>
  <c r="G3970" i="13"/>
  <c r="F3970" i="13"/>
  <c r="J3969" i="13"/>
  <c r="I3969" i="13"/>
  <c r="H3969" i="13"/>
  <c r="G3969" i="13"/>
  <c r="F3969" i="13"/>
  <c r="J3968" i="13"/>
  <c r="I3968" i="13"/>
  <c r="H3968" i="13"/>
  <c r="G3968" i="13"/>
  <c r="F3968" i="13"/>
  <c r="J3967" i="13"/>
  <c r="I3967" i="13"/>
  <c r="H3967" i="13"/>
  <c r="G3967" i="13"/>
  <c r="F3967" i="13"/>
  <c r="J3966" i="13"/>
  <c r="I3966" i="13"/>
  <c r="H3966" i="13"/>
  <c r="G3966" i="13"/>
  <c r="F3966" i="13"/>
  <c r="J3965" i="13"/>
  <c r="I3965" i="13"/>
  <c r="H3965" i="13"/>
  <c r="G3965" i="13"/>
  <c r="F3965" i="13"/>
  <c r="J3964" i="13"/>
  <c r="I3964" i="13"/>
  <c r="H3964" i="13"/>
  <c r="G3964" i="13"/>
  <c r="F3964" i="13"/>
  <c r="J3963" i="13"/>
  <c r="I3963" i="13"/>
  <c r="H3963" i="13"/>
  <c r="G3963" i="13"/>
  <c r="F3963" i="13"/>
  <c r="J3962" i="13"/>
  <c r="I3962" i="13"/>
  <c r="H3962" i="13"/>
  <c r="G3962" i="13"/>
  <c r="F3962" i="13"/>
  <c r="J3961" i="13"/>
  <c r="I3961" i="13"/>
  <c r="H3961" i="13"/>
  <c r="G3961" i="13"/>
  <c r="F3961" i="13"/>
  <c r="J3960" i="13"/>
  <c r="I3960" i="13"/>
  <c r="H3960" i="13"/>
  <c r="G3960" i="13"/>
  <c r="F3960" i="13"/>
  <c r="J3959" i="13"/>
  <c r="I3959" i="13"/>
  <c r="H3959" i="13"/>
  <c r="G3959" i="13"/>
  <c r="F3959" i="13"/>
  <c r="J3958" i="13"/>
  <c r="I3958" i="13"/>
  <c r="H3958" i="13"/>
  <c r="G3958" i="13"/>
  <c r="F3958" i="13"/>
  <c r="J3957" i="13"/>
  <c r="I3957" i="13"/>
  <c r="H3957" i="13"/>
  <c r="G3957" i="13"/>
  <c r="F3957" i="13"/>
  <c r="J3956" i="13"/>
  <c r="I3956" i="13"/>
  <c r="H3956" i="13"/>
  <c r="G3956" i="13"/>
  <c r="F3956" i="13"/>
  <c r="J3955" i="13"/>
  <c r="I3955" i="13"/>
  <c r="H3955" i="13"/>
  <c r="G3955" i="13"/>
  <c r="F3955" i="13"/>
  <c r="J3954" i="13"/>
  <c r="I3954" i="13"/>
  <c r="H3954" i="13"/>
  <c r="G3954" i="13"/>
  <c r="F3954" i="13"/>
  <c r="J3953" i="13"/>
  <c r="I3953" i="13"/>
  <c r="H3953" i="13"/>
  <c r="G3953" i="13"/>
  <c r="F3953" i="13"/>
  <c r="J3952" i="13"/>
  <c r="I3952" i="13"/>
  <c r="H3952" i="13"/>
  <c r="G3952" i="13"/>
  <c r="F3952" i="13"/>
  <c r="J3951" i="13"/>
  <c r="I3951" i="13"/>
  <c r="H3951" i="13"/>
  <c r="G3951" i="13"/>
  <c r="F3951" i="13"/>
  <c r="J3950" i="13"/>
  <c r="I3950" i="13"/>
  <c r="H3950" i="13"/>
  <c r="G3950" i="13"/>
  <c r="F3950" i="13"/>
  <c r="J3949" i="13"/>
  <c r="I3949" i="13"/>
  <c r="H3949" i="13"/>
  <c r="G3949" i="13"/>
  <c r="F3949" i="13"/>
  <c r="J3948" i="13"/>
  <c r="I3948" i="13"/>
  <c r="H3948" i="13"/>
  <c r="G3948" i="13"/>
  <c r="F3948" i="13"/>
  <c r="J3947" i="13"/>
  <c r="I3947" i="13"/>
  <c r="H3947" i="13"/>
  <c r="G3947" i="13"/>
  <c r="F3947" i="13"/>
  <c r="J3946" i="13"/>
  <c r="I3946" i="13"/>
  <c r="H3946" i="13"/>
  <c r="G3946" i="13"/>
  <c r="F3946" i="13"/>
  <c r="J3945" i="13"/>
  <c r="I3945" i="13"/>
  <c r="H3945" i="13"/>
  <c r="G3945" i="13"/>
  <c r="F3945" i="13"/>
  <c r="J3944" i="13"/>
  <c r="I3944" i="13"/>
  <c r="H3944" i="13"/>
  <c r="G3944" i="13"/>
  <c r="F3944" i="13"/>
  <c r="J3943" i="13"/>
  <c r="I3943" i="13"/>
  <c r="H3943" i="13"/>
  <c r="G3943" i="13"/>
  <c r="F3943" i="13"/>
  <c r="J3942" i="13"/>
  <c r="I3942" i="13"/>
  <c r="H3942" i="13"/>
  <c r="G3942" i="13"/>
  <c r="F3942" i="13"/>
  <c r="J3941" i="13"/>
  <c r="I3941" i="13"/>
  <c r="H3941" i="13"/>
  <c r="G3941" i="13"/>
  <c r="F3941" i="13"/>
  <c r="J3940" i="13"/>
  <c r="I3940" i="13"/>
  <c r="H3940" i="13"/>
  <c r="G3940" i="13"/>
  <c r="F3940" i="13"/>
  <c r="J3939" i="13"/>
  <c r="I3939" i="13"/>
  <c r="H3939" i="13"/>
  <c r="G3939" i="13"/>
  <c r="F3939" i="13"/>
  <c r="J3938" i="13"/>
  <c r="I3938" i="13"/>
  <c r="H3938" i="13"/>
  <c r="G3938" i="13"/>
  <c r="F3938" i="13"/>
  <c r="J3937" i="13"/>
  <c r="I3937" i="13"/>
  <c r="H3937" i="13"/>
  <c r="G3937" i="13"/>
  <c r="F3937" i="13"/>
  <c r="J3936" i="13"/>
  <c r="I3936" i="13"/>
  <c r="H3936" i="13"/>
  <c r="G3936" i="13"/>
  <c r="F3936" i="13"/>
  <c r="J3935" i="13"/>
  <c r="I3935" i="13"/>
  <c r="H3935" i="13"/>
  <c r="G3935" i="13"/>
  <c r="F3935" i="13"/>
  <c r="J3934" i="13"/>
  <c r="I3934" i="13"/>
  <c r="H3934" i="13"/>
  <c r="G3934" i="13"/>
  <c r="F3934" i="13"/>
  <c r="J3933" i="13"/>
  <c r="I3933" i="13"/>
  <c r="H3933" i="13"/>
  <c r="G3933" i="13"/>
  <c r="F3933" i="13"/>
  <c r="J3932" i="13"/>
  <c r="I3932" i="13"/>
  <c r="H3932" i="13"/>
  <c r="G3932" i="13"/>
  <c r="F3932" i="13"/>
  <c r="J3931" i="13"/>
  <c r="I3931" i="13"/>
  <c r="H3931" i="13"/>
  <c r="G3931" i="13"/>
  <c r="F3931" i="13"/>
  <c r="J3930" i="13"/>
  <c r="I3930" i="13"/>
  <c r="H3930" i="13"/>
  <c r="G3930" i="13"/>
  <c r="F3930" i="13"/>
  <c r="J3929" i="13"/>
  <c r="I3929" i="13"/>
  <c r="H3929" i="13"/>
  <c r="G3929" i="13"/>
  <c r="F3929" i="13"/>
  <c r="J3928" i="13"/>
  <c r="I3928" i="13"/>
  <c r="H3928" i="13"/>
  <c r="G3928" i="13"/>
  <c r="F3928" i="13"/>
  <c r="J3927" i="13"/>
  <c r="I3927" i="13"/>
  <c r="H3927" i="13"/>
  <c r="G3927" i="13"/>
  <c r="F3927" i="13"/>
  <c r="J3926" i="13"/>
  <c r="I3926" i="13"/>
  <c r="H3926" i="13"/>
  <c r="G3926" i="13"/>
  <c r="F3926" i="13"/>
  <c r="J3925" i="13"/>
  <c r="I3925" i="13"/>
  <c r="H3925" i="13"/>
  <c r="G3925" i="13"/>
  <c r="F3925" i="13"/>
  <c r="J3924" i="13"/>
  <c r="I3924" i="13"/>
  <c r="H3924" i="13"/>
  <c r="G3924" i="13"/>
  <c r="F3924" i="13"/>
  <c r="J3923" i="13"/>
  <c r="I3923" i="13"/>
  <c r="H3923" i="13"/>
  <c r="G3923" i="13"/>
  <c r="F3923" i="13"/>
  <c r="J3922" i="13"/>
  <c r="I3922" i="13"/>
  <c r="H3922" i="13"/>
  <c r="G3922" i="13"/>
  <c r="F3922" i="13"/>
  <c r="J3921" i="13"/>
  <c r="I3921" i="13"/>
  <c r="H3921" i="13"/>
  <c r="G3921" i="13"/>
  <c r="F3921" i="13"/>
  <c r="J3920" i="13"/>
  <c r="I3920" i="13"/>
  <c r="H3920" i="13"/>
  <c r="G3920" i="13"/>
  <c r="F3920" i="13"/>
  <c r="J3919" i="13"/>
  <c r="I3919" i="13"/>
  <c r="H3919" i="13"/>
  <c r="G3919" i="13"/>
  <c r="F3919" i="13"/>
  <c r="J3918" i="13"/>
  <c r="I3918" i="13"/>
  <c r="H3918" i="13"/>
  <c r="G3918" i="13"/>
  <c r="F3918" i="13"/>
  <c r="J3917" i="13"/>
  <c r="I3917" i="13"/>
  <c r="H3917" i="13"/>
  <c r="G3917" i="13"/>
  <c r="F3917" i="13"/>
  <c r="J3916" i="13"/>
  <c r="I3916" i="13"/>
  <c r="H3916" i="13"/>
  <c r="G3916" i="13"/>
  <c r="F3916" i="13"/>
  <c r="J3915" i="13"/>
  <c r="I3915" i="13"/>
  <c r="H3915" i="13"/>
  <c r="G3915" i="13"/>
  <c r="F3915" i="13"/>
  <c r="J3914" i="13"/>
  <c r="I3914" i="13"/>
  <c r="H3914" i="13"/>
  <c r="G3914" i="13"/>
  <c r="F3914" i="13"/>
  <c r="J3913" i="13"/>
  <c r="I3913" i="13"/>
  <c r="H3913" i="13"/>
  <c r="G3913" i="13"/>
  <c r="F3913" i="13"/>
  <c r="J3912" i="13"/>
  <c r="I3912" i="13"/>
  <c r="H3912" i="13"/>
  <c r="G3912" i="13"/>
  <c r="F3912" i="13"/>
  <c r="J3911" i="13"/>
  <c r="I3911" i="13"/>
  <c r="H3911" i="13"/>
  <c r="G3911" i="13"/>
  <c r="F3911" i="13"/>
  <c r="J3910" i="13"/>
  <c r="I3910" i="13"/>
  <c r="H3910" i="13"/>
  <c r="G3910" i="13"/>
  <c r="F3910" i="13"/>
  <c r="J3909" i="13"/>
  <c r="I3909" i="13"/>
  <c r="H3909" i="13"/>
  <c r="G3909" i="13"/>
  <c r="F3909" i="13"/>
  <c r="J3908" i="13"/>
  <c r="I3908" i="13"/>
  <c r="H3908" i="13"/>
  <c r="G3908" i="13"/>
  <c r="F3908" i="13"/>
  <c r="J3907" i="13"/>
  <c r="I3907" i="13"/>
  <c r="H3907" i="13"/>
  <c r="G3907" i="13"/>
  <c r="F3907" i="13"/>
  <c r="J3906" i="13"/>
  <c r="I3906" i="13"/>
  <c r="H3906" i="13"/>
  <c r="G3906" i="13"/>
  <c r="F3906" i="13"/>
  <c r="J3905" i="13"/>
  <c r="I3905" i="13"/>
  <c r="H3905" i="13"/>
  <c r="G3905" i="13"/>
  <c r="F3905" i="13"/>
  <c r="J3904" i="13"/>
  <c r="I3904" i="13"/>
  <c r="H3904" i="13"/>
  <c r="G3904" i="13"/>
  <c r="F3904" i="13"/>
  <c r="J3903" i="13"/>
  <c r="I3903" i="13"/>
  <c r="H3903" i="13"/>
  <c r="G3903" i="13"/>
  <c r="F3903" i="13"/>
  <c r="J3902" i="13"/>
  <c r="I3902" i="13"/>
  <c r="H3902" i="13"/>
  <c r="G3902" i="13"/>
  <c r="F3902" i="13"/>
  <c r="J3901" i="13"/>
  <c r="I3901" i="13"/>
  <c r="H3901" i="13"/>
  <c r="G3901" i="13"/>
  <c r="F3901" i="13"/>
  <c r="J3900" i="13"/>
  <c r="I3900" i="13"/>
  <c r="H3900" i="13"/>
  <c r="G3900" i="13"/>
  <c r="F3900" i="13"/>
  <c r="J3899" i="13"/>
  <c r="I3899" i="13"/>
  <c r="H3899" i="13"/>
  <c r="G3899" i="13"/>
  <c r="F3899" i="13"/>
  <c r="J3898" i="13"/>
  <c r="I3898" i="13"/>
  <c r="H3898" i="13"/>
  <c r="G3898" i="13"/>
  <c r="F3898" i="13"/>
  <c r="J3897" i="13"/>
  <c r="I3897" i="13"/>
  <c r="H3897" i="13"/>
  <c r="G3897" i="13"/>
  <c r="F3897" i="13"/>
  <c r="J3896" i="13"/>
  <c r="I3896" i="13"/>
  <c r="H3896" i="13"/>
  <c r="G3896" i="13"/>
  <c r="F3896" i="13"/>
  <c r="J3895" i="13"/>
  <c r="I3895" i="13"/>
  <c r="H3895" i="13"/>
  <c r="G3895" i="13"/>
  <c r="F3895" i="13"/>
  <c r="J3894" i="13"/>
  <c r="I3894" i="13"/>
  <c r="H3894" i="13"/>
  <c r="G3894" i="13"/>
  <c r="F3894" i="13"/>
  <c r="J3893" i="13"/>
  <c r="I3893" i="13"/>
  <c r="H3893" i="13"/>
  <c r="G3893" i="13"/>
  <c r="F3893" i="13"/>
  <c r="J3892" i="13"/>
  <c r="I3892" i="13"/>
  <c r="H3892" i="13"/>
  <c r="G3892" i="13"/>
  <c r="F3892" i="13"/>
  <c r="J3891" i="13"/>
  <c r="I3891" i="13"/>
  <c r="H3891" i="13"/>
  <c r="G3891" i="13"/>
  <c r="F3891" i="13"/>
  <c r="J3890" i="13"/>
  <c r="I3890" i="13"/>
  <c r="H3890" i="13"/>
  <c r="G3890" i="13"/>
  <c r="F3890" i="13"/>
  <c r="J3889" i="13"/>
  <c r="I3889" i="13"/>
  <c r="H3889" i="13"/>
  <c r="G3889" i="13"/>
  <c r="F3889" i="13"/>
  <c r="J3888" i="13"/>
  <c r="I3888" i="13"/>
  <c r="H3888" i="13"/>
  <c r="G3888" i="13"/>
  <c r="F3888" i="13"/>
  <c r="J3887" i="13"/>
  <c r="I3887" i="13"/>
  <c r="H3887" i="13"/>
  <c r="G3887" i="13"/>
  <c r="F3887" i="13"/>
  <c r="J3886" i="13"/>
  <c r="I3886" i="13"/>
  <c r="H3886" i="13"/>
  <c r="G3886" i="13"/>
  <c r="F3886" i="13"/>
  <c r="J3885" i="13"/>
  <c r="I3885" i="13"/>
  <c r="H3885" i="13"/>
  <c r="G3885" i="13"/>
  <c r="F3885" i="13"/>
  <c r="J3884" i="13"/>
  <c r="I3884" i="13"/>
  <c r="H3884" i="13"/>
  <c r="G3884" i="13"/>
  <c r="F3884" i="13"/>
  <c r="J3883" i="13"/>
  <c r="I3883" i="13"/>
  <c r="H3883" i="13"/>
  <c r="G3883" i="13"/>
  <c r="F3883" i="13"/>
  <c r="J3882" i="13"/>
  <c r="I3882" i="13"/>
  <c r="H3882" i="13"/>
  <c r="G3882" i="13"/>
  <c r="F3882" i="13"/>
  <c r="J3881" i="13"/>
  <c r="I3881" i="13"/>
  <c r="H3881" i="13"/>
  <c r="G3881" i="13"/>
  <c r="F3881" i="13"/>
  <c r="J3880" i="13"/>
  <c r="I3880" i="13"/>
  <c r="H3880" i="13"/>
  <c r="G3880" i="13"/>
  <c r="F3880" i="13"/>
  <c r="J3879" i="13"/>
  <c r="I3879" i="13"/>
  <c r="H3879" i="13"/>
  <c r="G3879" i="13"/>
  <c r="F3879" i="13"/>
  <c r="J3878" i="13"/>
  <c r="I3878" i="13"/>
  <c r="H3878" i="13"/>
  <c r="G3878" i="13"/>
  <c r="F3878" i="13"/>
  <c r="J3877" i="13"/>
  <c r="I3877" i="13"/>
  <c r="H3877" i="13"/>
  <c r="G3877" i="13"/>
  <c r="F3877" i="13"/>
  <c r="J3876" i="13"/>
  <c r="I3876" i="13"/>
  <c r="H3876" i="13"/>
  <c r="G3876" i="13"/>
  <c r="F3876" i="13"/>
  <c r="J3875" i="13"/>
  <c r="I3875" i="13"/>
  <c r="H3875" i="13"/>
  <c r="G3875" i="13"/>
  <c r="F3875" i="13"/>
  <c r="J3874" i="13"/>
  <c r="I3874" i="13"/>
  <c r="H3874" i="13"/>
  <c r="G3874" i="13"/>
  <c r="F3874" i="13"/>
  <c r="J3873" i="13"/>
  <c r="I3873" i="13"/>
  <c r="H3873" i="13"/>
  <c r="G3873" i="13"/>
  <c r="F3873" i="13"/>
  <c r="J3872" i="13"/>
  <c r="I3872" i="13"/>
  <c r="H3872" i="13"/>
  <c r="G3872" i="13"/>
  <c r="F3872" i="13"/>
  <c r="J3871" i="13"/>
  <c r="I3871" i="13"/>
  <c r="H3871" i="13"/>
  <c r="G3871" i="13"/>
  <c r="F3871" i="13"/>
  <c r="J3870" i="13"/>
  <c r="I3870" i="13"/>
  <c r="H3870" i="13"/>
  <c r="G3870" i="13"/>
  <c r="F3870" i="13"/>
  <c r="J3869" i="13"/>
  <c r="I3869" i="13"/>
  <c r="H3869" i="13"/>
  <c r="G3869" i="13"/>
  <c r="F3869" i="13"/>
  <c r="J3868" i="13"/>
  <c r="I3868" i="13"/>
  <c r="H3868" i="13"/>
  <c r="G3868" i="13"/>
  <c r="F3868" i="13"/>
  <c r="J3867" i="13"/>
  <c r="I3867" i="13"/>
  <c r="H3867" i="13"/>
  <c r="G3867" i="13"/>
  <c r="F3867" i="13"/>
  <c r="J3866" i="13"/>
  <c r="I3866" i="13"/>
  <c r="H3866" i="13"/>
  <c r="G3866" i="13"/>
  <c r="F3866" i="13"/>
  <c r="J3865" i="13"/>
  <c r="I3865" i="13"/>
  <c r="H3865" i="13"/>
  <c r="G3865" i="13"/>
  <c r="F3865" i="13"/>
  <c r="J3864" i="13"/>
  <c r="I3864" i="13"/>
  <c r="H3864" i="13"/>
  <c r="G3864" i="13"/>
  <c r="F3864" i="13"/>
  <c r="J3863" i="13"/>
  <c r="I3863" i="13"/>
  <c r="H3863" i="13"/>
  <c r="G3863" i="13"/>
  <c r="F3863" i="13"/>
  <c r="J3862" i="13"/>
  <c r="I3862" i="13"/>
  <c r="H3862" i="13"/>
  <c r="G3862" i="13"/>
  <c r="F3862" i="13"/>
  <c r="J3861" i="13"/>
  <c r="I3861" i="13"/>
  <c r="H3861" i="13"/>
  <c r="G3861" i="13"/>
  <c r="F3861" i="13"/>
  <c r="J3860" i="13"/>
  <c r="I3860" i="13"/>
  <c r="H3860" i="13"/>
  <c r="G3860" i="13"/>
  <c r="F3860" i="13"/>
  <c r="J3859" i="13"/>
  <c r="I3859" i="13"/>
  <c r="H3859" i="13"/>
  <c r="G3859" i="13"/>
  <c r="F3859" i="13"/>
  <c r="J3858" i="13"/>
  <c r="I3858" i="13"/>
  <c r="H3858" i="13"/>
  <c r="G3858" i="13"/>
  <c r="F3858" i="13"/>
  <c r="J3857" i="13"/>
  <c r="I3857" i="13"/>
  <c r="H3857" i="13"/>
  <c r="G3857" i="13"/>
  <c r="F3857" i="13"/>
  <c r="J3856" i="13"/>
  <c r="I3856" i="13"/>
  <c r="H3856" i="13"/>
  <c r="G3856" i="13"/>
  <c r="F3856" i="13"/>
  <c r="J3855" i="13"/>
  <c r="I3855" i="13"/>
  <c r="H3855" i="13"/>
  <c r="G3855" i="13"/>
  <c r="F3855" i="13"/>
  <c r="J3854" i="13"/>
  <c r="I3854" i="13"/>
  <c r="H3854" i="13"/>
  <c r="G3854" i="13"/>
  <c r="F3854" i="13"/>
  <c r="J3853" i="13"/>
  <c r="I3853" i="13"/>
  <c r="H3853" i="13"/>
  <c r="G3853" i="13"/>
  <c r="F3853" i="13"/>
  <c r="J3852" i="13"/>
  <c r="I3852" i="13"/>
  <c r="H3852" i="13"/>
  <c r="G3852" i="13"/>
  <c r="F3852" i="13"/>
  <c r="J3851" i="13"/>
  <c r="I3851" i="13"/>
  <c r="H3851" i="13"/>
  <c r="G3851" i="13"/>
  <c r="F3851" i="13"/>
  <c r="J3850" i="13"/>
  <c r="I3850" i="13"/>
  <c r="H3850" i="13"/>
  <c r="G3850" i="13"/>
  <c r="F3850" i="13"/>
  <c r="J3849" i="13"/>
  <c r="I3849" i="13"/>
  <c r="H3849" i="13"/>
  <c r="G3849" i="13"/>
  <c r="F3849" i="13"/>
  <c r="J3848" i="13"/>
  <c r="I3848" i="13"/>
  <c r="H3848" i="13"/>
  <c r="G3848" i="13"/>
  <c r="F3848" i="13"/>
  <c r="J3847" i="13"/>
  <c r="I3847" i="13"/>
  <c r="H3847" i="13"/>
  <c r="G3847" i="13"/>
  <c r="F3847" i="13"/>
  <c r="J3846" i="13"/>
  <c r="I3846" i="13"/>
  <c r="H3846" i="13"/>
  <c r="G3846" i="13"/>
  <c r="F3846" i="13"/>
  <c r="J3845" i="13"/>
  <c r="I3845" i="13"/>
  <c r="H3845" i="13"/>
  <c r="G3845" i="13"/>
  <c r="F3845" i="13"/>
  <c r="J3844" i="13"/>
  <c r="I3844" i="13"/>
  <c r="H3844" i="13"/>
  <c r="G3844" i="13"/>
  <c r="F3844" i="13"/>
  <c r="J3843" i="13"/>
  <c r="I3843" i="13"/>
  <c r="H3843" i="13"/>
  <c r="G3843" i="13"/>
  <c r="F3843" i="13"/>
  <c r="J3842" i="13"/>
  <c r="I3842" i="13"/>
  <c r="H3842" i="13"/>
  <c r="G3842" i="13"/>
  <c r="F3842" i="13"/>
  <c r="J3841" i="13"/>
  <c r="I3841" i="13"/>
  <c r="H3841" i="13"/>
  <c r="G3841" i="13"/>
  <c r="F3841" i="13"/>
  <c r="J3840" i="13"/>
  <c r="I3840" i="13"/>
  <c r="H3840" i="13"/>
  <c r="G3840" i="13"/>
  <c r="F3840" i="13"/>
  <c r="J3839" i="13"/>
  <c r="I3839" i="13"/>
  <c r="H3839" i="13"/>
  <c r="G3839" i="13"/>
  <c r="F3839" i="13"/>
  <c r="J3838" i="13"/>
  <c r="I3838" i="13"/>
  <c r="H3838" i="13"/>
  <c r="G3838" i="13"/>
  <c r="F3838" i="13"/>
  <c r="J3837" i="13"/>
  <c r="I3837" i="13"/>
  <c r="H3837" i="13"/>
  <c r="G3837" i="13"/>
  <c r="F3837" i="13"/>
  <c r="J3836" i="13"/>
  <c r="I3836" i="13"/>
  <c r="H3836" i="13"/>
  <c r="G3836" i="13"/>
  <c r="F3836" i="13"/>
  <c r="J3835" i="13"/>
  <c r="I3835" i="13"/>
  <c r="H3835" i="13"/>
  <c r="G3835" i="13"/>
  <c r="F3835" i="13"/>
  <c r="J3834" i="13"/>
  <c r="I3834" i="13"/>
  <c r="H3834" i="13"/>
  <c r="G3834" i="13"/>
  <c r="F3834" i="13"/>
  <c r="J3833" i="13"/>
  <c r="I3833" i="13"/>
  <c r="H3833" i="13"/>
  <c r="G3833" i="13"/>
  <c r="F3833" i="13"/>
  <c r="J3832" i="13"/>
  <c r="I3832" i="13"/>
  <c r="H3832" i="13"/>
  <c r="G3832" i="13"/>
  <c r="F3832" i="13"/>
  <c r="J3831" i="13"/>
  <c r="I3831" i="13"/>
  <c r="H3831" i="13"/>
  <c r="G3831" i="13"/>
  <c r="F3831" i="13"/>
  <c r="J3830" i="13"/>
  <c r="I3830" i="13"/>
  <c r="H3830" i="13"/>
  <c r="G3830" i="13"/>
  <c r="F3830" i="13"/>
  <c r="J3829" i="13"/>
  <c r="I3829" i="13"/>
  <c r="H3829" i="13"/>
  <c r="G3829" i="13"/>
  <c r="F3829" i="13"/>
  <c r="J3828" i="13"/>
  <c r="I3828" i="13"/>
  <c r="H3828" i="13"/>
  <c r="G3828" i="13"/>
  <c r="F3828" i="13"/>
  <c r="J3827" i="13"/>
  <c r="I3827" i="13"/>
  <c r="H3827" i="13"/>
  <c r="G3827" i="13"/>
  <c r="F3827" i="13"/>
  <c r="J3826" i="13"/>
  <c r="I3826" i="13"/>
  <c r="H3826" i="13"/>
  <c r="G3826" i="13"/>
  <c r="F3826" i="13"/>
  <c r="J3825" i="13"/>
  <c r="I3825" i="13"/>
  <c r="H3825" i="13"/>
  <c r="G3825" i="13"/>
  <c r="F3825" i="13"/>
  <c r="J3824" i="13"/>
  <c r="I3824" i="13"/>
  <c r="H3824" i="13"/>
  <c r="G3824" i="13"/>
  <c r="F3824" i="13"/>
  <c r="J3823" i="13"/>
  <c r="I3823" i="13"/>
  <c r="H3823" i="13"/>
  <c r="G3823" i="13"/>
  <c r="F3823" i="13"/>
  <c r="J3822" i="13"/>
  <c r="I3822" i="13"/>
  <c r="H3822" i="13"/>
  <c r="G3822" i="13"/>
  <c r="F3822" i="13"/>
  <c r="J3821" i="13"/>
  <c r="I3821" i="13"/>
  <c r="H3821" i="13"/>
  <c r="G3821" i="13"/>
  <c r="F3821" i="13"/>
  <c r="J3820" i="13"/>
  <c r="I3820" i="13"/>
  <c r="H3820" i="13"/>
  <c r="G3820" i="13"/>
  <c r="F3820" i="13"/>
  <c r="J3819" i="13"/>
  <c r="I3819" i="13"/>
  <c r="H3819" i="13"/>
  <c r="G3819" i="13"/>
  <c r="F3819" i="13"/>
  <c r="J3818" i="13"/>
  <c r="I3818" i="13"/>
  <c r="H3818" i="13"/>
  <c r="G3818" i="13"/>
  <c r="F3818" i="13"/>
  <c r="J3817" i="13"/>
  <c r="I3817" i="13"/>
  <c r="H3817" i="13"/>
  <c r="G3817" i="13"/>
  <c r="F3817" i="13"/>
  <c r="J3816" i="13"/>
  <c r="I3816" i="13"/>
  <c r="H3816" i="13"/>
  <c r="G3816" i="13"/>
  <c r="F3816" i="13"/>
  <c r="J3815" i="13"/>
  <c r="I3815" i="13"/>
  <c r="H3815" i="13"/>
  <c r="G3815" i="13"/>
  <c r="F3815" i="13"/>
  <c r="J3814" i="13"/>
  <c r="I3814" i="13"/>
  <c r="H3814" i="13"/>
  <c r="G3814" i="13"/>
  <c r="F3814" i="13"/>
  <c r="J3813" i="13"/>
  <c r="I3813" i="13"/>
  <c r="H3813" i="13"/>
  <c r="G3813" i="13"/>
  <c r="F3813" i="13"/>
  <c r="J3812" i="13"/>
  <c r="I3812" i="13"/>
  <c r="H3812" i="13"/>
  <c r="G3812" i="13"/>
  <c r="F3812" i="13"/>
  <c r="J3811" i="13"/>
  <c r="I3811" i="13"/>
  <c r="H3811" i="13"/>
  <c r="G3811" i="13"/>
  <c r="F3811" i="13"/>
  <c r="J3810" i="13"/>
  <c r="I3810" i="13"/>
  <c r="H3810" i="13"/>
  <c r="G3810" i="13"/>
  <c r="F3810" i="13"/>
  <c r="J3809" i="13"/>
  <c r="I3809" i="13"/>
  <c r="H3809" i="13"/>
  <c r="G3809" i="13"/>
  <c r="F3809" i="13"/>
  <c r="J3808" i="13"/>
  <c r="I3808" i="13"/>
  <c r="H3808" i="13"/>
  <c r="G3808" i="13"/>
  <c r="F3808" i="13"/>
  <c r="J3807" i="13"/>
  <c r="I3807" i="13"/>
  <c r="H3807" i="13"/>
  <c r="G3807" i="13"/>
  <c r="F3807" i="13"/>
  <c r="J3806" i="13"/>
  <c r="I3806" i="13"/>
  <c r="H3806" i="13"/>
  <c r="G3806" i="13"/>
  <c r="F3806" i="13"/>
  <c r="J3805" i="13"/>
  <c r="I3805" i="13"/>
  <c r="H3805" i="13"/>
  <c r="G3805" i="13"/>
  <c r="F3805" i="13"/>
  <c r="J3804" i="13"/>
  <c r="I3804" i="13"/>
  <c r="H3804" i="13"/>
  <c r="G3804" i="13"/>
  <c r="F3804" i="13"/>
  <c r="J3803" i="13"/>
  <c r="I3803" i="13"/>
  <c r="H3803" i="13"/>
  <c r="G3803" i="13"/>
  <c r="F3803" i="13"/>
  <c r="J3802" i="13"/>
  <c r="I3802" i="13"/>
  <c r="H3802" i="13"/>
  <c r="G3802" i="13"/>
  <c r="F3802" i="13"/>
  <c r="J3801" i="13"/>
  <c r="I3801" i="13"/>
  <c r="H3801" i="13"/>
  <c r="G3801" i="13"/>
  <c r="F3801" i="13"/>
  <c r="J3800" i="13"/>
  <c r="I3800" i="13"/>
  <c r="H3800" i="13"/>
  <c r="G3800" i="13"/>
  <c r="F3800" i="13"/>
  <c r="J3799" i="13"/>
  <c r="I3799" i="13"/>
  <c r="H3799" i="13"/>
  <c r="G3799" i="13"/>
  <c r="F3799" i="13"/>
  <c r="J3798" i="13"/>
  <c r="I3798" i="13"/>
  <c r="H3798" i="13"/>
  <c r="G3798" i="13"/>
  <c r="F3798" i="13"/>
  <c r="J3797" i="13"/>
  <c r="I3797" i="13"/>
  <c r="H3797" i="13"/>
  <c r="G3797" i="13"/>
  <c r="F3797" i="13"/>
  <c r="J3796" i="13"/>
  <c r="I3796" i="13"/>
  <c r="H3796" i="13"/>
  <c r="G3796" i="13"/>
  <c r="F3796" i="13"/>
  <c r="J3795" i="13"/>
  <c r="I3795" i="13"/>
  <c r="H3795" i="13"/>
  <c r="G3795" i="13"/>
  <c r="F3795" i="13"/>
  <c r="J3794" i="13"/>
  <c r="I3794" i="13"/>
  <c r="H3794" i="13"/>
  <c r="G3794" i="13"/>
  <c r="F3794" i="13"/>
  <c r="J3793" i="13"/>
  <c r="I3793" i="13"/>
  <c r="H3793" i="13"/>
  <c r="G3793" i="13"/>
  <c r="F3793" i="13"/>
  <c r="J3792" i="13"/>
  <c r="I3792" i="13"/>
  <c r="H3792" i="13"/>
  <c r="G3792" i="13"/>
  <c r="F3792" i="13"/>
  <c r="J3791" i="13"/>
  <c r="I3791" i="13"/>
  <c r="H3791" i="13"/>
  <c r="G3791" i="13"/>
  <c r="F3791" i="13"/>
  <c r="J3790" i="13"/>
  <c r="I3790" i="13"/>
  <c r="H3790" i="13"/>
  <c r="G3790" i="13"/>
  <c r="F3790" i="13"/>
  <c r="J3789" i="13"/>
  <c r="I3789" i="13"/>
  <c r="H3789" i="13"/>
  <c r="G3789" i="13"/>
  <c r="F3789" i="13"/>
  <c r="J3788" i="13"/>
  <c r="I3788" i="13"/>
  <c r="H3788" i="13"/>
  <c r="G3788" i="13"/>
  <c r="F3788" i="13"/>
  <c r="J3787" i="13"/>
  <c r="I3787" i="13"/>
  <c r="H3787" i="13"/>
  <c r="G3787" i="13"/>
  <c r="F3787" i="13"/>
  <c r="J3786" i="13"/>
  <c r="I3786" i="13"/>
  <c r="H3786" i="13"/>
  <c r="G3786" i="13"/>
  <c r="F3786" i="13"/>
  <c r="J3785" i="13"/>
  <c r="I3785" i="13"/>
  <c r="H3785" i="13"/>
  <c r="G3785" i="13"/>
  <c r="F3785" i="13"/>
  <c r="J3784" i="13"/>
  <c r="I3784" i="13"/>
  <c r="H3784" i="13"/>
  <c r="G3784" i="13"/>
  <c r="F3784" i="13"/>
  <c r="J3783" i="13"/>
  <c r="I3783" i="13"/>
  <c r="H3783" i="13"/>
  <c r="G3783" i="13"/>
  <c r="F3783" i="13"/>
  <c r="J3782" i="13"/>
  <c r="I3782" i="13"/>
  <c r="H3782" i="13"/>
  <c r="G3782" i="13"/>
  <c r="F3782" i="13"/>
  <c r="J3781" i="13"/>
  <c r="I3781" i="13"/>
  <c r="H3781" i="13"/>
  <c r="G3781" i="13"/>
  <c r="F3781" i="13"/>
  <c r="J3780" i="13"/>
  <c r="I3780" i="13"/>
  <c r="H3780" i="13"/>
  <c r="G3780" i="13"/>
  <c r="F3780" i="13"/>
  <c r="J3779" i="13"/>
  <c r="I3779" i="13"/>
  <c r="H3779" i="13"/>
  <c r="G3779" i="13"/>
  <c r="F3779" i="13"/>
  <c r="J3778" i="13"/>
  <c r="I3778" i="13"/>
  <c r="H3778" i="13"/>
  <c r="G3778" i="13"/>
  <c r="F3778" i="13"/>
  <c r="J3777" i="13"/>
  <c r="I3777" i="13"/>
  <c r="H3777" i="13"/>
  <c r="G3777" i="13"/>
  <c r="F3777" i="13"/>
  <c r="J3776" i="13"/>
  <c r="I3776" i="13"/>
  <c r="H3776" i="13"/>
  <c r="G3776" i="13"/>
  <c r="F3776" i="13"/>
  <c r="J3775" i="13"/>
  <c r="I3775" i="13"/>
  <c r="H3775" i="13"/>
  <c r="G3775" i="13"/>
  <c r="F3775" i="13"/>
  <c r="J3774" i="13"/>
  <c r="I3774" i="13"/>
  <c r="H3774" i="13"/>
  <c r="G3774" i="13"/>
  <c r="F3774" i="13"/>
  <c r="J3773" i="13"/>
  <c r="I3773" i="13"/>
  <c r="H3773" i="13"/>
  <c r="G3773" i="13"/>
  <c r="F3773" i="13"/>
  <c r="J3772" i="13"/>
  <c r="I3772" i="13"/>
  <c r="H3772" i="13"/>
  <c r="G3772" i="13"/>
  <c r="F3772" i="13"/>
  <c r="J3771" i="13"/>
  <c r="I3771" i="13"/>
  <c r="H3771" i="13"/>
  <c r="G3771" i="13"/>
  <c r="F3771" i="13"/>
  <c r="J3770" i="13"/>
  <c r="I3770" i="13"/>
  <c r="H3770" i="13"/>
  <c r="G3770" i="13"/>
  <c r="F3770" i="13"/>
  <c r="J3769" i="13"/>
  <c r="I3769" i="13"/>
  <c r="H3769" i="13"/>
  <c r="G3769" i="13"/>
  <c r="F3769" i="13"/>
  <c r="J3768" i="13"/>
  <c r="I3768" i="13"/>
  <c r="H3768" i="13"/>
  <c r="G3768" i="13"/>
  <c r="F3768" i="13"/>
  <c r="J3767" i="13"/>
  <c r="I3767" i="13"/>
  <c r="H3767" i="13"/>
  <c r="G3767" i="13"/>
  <c r="F3767" i="13"/>
  <c r="J3766" i="13"/>
  <c r="I3766" i="13"/>
  <c r="H3766" i="13"/>
  <c r="G3766" i="13"/>
  <c r="F3766" i="13"/>
  <c r="J3765" i="13"/>
  <c r="I3765" i="13"/>
  <c r="H3765" i="13"/>
  <c r="G3765" i="13"/>
  <c r="F3765" i="13"/>
  <c r="J3764" i="13"/>
  <c r="I3764" i="13"/>
  <c r="H3764" i="13"/>
  <c r="G3764" i="13"/>
  <c r="F3764" i="13"/>
  <c r="J3763" i="13"/>
  <c r="I3763" i="13"/>
  <c r="H3763" i="13"/>
  <c r="G3763" i="13"/>
  <c r="F3763" i="13"/>
  <c r="J3762" i="13"/>
  <c r="I3762" i="13"/>
  <c r="H3762" i="13"/>
  <c r="G3762" i="13"/>
  <c r="F3762" i="13"/>
  <c r="J3761" i="13"/>
  <c r="I3761" i="13"/>
  <c r="H3761" i="13"/>
  <c r="G3761" i="13"/>
  <c r="F3761" i="13"/>
  <c r="J3760" i="13"/>
  <c r="I3760" i="13"/>
  <c r="H3760" i="13"/>
  <c r="G3760" i="13"/>
  <c r="F3760" i="13"/>
  <c r="J3759" i="13"/>
  <c r="I3759" i="13"/>
  <c r="H3759" i="13"/>
  <c r="G3759" i="13"/>
  <c r="F3759" i="13"/>
  <c r="J3758" i="13"/>
  <c r="I3758" i="13"/>
  <c r="H3758" i="13"/>
  <c r="G3758" i="13"/>
  <c r="F3758" i="13"/>
  <c r="J3757" i="13"/>
  <c r="I3757" i="13"/>
  <c r="H3757" i="13"/>
  <c r="G3757" i="13"/>
  <c r="F3757" i="13"/>
  <c r="J3756" i="13"/>
  <c r="I3756" i="13"/>
  <c r="H3756" i="13"/>
  <c r="G3756" i="13"/>
  <c r="F3756" i="13"/>
  <c r="J3755" i="13"/>
  <c r="I3755" i="13"/>
  <c r="H3755" i="13"/>
  <c r="G3755" i="13"/>
  <c r="F3755" i="13"/>
  <c r="J3754" i="13"/>
  <c r="I3754" i="13"/>
  <c r="H3754" i="13"/>
  <c r="G3754" i="13"/>
  <c r="F3754" i="13"/>
  <c r="J3753" i="13"/>
  <c r="I3753" i="13"/>
  <c r="H3753" i="13"/>
  <c r="G3753" i="13"/>
  <c r="F3753" i="13"/>
  <c r="J3752" i="13"/>
  <c r="I3752" i="13"/>
  <c r="H3752" i="13"/>
  <c r="G3752" i="13"/>
  <c r="F3752" i="13"/>
  <c r="J3751" i="13"/>
  <c r="I3751" i="13"/>
  <c r="H3751" i="13"/>
  <c r="G3751" i="13"/>
  <c r="F3751" i="13"/>
  <c r="J3750" i="13"/>
  <c r="I3750" i="13"/>
  <c r="H3750" i="13"/>
  <c r="G3750" i="13"/>
  <c r="F3750" i="13"/>
  <c r="J3749" i="13"/>
  <c r="I3749" i="13"/>
  <c r="H3749" i="13"/>
  <c r="G3749" i="13"/>
  <c r="F3749" i="13"/>
  <c r="J3748" i="13"/>
  <c r="I3748" i="13"/>
  <c r="H3748" i="13"/>
  <c r="G3748" i="13"/>
  <c r="F3748" i="13"/>
  <c r="J3747" i="13"/>
  <c r="I3747" i="13"/>
  <c r="H3747" i="13"/>
  <c r="G3747" i="13"/>
  <c r="F3747" i="13"/>
  <c r="J3746" i="13"/>
  <c r="I3746" i="13"/>
  <c r="H3746" i="13"/>
  <c r="G3746" i="13"/>
  <c r="F3746" i="13"/>
  <c r="J3745" i="13"/>
  <c r="I3745" i="13"/>
  <c r="H3745" i="13"/>
  <c r="G3745" i="13"/>
  <c r="F3745" i="13"/>
  <c r="J3744" i="13"/>
  <c r="I3744" i="13"/>
  <c r="H3744" i="13"/>
  <c r="G3744" i="13"/>
  <c r="F3744" i="13"/>
  <c r="J3743" i="13"/>
  <c r="I3743" i="13"/>
  <c r="H3743" i="13"/>
  <c r="G3743" i="13"/>
  <c r="F3743" i="13"/>
  <c r="J3742" i="13"/>
  <c r="I3742" i="13"/>
  <c r="H3742" i="13"/>
  <c r="G3742" i="13"/>
  <c r="F3742" i="13"/>
  <c r="J3741" i="13"/>
  <c r="I3741" i="13"/>
  <c r="H3741" i="13"/>
  <c r="G3741" i="13"/>
  <c r="F3741" i="13"/>
  <c r="J3740" i="13"/>
  <c r="I3740" i="13"/>
  <c r="H3740" i="13"/>
  <c r="G3740" i="13"/>
  <c r="F3740" i="13"/>
  <c r="J3739" i="13"/>
  <c r="I3739" i="13"/>
  <c r="H3739" i="13"/>
  <c r="G3739" i="13"/>
  <c r="F3739" i="13"/>
  <c r="J3738" i="13"/>
  <c r="I3738" i="13"/>
  <c r="H3738" i="13"/>
  <c r="G3738" i="13"/>
  <c r="F3738" i="13"/>
  <c r="J3737" i="13"/>
  <c r="I3737" i="13"/>
  <c r="H3737" i="13"/>
  <c r="G3737" i="13"/>
  <c r="F3737" i="13"/>
  <c r="J3736" i="13"/>
  <c r="I3736" i="13"/>
  <c r="H3736" i="13"/>
  <c r="G3736" i="13"/>
  <c r="F3736" i="13"/>
  <c r="J3735" i="13"/>
  <c r="I3735" i="13"/>
  <c r="H3735" i="13"/>
  <c r="G3735" i="13"/>
  <c r="F3735" i="13"/>
  <c r="J3734" i="13"/>
  <c r="I3734" i="13"/>
  <c r="H3734" i="13"/>
  <c r="G3734" i="13"/>
  <c r="F3734" i="13"/>
  <c r="J3733" i="13"/>
  <c r="I3733" i="13"/>
  <c r="H3733" i="13"/>
  <c r="G3733" i="13"/>
  <c r="F3733" i="13"/>
  <c r="J3732" i="13"/>
  <c r="I3732" i="13"/>
  <c r="H3732" i="13"/>
  <c r="G3732" i="13"/>
  <c r="F3732" i="13"/>
  <c r="J3731" i="13"/>
  <c r="I3731" i="13"/>
  <c r="H3731" i="13"/>
  <c r="G3731" i="13"/>
  <c r="F3731" i="13"/>
  <c r="J3730" i="13"/>
  <c r="I3730" i="13"/>
  <c r="H3730" i="13"/>
  <c r="G3730" i="13"/>
  <c r="F3730" i="13"/>
  <c r="J3729" i="13"/>
  <c r="I3729" i="13"/>
  <c r="H3729" i="13"/>
  <c r="G3729" i="13"/>
  <c r="F3729" i="13"/>
  <c r="J3728" i="13"/>
  <c r="I3728" i="13"/>
  <c r="H3728" i="13"/>
  <c r="G3728" i="13"/>
  <c r="F3728" i="13"/>
  <c r="J3727" i="13"/>
  <c r="I3727" i="13"/>
  <c r="H3727" i="13"/>
  <c r="G3727" i="13"/>
  <c r="F3727" i="13"/>
  <c r="J3726" i="13"/>
  <c r="I3726" i="13"/>
  <c r="H3726" i="13"/>
  <c r="G3726" i="13"/>
  <c r="F3726" i="13"/>
  <c r="J3725" i="13"/>
  <c r="I3725" i="13"/>
  <c r="H3725" i="13"/>
  <c r="G3725" i="13"/>
  <c r="F3725" i="13"/>
  <c r="J3724" i="13"/>
  <c r="I3724" i="13"/>
  <c r="H3724" i="13"/>
  <c r="G3724" i="13"/>
  <c r="F3724" i="13"/>
  <c r="J3723" i="13"/>
  <c r="I3723" i="13"/>
  <c r="H3723" i="13"/>
  <c r="G3723" i="13"/>
  <c r="F3723" i="13"/>
  <c r="J3722" i="13"/>
  <c r="I3722" i="13"/>
  <c r="H3722" i="13"/>
  <c r="G3722" i="13"/>
  <c r="F3722" i="13"/>
  <c r="J3721" i="13"/>
  <c r="I3721" i="13"/>
  <c r="H3721" i="13"/>
  <c r="G3721" i="13"/>
  <c r="F3721" i="13"/>
  <c r="J3720" i="13"/>
  <c r="I3720" i="13"/>
  <c r="H3720" i="13"/>
  <c r="G3720" i="13"/>
  <c r="F3720" i="13"/>
  <c r="J3719" i="13"/>
  <c r="I3719" i="13"/>
  <c r="H3719" i="13"/>
  <c r="G3719" i="13"/>
  <c r="F3719" i="13"/>
  <c r="J3718" i="13"/>
  <c r="I3718" i="13"/>
  <c r="H3718" i="13"/>
  <c r="G3718" i="13"/>
  <c r="F3718" i="13"/>
  <c r="J3717" i="13"/>
  <c r="I3717" i="13"/>
  <c r="H3717" i="13"/>
  <c r="G3717" i="13"/>
  <c r="F3717" i="13"/>
  <c r="J3716" i="13"/>
  <c r="I3716" i="13"/>
  <c r="H3716" i="13"/>
  <c r="G3716" i="13"/>
  <c r="F3716" i="13"/>
  <c r="J3715" i="13"/>
  <c r="I3715" i="13"/>
  <c r="H3715" i="13"/>
  <c r="G3715" i="13"/>
  <c r="F3715" i="13"/>
  <c r="J3714" i="13"/>
  <c r="I3714" i="13"/>
  <c r="H3714" i="13"/>
  <c r="G3714" i="13"/>
  <c r="F3714" i="13"/>
  <c r="J3713" i="13"/>
  <c r="I3713" i="13"/>
  <c r="H3713" i="13"/>
  <c r="G3713" i="13"/>
  <c r="F3713" i="13"/>
  <c r="J3712" i="13"/>
  <c r="I3712" i="13"/>
  <c r="H3712" i="13"/>
  <c r="G3712" i="13"/>
  <c r="F3712" i="13"/>
  <c r="J3711" i="13"/>
  <c r="I3711" i="13"/>
  <c r="H3711" i="13"/>
  <c r="G3711" i="13"/>
  <c r="F3711" i="13"/>
  <c r="J3710" i="13"/>
  <c r="I3710" i="13"/>
  <c r="H3710" i="13"/>
  <c r="G3710" i="13"/>
  <c r="F3710" i="13"/>
  <c r="J3709" i="13"/>
  <c r="I3709" i="13"/>
  <c r="H3709" i="13"/>
  <c r="G3709" i="13"/>
  <c r="F3709" i="13"/>
  <c r="J3708" i="13"/>
  <c r="I3708" i="13"/>
  <c r="H3708" i="13"/>
  <c r="G3708" i="13"/>
  <c r="F3708" i="13"/>
  <c r="J3707" i="13"/>
  <c r="I3707" i="13"/>
  <c r="H3707" i="13"/>
  <c r="G3707" i="13"/>
  <c r="F3707" i="13"/>
  <c r="J3706" i="13"/>
  <c r="I3706" i="13"/>
  <c r="H3706" i="13"/>
  <c r="G3706" i="13"/>
  <c r="F3706" i="13"/>
  <c r="J3705" i="13"/>
  <c r="I3705" i="13"/>
  <c r="H3705" i="13"/>
  <c r="G3705" i="13"/>
  <c r="F3705" i="13"/>
  <c r="J3704" i="13"/>
  <c r="I3704" i="13"/>
  <c r="H3704" i="13"/>
  <c r="G3704" i="13"/>
  <c r="F3704" i="13"/>
  <c r="J3703" i="13"/>
  <c r="I3703" i="13"/>
  <c r="H3703" i="13"/>
  <c r="G3703" i="13"/>
  <c r="F3703" i="13"/>
  <c r="J3702" i="13"/>
  <c r="I3702" i="13"/>
  <c r="H3702" i="13"/>
  <c r="G3702" i="13"/>
  <c r="F3702" i="13"/>
  <c r="J3701" i="13"/>
  <c r="I3701" i="13"/>
  <c r="H3701" i="13"/>
  <c r="G3701" i="13"/>
  <c r="F3701" i="13"/>
  <c r="J3700" i="13"/>
  <c r="I3700" i="13"/>
  <c r="H3700" i="13"/>
  <c r="G3700" i="13"/>
  <c r="F3700" i="13"/>
  <c r="J3699" i="13"/>
  <c r="I3699" i="13"/>
  <c r="H3699" i="13"/>
  <c r="G3699" i="13"/>
  <c r="F3699" i="13"/>
  <c r="J3698" i="13"/>
  <c r="I3698" i="13"/>
  <c r="H3698" i="13"/>
  <c r="G3698" i="13"/>
  <c r="F3698" i="13"/>
  <c r="J3697" i="13"/>
  <c r="I3697" i="13"/>
  <c r="H3697" i="13"/>
  <c r="G3697" i="13"/>
  <c r="F3697" i="13"/>
  <c r="J3696" i="13"/>
  <c r="I3696" i="13"/>
  <c r="H3696" i="13"/>
  <c r="G3696" i="13"/>
  <c r="F3696" i="13"/>
  <c r="J3695" i="13"/>
  <c r="I3695" i="13"/>
  <c r="H3695" i="13"/>
  <c r="G3695" i="13"/>
  <c r="F3695" i="13"/>
  <c r="J3694" i="13"/>
  <c r="I3694" i="13"/>
  <c r="H3694" i="13"/>
  <c r="G3694" i="13"/>
  <c r="F3694" i="13"/>
  <c r="J3693" i="13"/>
  <c r="I3693" i="13"/>
  <c r="H3693" i="13"/>
  <c r="G3693" i="13"/>
  <c r="F3693" i="13"/>
  <c r="J3692" i="13"/>
  <c r="I3692" i="13"/>
  <c r="H3692" i="13"/>
  <c r="G3692" i="13"/>
  <c r="F3692" i="13"/>
  <c r="J3691" i="13"/>
  <c r="I3691" i="13"/>
  <c r="H3691" i="13"/>
  <c r="G3691" i="13"/>
  <c r="F3691" i="13"/>
  <c r="J3690" i="13"/>
  <c r="I3690" i="13"/>
  <c r="H3690" i="13"/>
  <c r="G3690" i="13"/>
  <c r="F3690" i="13"/>
  <c r="J3689" i="13"/>
  <c r="I3689" i="13"/>
  <c r="H3689" i="13"/>
  <c r="G3689" i="13"/>
  <c r="F3689" i="13"/>
  <c r="J3688" i="13"/>
  <c r="I3688" i="13"/>
  <c r="H3688" i="13"/>
  <c r="G3688" i="13"/>
  <c r="F3688" i="13"/>
  <c r="J3687" i="13"/>
  <c r="I3687" i="13"/>
  <c r="H3687" i="13"/>
  <c r="G3687" i="13"/>
  <c r="F3687" i="13"/>
  <c r="J3686" i="13"/>
  <c r="I3686" i="13"/>
  <c r="H3686" i="13"/>
  <c r="G3686" i="13"/>
  <c r="F3686" i="13"/>
  <c r="J3685" i="13"/>
  <c r="I3685" i="13"/>
  <c r="H3685" i="13"/>
  <c r="G3685" i="13"/>
  <c r="F3685" i="13"/>
  <c r="J3684" i="13"/>
  <c r="I3684" i="13"/>
  <c r="H3684" i="13"/>
  <c r="G3684" i="13"/>
  <c r="F3684" i="13"/>
  <c r="J3683" i="13"/>
  <c r="I3683" i="13"/>
  <c r="H3683" i="13"/>
  <c r="G3683" i="13"/>
  <c r="F3683" i="13"/>
  <c r="J3682" i="13"/>
  <c r="I3682" i="13"/>
  <c r="H3682" i="13"/>
  <c r="G3682" i="13"/>
  <c r="F3682" i="13"/>
  <c r="J3681" i="13"/>
  <c r="I3681" i="13"/>
  <c r="H3681" i="13"/>
  <c r="G3681" i="13"/>
  <c r="F3681" i="13"/>
  <c r="J3680" i="13"/>
  <c r="I3680" i="13"/>
  <c r="H3680" i="13"/>
  <c r="G3680" i="13"/>
  <c r="F3680" i="13"/>
  <c r="J3679" i="13"/>
  <c r="I3679" i="13"/>
  <c r="H3679" i="13"/>
  <c r="G3679" i="13"/>
  <c r="F3679" i="13"/>
  <c r="J3678" i="13"/>
  <c r="I3678" i="13"/>
  <c r="H3678" i="13"/>
  <c r="G3678" i="13"/>
  <c r="F3678" i="13"/>
  <c r="J3677" i="13"/>
  <c r="I3677" i="13"/>
  <c r="H3677" i="13"/>
  <c r="G3677" i="13"/>
  <c r="F3677" i="13"/>
  <c r="J3676" i="13"/>
  <c r="I3676" i="13"/>
  <c r="H3676" i="13"/>
  <c r="G3676" i="13"/>
  <c r="F3676" i="13"/>
  <c r="J3675" i="13"/>
  <c r="I3675" i="13"/>
  <c r="H3675" i="13"/>
  <c r="G3675" i="13"/>
  <c r="F3675" i="13"/>
  <c r="J3674" i="13"/>
  <c r="I3674" i="13"/>
  <c r="H3674" i="13"/>
  <c r="G3674" i="13"/>
  <c r="F3674" i="13"/>
  <c r="J3673" i="13"/>
  <c r="I3673" i="13"/>
  <c r="H3673" i="13"/>
  <c r="G3673" i="13"/>
  <c r="F3673" i="13"/>
  <c r="J3672" i="13"/>
  <c r="I3672" i="13"/>
  <c r="H3672" i="13"/>
  <c r="G3672" i="13"/>
  <c r="F3672" i="13"/>
  <c r="J3671" i="13"/>
  <c r="I3671" i="13"/>
  <c r="H3671" i="13"/>
  <c r="G3671" i="13"/>
  <c r="F3671" i="13"/>
  <c r="J3670" i="13"/>
  <c r="I3670" i="13"/>
  <c r="H3670" i="13"/>
  <c r="G3670" i="13"/>
  <c r="F3670" i="13"/>
  <c r="J3669" i="13"/>
  <c r="I3669" i="13"/>
  <c r="H3669" i="13"/>
  <c r="G3669" i="13"/>
  <c r="F3669" i="13"/>
  <c r="J3668" i="13"/>
  <c r="I3668" i="13"/>
  <c r="H3668" i="13"/>
  <c r="G3668" i="13"/>
  <c r="F3668" i="13"/>
  <c r="J3667" i="13"/>
  <c r="I3667" i="13"/>
  <c r="H3667" i="13"/>
  <c r="G3667" i="13"/>
  <c r="F3667" i="13"/>
  <c r="J3666" i="13"/>
  <c r="I3666" i="13"/>
  <c r="H3666" i="13"/>
  <c r="G3666" i="13"/>
  <c r="F3666" i="13"/>
  <c r="J3665" i="13"/>
  <c r="I3665" i="13"/>
  <c r="H3665" i="13"/>
  <c r="G3665" i="13"/>
  <c r="F3665" i="13"/>
  <c r="J3664" i="13"/>
  <c r="I3664" i="13"/>
  <c r="H3664" i="13"/>
  <c r="G3664" i="13"/>
  <c r="F3664" i="13"/>
  <c r="J3663" i="13"/>
  <c r="I3663" i="13"/>
  <c r="H3663" i="13"/>
  <c r="G3663" i="13"/>
  <c r="F3663" i="13"/>
  <c r="J3662" i="13"/>
  <c r="I3662" i="13"/>
  <c r="H3662" i="13"/>
  <c r="G3662" i="13"/>
  <c r="F3662" i="13"/>
  <c r="J3661" i="13"/>
  <c r="I3661" i="13"/>
  <c r="H3661" i="13"/>
  <c r="G3661" i="13"/>
  <c r="F3661" i="13"/>
  <c r="J3660" i="13"/>
  <c r="I3660" i="13"/>
  <c r="H3660" i="13"/>
  <c r="G3660" i="13"/>
  <c r="F3660" i="13"/>
  <c r="J3659" i="13"/>
  <c r="I3659" i="13"/>
  <c r="H3659" i="13"/>
  <c r="G3659" i="13"/>
  <c r="F3659" i="13"/>
  <c r="J3658" i="13"/>
  <c r="I3658" i="13"/>
  <c r="H3658" i="13"/>
  <c r="G3658" i="13"/>
  <c r="F3658" i="13"/>
  <c r="J3657" i="13"/>
  <c r="I3657" i="13"/>
  <c r="H3657" i="13"/>
  <c r="G3657" i="13"/>
  <c r="F3657" i="13"/>
  <c r="J3656" i="13"/>
  <c r="I3656" i="13"/>
  <c r="H3656" i="13"/>
  <c r="G3656" i="13"/>
  <c r="F3656" i="13"/>
  <c r="J3655" i="13"/>
  <c r="I3655" i="13"/>
  <c r="H3655" i="13"/>
  <c r="G3655" i="13"/>
  <c r="F3655" i="13"/>
  <c r="J3654" i="13"/>
  <c r="I3654" i="13"/>
  <c r="H3654" i="13"/>
  <c r="G3654" i="13"/>
  <c r="F3654" i="13"/>
  <c r="J3653" i="13"/>
  <c r="I3653" i="13"/>
  <c r="H3653" i="13"/>
  <c r="G3653" i="13"/>
  <c r="F3653" i="13"/>
  <c r="J3652" i="13"/>
  <c r="I3652" i="13"/>
  <c r="H3652" i="13"/>
  <c r="G3652" i="13"/>
  <c r="F3652" i="13"/>
  <c r="J3651" i="13"/>
  <c r="I3651" i="13"/>
  <c r="H3651" i="13"/>
  <c r="G3651" i="13"/>
  <c r="F3651" i="13"/>
  <c r="J3650" i="13"/>
  <c r="I3650" i="13"/>
  <c r="H3650" i="13"/>
  <c r="G3650" i="13"/>
  <c r="F3650" i="13"/>
  <c r="J3649" i="13"/>
  <c r="I3649" i="13"/>
  <c r="H3649" i="13"/>
  <c r="G3649" i="13"/>
  <c r="F3649" i="13"/>
  <c r="J3648" i="13"/>
  <c r="I3648" i="13"/>
  <c r="H3648" i="13"/>
  <c r="G3648" i="13"/>
  <c r="F3648" i="13"/>
  <c r="J3647" i="13"/>
  <c r="I3647" i="13"/>
  <c r="H3647" i="13"/>
  <c r="G3647" i="13"/>
  <c r="F3647" i="13"/>
  <c r="J3646" i="13"/>
  <c r="I3646" i="13"/>
  <c r="H3646" i="13"/>
  <c r="G3646" i="13"/>
  <c r="F3646" i="13"/>
  <c r="J3645" i="13"/>
  <c r="I3645" i="13"/>
  <c r="H3645" i="13"/>
  <c r="G3645" i="13"/>
  <c r="F3645" i="13"/>
  <c r="J3644" i="13"/>
  <c r="I3644" i="13"/>
  <c r="H3644" i="13"/>
  <c r="G3644" i="13"/>
  <c r="F3644" i="13"/>
  <c r="J3643" i="13"/>
  <c r="I3643" i="13"/>
  <c r="H3643" i="13"/>
  <c r="G3643" i="13"/>
  <c r="F3643" i="13"/>
  <c r="J3642" i="13"/>
  <c r="I3642" i="13"/>
  <c r="H3642" i="13"/>
  <c r="G3642" i="13"/>
  <c r="F3642" i="13"/>
  <c r="J3641" i="13"/>
  <c r="I3641" i="13"/>
  <c r="H3641" i="13"/>
  <c r="G3641" i="13"/>
  <c r="F3641" i="13"/>
  <c r="J3640" i="13"/>
  <c r="I3640" i="13"/>
  <c r="H3640" i="13"/>
  <c r="G3640" i="13"/>
  <c r="F3640" i="13"/>
  <c r="J3639" i="13"/>
  <c r="I3639" i="13"/>
  <c r="H3639" i="13"/>
  <c r="G3639" i="13"/>
  <c r="F3639" i="13"/>
  <c r="J3638" i="13"/>
  <c r="I3638" i="13"/>
  <c r="H3638" i="13"/>
  <c r="G3638" i="13"/>
  <c r="F3638" i="13"/>
  <c r="J3637" i="13"/>
  <c r="I3637" i="13"/>
  <c r="H3637" i="13"/>
  <c r="G3637" i="13"/>
  <c r="F3637" i="13"/>
  <c r="J3636" i="13"/>
  <c r="I3636" i="13"/>
  <c r="H3636" i="13"/>
  <c r="G3636" i="13"/>
  <c r="F3636" i="13"/>
  <c r="J3635" i="13"/>
  <c r="I3635" i="13"/>
  <c r="H3635" i="13"/>
  <c r="G3635" i="13"/>
  <c r="F3635" i="13"/>
  <c r="J3634" i="13"/>
  <c r="I3634" i="13"/>
  <c r="H3634" i="13"/>
  <c r="G3634" i="13"/>
  <c r="F3634" i="13"/>
  <c r="J3633" i="13"/>
  <c r="I3633" i="13"/>
  <c r="H3633" i="13"/>
  <c r="G3633" i="13"/>
  <c r="F3633" i="13"/>
  <c r="J3632" i="13"/>
  <c r="I3632" i="13"/>
  <c r="H3632" i="13"/>
  <c r="G3632" i="13"/>
  <c r="F3632" i="13"/>
  <c r="J3631" i="13"/>
  <c r="I3631" i="13"/>
  <c r="H3631" i="13"/>
  <c r="G3631" i="13"/>
  <c r="F3631" i="13"/>
  <c r="J3630" i="13"/>
  <c r="I3630" i="13"/>
  <c r="H3630" i="13"/>
  <c r="G3630" i="13"/>
  <c r="F3630" i="13"/>
  <c r="J3629" i="13"/>
  <c r="I3629" i="13"/>
  <c r="H3629" i="13"/>
  <c r="G3629" i="13"/>
  <c r="F3629" i="13"/>
  <c r="J3628" i="13"/>
  <c r="I3628" i="13"/>
  <c r="H3628" i="13"/>
  <c r="G3628" i="13"/>
  <c r="F3628" i="13"/>
  <c r="J3627" i="13"/>
  <c r="I3627" i="13"/>
  <c r="H3627" i="13"/>
  <c r="G3627" i="13"/>
  <c r="F3627" i="13"/>
  <c r="J3626" i="13"/>
  <c r="I3626" i="13"/>
  <c r="H3626" i="13"/>
  <c r="G3626" i="13"/>
  <c r="F3626" i="13"/>
  <c r="J3625" i="13"/>
  <c r="I3625" i="13"/>
  <c r="H3625" i="13"/>
  <c r="G3625" i="13"/>
  <c r="F3625" i="13"/>
  <c r="J3624" i="13"/>
  <c r="I3624" i="13"/>
  <c r="H3624" i="13"/>
  <c r="G3624" i="13"/>
  <c r="F3624" i="13"/>
  <c r="J3623" i="13"/>
  <c r="I3623" i="13"/>
  <c r="H3623" i="13"/>
  <c r="G3623" i="13"/>
  <c r="F3623" i="13"/>
  <c r="J3622" i="13"/>
  <c r="I3622" i="13"/>
  <c r="H3622" i="13"/>
  <c r="G3622" i="13"/>
  <c r="F3622" i="13"/>
  <c r="J3621" i="13"/>
  <c r="I3621" i="13"/>
  <c r="H3621" i="13"/>
  <c r="G3621" i="13"/>
  <c r="F3621" i="13"/>
  <c r="J3620" i="13"/>
  <c r="I3620" i="13"/>
  <c r="H3620" i="13"/>
  <c r="G3620" i="13"/>
  <c r="F3620" i="13"/>
  <c r="J3619" i="13"/>
  <c r="I3619" i="13"/>
  <c r="H3619" i="13"/>
  <c r="G3619" i="13"/>
  <c r="F3619" i="13"/>
  <c r="J3618" i="13"/>
  <c r="I3618" i="13"/>
  <c r="H3618" i="13"/>
  <c r="G3618" i="13"/>
  <c r="F3618" i="13"/>
  <c r="J3617" i="13"/>
  <c r="I3617" i="13"/>
  <c r="H3617" i="13"/>
  <c r="G3617" i="13"/>
  <c r="F3617" i="13"/>
  <c r="J3616" i="13"/>
  <c r="I3616" i="13"/>
  <c r="H3616" i="13"/>
  <c r="G3616" i="13"/>
  <c r="F3616" i="13"/>
  <c r="J3615" i="13"/>
  <c r="I3615" i="13"/>
  <c r="H3615" i="13"/>
  <c r="G3615" i="13"/>
  <c r="F3615" i="13"/>
  <c r="J3614" i="13"/>
  <c r="I3614" i="13"/>
  <c r="H3614" i="13"/>
  <c r="G3614" i="13"/>
  <c r="F3614" i="13"/>
  <c r="J3613" i="13"/>
  <c r="I3613" i="13"/>
  <c r="H3613" i="13"/>
  <c r="G3613" i="13"/>
  <c r="F3613" i="13"/>
  <c r="J3612" i="13"/>
  <c r="I3612" i="13"/>
  <c r="H3612" i="13"/>
  <c r="G3612" i="13"/>
  <c r="F3612" i="13"/>
  <c r="J3611" i="13"/>
  <c r="I3611" i="13"/>
  <c r="H3611" i="13"/>
  <c r="G3611" i="13"/>
  <c r="F3611" i="13"/>
  <c r="J3610" i="13"/>
  <c r="I3610" i="13"/>
  <c r="H3610" i="13"/>
  <c r="G3610" i="13"/>
  <c r="F3610" i="13"/>
  <c r="J3609" i="13"/>
  <c r="I3609" i="13"/>
  <c r="H3609" i="13"/>
  <c r="G3609" i="13"/>
  <c r="F3609" i="13"/>
  <c r="J3608" i="13"/>
  <c r="I3608" i="13"/>
  <c r="H3608" i="13"/>
  <c r="G3608" i="13"/>
  <c r="F3608" i="13"/>
  <c r="J3607" i="13"/>
  <c r="I3607" i="13"/>
  <c r="H3607" i="13"/>
  <c r="G3607" i="13"/>
  <c r="F3607" i="13"/>
  <c r="J3606" i="13"/>
  <c r="I3606" i="13"/>
  <c r="H3606" i="13"/>
  <c r="G3606" i="13"/>
  <c r="F3606" i="13"/>
  <c r="J3605" i="13"/>
  <c r="I3605" i="13"/>
  <c r="H3605" i="13"/>
  <c r="G3605" i="13"/>
  <c r="F3605" i="13"/>
  <c r="J3604" i="13"/>
  <c r="I3604" i="13"/>
  <c r="H3604" i="13"/>
  <c r="G3604" i="13"/>
  <c r="F3604" i="13"/>
  <c r="J3603" i="13"/>
  <c r="I3603" i="13"/>
  <c r="H3603" i="13"/>
  <c r="G3603" i="13"/>
  <c r="F3603" i="13"/>
  <c r="J3602" i="13"/>
  <c r="I3602" i="13"/>
  <c r="H3602" i="13"/>
  <c r="G3602" i="13"/>
  <c r="F3602" i="13"/>
  <c r="J3601" i="13"/>
  <c r="I3601" i="13"/>
  <c r="H3601" i="13"/>
  <c r="G3601" i="13"/>
  <c r="F3601" i="13"/>
  <c r="J3600" i="13"/>
  <c r="I3600" i="13"/>
  <c r="H3600" i="13"/>
  <c r="G3600" i="13"/>
  <c r="F3600" i="13"/>
  <c r="J3599" i="13"/>
  <c r="I3599" i="13"/>
  <c r="H3599" i="13"/>
  <c r="G3599" i="13"/>
  <c r="F3599" i="13"/>
  <c r="J3598" i="13"/>
  <c r="I3598" i="13"/>
  <c r="H3598" i="13"/>
  <c r="G3598" i="13"/>
  <c r="F3598" i="13"/>
  <c r="J3597" i="13"/>
  <c r="I3597" i="13"/>
  <c r="H3597" i="13"/>
  <c r="G3597" i="13"/>
  <c r="F3597" i="13"/>
  <c r="J3596" i="13"/>
  <c r="I3596" i="13"/>
  <c r="H3596" i="13"/>
  <c r="G3596" i="13"/>
  <c r="F3596" i="13"/>
  <c r="J3595" i="13"/>
  <c r="I3595" i="13"/>
  <c r="H3595" i="13"/>
  <c r="G3595" i="13"/>
  <c r="F3595" i="13"/>
  <c r="J3594" i="13"/>
  <c r="I3594" i="13"/>
  <c r="H3594" i="13"/>
  <c r="G3594" i="13"/>
  <c r="F3594" i="13"/>
  <c r="J3593" i="13"/>
  <c r="I3593" i="13"/>
  <c r="H3593" i="13"/>
  <c r="G3593" i="13"/>
  <c r="F3593" i="13"/>
  <c r="J3592" i="13"/>
  <c r="I3592" i="13"/>
  <c r="H3592" i="13"/>
  <c r="G3592" i="13"/>
  <c r="F3592" i="13"/>
  <c r="J3591" i="13"/>
  <c r="I3591" i="13"/>
  <c r="H3591" i="13"/>
  <c r="G3591" i="13"/>
  <c r="F3591" i="13"/>
  <c r="J3590" i="13"/>
  <c r="I3590" i="13"/>
  <c r="H3590" i="13"/>
  <c r="G3590" i="13"/>
  <c r="F3590" i="13"/>
  <c r="J3589" i="13"/>
  <c r="I3589" i="13"/>
  <c r="H3589" i="13"/>
  <c r="G3589" i="13"/>
  <c r="F3589" i="13"/>
  <c r="J3588" i="13"/>
  <c r="I3588" i="13"/>
  <c r="H3588" i="13"/>
  <c r="G3588" i="13"/>
  <c r="F3588" i="13"/>
  <c r="J3587" i="13"/>
  <c r="I3587" i="13"/>
  <c r="H3587" i="13"/>
  <c r="G3587" i="13"/>
  <c r="F3587" i="13"/>
  <c r="J3586" i="13"/>
  <c r="I3586" i="13"/>
  <c r="H3586" i="13"/>
  <c r="G3586" i="13"/>
  <c r="F3586" i="13"/>
  <c r="J3585" i="13"/>
  <c r="I3585" i="13"/>
  <c r="H3585" i="13"/>
  <c r="G3585" i="13"/>
  <c r="F3585" i="13"/>
  <c r="J3584" i="13"/>
  <c r="I3584" i="13"/>
  <c r="H3584" i="13"/>
  <c r="G3584" i="13"/>
  <c r="F3584" i="13"/>
  <c r="J3583" i="13"/>
  <c r="I3583" i="13"/>
  <c r="H3583" i="13"/>
  <c r="G3583" i="13"/>
  <c r="F3583" i="13"/>
  <c r="J3582" i="13"/>
  <c r="I3582" i="13"/>
  <c r="H3582" i="13"/>
  <c r="G3582" i="13"/>
  <c r="F3582" i="13"/>
  <c r="J3581" i="13"/>
  <c r="I3581" i="13"/>
  <c r="H3581" i="13"/>
  <c r="G3581" i="13"/>
  <c r="F3581" i="13"/>
  <c r="J3580" i="13"/>
  <c r="I3580" i="13"/>
  <c r="H3580" i="13"/>
  <c r="G3580" i="13"/>
  <c r="F3580" i="13"/>
  <c r="J3579" i="13"/>
  <c r="I3579" i="13"/>
  <c r="H3579" i="13"/>
  <c r="G3579" i="13"/>
  <c r="F3579" i="13"/>
  <c r="J3578" i="13"/>
  <c r="I3578" i="13"/>
  <c r="H3578" i="13"/>
  <c r="G3578" i="13"/>
  <c r="F3578" i="13"/>
  <c r="J3577" i="13"/>
  <c r="I3577" i="13"/>
  <c r="H3577" i="13"/>
  <c r="G3577" i="13"/>
  <c r="F3577" i="13"/>
  <c r="J3576" i="13"/>
  <c r="I3576" i="13"/>
  <c r="H3576" i="13"/>
  <c r="G3576" i="13"/>
  <c r="F3576" i="13"/>
  <c r="J3575" i="13"/>
  <c r="I3575" i="13"/>
  <c r="H3575" i="13"/>
  <c r="G3575" i="13"/>
  <c r="F3575" i="13"/>
  <c r="J3574" i="13"/>
  <c r="I3574" i="13"/>
  <c r="H3574" i="13"/>
  <c r="G3574" i="13"/>
  <c r="F3574" i="13"/>
  <c r="J3573" i="13"/>
  <c r="I3573" i="13"/>
  <c r="H3573" i="13"/>
  <c r="G3573" i="13"/>
  <c r="F3573" i="13"/>
  <c r="J3572" i="13"/>
  <c r="I3572" i="13"/>
  <c r="H3572" i="13"/>
  <c r="G3572" i="13"/>
  <c r="F3572" i="13"/>
  <c r="J3571" i="13"/>
  <c r="I3571" i="13"/>
  <c r="H3571" i="13"/>
  <c r="G3571" i="13"/>
  <c r="F3571" i="13"/>
  <c r="J3570" i="13"/>
  <c r="I3570" i="13"/>
  <c r="H3570" i="13"/>
  <c r="G3570" i="13"/>
  <c r="F3570" i="13"/>
  <c r="J3569" i="13"/>
  <c r="I3569" i="13"/>
  <c r="H3569" i="13"/>
  <c r="G3569" i="13"/>
  <c r="F3569" i="13"/>
  <c r="J3568" i="13"/>
  <c r="I3568" i="13"/>
  <c r="H3568" i="13"/>
  <c r="G3568" i="13"/>
  <c r="F3568" i="13"/>
  <c r="J3567" i="13"/>
  <c r="I3567" i="13"/>
  <c r="H3567" i="13"/>
  <c r="G3567" i="13"/>
  <c r="F3567" i="13"/>
  <c r="J3566" i="13"/>
  <c r="I3566" i="13"/>
  <c r="H3566" i="13"/>
  <c r="G3566" i="13"/>
  <c r="F3566" i="13"/>
  <c r="J3565" i="13"/>
  <c r="I3565" i="13"/>
  <c r="H3565" i="13"/>
  <c r="G3565" i="13"/>
  <c r="F3565" i="13"/>
  <c r="J3564" i="13"/>
  <c r="I3564" i="13"/>
  <c r="H3564" i="13"/>
  <c r="G3564" i="13"/>
  <c r="F3564" i="13"/>
  <c r="J3563" i="13"/>
  <c r="I3563" i="13"/>
  <c r="H3563" i="13"/>
  <c r="G3563" i="13"/>
  <c r="F3563" i="13"/>
  <c r="J3562" i="13"/>
  <c r="I3562" i="13"/>
  <c r="H3562" i="13"/>
  <c r="G3562" i="13"/>
  <c r="F3562" i="13"/>
  <c r="J3561" i="13"/>
  <c r="I3561" i="13"/>
  <c r="H3561" i="13"/>
  <c r="G3561" i="13"/>
  <c r="F3561" i="13"/>
  <c r="J3560" i="13"/>
  <c r="I3560" i="13"/>
  <c r="H3560" i="13"/>
  <c r="G3560" i="13"/>
  <c r="F3560" i="13"/>
  <c r="J3559" i="13"/>
  <c r="I3559" i="13"/>
  <c r="H3559" i="13"/>
  <c r="G3559" i="13"/>
  <c r="F3559" i="13"/>
  <c r="J3558" i="13"/>
  <c r="I3558" i="13"/>
  <c r="H3558" i="13"/>
  <c r="G3558" i="13"/>
  <c r="F3558" i="13"/>
  <c r="J3557" i="13"/>
  <c r="I3557" i="13"/>
  <c r="H3557" i="13"/>
  <c r="G3557" i="13"/>
  <c r="F3557" i="13"/>
  <c r="J3556" i="13"/>
  <c r="I3556" i="13"/>
  <c r="H3556" i="13"/>
  <c r="G3556" i="13"/>
  <c r="F3556" i="13"/>
  <c r="J3555" i="13"/>
  <c r="I3555" i="13"/>
  <c r="H3555" i="13"/>
  <c r="G3555" i="13"/>
  <c r="F3555" i="13"/>
  <c r="J3554" i="13"/>
  <c r="I3554" i="13"/>
  <c r="H3554" i="13"/>
  <c r="G3554" i="13"/>
  <c r="F3554" i="13"/>
  <c r="J3553" i="13"/>
  <c r="I3553" i="13"/>
  <c r="H3553" i="13"/>
  <c r="G3553" i="13"/>
  <c r="F3553" i="13"/>
  <c r="J3552" i="13"/>
  <c r="I3552" i="13"/>
  <c r="H3552" i="13"/>
  <c r="G3552" i="13"/>
  <c r="F3552" i="13"/>
  <c r="J3551" i="13"/>
  <c r="I3551" i="13"/>
  <c r="H3551" i="13"/>
  <c r="G3551" i="13"/>
  <c r="F3551" i="13"/>
  <c r="J3550" i="13"/>
  <c r="I3550" i="13"/>
  <c r="H3550" i="13"/>
  <c r="G3550" i="13"/>
  <c r="F3550" i="13"/>
  <c r="J3549" i="13"/>
  <c r="I3549" i="13"/>
  <c r="H3549" i="13"/>
  <c r="G3549" i="13"/>
  <c r="F3549" i="13"/>
  <c r="J3548" i="13"/>
  <c r="I3548" i="13"/>
  <c r="H3548" i="13"/>
  <c r="G3548" i="13"/>
  <c r="F3548" i="13"/>
  <c r="J3547" i="13"/>
  <c r="I3547" i="13"/>
  <c r="H3547" i="13"/>
  <c r="G3547" i="13"/>
  <c r="F3547" i="13"/>
  <c r="J3546" i="13"/>
  <c r="I3546" i="13"/>
  <c r="H3546" i="13"/>
  <c r="G3546" i="13"/>
  <c r="F3546" i="13"/>
  <c r="J3545" i="13"/>
  <c r="I3545" i="13"/>
  <c r="H3545" i="13"/>
  <c r="G3545" i="13"/>
  <c r="F3545" i="13"/>
  <c r="J3544" i="13"/>
  <c r="I3544" i="13"/>
  <c r="H3544" i="13"/>
  <c r="G3544" i="13"/>
  <c r="F3544" i="13"/>
  <c r="J3543" i="13"/>
  <c r="I3543" i="13"/>
  <c r="H3543" i="13"/>
  <c r="G3543" i="13"/>
  <c r="F3543" i="13"/>
  <c r="J3542" i="13"/>
  <c r="I3542" i="13"/>
  <c r="H3542" i="13"/>
  <c r="G3542" i="13"/>
  <c r="F3542" i="13"/>
  <c r="J3541" i="13"/>
  <c r="I3541" i="13"/>
  <c r="H3541" i="13"/>
  <c r="G3541" i="13"/>
  <c r="F3541" i="13"/>
  <c r="J3540" i="13"/>
  <c r="I3540" i="13"/>
  <c r="H3540" i="13"/>
  <c r="G3540" i="13"/>
  <c r="F3540" i="13"/>
  <c r="J3539" i="13"/>
  <c r="I3539" i="13"/>
  <c r="H3539" i="13"/>
  <c r="G3539" i="13"/>
  <c r="F3539" i="13"/>
  <c r="J3538" i="13"/>
  <c r="I3538" i="13"/>
  <c r="H3538" i="13"/>
  <c r="G3538" i="13"/>
  <c r="F3538" i="13"/>
  <c r="J3537" i="13"/>
  <c r="I3537" i="13"/>
  <c r="H3537" i="13"/>
  <c r="G3537" i="13"/>
  <c r="F3537" i="13"/>
  <c r="J3536" i="13"/>
  <c r="I3536" i="13"/>
  <c r="H3536" i="13"/>
  <c r="G3536" i="13"/>
  <c r="F3536" i="13"/>
  <c r="J3535" i="13"/>
  <c r="I3535" i="13"/>
  <c r="H3535" i="13"/>
  <c r="G3535" i="13"/>
  <c r="F3535" i="13"/>
  <c r="J3534" i="13"/>
  <c r="I3534" i="13"/>
  <c r="H3534" i="13"/>
  <c r="G3534" i="13"/>
  <c r="F3534" i="13"/>
  <c r="J3533" i="13"/>
  <c r="I3533" i="13"/>
  <c r="H3533" i="13"/>
  <c r="G3533" i="13"/>
  <c r="F3533" i="13"/>
  <c r="J3532" i="13"/>
  <c r="I3532" i="13"/>
  <c r="H3532" i="13"/>
  <c r="G3532" i="13"/>
  <c r="F3532" i="13"/>
  <c r="J3531" i="13"/>
  <c r="I3531" i="13"/>
  <c r="H3531" i="13"/>
  <c r="G3531" i="13"/>
  <c r="F3531" i="13"/>
  <c r="J3530" i="13"/>
  <c r="I3530" i="13"/>
  <c r="H3530" i="13"/>
  <c r="G3530" i="13"/>
  <c r="F3530" i="13"/>
  <c r="J3529" i="13"/>
  <c r="I3529" i="13"/>
  <c r="H3529" i="13"/>
  <c r="G3529" i="13"/>
  <c r="F3529" i="13"/>
  <c r="J3528" i="13"/>
  <c r="I3528" i="13"/>
  <c r="H3528" i="13"/>
  <c r="G3528" i="13"/>
  <c r="F3528" i="13"/>
  <c r="J3527" i="13"/>
  <c r="I3527" i="13"/>
  <c r="H3527" i="13"/>
  <c r="G3527" i="13"/>
  <c r="F3527" i="13"/>
  <c r="J3526" i="13"/>
  <c r="I3526" i="13"/>
  <c r="H3526" i="13"/>
  <c r="G3526" i="13"/>
  <c r="F3526" i="13"/>
  <c r="J3525" i="13"/>
  <c r="I3525" i="13"/>
  <c r="H3525" i="13"/>
  <c r="G3525" i="13"/>
  <c r="F3525" i="13"/>
  <c r="J3524" i="13"/>
  <c r="I3524" i="13"/>
  <c r="H3524" i="13"/>
  <c r="G3524" i="13"/>
  <c r="F3524" i="13"/>
  <c r="J3523" i="13"/>
  <c r="I3523" i="13"/>
  <c r="H3523" i="13"/>
  <c r="G3523" i="13"/>
  <c r="F3523" i="13"/>
  <c r="J3522" i="13"/>
  <c r="I3522" i="13"/>
  <c r="H3522" i="13"/>
  <c r="G3522" i="13"/>
  <c r="F3522" i="13"/>
  <c r="J3521" i="13"/>
  <c r="I3521" i="13"/>
  <c r="H3521" i="13"/>
  <c r="G3521" i="13"/>
  <c r="F3521" i="13"/>
  <c r="J3520" i="13"/>
  <c r="I3520" i="13"/>
  <c r="H3520" i="13"/>
  <c r="G3520" i="13"/>
  <c r="F3520" i="13"/>
  <c r="J3519" i="13"/>
  <c r="I3519" i="13"/>
  <c r="H3519" i="13"/>
  <c r="G3519" i="13"/>
  <c r="F3519" i="13"/>
  <c r="J3518" i="13"/>
  <c r="I3518" i="13"/>
  <c r="H3518" i="13"/>
  <c r="G3518" i="13"/>
  <c r="F3518" i="13"/>
  <c r="J3517" i="13"/>
  <c r="I3517" i="13"/>
  <c r="H3517" i="13"/>
  <c r="G3517" i="13"/>
  <c r="F3517" i="13"/>
  <c r="J3516" i="13"/>
  <c r="I3516" i="13"/>
  <c r="H3516" i="13"/>
  <c r="G3516" i="13"/>
  <c r="F3516" i="13"/>
  <c r="J3515" i="13"/>
  <c r="I3515" i="13"/>
  <c r="H3515" i="13"/>
  <c r="G3515" i="13"/>
  <c r="F3515" i="13"/>
  <c r="J3514" i="13"/>
  <c r="I3514" i="13"/>
  <c r="H3514" i="13"/>
  <c r="G3514" i="13"/>
  <c r="F3514" i="13"/>
  <c r="J3513" i="13"/>
  <c r="I3513" i="13"/>
  <c r="H3513" i="13"/>
  <c r="G3513" i="13"/>
  <c r="F3513" i="13"/>
  <c r="J3512" i="13"/>
  <c r="I3512" i="13"/>
  <c r="H3512" i="13"/>
  <c r="G3512" i="13"/>
  <c r="F3512" i="13"/>
  <c r="J3511" i="13"/>
  <c r="I3511" i="13"/>
  <c r="H3511" i="13"/>
  <c r="G3511" i="13"/>
  <c r="F3511" i="13"/>
  <c r="J3510" i="13"/>
  <c r="I3510" i="13"/>
  <c r="H3510" i="13"/>
  <c r="G3510" i="13"/>
  <c r="F3510" i="13"/>
  <c r="J3509" i="13"/>
  <c r="I3509" i="13"/>
  <c r="H3509" i="13"/>
  <c r="G3509" i="13"/>
  <c r="F3509" i="13"/>
  <c r="J3508" i="13"/>
  <c r="I3508" i="13"/>
  <c r="H3508" i="13"/>
  <c r="G3508" i="13"/>
  <c r="F3508" i="13"/>
  <c r="J3507" i="13"/>
  <c r="I3507" i="13"/>
  <c r="H3507" i="13"/>
  <c r="G3507" i="13"/>
  <c r="F3507" i="13"/>
  <c r="J3506" i="13"/>
  <c r="I3506" i="13"/>
  <c r="H3506" i="13"/>
  <c r="G3506" i="13"/>
  <c r="F3506" i="13"/>
  <c r="J3505" i="13"/>
  <c r="I3505" i="13"/>
  <c r="H3505" i="13"/>
  <c r="G3505" i="13"/>
  <c r="F3505" i="13"/>
  <c r="J3504" i="13"/>
  <c r="I3504" i="13"/>
  <c r="H3504" i="13"/>
  <c r="G3504" i="13"/>
  <c r="F3504" i="13"/>
  <c r="J3503" i="13"/>
  <c r="I3503" i="13"/>
  <c r="H3503" i="13"/>
  <c r="G3503" i="13"/>
  <c r="F3503" i="13"/>
  <c r="J3502" i="13"/>
  <c r="I3502" i="13"/>
  <c r="H3502" i="13"/>
  <c r="G3502" i="13"/>
  <c r="F3502" i="13"/>
  <c r="J3501" i="13"/>
  <c r="I3501" i="13"/>
  <c r="H3501" i="13"/>
  <c r="G3501" i="13"/>
  <c r="F3501" i="13"/>
  <c r="J3500" i="13"/>
  <c r="I3500" i="13"/>
  <c r="H3500" i="13"/>
  <c r="G3500" i="13"/>
  <c r="F3500" i="13"/>
  <c r="J3499" i="13"/>
  <c r="I3499" i="13"/>
  <c r="H3499" i="13"/>
  <c r="G3499" i="13"/>
  <c r="F3499" i="13"/>
  <c r="J3498" i="13"/>
  <c r="I3498" i="13"/>
  <c r="H3498" i="13"/>
  <c r="G3498" i="13"/>
  <c r="F3498" i="13"/>
  <c r="J3497" i="13"/>
  <c r="I3497" i="13"/>
  <c r="H3497" i="13"/>
  <c r="G3497" i="13"/>
  <c r="F3497" i="13"/>
  <c r="J3496" i="13"/>
  <c r="I3496" i="13"/>
  <c r="H3496" i="13"/>
  <c r="G3496" i="13"/>
  <c r="F3496" i="13"/>
  <c r="J3495" i="13"/>
  <c r="I3495" i="13"/>
  <c r="H3495" i="13"/>
  <c r="G3495" i="13"/>
  <c r="F3495" i="13"/>
  <c r="J3494" i="13"/>
  <c r="I3494" i="13"/>
  <c r="H3494" i="13"/>
  <c r="G3494" i="13"/>
  <c r="F3494" i="13"/>
  <c r="J3493" i="13"/>
  <c r="I3493" i="13"/>
  <c r="H3493" i="13"/>
  <c r="G3493" i="13"/>
  <c r="F3493" i="13"/>
  <c r="J3492" i="13"/>
  <c r="I3492" i="13"/>
  <c r="H3492" i="13"/>
  <c r="G3492" i="13"/>
  <c r="F3492" i="13"/>
  <c r="J3491" i="13"/>
  <c r="I3491" i="13"/>
  <c r="H3491" i="13"/>
  <c r="G3491" i="13"/>
  <c r="F3491" i="13"/>
  <c r="J3490" i="13"/>
  <c r="I3490" i="13"/>
  <c r="H3490" i="13"/>
  <c r="G3490" i="13"/>
  <c r="F3490" i="13"/>
  <c r="J3489" i="13"/>
  <c r="I3489" i="13"/>
  <c r="H3489" i="13"/>
  <c r="G3489" i="13"/>
  <c r="F3489" i="13"/>
  <c r="J3488" i="13"/>
  <c r="I3488" i="13"/>
  <c r="H3488" i="13"/>
  <c r="G3488" i="13"/>
  <c r="F3488" i="13"/>
  <c r="J3487" i="13"/>
  <c r="I3487" i="13"/>
  <c r="H3487" i="13"/>
  <c r="G3487" i="13"/>
  <c r="F3487" i="13"/>
  <c r="J3486" i="13"/>
  <c r="I3486" i="13"/>
  <c r="H3486" i="13"/>
  <c r="G3486" i="13"/>
  <c r="F3486" i="13"/>
  <c r="J3485" i="13"/>
  <c r="I3485" i="13"/>
  <c r="H3485" i="13"/>
  <c r="G3485" i="13"/>
  <c r="F3485" i="13"/>
  <c r="J3484" i="13"/>
  <c r="I3484" i="13"/>
  <c r="H3484" i="13"/>
  <c r="G3484" i="13"/>
  <c r="F3484" i="13"/>
  <c r="J3483" i="13"/>
  <c r="I3483" i="13"/>
  <c r="H3483" i="13"/>
  <c r="G3483" i="13"/>
  <c r="F3483" i="13"/>
  <c r="J3482" i="13"/>
  <c r="I3482" i="13"/>
  <c r="H3482" i="13"/>
  <c r="G3482" i="13"/>
  <c r="F3482" i="13"/>
  <c r="J3481" i="13"/>
  <c r="I3481" i="13"/>
  <c r="H3481" i="13"/>
  <c r="G3481" i="13"/>
  <c r="F3481" i="13"/>
  <c r="J3480" i="13"/>
  <c r="I3480" i="13"/>
  <c r="H3480" i="13"/>
  <c r="G3480" i="13"/>
  <c r="F3480" i="13"/>
  <c r="J3479" i="13"/>
  <c r="I3479" i="13"/>
  <c r="H3479" i="13"/>
  <c r="G3479" i="13"/>
  <c r="F3479" i="13"/>
  <c r="J3478" i="13"/>
  <c r="I3478" i="13"/>
  <c r="H3478" i="13"/>
  <c r="G3478" i="13"/>
  <c r="F3478" i="13"/>
  <c r="J3477" i="13"/>
  <c r="I3477" i="13"/>
  <c r="H3477" i="13"/>
  <c r="G3477" i="13"/>
  <c r="F3477" i="13"/>
  <c r="J3476" i="13"/>
  <c r="I3476" i="13"/>
  <c r="H3476" i="13"/>
  <c r="G3476" i="13"/>
  <c r="F3476" i="13"/>
  <c r="J3475" i="13"/>
  <c r="I3475" i="13"/>
  <c r="H3475" i="13"/>
  <c r="G3475" i="13"/>
  <c r="F3475" i="13"/>
  <c r="J3474" i="13"/>
  <c r="I3474" i="13"/>
  <c r="H3474" i="13"/>
  <c r="G3474" i="13"/>
  <c r="F3474" i="13"/>
  <c r="J3473" i="13"/>
  <c r="I3473" i="13"/>
  <c r="H3473" i="13"/>
  <c r="G3473" i="13"/>
  <c r="F3473" i="13"/>
  <c r="J3472" i="13"/>
  <c r="I3472" i="13"/>
  <c r="H3472" i="13"/>
  <c r="G3472" i="13"/>
  <c r="F3472" i="13"/>
  <c r="J3471" i="13"/>
  <c r="I3471" i="13"/>
  <c r="H3471" i="13"/>
  <c r="G3471" i="13"/>
  <c r="F3471" i="13"/>
  <c r="J3470" i="13"/>
  <c r="I3470" i="13"/>
  <c r="H3470" i="13"/>
  <c r="G3470" i="13"/>
  <c r="F3470" i="13"/>
  <c r="J3469" i="13"/>
  <c r="I3469" i="13"/>
  <c r="H3469" i="13"/>
  <c r="G3469" i="13"/>
  <c r="F3469" i="13"/>
  <c r="J3468" i="13"/>
  <c r="I3468" i="13"/>
  <c r="H3468" i="13"/>
  <c r="G3468" i="13"/>
  <c r="F3468" i="13"/>
  <c r="J3467" i="13"/>
  <c r="I3467" i="13"/>
  <c r="H3467" i="13"/>
  <c r="G3467" i="13"/>
  <c r="F3467" i="13"/>
  <c r="J3466" i="13"/>
  <c r="I3466" i="13"/>
  <c r="H3466" i="13"/>
  <c r="G3466" i="13"/>
  <c r="F3466" i="13"/>
  <c r="J3465" i="13"/>
  <c r="I3465" i="13"/>
  <c r="H3465" i="13"/>
  <c r="G3465" i="13"/>
  <c r="F3465" i="13"/>
  <c r="J3464" i="13"/>
  <c r="I3464" i="13"/>
  <c r="H3464" i="13"/>
  <c r="G3464" i="13"/>
  <c r="F3464" i="13"/>
  <c r="J3463" i="13"/>
  <c r="I3463" i="13"/>
  <c r="H3463" i="13"/>
  <c r="G3463" i="13"/>
  <c r="F3463" i="13"/>
  <c r="J3462" i="13"/>
  <c r="I3462" i="13"/>
  <c r="H3462" i="13"/>
  <c r="G3462" i="13"/>
  <c r="F3462" i="13"/>
  <c r="J3461" i="13"/>
  <c r="I3461" i="13"/>
  <c r="H3461" i="13"/>
  <c r="G3461" i="13"/>
  <c r="F3461" i="13"/>
  <c r="J3460" i="13"/>
  <c r="I3460" i="13"/>
  <c r="H3460" i="13"/>
  <c r="G3460" i="13"/>
  <c r="F3460" i="13"/>
  <c r="J3459" i="13"/>
  <c r="I3459" i="13"/>
  <c r="H3459" i="13"/>
  <c r="G3459" i="13"/>
  <c r="F3459" i="13"/>
  <c r="J3458" i="13"/>
  <c r="I3458" i="13"/>
  <c r="H3458" i="13"/>
  <c r="G3458" i="13"/>
  <c r="F3458" i="13"/>
  <c r="J3457" i="13"/>
  <c r="I3457" i="13"/>
  <c r="H3457" i="13"/>
  <c r="G3457" i="13"/>
  <c r="F3457" i="13"/>
  <c r="J3456" i="13"/>
  <c r="I3456" i="13"/>
  <c r="H3456" i="13"/>
  <c r="G3456" i="13"/>
  <c r="F3456" i="13"/>
  <c r="J3455" i="13"/>
  <c r="I3455" i="13"/>
  <c r="H3455" i="13"/>
  <c r="G3455" i="13"/>
  <c r="F3455" i="13"/>
  <c r="J3454" i="13"/>
  <c r="I3454" i="13"/>
  <c r="H3454" i="13"/>
  <c r="G3454" i="13"/>
  <c r="F3454" i="13"/>
  <c r="J3453" i="13"/>
  <c r="I3453" i="13"/>
  <c r="H3453" i="13"/>
  <c r="G3453" i="13"/>
  <c r="F3453" i="13"/>
  <c r="J3452" i="13"/>
  <c r="I3452" i="13"/>
  <c r="H3452" i="13"/>
  <c r="G3452" i="13"/>
  <c r="F3452" i="13"/>
  <c r="J3451" i="13"/>
  <c r="I3451" i="13"/>
  <c r="H3451" i="13"/>
  <c r="G3451" i="13"/>
  <c r="F3451" i="13"/>
  <c r="J3450" i="13"/>
  <c r="I3450" i="13"/>
  <c r="H3450" i="13"/>
  <c r="G3450" i="13"/>
  <c r="F3450" i="13"/>
  <c r="J3449" i="13"/>
  <c r="I3449" i="13"/>
  <c r="H3449" i="13"/>
  <c r="G3449" i="13"/>
  <c r="F3449" i="13"/>
  <c r="J3448" i="13"/>
  <c r="I3448" i="13"/>
  <c r="H3448" i="13"/>
  <c r="G3448" i="13"/>
  <c r="F3448" i="13"/>
  <c r="J3447" i="13"/>
  <c r="I3447" i="13"/>
  <c r="H3447" i="13"/>
  <c r="G3447" i="13"/>
  <c r="F3447" i="13"/>
  <c r="J3446" i="13"/>
  <c r="I3446" i="13"/>
  <c r="H3446" i="13"/>
  <c r="G3446" i="13"/>
  <c r="F3446" i="13"/>
  <c r="J3445" i="13"/>
  <c r="I3445" i="13"/>
  <c r="H3445" i="13"/>
  <c r="G3445" i="13"/>
  <c r="F3445" i="13"/>
  <c r="J3444" i="13"/>
  <c r="I3444" i="13"/>
  <c r="H3444" i="13"/>
  <c r="G3444" i="13"/>
  <c r="F3444" i="13"/>
  <c r="J3443" i="13"/>
  <c r="I3443" i="13"/>
  <c r="H3443" i="13"/>
  <c r="G3443" i="13"/>
  <c r="F3443" i="13"/>
  <c r="J3442" i="13"/>
  <c r="I3442" i="13"/>
  <c r="H3442" i="13"/>
  <c r="G3442" i="13"/>
  <c r="F3442" i="13"/>
  <c r="J3441" i="13"/>
  <c r="I3441" i="13"/>
  <c r="H3441" i="13"/>
  <c r="G3441" i="13"/>
  <c r="F3441" i="13"/>
  <c r="J3440" i="13"/>
  <c r="I3440" i="13"/>
  <c r="H3440" i="13"/>
  <c r="G3440" i="13"/>
  <c r="F3440" i="13"/>
  <c r="J3439" i="13"/>
  <c r="I3439" i="13"/>
  <c r="H3439" i="13"/>
  <c r="G3439" i="13"/>
  <c r="F3439" i="13"/>
  <c r="J3438" i="13"/>
  <c r="I3438" i="13"/>
  <c r="H3438" i="13"/>
  <c r="G3438" i="13"/>
  <c r="F3438" i="13"/>
  <c r="J3437" i="13"/>
  <c r="I3437" i="13"/>
  <c r="H3437" i="13"/>
  <c r="G3437" i="13"/>
  <c r="F3437" i="13"/>
  <c r="J3436" i="13"/>
  <c r="I3436" i="13"/>
  <c r="H3436" i="13"/>
  <c r="G3436" i="13"/>
  <c r="F3436" i="13"/>
  <c r="J3435" i="13"/>
  <c r="I3435" i="13"/>
  <c r="H3435" i="13"/>
  <c r="G3435" i="13"/>
  <c r="F3435" i="13"/>
  <c r="J3434" i="13"/>
  <c r="I3434" i="13"/>
  <c r="H3434" i="13"/>
  <c r="G3434" i="13"/>
  <c r="F3434" i="13"/>
  <c r="J3433" i="13"/>
  <c r="I3433" i="13"/>
  <c r="H3433" i="13"/>
  <c r="G3433" i="13"/>
  <c r="F3433" i="13"/>
  <c r="J3432" i="13"/>
  <c r="I3432" i="13"/>
  <c r="H3432" i="13"/>
  <c r="G3432" i="13"/>
  <c r="F3432" i="13"/>
  <c r="J3431" i="13"/>
  <c r="I3431" i="13"/>
  <c r="H3431" i="13"/>
  <c r="G3431" i="13"/>
  <c r="F3431" i="13"/>
  <c r="J3430" i="13"/>
  <c r="I3430" i="13"/>
  <c r="H3430" i="13"/>
  <c r="G3430" i="13"/>
  <c r="F3430" i="13"/>
  <c r="J3429" i="13"/>
  <c r="I3429" i="13"/>
  <c r="H3429" i="13"/>
  <c r="G3429" i="13"/>
  <c r="F3429" i="13"/>
  <c r="J3428" i="13"/>
  <c r="I3428" i="13"/>
  <c r="H3428" i="13"/>
  <c r="G3428" i="13"/>
  <c r="F3428" i="13"/>
  <c r="J3427" i="13"/>
  <c r="I3427" i="13"/>
  <c r="H3427" i="13"/>
  <c r="G3427" i="13"/>
  <c r="F3427" i="13"/>
  <c r="J3426" i="13"/>
  <c r="I3426" i="13"/>
  <c r="H3426" i="13"/>
  <c r="G3426" i="13"/>
  <c r="F3426" i="13"/>
  <c r="J3425" i="13"/>
  <c r="I3425" i="13"/>
  <c r="H3425" i="13"/>
  <c r="G3425" i="13"/>
  <c r="F3425" i="13"/>
  <c r="J3424" i="13"/>
  <c r="I3424" i="13"/>
  <c r="H3424" i="13"/>
  <c r="G3424" i="13"/>
  <c r="F3424" i="13"/>
  <c r="J3423" i="13"/>
  <c r="I3423" i="13"/>
  <c r="H3423" i="13"/>
  <c r="G3423" i="13"/>
  <c r="F3423" i="13"/>
  <c r="J3422" i="13"/>
  <c r="I3422" i="13"/>
  <c r="H3422" i="13"/>
  <c r="G3422" i="13"/>
  <c r="F3422" i="13"/>
  <c r="J3421" i="13"/>
  <c r="I3421" i="13"/>
  <c r="H3421" i="13"/>
  <c r="G3421" i="13"/>
  <c r="F3421" i="13"/>
  <c r="J3420" i="13"/>
  <c r="I3420" i="13"/>
  <c r="H3420" i="13"/>
  <c r="G3420" i="13"/>
  <c r="F3420" i="13"/>
  <c r="J3419" i="13"/>
  <c r="I3419" i="13"/>
  <c r="H3419" i="13"/>
  <c r="G3419" i="13"/>
  <c r="F3419" i="13"/>
  <c r="J3418" i="13"/>
  <c r="I3418" i="13"/>
  <c r="H3418" i="13"/>
  <c r="G3418" i="13"/>
  <c r="F3418" i="13"/>
  <c r="J3417" i="13"/>
  <c r="I3417" i="13"/>
  <c r="H3417" i="13"/>
  <c r="G3417" i="13"/>
  <c r="F3417" i="13"/>
  <c r="J3416" i="13"/>
  <c r="I3416" i="13"/>
  <c r="H3416" i="13"/>
  <c r="G3416" i="13"/>
  <c r="F3416" i="13"/>
  <c r="J3415" i="13"/>
  <c r="I3415" i="13"/>
  <c r="H3415" i="13"/>
  <c r="G3415" i="13"/>
  <c r="F3415" i="13"/>
  <c r="J3414" i="13"/>
  <c r="I3414" i="13"/>
  <c r="H3414" i="13"/>
  <c r="G3414" i="13"/>
  <c r="F3414" i="13"/>
  <c r="J3413" i="13"/>
  <c r="I3413" i="13"/>
  <c r="H3413" i="13"/>
  <c r="G3413" i="13"/>
  <c r="F3413" i="13"/>
  <c r="J3412" i="13"/>
  <c r="I3412" i="13"/>
  <c r="H3412" i="13"/>
  <c r="G3412" i="13"/>
  <c r="F3412" i="13"/>
  <c r="J3411" i="13"/>
  <c r="I3411" i="13"/>
  <c r="H3411" i="13"/>
  <c r="G3411" i="13"/>
  <c r="F3411" i="13"/>
  <c r="J3410" i="13"/>
  <c r="I3410" i="13"/>
  <c r="H3410" i="13"/>
  <c r="G3410" i="13"/>
  <c r="F3410" i="13"/>
  <c r="J3409" i="13"/>
  <c r="I3409" i="13"/>
  <c r="H3409" i="13"/>
  <c r="G3409" i="13"/>
  <c r="F3409" i="13"/>
  <c r="J3408" i="13"/>
  <c r="I3408" i="13"/>
  <c r="H3408" i="13"/>
  <c r="G3408" i="13"/>
  <c r="F3408" i="13"/>
  <c r="J3407" i="13"/>
  <c r="I3407" i="13"/>
  <c r="H3407" i="13"/>
  <c r="G3407" i="13"/>
  <c r="F3407" i="13"/>
  <c r="J3406" i="13"/>
  <c r="I3406" i="13"/>
  <c r="H3406" i="13"/>
  <c r="G3406" i="13"/>
  <c r="F3406" i="13"/>
  <c r="J3405" i="13"/>
  <c r="I3405" i="13"/>
  <c r="H3405" i="13"/>
  <c r="G3405" i="13"/>
  <c r="F3405" i="13"/>
  <c r="J3404" i="13"/>
  <c r="I3404" i="13"/>
  <c r="H3404" i="13"/>
  <c r="G3404" i="13"/>
  <c r="F3404" i="13"/>
  <c r="J3403" i="13"/>
  <c r="I3403" i="13"/>
  <c r="H3403" i="13"/>
  <c r="G3403" i="13"/>
  <c r="F3403" i="13"/>
  <c r="J3402" i="13"/>
  <c r="I3402" i="13"/>
  <c r="H3402" i="13"/>
  <c r="G3402" i="13"/>
  <c r="F3402" i="13"/>
  <c r="J3401" i="13"/>
  <c r="I3401" i="13"/>
  <c r="H3401" i="13"/>
  <c r="G3401" i="13"/>
  <c r="F3401" i="13"/>
  <c r="J3400" i="13"/>
  <c r="I3400" i="13"/>
  <c r="H3400" i="13"/>
  <c r="G3400" i="13"/>
  <c r="F3400" i="13"/>
  <c r="J3399" i="13"/>
  <c r="I3399" i="13"/>
  <c r="H3399" i="13"/>
  <c r="G3399" i="13"/>
  <c r="F3399" i="13"/>
  <c r="J3398" i="13"/>
  <c r="I3398" i="13"/>
  <c r="H3398" i="13"/>
  <c r="G3398" i="13"/>
  <c r="F3398" i="13"/>
  <c r="J3397" i="13"/>
  <c r="I3397" i="13"/>
  <c r="H3397" i="13"/>
  <c r="G3397" i="13"/>
  <c r="F3397" i="13"/>
  <c r="J3396" i="13"/>
  <c r="I3396" i="13"/>
  <c r="H3396" i="13"/>
  <c r="G3396" i="13"/>
  <c r="F3396" i="13"/>
  <c r="J3395" i="13"/>
  <c r="I3395" i="13"/>
  <c r="H3395" i="13"/>
  <c r="G3395" i="13"/>
  <c r="F3395" i="13"/>
  <c r="J3394" i="13"/>
  <c r="I3394" i="13"/>
  <c r="H3394" i="13"/>
  <c r="G3394" i="13"/>
  <c r="F3394" i="13"/>
  <c r="J3393" i="13"/>
  <c r="I3393" i="13"/>
  <c r="H3393" i="13"/>
  <c r="G3393" i="13"/>
  <c r="F3393" i="13"/>
  <c r="J3392" i="13"/>
  <c r="I3392" i="13"/>
  <c r="H3392" i="13"/>
  <c r="G3392" i="13"/>
  <c r="F3392" i="13"/>
  <c r="J3391" i="13"/>
  <c r="I3391" i="13"/>
  <c r="H3391" i="13"/>
  <c r="G3391" i="13"/>
  <c r="F3391" i="13"/>
  <c r="J3390" i="13"/>
  <c r="I3390" i="13"/>
  <c r="H3390" i="13"/>
  <c r="G3390" i="13"/>
  <c r="F3390" i="13"/>
  <c r="J3389" i="13"/>
  <c r="I3389" i="13"/>
  <c r="H3389" i="13"/>
  <c r="G3389" i="13"/>
  <c r="F3389" i="13"/>
  <c r="J3388" i="13"/>
  <c r="I3388" i="13"/>
  <c r="H3388" i="13"/>
  <c r="G3388" i="13"/>
  <c r="F3388" i="13"/>
  <c r="J3387" i="13"/>
  <c r="I3387" i="13"/>
  <c r="H3387" i="13"/>
  <c r="G3387" i="13"/>
  <c r="F3387" i="13"/>
  <c r="J3386" i="13"/>
  <c r="I3386" i="13"/>
  <c r="H3386" i="13"/>
  <c r="G3386" i="13"/>
  <c r="F3386" i="13"/>
  <c r="J3385" i="13"/>
  <c r="I3385" i="13"/>
  <c r="H3385" i="13"/>
  <c r="G3385" i="13"/>
  <c r="F3385" i="13"/>
  <c r="J3384" i="13"/>
  <c r="I3384" i="13"/>
  <c r="H3384" i="13"/>
  <c r="G3384" i="13"/>
  <c r="F3384" i="13"/>
  <c r="J3383" i="13"/>
  <c r="I3383" i="13"/>
  <c r="H3383" i="13"/>
  <c r="G3383" i="13"/>
  <c r="F3383" i="13"/>
  <c r="J3382" i="13"/>
  <c r="I3382" i="13"/>
  <c r="H3382" i="13"/>
  <c r="G3382" i="13"/>
  <c r="F3382" i="13"/>
  <c r="J3381" i="13"/>
  <c r="I3381" i="13"/>
  <c r="H3381" i="13"/>
  <c r="G3381" i="13"/>
  <c r="F3381" i="13"/>
  <c r="J3380" i="13"/>
  <c r="I3380" i="13"/>
  <c r="H3380" i="13"/>
  <c r="G3380" i="13"/>
  <c r="F3380" i="13"/>
  <c r="J3379" i="13"/>
  <c r="I3379" i="13"/>
  <c r="H3379" i="13"/>
  <c r="G3379" i="13"/>
  <c r="F3379" i="13"/>
  <c r="J3378" i="13"/>
  <c r="I3378" i="13"/>
  <c r="H3378" i="13"/>
  <c r="G3378" i="13"/>
  <c r="F3378" i="13"/>
  <c r="J3377" i="13"/>
  <c r="I3377" i="13"/>
  <c r="H3377" i="13"/>
  <c r="G3377" i="13"/>
  <c r="F3377" i="13"/>
  <c r="J3376" i="13"/>
  <c r="I3376" i="13"/>
  <c r="H3376" i="13"/>
  <c r="G3376" i="13"/>
  <c r="F3376" i="13"/>
  <c r="J3375" i="13"/>
  <c r="I3375" i="13"/>
  <c r="H3375" i="13"/>
  <c r="G3375" i="13"/>
  <c r="F3375" i="13"/>
  <c r="J3374" i="13"/>
  <c r="I3374" i="13"/>
  <c r="H3374" i="13"/>
  <c r="G3374" i="13"/>
  <c r="F3374" i="13"/>
  <c r="J3373" i="13"/>
  <c r="I3373" i="13"/>
  <c r="H3373" i="13"/>
  <c r="G3373" i="13"/>
  <c r="F3373" i="13"/>
  <c r="J3372" i="13"/>
  <c r="I3372" i="13"/>
  <c r="H3372" i="13"/>
  <c r="G3372" i="13"/>
  <c r="F3372" i="13"/>
  <c r="J3371" i="13"/>
  <c r="I3371" i="13"/>
  <c r="H3371" i="13"/>
  <c r="G3371" i="13"/>
  <c r="F3371" i="13"/>
  <c r="J3370" i="13"/>
  <c r="I3370" i="13"/>
  <c r="H3370" i="13"/>
  <c r="G3370" i="13"/>
  <c r="F3370" i="13"/>
  <c r="J3369" i="13"/>
  <c r="I3369" i="13"/>
  <c r="H3369" i="13"/>
  <c r="G3369" i="13"/>
  <c r="F3369" i="13"/>
  <c r="J3368" i="13"/>
  <c r="I3368" i="13"/>
  <c r="H3368" i="13"/>
  <c r="G3368" i="13"/>
  <c r="F3368" i="13"/>
  <c r="J3367" i="13"/>
  <c r="I3367" i="13"/>
  <c r="H3367" i="13"/>
  <c r="G3367" i="13"/>
  <c r="F3367" i="13"/>
  <c r="J3366" i="13"/>
  <c r="I3366" i="13"/>
  <c r="H3366" i="13"/>
  <c r="G3366" i="13"/>
  <c r="F3366" i="13"/>
  <c r="J3365" i="13"/>
  <c r="I3365" i="13"/>
  <c r="H3365" i="13"/>
  <c r="G3365" i="13"/>
  <c r="F3365" i="13"/>
  <c r="J3364" i="13"/>
  <c r="I3364" i="13"/>
  <c r="H3364" i="13"/>
  <c r="G3364" i="13"/>
  <c r="F3364" i="13"/>
  <c r="J3363" i="13"/>
  <c r="I3363" i="13"/>
  <c r="H3363" i="13"/>
  <c r="G3363" i="13"/>
  <c r="F3363" i="13"/>
  <c r="J3362" i="13"/>
  <c r="I3362" i="13"/>
  <c r="H3362" i="13"/>
  <c r="G3362" i="13"/>
  <c r="F3362" i="13"/>
  <c r="J3361" i="13"/>
  <c r="I3361" i="13"/>
  <c r="H3361" i="13"/>
  <c r="G3361" i="13"/>
  <c r="F3361" i="13"/>
  <c r="J3360" i="13"/>
  <c r="I3360" i="13"/>
  <c r="H3360" i="13"/>
  <c r="G3360" i="13"/>
  <c r="F3360" i="13"/>
  <c r="J3359" i="13"/>
  <c r="I3359" i="13"/>
  <c r="H3359" i="13"/>
  <c r="G3359" i="13"/>
  <c r="F3359" i="13"/>
  <c r="J3358" i="13"/>
  <c r="I3358" i="13"/>
  <c r="H3358" i="13"/>
  <c r="G3358" i="13"/>
  <c r="F3358" i="13"/>
  <c r="J3357" i="13"/>
  <c r="I3357" i="13"/>
  <c r="H3357" i="13"/>
  <c r="G3357" i="13"/>
  <c r="F3357" i="13"/>
  <c r="J3356" i="13"/>
  <c r="I3356" i="13"/>
  <c r="H3356" i="13"/>
  <c r="G3356" i="13"/>
  <c r="F3356" i="13"/>
  <c r="J3355" i="13"/>
  <c r="I3355" i="13"/>
  <c r="H3355" i="13"/>
  <c r="G3355" i="13"/>
  <c r="F3355" i="13"/>
  <c r="J3354" i="13"/>
  <c r="I3354" i="13"/>
  <c r="H3354" i="13"/>
  <c r="G3354" i="13"/>
  <c r="F3354" i="13"/>
  <c r="J3353" i="13"/>
  <c r="I3353" i="13"/>
  <c r="H3353" i="13"/>
  <c r="G3353" i="13"/>
  <c r="F3353" i="13"/>
  <c r="J3352" i="13"/>
  <c r="I3352" i="13"/>
  <c r="H3352" i="13"/>
  <c r="G3352" i="13"/>
  <c r="F3352" i="13"/>
  <c r="J3351" i="13"/>
  <c r="I3351" i="13"/>
  <c r="H3351" i="13"/>
  <c r="G3351" i="13"/>
  <c r="F3351" i="13"/>
  <c r="J3350" i="13"/>
  <c r="I3350" i="13"/>
  <c r="H3350" i="13"/>
  <c r="G3350" i="13"/>
  <c r="F3350" i="13"/>
  <c r="J3349" i="13"/>
  <c r="I3349" i="13"/>
  <c r="H3349" i="13"/>
  <c r="G3349" i="13"/>
  <c r="F3349" i="13"/>
  <c r="J3348" i="13"/>
  <c r="I3348" i="13"/>
  <c r="H3348" i="13"/>
  <c r="G3348" i="13"/>
  <c r="F3348" i="13"/>
  <c r="J3347" i="13"/>
  <c r="I3347" i="13"/>
  <c r="H3347" i="13"/>
  <c r="G3347" i="13"/>
  <c r="F3347" i="13"/>
  <c r="J3346" i="13"/>
  <c r="I3346" i="13"/>
  <c r="H3346" i="13"/>
  <c r="G3346" i="13"/>
  <c r="F3346" i="13"/>
  <c r="J3345" i="13"/>
  <c r="I3345" i="13"/>
  <c r="H3345" i="13"/>
  <c r="G3345" i="13"/>
  <c r="F3345" i="13"/>
  <c r="J3344" i="13"/>
  <c r="I3344" i="13"/>
  <c r="H3344" i="13"/>
  <c r="G3344" i="13"/>
  <c r="F3344" i="13"/>
  <c r="J3343" i="13"/>
  <c r="I3343" i="13"/>
  <c r="H3343" i="13"/>
  <c r="G3343" i="13"/>
  <c r="F3343" i="13"/>
  <c r="J3342" i="13"/>
  <c r="I3342" i="13"/>
  <c r="H3342" i="13"/>
  <c r="G3342" i="13"/>
  <c r="F3342" i="13"/>
  <c r="J3341" i="13"/>
  <c r="I3341" i="13"/>
  <c r="H3341" i="13"/>
  <c r="G3341" i="13"/>
  <c r="F3341" i="13"/>
  <c r="J3340" i="13"/>
  <c r="I3340" i="13"/>
  <c r="H3340" i="13"/>
  <c r="G3340" i="13"/>
  <c r="F3340" i="13"/>
  <c r="J3339" i="13"/>
  <c r="I3339" i="13"/>
  <c r="H3339" i="13"/>
  <c r="G3339" i="13"/>
  <c r="F3339" i="13"/>
  <c r="J3338" i="13"/>
  <c r="I3338" i="13"/>
  <c r="H3338" i="13"/>
  <c r="G3338" i="13"/>
  <c r="F3338" i="13"/>
  <c r="J3337" i="13"/>
  <c r="I3337" i="13"/>
  <c r="H3337" i="13"/>
  <c r="G3337" i="13"/>
  <c r="F3337" i="13"/>
  <c r="J3336" i="13"/>
  <c r="I3336" i="13"/>
  <c r="H3336" i="13"/>
  <c r="G3336" i="13"/>
  <c r="F3336" i="13"/>
  <c r="J3335" i="13"/>
  <c r="I3335" i="13"/>
  <c r="H3335" i="13"/>
  <c r="G3335" i="13"/>
  <c r="F3335" i="13"/>
  <c r="J3334" i="13"/>
  <c r="I3334" i="13"/>
  <c r="H3334" i="13"/>
  <c r="G3334" i="13"/>
  <c r="F3334" i="13"/>
  <c r="J3333" i="13"/>
  <c r="I3333" i="13"/>
  <c r="H3333" i="13"/>
  <c r="G3333" i="13"/>
  <c r="F3333" i="13"/>
  <c r="J3332" i="13"/>
  <c r="I3332" i="13"/>
  <c r="H3332" i="13"/>
  <c r="G3332" i="13"/>
  <c r="F3332" i="13"/>
  <c r="J3331" i="13"/>
  <c r="I3331" i="13"/>
  <c r="H3331" i="13"/>
  <c r="G3331" i="13"/>
  <c r="F3331" i="13"/>
  <c r="J3330" i="13"/>
  <c r="I3330" i="13"/>
  <c r="H3330" i="13"/>
  <c r="G3330" i="13"/>
  <c r="F3330" i="13"/>
  <c r="J3329" i="13"/>
  <c r="I3329" i="13"/>
  <c r="H3329" i="13"/>
  <c r="G3329" i="13"/>
  <c r="F3329" i="13"/>
  <c r="J3328" i="13"/>
  <c r="I3328" i="13"/>
  <c r="H3328" i="13"/>
  <c r="G3328" i="13"/>
  <c r="F3328" i="13"/>
  <c r="J3327" i="13"/>
  <c r="I3327" i="13"/>
  <c r="H3327" i="13"/>
  <c r="G3327" i="13"/>
  <c r="F3327" i="13"/>
  <c r="J3326" i="13"/>
  <c r="I3326" i="13"/>
  <c r="H3326" i="13"/>
  <c r="G3326" i="13"/>
  <c r="F3326" i="13"/>
  <c r="J3325" i="13"/>
  <c r="I3325" i="13"/>
  <c r="H3325" i="13"/>
  <c r="G3325" i="13"/>
  <c r="F3325" i="13"/>
  <c r="J3324" i="13"/>
  <c r="I3324" i="13"/>
  <c r="H3324" i="13"/>
  <c r="G3324" i="13"/>
  <c r="F3324" i="13"/>
  <c r="J3323" i="13"/>
  <c r="I3323" i="13"/>
  <c r="H3323" i="13"/>
  <c r="G3323" i="13"/>
  <c r="F3323" i="13"/>
  <c r="J3322" i="13"/>
  <c r="I3322" i="13"/>
  <c r="H3322" i="13"/>
  <c r="G3322" i="13"/>
  <c r="F3322" i="13"/>
  <c r="J3321" i="13"/>
  <c r="I3321" i="13"/>
  <c r="H3321" i="13"/>
  <c r="G3321" i="13"/>
  <c r="F3321" i="13"/>
  <c r="J3320" i="13"/>
  <c r="I3320" i="13"/>
  <c r="H3320" i="13"/>
  <c r="G3320" i="13"/>
  <c r="F3320" i="13"/>
  <c r="J3319" i="13"/>
  <c r="I3319" i="13"/>
  <c r="H3319" i="13"/>
  <c r="G3319" i="13"/>
  <c r="F3319" i="13"/>
  <c r="J3318" i="13"/>
  <c r="I3318" i="13"/>
  <c r="H3318" i="13"/>
  <c r="G3318" i="13"/>
  <c r="F3318" i="13"/>
  <c r="J3317" i="13"/>
  <c r="I3317" i="13"/>
  <c r="H3317" i="13"/>
  <c r="G3317" i="13"/>
  <c r="F3317" i="13"/>
  <c r="J3316" i="13"/>
  <c r="I3316" i="13"/>
  <c r="H3316" i="13"/>
  <c r="G3316" i="13"/>
  <c r="F3316" i="13"/>
  <c r="J3315" i="13"/>
  <c r="I3315" i="13"/>
  <c r="H3315" i="13"/>
  <c r="G3315" i="13"/>
  <c r="F3315" i="13"/>
  <c r="J3314" i="13"/>
  <c r="I3314" i="13"/>
  <c r="H3314" i="13"/>
  <c r="G3314" i="13"/>
  <c r="F3314" i="13"/>
  <c r="J3313" i="13"/>
  <c r="I3313" i="13"/>
  <c r="H3313" i="13"/>
  <c r="G3313" i="13"/>
  <c r="F3313" i="13"/>
  <c r="J3312" i="13"/>
  <c r="I3312" i="13"/>
  <c r="H3312" i="13"/>
  <c r="G3312" i="13"/>
  <c r="F3312" i="13"/>
  <c r="J3311" i="13"/>
  <c r="I3311" i="13"/>
  <c r="H3311" i="13"/>
  <c r="G3311" i="13"/>
  <c r="F3311" i="13"/>
  <c r="J3310" i="13"/>
  <c r="I3310" i="13"/>
  <c r="H3310" i="13"/>
  <c r="G3310" i="13"/>
  <c r="F3310" i="13"/>
  <c r="J3309" i="13"/>
  <c r="I3309" i="13"/>
  <c r="H3309" i="13"/>
  <c r="G3309" i="13"/>
  <c r="F3309" i="13"/>
  <c r="J3308" i="13"/>
  <c r="I3308" i="13"/>
  <c r="H3308" i="13"/>
  <c r="G3308" i="13"/>
  <c r="F3308" i="13"/>
  <c r="J3307" i="13"/>
  <c r="I3307" i="13"/>
  <c r="H3307" i="13"/>
  <c r="G3307" i="13"/>
  <c r="F3307" i="13"/>
  <c r="J3306" i="13"/>
  <c r="I3306" i="13"/>
  <c r="H3306" i="13"/>
  <c r="G3306" i="13"/>
  <c r="F3306" i="13"/>
  <c r="J3305" i="13"/>
  <c r="I3305" i="13"/>
  <c r="H3305" i="13"/>
  <c r="G3305" i="13"/>
  <c r="F3305" i="13"/>
  <c r="J3304" i="13"/>
  <c r="I3304" i="13"/>
  <c r="H3304" i="13"/>
  <c r="G3304" i="13"/>
  <c r="F3304" i="13"/>
  <c r="J3303" i="13"/>
  <c r="I3303" i="13"/>
  <c r="H3303" i="13"/>
  <c r="G3303" i="13"/>
  <c r="F3303" i="13"/>
  <c r="J3302" i="13"/>
  <c r="I3302" i="13"/>
  <c r="H3302" i="13"/>
  <c r="G3302" i="13"/>
  <c r="F3302" i="13"/>
  <c r="J3301" i="13"/>
  <c r="I3301" i="13"/>
  <c r="H3301" i="13"/>
  <c r="G3301" i="13"/>
  <c r="F3301" i="13"/>
  <c r="J3300" i="13"/>
  <c r="I3300" i="13"/>
  <c r="H3300" i="13"/>
  <c r="G3300" i="13"/>
  <c r="F3300" i="13"/>
  <c r="J3299" i="13"/>
  <c r="I3299" i="13"/>
  <c r="H3299" i="13"/>
  <c r="G3299" i="13"/>
  <c r="F3299" i="13"/>
  <c r="J3298" i="13"/>
  <c r="I3298" i="13"/>
  <c r="H3298" i="13"/>
  <c r="G3298" i="13"/>
  <c r="F3298" i="13"/>
  <c r="J3297" i="13"/>
  <c r="I3297" i="13"/>
  <c r="H3297" i="13"/>
  <c r="G3297" i="13"/>
  <c r="F3297" i="13"/>
  <c r="J3296" i="13"/>
  <c r="I3296" i="13"/>
  <c r="H3296" i="13"/>
  <c r="G3296" i="13"/>
  <c r="F3296" i="13"/>
  <c r="J3295" i="13"/>
  <c r="I3295" i="13"/>
  <c r="H3295" i="13"/>
  <c r="G3295" i="13"/>
  <c r="F3295" i="13"/>
  <c r="J3294" i="13"/>
  <c r="I3294" i="13"/>
  <c r="H3294" i="13"/>
  <c r="G3294" i="13"/>
  <c r="F3294" i="13"/>
  <c r="J3293" i="13"/>
  <c r="I3293" i="13"/>
  <c r="H3293" i="13"/>
  <c r="G3293" i="13"/>
  <c r="F3293" i="13"/>
  <c r="J3292" i="13"/>
  <c r="I3292" i="13"/>
  <c r="H3292" i="13"/>
  <c r="G3292" i="13"/>
  <c r="F3292" i="13"/>
  <c r="J3291" i="13"/>
  <c r="I3291" i="13"/>
  <c r="H3291" i="13"/>
  <c r="G3291" i="13"/>
  <c r="F3291" i="13"/>
  <c r="J3290" i="13"/>
  <c r="I3290" i="13"/>
  <c r="H3290" i="13"/>
  <c r="G3290" i="13"/>
  <c r="F3290" i="13"/>
  <c r="J3289" i="13"/>
  <c r="I3289" i="13"/>
  <c r="H3289" i="13"/>
  <c r="G3289" i="13"/>
  <c r="F3289" i="13"/>
  <c r="J3288" i="13"/>
  <c r="I3288" i="13"/>
  <c r="H3288" i="13"/>
  <c r="G3288" i="13"/>
  <c r="F3288" i="13"/>
  <c r="J3287" i="13"/>
  <c r="I3287" i="13"/>
  <c r="H3287" i="13"/>
  <c r="G3287" i="13"/>
  <c r="F3287" i="13"/>
  <c r="J3286" i="13"/>
  <c r="I3286" i="13"/>
  <c r="H3286" i="13"/>
  <c r="G3286" i="13"/>
  <c r="F3286" i="13"/>
  <c r="J3285" i="13"/>
  <c r="I3285" i="13"/>
  <c r="H3285" i="13"/>
  <c r="G3285" i="13"/>
  <c r="F3285" i="13"/>
  <c r="J3284" i="13"/>
  <c r="I3284" i="13"/>
  <c r="H3284" i="13"/>
  <c r="G3284" i="13"/>
  <c r="F3284" i="13"/>
  <c r="J3283" i="13"/>
  <c r="I3283" i="13"/>
  <c r="H3283" i="13"/>
  <c r="G3283" i="13"/>
  <c r="F3283" i="13"/>
  <c r="J3282" i="13"/>
  <c r="I3282" i="13"/>
  <c r="H3282" i="13"/>
  <c r="G3282" i="13"/>
  <c r="F3282" i="13"/>
  <c r="J3281" i="13"/>
  <c r="I3281" i="13"/>
  <c r="H3281" i="13"/>
  <c r="G3281" i="13"/>
  <c r="F3281" i="13"/>
  <c r="J3280" i="13"/>
  <c r="I3280" i="13"/>
  <c r="H3280" i="13"/>
  <c r="G3280" i="13"/>
  <c r="F3280" i="13"/>
  <c r="J3279" i="13"/>
  <c r="I3279" i="13"/>
  <c r="H3279" i="13"/>
  <c r="G3279" i="13"/>
  <c r="F3279" i="13"/>
  <c r="J3278" i="13"/>
  <c r="I3278" i="13"/>
  <c r="H3278" i="13"/>
  <c r="G3278" i="13"/>
  <c r="F3278" i="13"/>
  <c r="J3277" i="13"/>
  <c r="I3277" i="13"/>
  <c r="H3277" i="13"/>
  <c r="G3277" i="13"/>
  <c r="F3277" i="13"/>
  <c r="J3276" i="13"/>
  <c r="I3276" i="13"/>
  <c r="H3276" i="13"/>
  <c r="G3276" i="13"/>
  <c r="F3276" i="13"/>
  <c r="J3275" i="13"/>
  <c r="I3275" i="13"/>
  <c r="H3275" i="13"/>
  <c r="G3275" i="13"/>
  <c r="F3275" i="13"/>
  <c r="J3274" i="13"/>
  <c r="I3274" i="13"/>
  <c r="H3274" i="13"/>
  <c r="G3274" i="13"/>
  <c r="F3274" i="13"/>
  <c r="J3273" i="13"/>
  <c r="I3273" i="13"/>
  <c r="H3273" i="13"/>
  <c r="G3273" i="13"/>
  <c r="F3273" i="13"/>
  <c r="J3272" i="13"/>
  <c r="I3272" i="13"/>
  <c r="H3272" i="13"/>
  <c r="G3272" i="13"/>
  <c r="F3272" i="13"/>
  <c r="J3271" i="13"/>
  <c r="I3271" i="13"/>
  <c r="H3271" i="13"/>
  <c r="G3271" i="13"/>
  <c r="F3271" i="13"/>
  <c r="J3270" i="13"/>
  <c r="I3270" i="13"/>
  <c r="H3270" i="13"/>
  <c r="G3270" i="13"/>
  <c r="F3270" i="13"/>
  <c r="J3269" i="13"/>
  <c r="I3269" i="13"/>
  <c r="H3269" i="13"/>
  <c r="G3269" i="13"/>
  <c r="F3269" i="13"/>
  <c r="J3268" i="13"/>
  <c r="I3268" i="13"/>
  <c r="H3268" i="13"/>
  <c r="G3268" i="13"/>
  <c r="F3268" i="13"/>
  <c r="J3267" i="13"/>
  <c r="I3267" i="13"/>
  <c r="H3267" i="13"/>
  <c r="G3267" i="13"/>
  <c r="F3267" i="13"/>
  <c r="J3266" i="13"/>
  <c r="I3266" i="13"/>
  <c r="H3266" i="13"/>
  <c r="G3266" i="13"/>
  <c r="F3266" i="13"/>
  <c r="J3265" i="13"/>
  <c r="I3265" i="13"/>
  <c r="H3265" i="13"/>
  <c r="G3265" i="13"/>
  <c r="F3265" i="13"/>
  <c r="J3264" i="13"/>
  <c r="I3264" i="13"/>
  <c r="H3264" i="13"/>
  <c r="G3264" i="13"/>
  <c r="F3264" i="13"/>
  <c r="J3263" i="13"/>
  <c r="I3263" i="13"/>
  <c r="H3263" i="13"/>
  <c r="G3263" i="13"/>
  <c r="F3263" i="13"/>
  <c r="J3262" i="13"/>
  <c r="I3262" i="13"/>
  <c r="H3262" i="13"/>
  <c r="G3262" i="13"/>
  <c r="F3262" i="13"/>
  <c r="J3261" i="13"/>
  <c r="I3261" i="13"/>
  <c r="H3261" i="13"/>
  <c r="G3261" i="13"/>
  <c r="F3261" i="13"/>
  <c r="J3260" i="13"/>
  <c r="I3260" i="13"/>
  <c r="H3260" i="13"/>
  <c r="G3260" i="13"/>
  <c r="F3260" i="13"/>
  <c r="J3259" i="13"/>
  <c r="I3259" i="13"/>
  <c r="H3259" i="13"/>
  <c r="G3259" i="13"/>
  <c r="F3259" i="13"/>
  <c r="J3258" i="13"/>
  <c r="I3258" i="13"/>
  <c r="H3258" i="13"/>
  <c r="G3258" i="13"/>
  <c r="F3258" i="13"/>
  <c r="J3257" i="13"/>
  <c r="I3257" i="13"/>
  <c r="H3257" i="13"/>
  <c r="G3257" i="13"/>
  <c r="F3257" i="13"/>
  <c r="J3256" i="13"/>
  <c r="I3256" i="13"/>
  <c r="H3256" i="13"/>
  <c r="G3256" i="13"/>
  <c r="F3256" i="13"/>
  <c r="J3255" i="13"/>
  <c r="I3255" i="13"/>
  <c r="H3255" i="13"/>
  <c r="G3255" i="13"/>
  <c r="F3255" i="13"/>
  <c r="J3254" i="13"/>
  <c r="I3254" i="13"/>
  <c r="H3254" i="13"/>
  <c r="G3254" i="13"/>
  <c r="F3254" i="13"/>
  <c r="J3253" i="13"/>
  <c r="I3253" i="13"/>
  <c r="H3253" i="13"/>
  <c r="G3253" i="13"/>
  <c r="F3253" i="13"/>
  <c r="J3252" i="13"/>
  <c r="I3252" i="13"/>
  <c r="H3252" i="13"/>
  <c r="G3252" i="13"/>
  <c r="F3252" i="13"/>
  <c r="J3251" i="13"/>
  <c r="I3251" i="13"/>
  <c r="H3251" i="13"/>
  <c r="G3251" i="13"/>
  <c r="F3251" i="13"/>
  <c r="J3250" i="13"/>
  <c r="I3250" i="13"/>
  <c r="H3250" i="13"/>
  <c r="G3250" i="13"/>
  <c r="F3250" i="13"/>
  <c r="J3249" i="13"/>
  <c r="I3249" i="13"/>
  <c r="H3249" i="13"/>
  <c r="G3249" i="13"/>
  <c r="F3249" i="13"/>
  <c r="J3248" i="13"/>
  <c r="I3248" i="13"/>
  <c r="H3248" i="13"/>
  <c r="G3248" i="13"/>
  <c r="F3248" i="13"/>
  <c r="J3247" i="13"/>
  <c r="I3247" i="13"/>
  <c r="H3247" i="13"/>
  <c r="G3247" i="13"/>
  <c r="F3247" i="13"/>
  <c r="J3246" i="13"/>
  <c r="I3246" i="13"/>
  <c r="H3246" i="13"/>
  <c r="G3246" i="13"/>
  <c r="F3246" i="13"/>
  <c r="J3245" i="13"/>
  <c r="I3245" i="13"/>
  <c r="H3245" i="13"/>
  <c r="G3245" i="13"/>
  <c r="F3245" i="13"/>
  <c r="J3244" i="13"/>
  <c r="I3244" i="13"/>
  <c r="H3244" i="13"/>
  <c r="G3244" i="13"/>
  <c r="F3244" i="13"/>
  <c r="J3243" i="13"/>
  <c r="I3243" i="13"/>
  <c r="H3243" i="13"/>
  <c r="G3243" i="13"/>
  <c r="F3243" i="13"/>
  <c r="J3242" i="13"/>
  <c r="I3242" i="13"/>
  <c r="H3242" i="13"/>
  <c r="G3242" i="13"/>
  <c r="F3242" i="13"/>
  <c r="J3241" i="13"/>
  <c r="I3241" i="13"/>
  <c r="H3241" i="13"/>
  <c r="G3241" i="13"/>
  <c r="F3241" i="13"/>
  <c r="J3240" i="13"/>
  <c r="I3240" i="13"/>
  <c r="H3240" i="13"/>
  <c r="G3240" i="13"/>
  <c r="F3240" i="13"/>
  <c r="J3239" i="13"/>
  <c r="I3239" i="13"/>
  <c r="H3239" i="13"/>
  <c r="G3239" i="13"/>
  <c r="F3239" i="13"/>
  <c r="J3238" i="13"/>
  <c r="I3238" i="13"/>
  <c r="H3238" i="13"/>
  <c r="G3238" i="13"/>
  <c r="F3238" i="13"/>
  <c r="J3237" i="13"/>
  <c r="I3237" i="13"/>
  <c r="H3237" i="13"/>
  <c r="G3237" i="13"/>
  <c r="F3237" i="13"/>
  <c r="J3236" i="13"/>
  <c r="I3236" i="13"/>
  <c r="H3236" i="13"/>
  <c r="G3236" i="13"/>
  <c r="F3236" i="13"/>
  <c r="J3235" i="13"/>
  <c r="I3235" i="13"/>
  <c r="H3235" i="13"/>
  <c r="G3235" i="13"/>
  <c r="F3235" i="13"/>
  <c r="J3234" i="13"/>
  <c r="I3234" i="13"/>
  <c r="H3234" i="13"/>
  <c r="G3234" i="13"/>
  <c r="F3234" i="13"/>
  <c r="J3233" i="13"/>
  <c r="I3233" i="13"/>
  <c r="H3233" i="13"/>
  <c r="G3233" i="13"/>
  <c r="F3233" i="13"/>
  <c r="J3232" i="13"/>
  <c r="I3232" i="13"/>
  <c r="H3232" i="13"/>
  <c r="G3232" i="13"/>
  <c r="F3232" i="13"/>
  <c r="J3231" i="13"/>
  <c r="I3231" i="13"/>
  <c r="H3231" i="13"/>
  <c r="G3231" i="13"/>
  <c r="F3231" i="13"/>
  <c r="J3230" i="13"/>
  <c r="I3230" i="13"/>
  <c r="H3230" i="13"/>
  <c r="G3230" i="13"/>
  <c r="F3230" i="13"/>
  <c r="J3229" i="13"/>
  <c r="I3229" i="13"/>
  <c r="H3229" i="13"/>
  <c r="G3229" i="13"/>
  <c r="F3229" i="13"/>
  <c r="J3228" i="13"/>
  <c r="I3228" i="13"/>
  <c r="H3228" i="13"/>
  <c r="G3228" i="13"/>
  <c r="F3228" i="13"/>
  <c r="J3227" i="13"/>
  <c r="I3227" i="13"/>
  <c r="H3227" i="13"/>
  <c r="G3227" i="13"/>
  <c r="F3227" i="13"/>
  <c r="J3226" i="13"/>
  <c r="I3226" i="13"/>
  <c r="H3226" i="13"/>
  <c r="G3226" i="13"/>
  <c r="F3226" i="13"/>
  <c r="J3225" i="13"/>
  <c r="I3225" i="13"/>
  <c r="H3225" i="13"/>
  <c r="G3225" i="13"/>
  <c r="F3225" i="13"/>
  <c r="J3224" i="13"/>
  <c r="I3224" i="13"/>
  <c r="H3224" i="13"/>
  <c r="G3224" i="13"/>
  <c r="F3224" i="13"/>
  <c r="J3223" i="13"/>
  <c r="I3223" i="13"/>
  <c r="H3223" i="13"/>
  <c r="G3223" i="13"/>
  <c r="F3223" i="13"/>
  <c r="J3222" i="13"/>
  <c r="I3222" i="13"/>
  <c r="H3222" i="13"/>
  <c r="G3222" i="13"/>
  <c r="F3222" i="13"/>
  <c r="J3221" i="13"/>
  <c r="I3221" i="13"/>
  <c r="H3221" i="13"/>
  <c r="G3221" i="13"/>
  <c r="F3221" i="13"/>
  <c r="J3220" i="13"/>
  <c r="I3220" i="13"/>
  <c r="H3220" i="13"/>
  <c r="G3220" i="13"/>
  <c r="F3220" i="13"/>
  <c r="J3219" i="13"/>
  <c r="I3219" i="13"/>
  <c r="H3219" i="13"/>
  <c r="G3219" i="13"/>
  <c r="F3219" i="13"/>
  <c r="J3218" i="13"/>
  <c r="I3218" i="13"/>
  <c r="H3218" i="13"/>
  <c r="G3218" i="13"/>
  <c r="F3218" i="13"/>
  <c r="J3217" i="13"/>
  <c r="I3217" i="13"/>
  <c r="H3217" i="13"/>
  <c r="G3217" i="13"/>
  <c r="F3217" i="13"/>
  <c r="J3216" i="13"/>
  <c r="I3216" i="13"/>
  <c r="H3216" i="13"/>
  <c r="G3216" i="13"/>
  <c r="F3216" i="13"/>
  <c r="J3215" i="13"/>
  <c r="I3215" i="13"/>
  <c r="H3215" i="13"/>
  <c r="G3215" i="13"/>
  <c r="F3215" i="13"/>
  <c r="J3214" i="13"/>
  <c r="I3214" i="13"/>
  <c r="H3214" i="13"/>
  <c r="G3214" i="13"/>
  <c r="F3214" i="13"/>
  <c r="J3213" i="13"/>
  <c r="I3213" i="13"/>
  <c r="H3213" i="13"/>
  <c r="G3213" i="13"/>
  <c r="F3213" i="13"/>
  <c r="J3212" i="13"/>
  <c r="I3212" i="13"/>
  <c r="H3212" i="13"/>
  <c r="G3212" i="13"/>
  <c r="F3212" i="13"/>
  <c r="J3211" i="13"/>
  <c r="I3211" i="13"/>
  <c r="H3211" i="13"/>
  <c r="G3211" i="13"/>
  <c r="F3211" i="13"/>
  <c r="J3210" i="13"/>
  <c r="I3210" i="13"/>
  <c r="H3210" i="13"/>
  <c r="G3210" i="13"/>
  <c r="F3210" i="13"/>
  <c r="J3209" i="13"/>
  <c r="I3209" i="13"/>
  <c r="H3209" i="13"/>
  <c r="G3209" i="13"/>
  <c r="F3209" i="13"/>
  <c r="J3208" i="13"/>
  <c r="I3208" i="13"/>
  <c r="H3208" i="13"/>
  <c r="G3208" i="13"/>
  <c r="F3208" i="13"/>
  <c r="J3207" i="13"/>
  <c r="I3207" i="13"/>
  <c r="H3207" i="13"/>
  <c r="G3207" i="13"/>
  <c r="F3207" i="13"/>
  <c r="J3206" i="13"/>
  <c r="I3206" i="13"/>
  <c r="H3206" i="13"/>
  <c r="G3206" i="13"/>
  <c r="F3206" i="13"/>
  <c r="J3205" i="13"/>
  <c r="I3205" i="13"/>
  <c r="H3205" i="13"/>
  <c r="G3205" i="13"/>
  <c r="F3205" i="13"/>
  <c r="J3204" i="13"/>
  <c r="I3204" i="13"/>
  <c r="H3204" i="13"/>
  <c r="G3204" i="13"/>
  <c r="F3204" i="13"/>
  <c r="J3203" i="13"/>
  <c r="I3203" i="13"/>
  <c r="H3203" i="13"/>
  <c r="G3203" i="13"/>
  <c r="F3203" i="13"/>
  <c r="J3202" i="13"/>
  <c r="I3202" i="13"/>
  <c r="H3202" i="13"/>
  <c r="G3202" i="13"/>
  <c r="F3202" i="13"/>
  <c r="J3201" i="13"/>
  <c r="I3201" i="13"/>
  <c r="H3201" i="13"/>
  <c r="G3201" i="13"/>
  <c r="F3201" i="13"/>
  <c r="J3200" i="13"/>
  <c r="I3200" i="13"/>
  <c r="H3200" i="13"/>
  <c r="G3200" i="13"/>
  <c r="F3200" i="13"/>
  <c r="J3199" i="13"/>
  <c r="I3199" i="13"/>
  <c r="H3199" i="13"/>
  <c r="G3199" i="13"/>
  <c r="F3199" i="13"/>
  <c r="J3198" i="13"/>
  <c r="I3198" i="13"/>
  <c r="H3198" i="13"/>
  <c r="G3198" i="13"/>
  <c r="F3198" i="13"/>
  <c r="J3197" i="13"/>
  <c r="I3197" i="13"/>
  <c r="H3197" i="13"/>
  <c r="G3197" i="13"/>
  <c r="F3197" i="13"/>
  <c r="J3196" i="13"/>
  <c r="I3196" i="13"/>
  <c r="H3196" i="13"/>
  <c r="G3196" i="13"/>
  <c r="F3196" i="13"/>
  <c r="J3195" i="13"/>
  <c r="I3195" i="13"/>
  <c r="H3195" i="13"/>
  <c r="G3195" i="13"/>
  <c r="F3195" i="13"/>
  <c r="J3194" i="13"/>
  <c r="I3194" i="13"/>
  <c r="H3194" i="13"/>
  <c r="G3194" i="13"/>
  <c r="F3194" i="13"/>
  <c r="J3193" i="13"/>
  <c r="I3193" i="13"/>
  <c r="H3193" i="13"/>
  <c r="G3193" i="13"/>
  <c r="F3193" i="13"/>
  <c r="J3192" i="13"/>
  <c r="I3192" i="13"/>
  <c r="H3192" i="13"/>
  <c r="G3192" i="13"/>
  <c r="F3192" i="13"/>
  <c r="J3191" i="13"/>
  <c r="I3191" i="13"/>
  <c r="H3191" i="13"/>
  <c r="G3191" i="13"/>
  <c r="F3191" i="13"/>
  <c r="J3190" i="13"/>
  <c r="I3190" i="13"/>
  <c r="H3190" i="13"/>
  <c r="G3190" i="13"/>
  <c r="F3190" i="13"/>
  <c r="J3189" i="13"/>
  <c r="I3189" i="13"/>
  <c r="H3189" i="13"/>
  <c r="G3189" i="13"/>
  <c r="F3189" i="13"/>
  <c r="J3188" i="13"/>
  <c r="I3188" i="13"/>
  <c r="H3188" i="13"/>
  <c r="G3188" i="13"/>
  <c r="F3188" i="13"/>
  <c r="J3187" i="13"/>
  <c r="I3187" i="13"/>
  <c r="H3187" i="13"/>
  <c r="G3187" i="13"/>
  <c r="F3187" i="13"/>
  <c r="J3186" i="13"/>
  <c r="I3186" i="13"/>
  <c r="H3186" i="13"/>
  <c r="G3186" i="13"/>
  <c r="F3186" i="13"/>
  <c r="J3185" i="13"/>
  <c r="I3185" i="13"/>
  <c r="H3185" i="13"/>
  <c r="G3185" i="13"/>
  <c r="F3185" i="13"/>
  <c r="J3184" i="13"/>
  <c r="I3184" i="13"/>
  <c r="H3184" i="13"/>
  <c r="G3184" i="13"/>
  <c r="F3184" i="13"/>
  <c r="J3183" i="13"/>
  <c r="I3183" i="13"/>
  <c r="H3183" i="13"/>
  <c r="G3183" i="13"/>
  <c r="F3183" i="13"/>
  <c r="J3182" i="13"/>
  <c r="I3182" i="13"/>
  <c r="H3182" i="13"/>
  <c r="G3182" i="13"/>
  <c r="F3182" i="13"/>
  <c r="J3181" i="13"/>
  <c r="I3181" i="13"/>
  <c r="H3181" i="13"/>
  <c r="G3181" i="13"/>
  <c r="F3181" i="13"/>
  <c r="J3180" i="13"/>
  <c r="I3180" i="13"/>
  <c r="H3180" i="13"/>
  <c r="G3180" i="13"/>
  <c r="F3180" i="13"/>
  <c r="J3179" i="13"/>
  <c r="I3179" i="13"/>
  <c r="H3179" i="13"/>
  <c r="G3179" i="13"/>
  <c r="F3179" i="13"/>
  <c r="J3178" i="13"/>
  <c r="I3178" i="13"/>
  <c r="H3178" i="13"/>
  <c r="G3178" i="13"/>
  <c r="F3178" i="13"/>
  <c r="J3177" i="13"/>
  <c r="I3177" i="13"/>
  <c r="H3177" i="13"/>
  <c r="G3177" i="13"/>
  <c r="F3177" i="13"/>
  <c r="J3176" i="13"/>
  <c r="I3176" i="13"/>
  <c r="H3176" i="13"/>
  <c r="G3176" i="13"/>
  <c r="F3176" i="13"/>
  <c r="J3175" i="13"/>
  <c r="I3175" i="13"/>
  <c r="H3175" i="13"/>
  <c r="G3175" i="13"/>
  <c r="F3175" i="13"/>
  <c r="J3174" i="13"/>
  <c r="I3174" i="13"/>
  <c r="H3174" i="13"/>
  <c r="G3174" i="13"/>
  <c r="F3174" i="13"/>
  <c r="J3173" i="13"/>
  <c r="I3173" i="13"/>
  <c r="H3173" i="13"/>
  <c r="G3173" i="13"/>
  <c r="F3173" i="13"/>
  <c r="J3172" i="13"/>
  <c r="I3172" i="13"/>
  <c r="H3172" i="13"/>
  <c r="G3172" i="13"/>
  <c r="F3172" i="13"/>
  <c r="J3171" i="13"/>
  <c r="I3171" i="13"/>
  <c r="H3171" i="13"/>
  <c r="G3171" i="13"/>
  <c r="F3171" i="13"/>
  <c r="J3170" i="13"/>
  <c r="I3170" i="13"/>
  <c r="H3170" i="13"/>
  <c r="G3170" i="13"/>
  <c r="F3170" i="13"/>
  <c r="J3169" i="13"/>
  <c r="I3169" i="13"/>
  <c r="H3169" i="13"/>
  <c r="G3169" i="13"/>
  <c r="F3169" i="13"/>
  <c r="J3168" i="13"/>
  <c r="I3168" i="13"/>
  <c r="H3168" i="13"/>
  <c r="G3168" i="13"/>
  <c r="F3168" i="13"/>
  <c r="J3167" i="13"/>
  <c r="I3167" i="13"/>
  <c r="H3167" i="13"/>
  <c r="G3167" i="13"/>
  <c r="F3167" i="13"/>
  <c r="J3166" i="13"/>
  <c r="I3166" i="13"/>
  <c r="H3166" i="13"/>
  <c r="G3166" i="13"/>
  <c r="F3166" i="13"/>
  <c r="J3165" i="13"/>
  <c r="I3165" i="13"/>
  <c r="H3165" i="13"/>
  <c r="G3165" i="13"/>
  <c r="F3165" i="13"/>
  <c r="J3164" i="13"/>
  <c r="I3164" i="13"/>
  <c r="H3164" i="13"/>
  <c r="G3164" i="13"/>
  <c r="F3164" i="13"/>
  <c r="J3163" i="13"/>
  <c r="I3163" i="13"/>
  <c r="H3163" i="13"/>
  <c r="G3163" i="13"/>
  <c r="F3163" i="13"/>
  <c r="J3162" i="13"/>
  <c r="I3162" i="13"/>
  <c r="H3162" i="13"/>
  <c r="G3162" i="13"/>
  <c r="F3162" i="13"/>
  <c r="J3161" i="13"/>
  <c r="I3161" i="13"/>
  <c r="H3161" i="13"/>
  <c r="G3161" i="13"/>
  <c r="F3161" i="13"/>
  <c r="J3160" i="13"/>
  <c r="I3160" i="13"/>
  <c r="H3160" i="13"/>
  <c r="G3160" i="13"/>
  <c r="F3160" i="13"/>
  <c r="J3159" i="13"/>
  <c r="I3159" i="13"/>
  <c r="H3159" i="13"/>
  <c r="G3159" i="13"/>
  <c r="F3159" i="13"/>
  <c r="J3158" i="13"/>
  <c r="I3158" i="13"/>
  <c r="H3158" i="13"/>
  <c r="G3158" i="13"/>
  <c r="F3158" i="13"/>
  <c r="J3157" i="13"/>
  <c r="I3157" i="13"/>
  <c r="H3157" i="13"/>
  <c r="G3157" i="13"/>
  <c r="F3157" i="13"/>
  <c r="J3156" i="13"/>
  <c r="I3156" i="13"/>
  <c r="H3156" i="13"/>
  <c r="G3156" i="13"/>
  <c r="F3156" i="13"/>
  <c r="J3155" i="13"/>
  <c r="I3155" i="13"/>
  <c r="H3155" i="13"/>
  <c r="G3155" i="13"/>
  <c r="F3155" i="13"/>
  <c r="J3154" i="13"/>
  <c r="I3154" i="13"/>
  <c r="H3154" i="13"/>
  <c r="G3154" i="13"/>
  <c r="F3154" i="13"/>
  <c r="J3153" i="13"/>
  <c r="I3153" i="13"/>
  <c r="H3153" i="13"/>
  <c r="G3153" i="13"/>
  <c r="F3153" i="13"/>
  <c r="J3152" i="13"/>
  <c r="I3152" i="13"/>
  <c r="H3152" i="13"/>
  <c r="G3152" i="13"/>
  <c r="F3152" i="13"/>
  <c r="J3151" i="13"/>
  <c r="I3151" i="13"/>
  <c r="H3151" i="13"/>
  <c r="G3151" i="13"/>
  <c r="F3151" i="13"/>
  <c r="J3150" i="13"/>
  <c r="I3150" i="13"/>
  <c r="H3150" i="13"/>
  <c r="G3150" i="13"/>
  <c r="F3150" i="13"/>
  <c r="J3149" i="13"/>
  <c r="I3149" i="13"/>
  <c r="H3149" i="13"/>
  <c r="G3149" i="13"/>
  <c r="F3149" i="13"/>
  <c r="J3148" i="13"/>
  <c r="I3148" i="13"/>
  <c r="H3148" i="13"/>
  <c r="G3148" i="13"/>
  <c r="F3148" i="13"/>
  <c r="J3147" i="13"/>
  <c r="I3147" i="13"/>
  <c r="H3147" i="13"/>
  <c r="G3147" i="13"/>
  <c r="F3147" i="13"/>
  <c r="J3146" i="13"/>
  <c r="I3146" i="13"/>
  <c r="H3146" i="13"/>
  <c r="G3146" i="13"/>
  <c r="F3146" i="13"/>
  <c r="J3145" i="13"/>
  <c r="I3145" i="13"/>
  <c r="H3145" i="13"/>
  <c r="G3145" i="13"/>
  <c r="F3145" i="13"/>
  <c r="J3144" i="13"/>
  <c r="I3144" i="13"/>
  <c r="H3144" i="13"/>
  <c r="G3144" i="13"/>
  <c r="F3144" i="13"/>
  <c r="J3143" i="13"/>
  <c r="I3143" i="13"/>
  <c r="H3143" i="13"/>
  <c r="G3143" i="13"/>
  <c r="F3143" i="13"/>
  <c r="J3142" i="13"/>
  <c r="I3142" i="13"/>
  <c r="H3142" i="13"/>
  <c r="G3142" i="13"/>
  <c r="F3142" i="13"/>
  <c r="J3141" i="13"/>
  <c r="I3141" i="13"/>
  <c r="H3141" i="13"/>
  <c r="G3141" i="13"/>
  <c r="F3141" i="13"/>
  <c r="J3140" i="13"/>
  <c r="I3140" i="13"/>
  <c r="H3140" i="13"/>
  <c r="G3140" i="13"/>
  <c r="F3140" i="13"/>
  <c r="J3139" i="13"/>
  <c r="I3139" i="13"/>
  <c r="H3139" i="13"/>
  <c r="G3139" i="13"/>
  <c r="F3139" i="13"/>
  <c r="J3138" i="13"/>
  <c r="I3138" i="13"/>
  <c r="H3138" i="13"/>
  <c r="G3138" i="13"/>
  <c r="F3138" i="13"/>
  <c r="J3137" i="13"/>
  <c r="I3137" i="13"/>
  <c r="H3137" i="13"/>
  <c r="G3137" i="13"/>
  <c r="F3137" i="13"/>
  <c r="J3136" i="13"/>
  <c r="I3136" i="13"/>
  <c r="H3136" i="13"/>
  <c r="G3136" i="13"/>
  <c r="F3136" i="13"/>
  <c r="J3135" i="13"/>
  <c r="I3135" i="13"/>
  <c r="H3135" i="13"/>
  <c r="G3135" i="13"/>
  <c r="F3135" i="13"/>
  <c r="J3134" i="13"/>
  <c r="I3134" i="13"/>
  <c r="H3134" i="13"/>
  <c r="G3134" i="13"/>
  <c r="F3134" i="13"/>
  <c r="J3133" i="13"/>
  <c r="I3133" i="13"/>
  <c r="H3133" i="13"/>
  <c r="G3133" i="13"/>
  <c r="F3133" i="13"/>
  <c r="J3132" i="13"/>
  <c r="I3132" i="13"/>
  <c r="H3132" i="13"/>
  <c r="G3132" i="13"/>
  <c r="F3132" i="13"/>
  <c r="J3131" i="13"/>
  <c r="I3131" i="13"/>
  <c r="H3131" i="13"/>
  <c r="G3131" i="13"/>
  <c r="F3131" i="13"/>
  <c r="J3130" i="13"/>
  <c r="I3130" i="13"/>
  <c r="H3130" i="13"/>
  <c r="G3130" i="13"/>
  <c r="F3130" i="13"/>
  <c r="J3129" i="13"/>
  <c r="I3129" i="13"/>
  <c r="H3129" i="13"/>
  <c r="G3129" i="13"/>
  <c r="F3129" i="13"/>
  <c r="J3128" i="13"/>
  <c r="I3128" i="13"/>
  <c r="H3128" i="13"/>
  <c r="G3128" i="13"/>
  <c r="F3128" i="13"/>
  <c r="J3127" i="13"/>
  <c r="I3127" i="13"/>
  <c r="H3127" i="13"/>
  <c r="G3127" i="13"/>
  <c r="F3127" i="13"/>
  <c r="J3126" i="13"/>
  <c r="I3126" i="13"/>
  <c r="H3126" i="13"/>
  <c r="G3126" i="13"/>
  <c r="F3126" i="13"/>
  <c r="J3125" i="13"/>
  <c r="I3125" i="13"/>
  <c r="H3125" i="13"/>
  <c r="G3125" i="13"/>
  <c r="F3125" i="13"/>
  <c r="J3124" i="13"/>
  <c r="I3124" i="13"/>
  <c r="H3124" i="13"/>
  <c r="G3124" i="13"/>
  <c r="F3124" i="13"/>
  <c r="J3123" i="13"/>
  <c r="I3123" i="13"/>
  <c r="H3123" i="13"/>
  <c r="G3123" i="13"/>
  <c r="F3123" i="13"/>
  <c r="J3122" i="13"/>
  <c r="I3122" i="13"/>
  <c r="H3122" i="13"/>
  <c r="G3122" i="13"/>
  <c r="F3122" i="13"/>
  <c r="J3121" i="13"/>
  <c r="I3121" i="13"/>
  <c r="H3121" i="13"/>
  <c r="G3121" i="13"/>
  <c r="F3121" i="13"/>
  <c r="J3120" i="13"/>
  <c r="I3120" i="13"/>
  <c r="H3120" i="13"/>
  <c r="G3120" i="13"/>
  <c r="F3120" i="13"/>
  <c r="J3119" i="13"/>
  <c r="I3119" i="13"/>
  <c r="H3119" i="13"/>
  <c r="G3119" i="13"/>
  <c r="F3119" i="13"/>
  <c r="J3118" i="13"/>
  <c r="I3118" i="13"/>
  <c r="H3118" i="13"/>
  <c r="G3118" i="13"/>
  <c r="F3118" i="13"/>
  <c r="J3117" i="13"/>
  <c r="I3117" i="13"/>
  <c r="H3117" i="13"/>
  <c r="G3117" i="13"/>
  <c r="F3117" i="13"/>
  <c r="J3116" i="13"/>
  <c r="I3116" i="13"/>
  <c r="H3116" i="13"/>
  <c r="G3116" i="13"/>
  <c r="F3116" i="13"/>
  <c r="J3115" i="13"/>
  <c r="I3115" i="13"/>
  <c r="H3115" i="13"/>
  <c r="G3115" i="13"/>
  <c r="F3115" i="13"/>
  <c r="J3114" i="13"/>
  <c r="I3114" i="13"/>
  <c r="H3114" i="13"/>
  <c r="G3114" i="13"/>
  <c r="F3114" i="13"/>
  <c r="J3113" i="13"/>
  <c r="I3113" i="13"/>
  <c r="H3113" i="13"/>
  <c r="G3113" i="13"/>
  <c r="F3113" i="13"/>
  <c r="J3112" i="13"/>
  <c r="I3112" i="13"/>
  <c r="H3112" i="13"/>
  <c r="G3112" i="13"/>
  <c r="F3112" i="13"/>
  <c r="J3111" i="13"/>
  <c r="I3111" i="13"/>
  <c r="H3111" i="13"/>
  <c r="G3111" i="13"/>
  <c r="F3111" i="13"/>
  <c r="J3110" i="13"/>
  <c r="I3110" i="13"/>
  <c r="H3110" i="13"/>
  <c r="G3110" i="13"/>
  <c r="F3110" i="13"/>
  <c r="J3109" i="13"/>
  <c r="I3109" i="13"/>
  <c r="H3109" i="13"/>
  <c r="G3109" i="13"/>
  <c r="F3109" i="13"/>
  <c r="J3108" i="13"/>
  <c r="I3108" i="13"/>
  <c r="H3108" i="13"/>
  <c r="G3108" i="13"/>
  <c r="F3108" i="13"/>
  <c r="J3107" i="13"/>
  <c r="I3107" i="13"/>
  <c r="H3107" i="13"/>
  <c r="G3107" i="13"/>
  <c r="F3107" i="13"/>
  <c r="J3106" i="13"/>
  <c r="I3106" i="13"/>
  <c r="H3106" i="13"/>
  <c r="G3106" i="13"/>
  <c r="F3106" i="13"/>
  <c r="J3105" i="13"/>
  <c r="I3105" i="13"/>
  <c r="H3105" i="13"/>
  <c r="G3105" i="13"/>
  <c r="F3105" i="13"/>
  <c r="J3104" i="13"/>
  <c r="I3104" i="13"/>
  <c r="H3104" i="13"/>
  <c r="G3104" i="13"/>
  <c r="F3104" i="13"/>
  <c r="J3103" i="13"/>
  <c r="I3103" i="13"/>
  <c r="H3103" i="13"/>
  <c r="G3103" i="13"/>
  <c r="F3103" i="13"/>
  <c r="J3102" i="13"/>
  <c r="I3102" i="13"/>
  <c r="H3102" i="13"/>
  <c r="G3102" i="13"/>
  <c r="F3102" i="13"/>
  <c r="J3101" i="13"/>
  <c r="I3101" i="13"/>
  <c r="H3101" i="13"/>
  <c r="G3101" i="13"/>
  <c r="F3101" i="13"/>
  <c r="J3100" i="13"/>
  <c r="I3100" i="13"/>
  <c r="H3100" i="13"/>
  <c r="G3100" i="13"/>
  <c r="F3100" i="13"/>
  <c r="J3099" i="13"/>
  <c r="I3099" i="13"/>
  <c r="H3099" i="13"/>
  <c r="G3099" i="13"/>
  <c r="F3099" i="13"/>
  <c r="J3098" i="13"/>
  <c r="I3098" i="13"/>
  <c r="H3098" i="13"/>
  <c r="G3098" i="13"/>
  <c r="F3098" i="13"/>
  <c r="J3097" i="13"/>
  <c r="I3097" i="13"/>
  <c r="H3097" i="13"/>
  <c r="G3097" i="13"/>
  <c r="F3097" i="13"/>
  <c r="J3096" i="13"/>
  <c r="I3096" i="13"/>
  <c r="H3096" i="13"/>
  <c r="G3096" i="13"/>
  <c r="F3096" i="13"/>
  <c r="J3095" i="13"/>
  <c r="I3095" i="13"/>
  <c r="H3095" i="13"/>
  <c r="G3095" i="13"/>
  <c r="F3095" i="13"/>
  <c r="J3094" i="13"/>
  <c r="I3094" i="13"/>
  <c r="H3094" i="13"/>
  <c r="G3094" i="13"/>
  <c r="F3094" i="13"/>
  <c r="J3093" i="13"/>
  <c r="I3093" i="13"/>
  <c r="H3093" i="13"/>
  <c r="G3093" i="13"/>
  <c r="F3093" i="13"/>
  <c r="J3092" i="13"/>
  <c r="I3092" i="13"/>
  <c r="H3092" i="13"/>
  <c r="G3092" i="13"/>
  <c r="F3092" i="13"/>
  <c r="J3091" i="13"/>
  <c r="I3091" i="13"/>
  <c r="H3091" i="13"/>
  <c r="G3091" i="13"/>
  <c r="F3091" i="13"/>
  <c r="J3090" i="13"/>
  <c r="I3090" i="13"/>
  <c r="H3090" i="13"/>
  <c r="G3090" i="13"/>
  <c r="F3090" i="13"/>
  <c r="J3089" i="13"/>
  <c r="I3089" i="13"/>
  <c r="H3089" i="13"/>
  <c r="G3089" i="13"/>
  <c r="F3089" i="13"/>
  <c r="J3088" i="13"/>
  <c r="I3088" i="13"/>
  <c r="H3088" i="13"/>
  <c r="G3088" i="13"/>
  <c r="F3088" i="13"/>
  <c r="J3087" i="13"/>
  <c r="I3087" i="13"/>
  <c r="H3087" i="13"/>
  <c r="G3087" i="13"/>
  <c r="F3087" i="13"/>
  <c r="J3086" i="13"/>
  <c r="I3086" i="13"/>
  <c r="H3086" i="13"/>
  <c r="G3086" i="13"/>
  <c r="F3086" i="13"/>
  <c r="J3085" i="13"/>
  <c r="I3085" i="13"/>
  <c r="H3085" i="13"/>
  <c r="G3085" i="13"/>
  <c r="F3085" i="13"/>
  <c r="J3084" i="13"/>
  <c r="I3084" i="13"/>
  <c r="H3084" i="13"/>
  <c r="G3084" i="13"/>
  <c r="F3084" i="13"/>
  <c r="J3083" i="13"/>
  <c r="I3083" i="13"/>
  <c r="H3083" i="13"/>
  <c r="G3083" i="13"/>
  <c r="F3083" i="13"/>
  <c r="J3082" i="13"/>
  <c r="I3082" i="13"/>
  <c r="H3082" i="13"/>
  <c r="G3082" i="13"/>
  <c r="F3082" i="13"/>
  <c r="J3081" i="13"/>
  <c r="I3081" i="13"/>
  <c r="H3081" i="13"/>
  <c r="G3081" i="13"/>
  <c r="F3081" i="13"/>
  <c r="J3080" i="13"/>
  <c r="I3080" i="13"/>
  <c r="H3080" i="13"/>
  <c r="G3080" i="13"/>
  <c r="F3080" i="13"/>
  <c r="J3079" i="13"/>
  <c r="I3079" i="13"/>
  <c r="H3079" i="13"/>
  <c r="G3079" i="13"/>
  <c r="F3079" i="13"/>
  <c r="J3078" i="13"/>
  <c r="I3078" i="13"/>
  <c r="H3078" i="13"/>
  <c r="G3078" i="13"/>
  <c r="F3078" i="13"/>
  <c r="J3077" i="13"/>
  <c r="I3077" i="13"/>
  <c r="H3077" i="13"/>
  <c r="G3077" i="13"/>
  <c r="F3077" i="13"/>
  <c r="J3076" i="13"/>
  <c r="I3076" i="13"/>
  <c r="H3076" i="13"/>
  <c r="G3076" i="13"/>
  <c r="F3076" i="13"/>
  <c r="J3075" i="13"/>
  <c r="I3075" i="13"/>
  <c r="H3075" i="13"/>
  <c r="G3075" i="13"/>
  <c r="F3075" i="13"/>
  <c r="J3074" i="13"/>
  <c r="I3074" i="13"/>
  <c r="H3074" i="13"/>
  <c r="G3074" i="13"/>
  <c r="F3074" i="13"/>
  <c r="J3073" i="13"/>
  <c r="I3073" i="13"/>
  <c r="H3073" i="13"/>
  <c r="G3073" i="13"/>
  <c r="F3073" i="13"/>
  <c r="J3072" i="13"/>
  <c r="I3072" i="13"/>
  <c r="H3072" i="13"/>
  <c r="G3072" i="13"/>
  <c r="F3072" i="13"/>
  <c r="J3071" i="13"/>
  <c r="I3071" i="13"/>
  <c r="H3071" i="13"/>
  <c r="G3071" i="13"/>
  <c r="F3071" i="13"/>
  <c r="J3070" i="13"/>
  <c r="I3070" i="13"/>
  <c r="H3070" i="13"/>
  <c r="G3070" i="13"/>
  <c r="F3070" i="13"/>
  <c r="J3069" i="13"/>
  <c r="I3069" i="13"/>
  <c r="H3069" i="13"/>
  <c r="G3069" i="13"/>
  <c r="F3069" i="13"/>
  <c r="J3068" i="13"/>
  <c r="I3068" i="13"/>
  <c r="H3068" i="13"/>
  <c r="G3068" i="13"/>
  <c r="F3068" i="13"/>
  <c r="J3067" i="13"/>
  <c r="I3067" i="13"/>
  <c r="H3067" i="13"/>
  <c r="G3067" i="13"/>
  <c r="F3067" i="13"/>
  <c r="J3066" i="13"/>
  <c r="I3066" i="13"/>
  <c r="H3066" i="13"/>
  <c r="G3066" i="13"/>
  <c r="F3066" i="13"/>
  <c r="J3065" i="13"/>
  <c r="I3065" i="13"/>
  <c r="H3065" i="13"/>
  <c r="G3065" i="13"/>
  <c r="F3065" i="13"/>
  <c r="J3064" i="13"/>
  <c r="I3064" i="13"/>
  <c r="H3064" i="13"/>
  <c r="G3064" i="13"/>
  <c r="F3064" i="13"/>
  <c r="J3063" i="13"/>
  <c r="I3063" i="13"/>
  <c r="H3063" i="13"/>
  <c r="G3063" i="13"/>
  <c r="F3063" i="13"/>
  <c r="J3062" i="13"/>
  <c r="I3062" i="13"/>
  <c r="H3062" i="13"/>
  <c r="G3062" i="13"/>
  <c r="F3062" i="13"/>
  <c r="J3061" i="13"/>
  <c r="I3061" i="13"/>
  <c r="H3061" i="13"/>
  <c r="G3061" i="13"/>
  <c r="F3061" i="13"/>
  <c r="J3060" i="13"/>
  <c r="I3060" i="13"/>
  <c r="H3060" i="13"/>
  <c r="G3060" i="13"/>
  <c r="F3060" i="13"/>
  <c r="J3059" i="13"/>
  <c r="I3059" i="13"/>
  <c r="H3059" i="13"/>
  <c r="G3059" i="13"/>
  <c r="F3059" i="13"/>
  <c r="J3058" i="13"/>
  <c r="I3058" i="13"/>
  <c r="H3058" i="13"/>
  <c r="G3058" i="13"/>
  <c r="F3058" i="13"/>
  <c r="J3057" i="13"/>
  <c r="I3057" i="13"/>
  <c r="H3057" i="13"/>
  <c r="G3057" i="13"/>
  <c r="F3057" i="13"/>
  <c r="J3056" i="13"/>
  <c r="I3056" i="13"/>
  <c r="H3056" i="13"/>
  <c r="G3056" i="13"/>
  <c r="F3056" i="13"/>
  <c r="J3055" i="13"/>
  <c r="I3055" i="13"/>
  <c r="H3055" i="13"/>
  <c r="G3055" i="13"/>
  <c r="F3055" i="13"/>
  <c r="J3054" i="13"/>
  <c r="I3054" i="13"/>
  <c r="H3054" i="13"/>
  <c r="G3054" i="13"/>
  <c r="F3054" i="13"/>
  <c r="J3053" i="13"/>
  <c r="I3053" i="13"/>
  <c r="H3053" i="13"/>
  <c r="G3053" i="13"/>
  <c r="F3053" i="13"/>
  <c r="J3052" i="13"/>
  <c r="I3052" i="13"/>
  <c r="H3052" i="13"/>
  <c r="G3052" i="13"/>
  <c r="F3052" i="13"/>
  <c r="J3051" i="13"/>
  <c r="I3051" i="13"/>
  <c r="H3051" i="13"/>
  <c r="G3051" i="13"/>
  <c r="F3051" i="13"/>
  <c r="J3050" i="13"/>
  <c r="I3050" i="13"/>
  <c r="H3050" i="13"/>
  <c r="G3050" i="13"/>
  <c r="F3050" i="13"/>
  <c r="J3049" i="13"/>
  <c r="I3049" i="13"/>
  <c r="H3049" i="13"/>
  <c r="G3049" i="13"/>
  <c r="F3049" i="13"/>
  <c r="J3048" i="13"/>
  <c r="I3048" i="13"/>
  <c r="H3048" i="13"/>
  <c r="G3048" i="13"/>
  <c r="F3048" i="13"/>
  <c r="J3047" i="13"/>
  <c r="I3047" i="13"/>
  <c r="H3047" i="13"/>
  <c r="G3047" i="13"/>
  <c r="F3047" i="13"/>
  <c r="J3046" i="13"/>
  <c r="I3046" i="13"/>
  <c r="H3046" i="13"/>
  <c r="G3046" i="13"/>
  <c r="F3046" i="13"/>
  <c r="J3045" i="13"/>
  <c r="I3045" i="13"/>
  <c r="H3045" i="13"/>
  <c r="G3045" i="13"/>
  <c r="F3045" i="13"/>
  <c r="J3044" i="13"/>
  <c r="I3044" i="13"/>
  <c r="H3044" i="13"/>
  <c r="G3044" i="13"/>
  <c r="F3044" i="13"/>
  <c r="J3043" i="13"/>
  <c r="I3043" i="13"/>
  <c r="H3043" i="13"/>
  <c r="G3043" i="13"/>
  <c r="F3043" i="13"/>
  <c r="J3042" i="13"/>
  <c r="I3042" i="13"/>
  <c r="H3042" i="13"/>
  <c r="G3042" i="13"/>
  <c r="F3042" i="13"/>
  <c r="J3041" i="13"/>
  <c r="I3041" i="13"/>
  <c r="H3041" i="13"/>
  <c r="G3041" i="13"/>
  <c r="F3041" i="13"/>
  <c r="J3040" i="13"/>
  <c r="I3040" i="13"/>
  <c r="H3040" i="13"/>
  <c r="G3040" i="13"/>
  <c r="F3040" i="13"/>
  <c r="J3039" i="13"/>
  <c r="I3039" i="13"/>
  <c r="H3039" i="13"/>
  <c r="G3039" i="13"/>
  <c r="F3039" i="13"/>
  <c r="J3038" i="13"/>
  <c r="I3038" i="13"/>
  <c r="H3038" i="13"/>
  <c r="G3038" i="13"/>
  <c r="F3038" i="13"/>
  <c r="J3037" i="13"/>
  <c r="I3037" i="13"/>
  <c r="H3037" i="13"/>
  <c r="G3037" i="13"/>
  <c r="F3037" i="13"/>
  <c r="J3036" i="13"/>
  <c r="I3036" i="13"/>
  <c r="H3036" i="13"/>
  <c r="G3036" i="13"/>
  <c r="F3036" i="13"/>
  <c r="J3035" i="13"/>
  <c r="I3035" i="13"/>
  <c r="H3035" i="13"/>
  <c r="G3035" i="13"/>
  <c r="F3035" i="13"/>
  <c r="J3034" i="13"/>
  <c r="I3034" i="13"/>
  <c r="H3034" i="13"/>
  <c r="G3034" i="13"/>
  <c r="F3034" i="13"/>
  <c r="J3033" i="13"/>
  <c r="I3033" i="13"/>
  <c r="H3033" i="13"/>
  <c r="G3033" i="13"/>
  <c r="F3033" i="13"/>
  <c r="J3032" i="13"/>
  <c r="I3032" i="13"/>
  <c r="H3032" i="13"/>
  <c r="G3032" i="13"/>
  <c r="F3032" i="13"/>
  <c r="J3031" i="13"/>
  <c r="I3031" i="13"/>
  <c r="H3031" i="13"/>
  <c r="G3031" i="13"/>
  <c r="F3031" i="13"/>
  <c r="J3030" i="13"/>
  <c r="I3030" i="13"/>
  <c r="H3030" i="13"/>
  <c r="G3030" i="13"/>
  <c r="F3030" i="13"/>
  <c r="J3029" i="13"/>
  <c r="I3029" i="13"/>
  <c r="H3029" i="13"/>
  <c r="G3029" i="13"/>
  <c r="F3029" i="13"/>
  <c r="J3028" i="13"/>
  <c r="I3028" i="13"/>
  <c r="H3028" i="13"/>
  <c r="G3028" i="13"/>
  <c r="F3028" i="13"/>
  <c r="J3027" i="13"/>
  <c r="I3027" i="13"/>
  <c r="H3027" i="13"/>
  <c r="G3027" i="13"/>
  <c r="F3027" i="13"/>
  <c r="J3026" i="13"/>
  <c r="I3026" i="13"/>
  <c r="H3026" i="13"/>
  <c r="G3026" i="13"/>
  <c r="F3026" i="13"/>
  <c r="J3025" i="13"/>
  <c r="I3025" i="13"/>
  <c r="H3025" i="13"/>
  <c r="G3025" i="13"/>
  <c r="F3025" i="13"/>
  <c r="J3024" i="13"/>
  <c r="I3024" i="13"/>
  <c r="H3024" i="13"/>
  <c r="G3024" i="13"/>
  <c r="F3024" i="13"/>
  <c r="J3023" i="13"/>
  <c r="I3023" i="13"/>
  <c r="H3023" i="13"/>
  <c r="G3023" i="13"/>
  <c r="F3023" i="13"/>
  <c r="J3022" i="13"/>
  <c r="I3022" i="13"/>
  <c r="H3022" i="13"/>
  <c r="G3022" i="13"/>
  <c r="F3022" i="13"/>
  <c r="J3021" i="13"/>
  <c r="I3021" i="13"/>
  <c r="H3021" i="13"/>
  <c r="G3021" i="13"/>
  <c r="F3021" i="13"/>
  <c r="J3020" i="13"/>
  <c r="I3020" i="13"/>
  <c r="H3020" i="13"/>
  <c r="G3020" i="13"/>
  <c r="F3020" i="13"/>
  <c r="J3019" i="13"/>
  <c r="I3019" i="13"/>
  <c r="H3019" i="13"/>
  <c r="G3019" i="13"/>
  <c r="F3019" i="13"/>
  <c r="J3018" i="13"/>
  <c r="I3018" i="13"/>
  <c r="H3018" i="13"/>
  <c r="G3018" i="13"/>
  <c r="F3018" i="13"/>
  <c r="J3017" i="13"/>
  <c r="I3017" i="13"/>
  <c r="H3017" i="13"/>
  <c r="G3017" i="13"/>
  <c r="F3017" i="13"/>
  <c r="J3016" i="13"/>
  <c r="I3016" i="13"/>
  <c r="H3016" i="13"/>
  <c r="G3016" i="13"/>
  <c r="F3016" i="13"/>
  <c r="J3015" i="13"/>
  <c r="I3015" i="13"/>
  <c r="H3015" i="13"/>
  <c r="G3015" i="13"/>
  <c r="F3015" i="13"/>
  <c r="J3014" i="13"/>
  <c r="I3014" i="13"/>
  <c r="H3014" i="13"/>
  <c r="G3014" i="13"/>
  <c r="F3014" i="13"/>
  <c r="J3013" i="13"/>
  <c r="I3013" i="13"/>
  <c r="H3013" i="13"/>
  <c r="G3013" i="13"/>
  <c r="F3013" i="13"/>
  <c r="J3012" i="13"/>
  <c r="I3012" i="13"/>
  <c r="H3012" i="13"/>
  <c r="G3012" i="13"/>
  <c r="F3012" i="13"/>
  <c r="J3011" i="13"/>
  <c r="I3011" i="13"/>
  <c r="H3011" i="13"/>
  <c r="G3011" i="13"/>
  <c r="F3011" i="13"/>
  <c r="J3010" i="13"/>
  <c r="I3010" i="13"/>
  <c r="H3010" i="13"/>
  <c r="G3010" i="13"/>
  <c r="F3010" i="13"/>
  <c r="J3009" i="13"/>
  <c r="I3009" i="13"/>
  <c r="H3009" i="13"/>
  <c r="G3009" i="13"/>
  <c r="F3009" i="13"/>
  <c r="J3008" i="13"/>
  <c r="I3008" i="13"/>
  <c r="H3008" i="13"/>
  <c r="G3008" i="13"/>
  <c r="F3008" i="13"/>
  <c r="J3007" i="13"/>
  <c r="I3007" i="13"/>
  <c r="H3007" i="13"/>
  <c r="G3007" i="13"/>
  <c r="F3007" i="13"/>
  <c r="J3006" i="13"/>
  <c r="I3006" i="13"/>
  <c r="H3006" i="13"/>
  <c r="G3006" i="13"/>
  <c r="F3006" i="13"/>
  <c r="J3005" i="13"/>
  <c r="I3005" i="13"/>
  <c r="H3005" i="13"/>
  <c r="G3005" i="13"/>
  <c r="F3005" i="13"/>
  <c r="J3004" i="13"/>
  <c r="I3004" i="13"/>
  <c r="H3004" i="13"/>
  <c r="G3004" i="13"/>
  <c r="F3004" i="13"/>
  <c r="J3003" i="13"/>
  <c r="I3003" i="13"/>
  <c r="H3003" i="13"/>
  <c r="G3003" i="13"/>
  <c r="F3003" i="13"/>
  <c r="J3002" i="13"/>
  <c r="I3002" i="13"/>
  <c r="H3002" i="13"/>
  <c r="G3002" i="13"/>
  <c r="F3002" i="13"/>
  <c r="J3001" i="13"/>
  <c r="I3001" i="13"/>
  <c r="H3001" i="13"/>
  <c r="G3001" i="13"/>
  <c r="F3001" i="13"/>
  <c r="J3000" i="13"/>
  <c r="I3000" i="13"/>
  <c r="H3000" i="13"/>
  <c r="G3000" i="13"/>
  <c r="F3000" i="13"/>
  <c r="J2999" i="13"/>
  <c r="I2999" i="13"/>
  <c r="H2999" i="13"/>
  <c r="G2999" i="13"/>
  <c r="F2999" i="13"/>
  <c r="J2998" i="13"/>
  <c r="I2998" i="13"/>
  <c r="H2998" i="13"/>
  <c r="G2998" i="13"/>
  <c r="F2998" i="13"/>
  <c r="J2997" i="13"/>
  <c r="I2997" i="13"/>
  <c r="H2997" i="13"/>
  <c r="G2997" i="13"/>
  <c r="F2997" i="13"/>
  <c r="J2996" i="13"/>
  <c r="I2996" i="13"/>
  <c r="H2996" i="13"/>
  <c r="G2996" i="13"/>
  <c r="F2996" i="13"/>
  <c r="J2995" i="13"/>
  <c r="I2995" i="13"/>
  <c r="H2995" i="13"/>
  <c r="G2995" i="13"/>
  <c r="F2995" i="13"/>
  <c r="J2994" i="13"/>
  <c r="I2994" i="13"/>
  <c r="H2994" i="13"/>
  <c r="G2994" i="13"/>
  <c r="F2994" i="13"/>
  <c r="J2993" i="13"/>
  <c r="I2993" i="13"/>
  <c r="H2993" i="13"/>
  <c r="G2993" i="13"/>
  <c r="F2993" i="13"/>
  <c r="J2992" i="13"/>
  <c r="I2992" i="13"/>
  <c r="H2992" i="13"/>
  <c r="G2992" i="13"/>
  <c r="F2992" i="13"/>
  <c r="J2991" i="13"/>
  <c r="I2991" i="13"/>
  <c r="H2991" i="13"/>
  <c r="G2991" i="13"/>
  <c r="F2991" i="13"/>
  <c r="J2990" i="13"/>
  <c r="I2990" i="13"/>
  <c r="H2990" i="13"/>
  <c r="G2990" i="13"/>
  <c r="F2990" i="13"/>
  <c r="J2989" i="13"/>
  <c r="I2989" i="13"/>
  <c r="H2989" i="13"/>
  <c r="G2989" i="13"/>
  <c r="F2989" i="13"/>
  <c r="J2988" i="13"/>
  <c r="I2988" i="13"/>
  <c r="H2988" i="13"/>
  <c r="G2988" i="13"/>
  <c r="F2988" i="13"/>
  <c r="J2987" i="13"/>
  <c r="I2987" i="13"/>
  <c r="H2987" i="13"/>
  <c r="G2987" i="13"/>
  <c r="F2987" i="13"/>
  <c r="J2986" i="13"/>
  <c r="I2986" i="13"/>
  <c r="H2986" i="13"/>
  <c r="G2986" i="13"/>
  <c r="F2986" i="13"/>
  <c r="J2985" i="13"/>
  <c r="I2985" i="13"/>
  <c r="H2985" i="13"/>
  <c r="G2985" i="13"/>
  <c r="F2985" i="13"/>
  <c r="J2984" i="13"/>
  <c r="I2984" i="13"/>
  <c r="H2984" i="13"/>
  <c r="G2984" i="13"/>
  <c r="F2984" i="13"/>
  <c r="J2983" i="13"/>
  <c r="I2983" i="13"/>
  <c r="H2983" i="13"/>
  <c r="G2983" i="13"/>
  <c r="F2983" i="13"/>
  <c r="J2982" i="13"/>
  <c r="I2982" i="13"/>
  <c r="H2982" i="13"/>
  <c r="G2982" i="13"/>
  <c r="F2982" i="13"/>
  <c r="J2981" i="13"/>
  <c r="I2981" i="13"/>
  <c r="H2981" i="13"/>
  <c r="G2981" i="13"/>
  <c r="F2981" i="13"/>
  <c r="J2980" i="13"/>
  <c r="I2980" i="13"/>
  <c r="H2980" i="13"/>
  <c r="G2980" i="13"/>
  <c r="F2980" i="13"/>
  <c r="J2979" i="13"/>
  <c r="I2979" i="13"/>
  <c r="H2979" i="13"/>
  <c r="G2979" i="13"/>
  <c r="F2979" i="13"/>
  <c r="J2978" i="13"/>
  <c r="I2978" i="13"/>
  <c r="H2978" i="13"/>
  <c r="G2978" i="13"/>
  <c r="F2978" i="13"/>
  <c r="J2977" i="13"/>
  <c r="I2977" i="13"/>
  <c r="H2977" i="13"/>
  <c r="G2977" i="13"/>
  <c r="F2977" i="13"/>
  <c r="J2976" i="13"/>
  <c r="I2976" i="13"/>
  <c r="H2976" i="13"/>
  <c r="G2976" i="13"/>
  <c r="F2976" i="13"/>
  <c r="J2975" i="13"/>
  <c r="I2975" i="13"/>
  <c r="H2975" i="13"/>
  <c r="G2975" i="13"/>
  <c r="F2975" i="13"/>
  <c r="J2974" i="13"/>
  <c r="I2974" i="13"/>
  <c r="H2974" i="13"/>
  <c r="G2974" i="13"/>
  <c r="F2974" i="13"/>
  <c r="J2973" i="13"/>
  <c r="I2973" i="13"/>
  <c r="H2973" i="13"/>
  <c r="G2973" i="13"/>
  <c r="F2973" i="13"/>
  <c r="J2972" i="13"/>
  <c r="I2972" i="13"/>
  <c r="H2972" i="13"/>
  <c r="G2972" i="13"/>
  <c r="F2972" i="13"/>
  <c r="J2971" i="13"/>
  <c r="I2971" i="13"/>
  <c r="H2971" i="13"/>
  <c r="G2971" i="13"/>
  <c r="F2971" i="13"/>
  <c r="J2970" i="13"/>
  <c r="I2970" i="13"/>
  <c r="H2970" i="13"/>
  <c r="G2970" i="13"/>
  <c r="F2970" i="13"/>
  <c r="J2969" i="13"/>
  <c r="I2969" i="13"/>
  <c r="H2969" i="13"/>
  <c r="G2969" i="13"/>
  <c r="F2969" i="13"/>
  <c r="J2968" i="13"/>
  <c r="I2968" i="13"/>
  <c r="H2968" i="13"/>
  <c r="G2968" i="13"/>
  <c r="F2968" i="13"/>
  <c r="J2967" i="13"/>
  <c r="I2967" i="13"/>
  <c r="H2967" i="13"/>
  <c r="G2967" i="13"/>
  <c r="F2967" i="13"/>
  <c r="J2966" i="13"/>
  <c r="I2966" i="13"/>
  <c r="H2966" i="13"/>
  <c r="G2966" i="13"/>
  <c r="F2966" i="13"/>
  <c r="J2965" i="13"/>
  <c r="I2965" i="13"/>
  <c r="H2965" i="13"/>
  <c r="G2965" i="13"/>
  <c r="F2965" i="13"/>
  <c r="J2964" i="13"/>
  <c r="I2964" i="13"/>
  <c r="H2964" i="13"/>
  <c r="G2964" i="13"/>
  <c r="F2964" i="13"/>
  <c r="J2963" i="13"/>
  <c r="I2963" i="13"/>
  <c r="H2963" i="13"/>
  <c r="G2963" i="13"/>
  <c r="F2963" i="13"/>
  <c r="J2962" i="13"/>
  <c r="I2962" i="13"/>
  <c r="H2962" i="13"/>
  <c r="G2962" i="13"/>
  <c r="F2962" i="13"/>
  <c r="J2961" i="13"/>
  <c r="I2961" i="13"/>
  <c r="H2961" i="13"/>
  <c r="G2961" i="13"/>
  <c r="F2961" i="13"/>
  <c r="J2960" i="13"/>
  <c r="I2960" i="13"/>
  <c r="H2960" i="13"/>
  <c r="G2960" i="13"/>
  <c r="F2960" i="13"/>
  <c r="J2959" i="13"/>
  <c r="I2959" i="13"/>
  <c r="H2959" i="13"/>
  <c r="G2959" i="13"/>
  <c r="F2959" i="13"/>
  <c r="J2958" i="13"/>
  <c r="I2958" i="13"/>
  <c r="H2958" i="13"/>
  <c r="G2958" i="13"/>
  <c r="F2958" i="13"/>
  <c r="J2957" i="13"/>
  <c r="I2957" i="13"/>
  <c r="H2957" i="13"/>
  <c r="G2957" i="13"/>
  <c r="F2957" i="13"/>
  <c r="J2956" i="13"/>
  <c r="I2956" i="13"/>
  <c r="H2956" i="13"/>
  <c r="G2956" i="13"/>
  <c r="F2956" i="13"/>
  <c r="J2955" i="13"/>
  <c r="I2955" i="13"/>
  <c r="H2955" i="13"/>
  <c r="G2955" i="13"/>
  <c r="F2955" i="13"/>
  <c r="J2954" i="13"/>
  <c r="I2954" i="13"/>
  <c r="H2954" i="13"/>
  <c r="G2954" i="13"/>
  <c r="F2954" i="13"/>
  <c r="J2953" i="13"/>
  <c r="I2953" i="13"/>
  <c r="H2953" i="13"/>
  <c r="G2953" i="13"/>
  <c r="F2953" i="13"/>
  <c r="J2952" i="13"/>
  <c r="I2952" i="13"/>
  <c r="H2952" i="13"/>
  <c r="G2952" i="13"/>
  <c r="F2952" i="13"/>
  <c r="J2951" i="13"/>
  <c r="I2951" i="13"/>
  <c r="H2951" i="13"/>
  <c r="G2951" i="13"/>
  <c r="F2951" i="13"/>
  <c r="J2950" i="13"/>
  <c r="I2950" i="13"/>
  <c r="H2950" i="13"/>
  <c r="G2950" i="13"/>
  <c r="F2950" i="13"/>
  <c r="J2949" i="13"/>
  <c r="I2949" i="13"/>
  <c r="H2949" i="13"/>
  <c r="G2949" i="13"/>
  <c r="F2949" i="13"/>
  <c r="J2948" i="13"/>
  <c r="I2948" i="13"/>
  <c r="H2948" i="13"/>
  <c r="G2948" i="13"/>
  <c r="F2948" i="13"/>
  <c r="J2947" i="13"/>
  <c r="I2947" i="13"/>
  <c r="H2947" i="13"/>
  <c r="G2947" i="13"/>
  <c r="F2947" i="13"/>
  <c r="J2946" i="13"/>
  <c r="I2946" i="13"/>
  <c r="H2946" i="13"/>
  <c r="G2946" i="13"/>
  <c r="F2946" i="13"/>
  <c r="J2945" i="13"/>
  <c r="I2945" i="13"/>
  <c r="H2945" i="13"/>
  <c r="G2945" i="13"/>
  <c r="F2945" i="13"/>
  <c r="J2944" i="13"/>
  <c r="I2944" i="13"/>
  <c r="H2944" i="13"/>
  <c r="G2944" i="13"/>
  <c r="F2944" i="13"/>
  <c r="J2943" i="13"/>
  <c r="I2943" i="13"/>
  <c r="H2943" i="13"/>
  <c r="G2943" i="13"/>
  <c r="F2943" i="13"/>
  <c r="J2942" i="13"/>
  <c r="I2942" i="13"/>
  <c r="H2942" i="13"/>
  <c r="G2942" i="13"/>
  <c r="F2942" i="13"/>
  <c r="J2941" i="13"/>
  <c r="I2941" i="13"/>
  <c r="H2941" i="13"/>
  <c r="G2941" i="13"/>
  <c r="F2941" i="13"/>
  <c r="J2940" i="13"/>
  <c r="I2940" i="13"/>
  <c r="H2940" i="13"/>
  <c r="G2940" i="13"/>
  <c r="F2940" i="13"/>
  <c r="J2939" i="13"/>
  <c r="I2939" i="13"/>
  <c r="H2939" i="13"/>
  <c r="G2939" i="13"/>
  <c r="F2939" i="13"/>
  <c r="J2938" i="13"/>
  <c r="I2938" i="13"/>
  <c r="H2938" i="13"/>
  <c r="G2938" i="13"/>
  <c r="F2938" i="13"/>
  <c r="J2937" i="13"/>
  <c r="I2937" i="13"/>
  <c r="H2937" i="13"/>
  <c r="G2937" i="13"/>
  <c r="F2937" i="13"/>
  <c r="J2936" i="13"/>
  <c r="I2936" i="13"/>
  <c r="H2936" i="13"/>
  <c r="G2936" i="13"/>
  <c r="F2936" i="13"/>
  <c r="J2935" i="13"/>
  <c r="I2935" i="13"/>
  <c r="H2935" i="13"/>
  <c r="G2935" i="13"/>
  <c r="F2935" i="13"/>
  <c r="J2934" i="13"/>
  <c r="I2934" i="13"/>
  <c r="H2934" i="13"/>
  <c r="G2934" i="13"/>
  <c r="F2934" i="13"/>
  <c r="J2933" i="13"/>
  <c r="I2933" i="13"/>
  <c r="H2933" i="13"/>
  <c r="G2933" i="13"/>
  <c r="F2933" i="13"/>
  <c r="J2932" i="13"/>
  <c r="I2932" i="13"/>
  <c r="H2932" i="13"/>
  <c r="G2932" i="13"/>
  <c r="F2932" i="13"/>
  <c r="J2931" i="13"/>
  <c r="I2931" i="13"/>
  <c r="H2931" i="13"/>
  <c r="G2931" i="13"/>
  <c r="F2931" i="13"/>
  <c r="J2930" i="13"/>
  <c r="I2930" i="13"/>
  <c r="H2930" i="13"/>
  <c r="G2930" i="13"/>
  <c r="F2930" i="13"/>
  <c r="J2929" i="13"/>
  <c r="I2929" i="13"/>
  <c r="H2929" i="13"/>
  <c r="G2929" i="13"/>
  <c r="F2929" i="13"/>
  <c r="J2928" i="13"/>
  <c r="I2928" i="13"/>
  <c r="H2928" i="13"/>
  <c r="G2928" i="13"/>
  <c r="F2928" i="13"/>
  <c r="J2927" i="13"/>
  <c r="I2927" i="13"/>
  <c r="H2927" i="13"/>
  <c r="G2927" i="13"/>
  <c r="F2927" i="13"/>
  <c r="J2926" i="13"/>
  <c r="I2926" i="13"/>
  <c r="H2926" i="13"/>
  <c r="G2926" i="13"/>
  <c r="F2926" i="13"/>
  <c r="J2925" i="13"/>
  <c r="I2925" i="13"/>
  <c r="H2925" i="13"/>
  <c r="G2925" i="13"/>
  <c r="F2925" i="13"/>
  <c r="J2924" i="13"/>
  <c r="I2924" i="13"/>
  <c r="H2924" i="13"/>
  <c r="G2924" i="13"/>
  <c r="F2924" i="13"/>
  <c r="J2923" i="13"/>
  <c r="I2923" i="13"/>
  <c r="H2923" i="13"/>
  <c r="G2923" i="13"/>
  <c r="F2923" i="13"/>
  <c r="J2922" i="13"/>
  <c r="I2922" i="13"/>
  <c r="H2922" i="13"/>
  <c r="G2922" i="13"/>
  <c r="F2922" i="13"/>
  <c r="J2921" i="13"/>
  <c r="I2921" i="13"/>
  <c r="H2921" i="13"/>
  <c r="G2921" i="13"/>
  <c r="F2921" i="13"/>
  <c r="J2920" i="13"/>
  <c r="I2920" i="13"/>
  <c r="H2920" i="13"/>
  <c r="G2920" i="13"/>
  <c r="F2920" i="13"/>
  <c r="J2919" i="13"/>
  <c r="I2919" i="13"/>
  <c r="H2919" i="13"/>
  <c r="G2919" i="13"/>
  <c r="F2919" i="13"/>
  <c r="J2918" i="13"/>
  <c r="I2918" i="13"/>
  <c r="H2918" i="13"/>
  <c r="G2918" i="13"/>
  <c r="F2918" i="13"/>
  <c r="J2917" i="13"/>
  <c r="I2917" i="13"/>
  <c r="H2917" i="13"/>
  <c r="G2917" i="13"/>
  <c r="F2917" i="13"/>
  <c r="J2916" i="13"/>
  <c r="I2916" i="13"/>
  <c r="H2916" i="13"/>
  <c r="G2916" i="13"/>
  <c r="F2916" i="13"/>
  <c r="J2915" i="13"/>
  <c r="I2915" i="13"/>
  <c r="H2915" i="13"/>
  <c r="G2915" i="13"/>
  <c r="F2915" i="13"/>
  <c r="J2914" i="13"/>
  <c r="I2914" i="13"/>
  <c r="H2914" i="13"/>
  <c r="G2914" i="13"/>
  <c r="F2914" i="13"/>
  <c r="J2913" i="13"/>
  <c r="I2913" i="13"/>
  <c r="H2913" i="13"/>
  <c r="G2913" i="13"/>
  <c r="F2913" i="13"/>
  <c r="J2912" i="13"/>
  <c r="I2912" i="13"/>
  <c r="H2912" i="13"/>
  <c r="G2912" i="13"/>
  <c r="F2912" i="13"/>
  <c r="J2911" i="13"/>
  <c r="I2911" i="13"/>
  <c r="H2911" i="13"/>
  <c r="G2911" i="13"/>
  <c r="F2911" i="13"/>
  <c r="J2910" i="13"/>
  <c r="I2910" i="13"/>
  <c r="H2910" i="13"/>
  <c r="G2910" i="13"/>
  <c r="F2910" i="13"/>
  <c r="J2909" i="13"/>
  <c r="I2909" i="13"/>
  <c r="H2909" i="13"/>
  <c r="G2909" i="13"/>
  <c r="F2909" i="13"/>
  <c r="J2908" i="13"/>
  <c r="I2908" i="13"/>
  <c r="H2908" i="13"/>
  <c r="G2908" i="13"/>
  <c r="F2908" i="13"/>
  <c r="J2907" i="13"/>
  <c r="I2907" i="13"/>
  <c r="H2907" i="13"/>
  <c r="G2907" i="13"/>
  <c r="F2907" i="13"/>
  <c r="J2906" i="13"/>
  <c r="I2906" i="13"/>
  <c r="H2906" i="13"/>
  <c r="G2906" i="13"/>
  <c r="F2906" i="13"/>
  <c r="J2905" i="13"/>
  <c r="I2905" i="13"/>
  <c r="H2905" i="13"/>
  <c r="G2905" i="13"/>
  <c r="F2905" i="13"/>
  <c r="J2904" i="13"/>
  <c r="I2904" i="13"/>
  <c r="H2904" i="13"/>
  <c r="G2904" i="13"/>
  <c r="F2904" i="13"/>
  <c r="J2903" i="13"/>
  <c r="I2903" i="13"/>
  <c r="H2903" i="13"/>
  <c r="G2903" i="13"/>
  <c r="F2903" i="13"/>
  <c r="J2902" i="13"/>
  <c r="I2902" i="13"/>
  <c r="H2902" i="13"/>
  <c r="G2902" i="13"/>
  <c r="F2902" i="13"/>
  <c r="J2901" i="13"/>
  <c r="I2901" i="13"/>
  <c r="H2901" i="13"/>
  <c r="G2901" i="13"/>
  <c r="F2901" i="13"/>
  <c r="J2900" i="13"/>
  <c r="I2900" i="13"/>
  <c r="H2900" i="13"/>
  <c r="G2900" i="13"/>
  <c r="F2900" i="13"/>
  <c r="J2899" i="13"/>
  <c r="I2899" i="13"/>
  <c r="H2899" i="13"/>
  <c r="G2899" i="13"/>
  <c r="F2899" i="13"/>
  <c r="J2898" i="13"/>
  <c r="I2898" i="13"/>
  <c r="H2898" i="13"/>
  <c r="G2898" i="13"/>
  <c r="F2898" i="13"/>
  <c r="J2897" i="13"/>
  <c r="I2897" i="13"/>
  <c r="H2897" i="13"/>
  <c r="G2897" i="13"/>
  <c r="F2897" i="13"/>
  <c r="J2896" i="13"/>
  <c r="I2896" i="13"/>
  <c r="H2896" i="13"/>
  <c r="G2896" i="13"/>
  <c r="F2896" i="13"/>
  <c r="J2895" i="13"/>
  <c r="I2895" i="13"/>
  <c r="H2895" i="13"/>
  <c r="G2895" i="13"/>
  <c r="F2895" i="13"/>
  <c r="J2894" i="13"/>
  <c r="I2894" i="13"/>
  <c r="H2894" i="13"/>
  <c r="G2894" i="13"/>
  <c r="F2894" i="13"/>
  <c r="J2893" i="13"/>
  <c r="I2893" i="13"/>
  <c r="H2893" i="13"/>
  <c r="G2893" i="13"/>
  <c r="F2893" i="13"/>
  <c r="J2892" i="13"/>
  <c r="I2892" i="13"/>
  <c r="H2892" i="13"/>
  <c r="G2892" i="13"/>
  <c r="F2892" i="13"/>
  <c r="J2891" i="13"/>
  <c r="I2891" i="13"/>
  <c r="H2891" i="13"/>
  <c r="G2891" i="13"/>
  <c r="F2891" i="13"/>
  <c r="J2890" i="13"/>
  <c r="I2890" i="13"/>
  <c r="H2890" i="13"/>
  <c r="G2890" i="13"/>
  <c r="F2890" i="13"/>
  <c r="J2889" i="13"/>
  <c r="I2889" i="13"/>
  <c r="H2889" i="13"/>
  <c r="G2889" i="13"/>
  <c r="F2889" i="13"/>
  <c r="J2888" i="13"/>
  <c r="I2888" i="13"/>
  <c r="H2888" i="13"/>
  <c r="G2888" i="13"/>
  <c r="F2888" i="13"/>
  <c r="J2887" i="13"/>
  <c r="I2887" i="13"/>
  <c r="H2887" i="13"/>
  <c r="G2887" i="13"/>
  <c r="F2887" i="13"/>
  <c r="J2886" i="13"/>
  <c r="I2886" i="13"/>
  <c r="H2886" i="13"/>
  <c r="G2886" i="13"/>
  <c r="F2886" i="13"/>
  <c r="J2885" i="13"/>
  <c r="I2885" i="13"/>
  <c r="H2885" i="13"/>
  <c r="G2885" i="13"/>
  <c r="F2885" i="13"/>
  <c r="J2884" i="13"/>
  <c r="I2884" i="13"/>
  <c r="H2884" i="13"/>
  <c r="G2884" i="13"/>
  <c r="F2884" i="13"/>
  <c r="J2883" i="13"/>
  <c r="I2883" i="13"/>
  <c r="H2883" i="13"/>
  <c r="G2883" i="13"/>
  <c r="F2883" i="13"/>
  <c r="J2882" i="13"/>
  <c r="I2882" i="13"/>
  <c r="H2882" i="13"/>
  <c r="G2882" i="13"/>
  <c r="F2882" i="13"/>
  <c r="J2881" i="13"/>
  <c r="I2881" i="13"/>
  <c r="H2881" i="13"/>
  <c r="G2881" i="13"/>
  <c r="F2881" i="13"/>
  <c r="J2880" i="13"/>
  <c r="I2880" i="13"/>
  <c r="H2880" i="13"/>
  <c r="G2880" i="13"/>
  <c r="F2880" i="13"/>
  <c r="J2879" i="13"/>
  <c r="I2879" i="13"/>
  <c r="H2879" i="13"/>
  <c r="G2879" i="13"/>
  <c r="F2879" i="13"/>
  <c r="J2878" i="13"/>
  <c r="I2878" i="13"/>
  <c r="H2878" i="13"/>
  <c r="G2878" i="13"/>
  <c r="F2878" i="13"/>
  <c r="J2877" i="13"/>
  <c r="I2877" i="13"/>
  <c r="H2877" i="13"/>
  <c r="G2877" i="13"/>
  <c r="F2877" i="13"/>
  <c r="J2876" i="13"/>
  <c r="I2876" i="13"/>
  <c r="H2876" i="13"/>
  <c r="G2876" i="13"/>
  <c r="F2876" i="13"/>
  <c r="J2875" i="13"/>
  <c r="I2875" i="13"/>
  <c r="H2875" i="13"/>
  <c r="G2875" i="13"/>
  <c r="F2875" i="13"/>
  <c r="J2874" i="13"/>
  <c r="I2874" i="13"/>
  <c r="H2874" i="13"/>
  <c r="G2874" i="13"/>
  <c r="F2874" i="13"/>
  <c r="J2873" i="13"/>
  <c r="I2873" i="13"/>
  <c r="H2873" i="13"/>
  <c r="G2873" i="13"/>
  <c r="F2873" i="13"/>
  <c r="J2872" i="13"/>
  <c r="I2872" i="13"/>
  <c r="H2872" i="13"/>
  <c r="G2872" i="13"/>
  <c r="F2872" i="13"/>
  <c r="J2871" i="13"/>
  <c r="I2871" i="13"/>
  <c r="H2871" i="13"/>
  <c r="G2871" i="13"/>
  <c r="F2871" i="13"/>
  <c r="J2870" i="13"/>
  <c r="I2870" i="13"/>
  <c r="H2870" i="13"/>
  <c r="G2870" i="13"/>
  <c r="F2870" i="13"/>
  <c r="J2869" i="13"/>
  <c r="I2869" i="13"/>
  <c r="H2869" i="13"/>
  <c r="G2869" i="13"/>
  <c r="F2869" i="13"/>
  <c r="J2868" i="13"/>
  <c r="I2868" i="13"/>
  <c r="H2868" i="13"/>
  <c r="G2868" i="13"/>
  <c r="F2868" i="13"/>
  <c r="J2867" i="13"/>
  <c r="I2867" i="13"/>
  <c r="H2867" i="13"/>
  <c r="G2867" i="13"/>
  <c r="F2867" i="13"/>
  <c r="J2866" i="13"/>
  <c r="I2866" i="13"/>
  <c r="H2866" i="13"/>
  <c r="G2866" i="13"/>
  <c r="F2866" i="13"/>
  <c r="J2865" i="13"/>
  <c r="I2865" i="13"/>
  <c r="H2865" i="13"/>
  <c r="G2865" i="13"/>
  <c r="F2865" i="13"/>
  <c r="J2864" i="13"/>
  <c r="I2864" i="13"/>
  <c r="H2864" i="13"/>
  <c r="G2864" i="13"/>
  <c r="F2864" i="13"/>
  <c r="J2863" i="13"/>
  <c r="I2863" i="13"/>
  <c r="H2863" i="13"/>
  <c r="G2863" i="13"/>
  <c r="F2863" i="13"/>
  <c r="J2862" i="13"/>
  <c r="I2862" i="13"/>
  <c r="H2862" i="13"/>
  <c r="G2862" i="13"/>
  <c r="F2862" i="13"/>
  <c r="J2861" i="13"/>
  <c r="I2861" i="13"/>
  <c r="H2861" i="13"/>
  <c r="G2861" i="13"/>
  <c r="F2861" i="13"/>
  <c r="J2860" i="13"/>
  <c r="I2860" i="13"/>
  <c r="H2860" i="13"/>
  <c r="G2860" i="13"/>
  <c r="F2860" i="13"/>
  <c r="J2859" i="13"/>
  <c r="I2859" i="13"/>
  <c r="H2859" i="13"/>
  <c r="G2859" i="13"/>
  <c r="F2859" i="13"/>
  <c r="J2858" i="13"/>
  <c r="I2858" i="13"/>
  <c r="H2858" i="13"/>
  <c r="G2858" i="13"/>
  <c r="F2858" i="13"/>
  <c r="J2857" i="13"/>
  <c r="I2857" i="13"/>
  <c r="H2857" i="13"/>
  <c r="G2857" i="13"/>
  <c r="F2857" i="13"/>
  <c r="J2856" i="13"/>
  <c r="I2856" i="13"/>
  <c r="H2856" i="13"/>
  <c r="G2856" i="13"/>
  <c r="F2856" i="13"/>
  <c r="J2855" i="13"/>
  <c r="I2855" i="13"/>
  <c r="H2855" i="13"/>
  <c r="G2855" i="13"/>
  <c r="F2855" i="13"/>
  <c r="J2854" i="13"/>
  <c r="I2854" i="13"/>
  <c r="H2854" i="13"/>
  <c r="G2854" i="13"/>
  <c r="F2854" i="13"/>
  <c r="J2853" i="13"/>
  <c r="I2853" i="13"/>
  <c r="H2853" i="13"/>
  <c r="G2853" i="13"/>
  <c r="F2853" i="13"/>
  <c r="J2852" i="13"/>
  <c r="I2852" i="13"/>
  <c r="H2852" i="13"/>
  <c r="G2852" i="13"/>
  <c r="F2852" i="13"/>
  <c r="J2851" i="13"/>
  <c r="I2851" i="13"/>
  <c r="H2851" i="13"/>
  <c r="G2851" i="13"/>
  <c r="F2851" i="13"/>
  <c r="J2850" i="13"/>
  <c r="I2850" i="13"/>
  <c r="H2850" i="13"/>
  <c r="G2850" i="13"/>
  <c r="F2850" i="13"/>
  <c r="J2849" i="13"/>
  <c r="I2849" i="13"/>
  <c r="H2849" i="13"/>
  <c r="G2849" i="13"/>
  <c r="F2849" i="13"/>
  <c r="J2848" i="13"/>
  <c r="I2848" i="13"/>
  <c r="H2848" i="13"/>
  <c r="G2848" i="13"/>
  <c r="F2848" i="13"/>
  <c r="J2847" i="13"/>
  <c r="I2847" i="13"/>
  <c r="H2847" i="13"/>
  <c r="G2847" i="13"/>
  <c r="F2847" i="13"/>
  <c r="J2846" i="13"/>
  <c r="I2846" i="13"/>
  <c r="H2846" i="13"/>
  <c r="G2846" i="13"/>
  <c r="F2846" i="13"/>
  <c r="J2845" i="13"/>
  <c r="I2845" i="13"/>
  <c r="H2845" i="13"/>
  <c r="G2845" i="13"/>
  <c r="F2845" i="13"/>
  <c r="J2844" i="13"/>
  <c r="I2844" i="13"/>
  <c r="H2844" i="13"/>
  <c r="G2844" i="13"/>
  <c r="F2844" i="13"/>
  <c r="J2843" i="13"/>
  <c r="I2843" i="13"/>
  <c r="H2843" i="13"/>
  <c r="G2843" i="13"/>
  <c r="F2843" i="13"/>
  <c r="J2842" i="13"/>
  <c r="I2842" i="13"/>
  <c r="H2842" i="13"/>
  <c r="G2842" i="13"/>
  <c r="F2842" i="13"/>
  <c r="J2841" i="13"/>
  <c r="I2841" i="13"/>
  <c r="H2841" i="13"/>
  <c r="G2841" i="13"/>
  <c r="F2841" i="13"/>
  <c r="J2840" i="13"/>
  <c r="I2840" i="13"/>
  <c r="H2840" i="13"/>
  <c r="G2840" i="13"/>
  <c r="F2840" i="13"/>
  <c r="J2839" i="13"/>
  <c r="I2839" i="13"/>
  <c r="H2839" i="13"/>
  <c r="G2839" i="13"/>
  <c r="F2839" i="13"/>
  <c r="J2838" i="13"/>
  <c r="I2838" i="13"/>
  <c r="H2838" i="13"/>
  <c r="G2838" i="13"/>
  <c r="F2838" i="13"/>
  <c r="J2837" i="13"/>
  <c r="I2837" i="13"/>
  <c r="H2837" i="13"/>
  <c r="G2837" i="13"/>
  <c r="F2837" i="13"/>
  <c r="J2836" i="13"/>
  <c r="I2836" i="13"/>
  <c r="H2836" i="13"/>
  <c r="G2836" i="13"/>
  <c r="F2836" i="13"/>
  <c r="J2835" i="13"/>
  <c r="I2835" i="13"/>
  <c r="H2835" i="13"/>
  <c r="G2835" i="13"/>
  <c r="F2835" i="13"/>
  <c r="J2834" i="13"/>
  <c r="I2834" i="13"/>
  <c r="H2834" i="13"/>
  <c r="G2834" i="13"/>
  <c r="F2834" i="13"/>
  <c r="J2833" i="13"/>
  <c r="I2833" i="13"/>
  <c r="H2833" i="13"/>
  <c r="G2833" i="13"/>
  <c r="F2833" i="13"/>
  <c r="J2832" i="13"/>
  <c r="I2832" i="13"/>
  <c r="H2832" i="13"/>
  <c r="G2832" i="13"/>
  <c r="F2832" i="13"/>
  <c r="J2831" i="13"/>
  <c r="I2831" i="13"/>
  <c r="H2831" i="13"/>
  <c r="G2831" i="13"/>
  <c r="F2831" i="13"/>
  <c r="J2830" i="13"/>
  <c r="I2830" i="13"/>
  <c r="H2830" i="13"/>
  <c r="G2830" i="13"/>
  <c r="F2830" i="13"/>
  <c r="J2829" i="13"/>
  <c r="I2829" i="13"/>
  <c r="H2829" i="13"/>
  <c r="G2829" i="13"/>
  <c r="F2829" i="13"/>
  <c r="J2828" i="13"/>
  <c r="I2828" i="13"/>
  <c r="H2828" i="13"/>
  <c r="G2828" i="13"/>
  <c r="F2828" i="13"/>
  <c r="J2827" i="13"/>
  <c r="I2827" i="13"/>
  <c r="H2827" i="13"/>
  <c r="G2827" i="13"/>
  <c r="F2827" i="13"/>
  <c r="J2826" i="13"/>
  <c r="I2826" i="13"/>
  <c r="H2826" i="13"/>
  <c r="G2826" i="13"/>
  <c r="F2826" i="13"/>
  <c r="J2825" i="13"/>
  <c r="I2825" i="13"/>
  <c r="H2825" i="13"/>
  <c r="G2825" i="13"/>
  <c r="F2825" i="13"/>
  <c r="J2824" i="13"/>
  <c r="I2824" i="13"/>
  <c r="H2824" i="13"/>
  <c r="G2824" i="13"/>
  <c r="F2824" i="13"/>
  <c r="J2823" i="13"/>
  <c r="I2823" i="13"/>
  <c r="H2823" i="13"/>
  <c r="G2823" i="13"/>
  <c r="F2823" i="13"/>
  <c r="J2822" i="13"/>
  <c r="I2822" i="13"/>
  <c r="H2822" i="13"/>
  <c r="G2822" i="13"/>
  <c r="F2822" i="13"/>
  <c r="J2821" i="13"/>
  <c r="I2821" i="13"/>
  <c r="H2821" i="13"/>
  <c r="G2821" i="13"/>
  <c r="F2821" i="13"/>
  <c r="J2820" i="13"/>
  <c r="I2820" i="13"/>
  <c r="H2820" i="13"/>
  <c r="G2820" i="13"/>
  <c r="F2820" i="13"/>
  <c r="J2819" i="13"/>
  <c r="I2819" i="13"/>
  <c r="H2819" i="13"/>
  <c r="G2819" i="13"/>
  <c r="F2819" i="13"/>
  <c r="J2818" i="13"/>
  <c r="I2818" i="13"/>
  <c r="H2818" i="13"/>
  <c r="G2818" i="13"/>
  <c r="F2818" i="13"/>
  <c r="J2817" i="13"/>
  <c r="I2817" i="13"/>
  <c r="H2817" i="13"/>
  <c r="G2817" i="13"/>
  <c r="F2817" i="13"/>
  <c r="J2816" i="13"/>
  <c r="I2816" i="13"/>
  <c r="H2816" i="13"/>
  <c r="G2816" i="13"/>
  <c r="F2816" i="13"/>
  <c r="J2815" i="13"/>
  <c r="I2815" i="13"/>
  <c r="H2815" i="13"/>
  <c r="G2815" i="13"/>
  <c r="F2815" i="13"/>
  <c r="J2814" i="13"/>
  <c r="I2814" i="13"/>
  <c r="H2814" i="13"/>
  <c r="G2814" i="13"/>
  <c r="F2814" i="13"/>
  <c r="J2813" i="13"/>
  <c r="I2813" i="13"/>
  <c r="H2813" i="13"/>
  <c r="G2813" i="13"/>
  <c r="F2813" i="13"/>
  <c r="J2812" i="13"/>
  <c r="I2812" i="13"/>
  <c r="H2812" i="13"/>
  <c r="G2812" i="13"/>
  <c r="F2812" i="13"/>
  <c r="J2811" i="13"/>
  <c r="I2811" i="13"/>
  <c r="H2811" i="13"/>
  <c r="G2811" i="13"/>
  <c r="F2811" i="13"/>
  <c r="J2810" i="13"/>
  <c r="I2810" i="13"/>
  <c r="H2810" i="13"/>
  <c r="G2810" i="13"/>
  <c r="F2810" i="13"/>
  <c r="J2809" i="13"/>
  <c r="I2809" i="13"/>
  <c r="H2809" i="13"/>
  <c r="G2809" i="13"/>
  <c r="F2809" i="13"/>
  <c r="J2808" i="13"/>
  <c r="I2808" i="13"/>
  <c r="H2808" i="13"/>
  <c r="G2808" i="13"/>
  <c r="F2808" i="13"/>
  <c r="J2807" i="13"/>
  <c r="I2807" i="13"/>
  <c r="H2807" i="13"/>
  <c r="G2807" i="13"/>
  <c r="F2807" i="13"/>
  <c r="J2806" i="13"/>
  <c r="I2806" i="13"/>
  <c r="H2806" i="13"/>
  <c r="G2806" i="13"/>
  <c r="F2806" i="13"/>
  <c r="J2805" i="13"/>
  <c r="I2805" i="13"/>
  <c r="H2805" i="13"/>
  <c r="G2805" i="13"/>
  <c r="F2805" i="13"/>
  <c r="J2804" i="13"/>
  <c r="I2804" i="13"/>
  <c r="H2804" i="13"/>
  <c r="G2804" i="13"/>
  <c r="F2804" i="13"/>
  <c r="J2803" i="13"/>
  <c r="I2803" i="13"/>
  <c r="H2803" i="13"/>
  <c r="G2803" i="13"/>
  <c r="F2803" i="13"/>
  <c r="J2802" i="13"/>
  <c r="I2802" i="13"/>
  <c r="H2802" i="13"/>
  <c r="G2802" i="13"/>
  <c r="F2802" i="13"/>
  <c r="J2801" i="13"/>
  <c r="I2801" i="13"/>
  <c r="H2801" i="13"/>
  <c r="G2801" i="13"/>
  <c r="F2801" i="13"/>
  <c r="J2800" i="13"/>
  <c r="I2800" i="13"/>
  <c r="H2800" i="13"/>
  <c r="G2800" i="13"/>
  <c r="F2800" i="13"/>
  <c r="J2799" i="13"/>
  <c r="I2799" i="13"/>
  <c r="H2799" i="13"/>
  <c r="G2799" i="13"/>
  <c r="F2799" i="13"/>
  <c r="J2798" i="13"/>
  <c r="I2798" i="13"/>
  <c r="H2798" i="13"/>
  <c r="G2798" i="13"/>
  <c r="F2798" i="13"/>
  <c r="J2797" i="13"/>
  <c r="I2797" i="13"/>
  <c r="H2797" i="13"/>
  <c r="G2797" i="13"/>
  <c r="F2797" i="13"/>
  <c r="J2796" i="13"/>
  <c r="I2796" i="13"/>
  <c r="H2796" i="13"/>
  <c r="G2796" i="13"/>
  <c r="F2796" i="13"/>
  <c r="J2795" i="13"/>
  <c r="I2795" i="13"/>
  <c r="H2795" i="13"/>
  <c r="G2795" i="13"/>
  <c r="F2795" i="13"/>
  <c r="J2794" i="13"/>
  <c r="I2794" i="13"/>
  <c r="H2794" i="13"/>
  <c r="G2794" i="13"/>
  <c r="F2794" i="13"/>
  <c r="J2793" i="13"/>
  <c r="I2793" i="13"/>
  <c r="H2793" i="13"/>
  <c r="G2793" i="13"/>
  <c r="F2793" i="13"/>
  <c r="J2792" i="13"/>
  <c r="I2792" i="13"/>
  <c r="H2792" i="13"/>
  <c r="G2792" i="13"/>
  <c r="F2792" i="13"/>
  <c r="J2791" i="13"/>
  <c r="I2791" i="13"/>
  <c r="H2791" i="13"/>
  <c r="G2791" i="13"/>
  <c r="F2791" i="13"/>
  <c r="J2790" i="13"/>
  <c r="I2790" i="13"/>
  <c r="H2790" i="13"/>
  <c r="G2790" i="13"/>
  <c r="F2790" i="13"/>
  <c r="J2789" i="13"/>
  <c r="I2789" i="13"/>
  <c r="H2789" i="13"/>
  <c r="G2789" i="13"/>
  <c r="F2789" i="13"/>
  <c r="J2788" i="13"/>
  <c r="I2788" i="13"/>
  <c r="H2788" i="13"/>
  <c r="G2788" i="13"/>
  <c r="F2788" i="13"/>
  <c r="J2787" i="13"/>
  <c r="I2787" i="13"/>
  <c r="H2787" i="13"/>
  <c r="G2787" i="13"/>
  <c r="F2787" i="13"/>
  <c r="J2786" i="13"/>
  <c r="I2786" i="13"/>
  <c r="H2786" i="13"/>
  <c r="G2786" i="13"/>
  <c r="F2786" i="13"/>
  <c r="J2785" i="13"/>
  <c r="I2785" i="13"/>
  <c r="H2785" i="13"/>
  <c r="G2785" i="13"/>
  <c r="F2785" i="13"/>
  <c r="J2784" i="13"/>
  <c r="I2784" i="13"/>
  <c r="H2784" i="13"/>
  <c r="G2784" i="13"/>
  <c r="F2784" i="13"/>
  <c r="J2783" i="13"/>
  <c r="I2783" i="13"/>
  <c r="H2783" i="13"/>
  <c r="G2783" i="13"/>
  <c r="F2783" i="13"/>
  <c r="J2782" i="13"/>
  <c r="I2782" i="13"/>
  <c r="H2782" i="13"/>
  <c r="G2782" i="13"/>
  <c r="F2782" i="13"/>
  <c r="J2781" i="13"/>
  <c r="I2781" i="13"/>
  <c r="H2781" i="13"/>
  <c r="G2781" i="13"/>
  <c r="F2781" i="13"/>
  <c r="J2780" i="13"/>
  <c r="I2780" i="13"/>
  <c r="H2780" i="13"/>
  <c r="G2780" i="13"/>
  <c r="F2780" i="13"/>
  <c r="J2779" i="13"/>
  <c r="I2779" i="13"/>
  <c r="H2779" i="13"/>
  <c r="G2779" i="13"/>
  <c r="F2779" i="13"/>
  <c r="J2778" i="13"/>
  <c r="I2778" i="13"/>
  <c r="H2778" i="13"/>
  <c r="G2778" i="13"/>
  <c r="F2778" i="13"/>
  <c r="J2777" i="13"/>
  <c r="I2777" i="13"/>
  <c r="H2777" i="13"/>
  <c r="G2777" i="13"/>
  <c r="F2777" i="13"/>
  <c r="J2776" i="13"/>
  <c r="I2776" i="13"/>
  <c r="H2776" i="13"/>
  <c r="G2776" i="13"/>
  <c r="F2776" i="13"/>
  <c r="J2775" i="13"/>
  <c r="I2775" i="13"/>
  <c r="H2775" i="13"/>
  <c r="G2775" i="13"/>
  <c r="F2775" i="13"/>
  <c r="J2774" i="13"/>
  <c r="I2774" i="13"/>
  <c r="H2774" i="13"/>
  <c r="G2774" i="13"/>
  <c r="F2774" i="13"/>
  <c r="J2773" i="13"/>
  <c r="I2773" i="13"/>
  <c r="H2773" i="13"/>
  <c r="G2773" i="13"/>
  <c r="F2773" i="13"/>
  <c r="J2772" i="13"/>
  <c r="I2772" i="13"/>
  <c r="H2772" i="13"/>
  <c r="G2772" i="13"/>
  <c r="F2772" i="13"/>
  <c r="J2771" i="13"/>
  <c r="I2771" i="13"/>
  <c r="H2771" i="13"/>
  <c r="G2771" i="13"/>
  <c r="F2771" i="13"/>
  <c r="J2770" i="13"/>
  <c r="I2770" i="13"/>
  <c r="H2770" i="13"/>
  <c r="G2770" i="13"/>
  <c r="F2770" i="13"/>
  <c r="J2769" i="13"/>
  <c r="I2769" i="13"/>
  <c r="H2769" i="13"/>
  <c r="G2769" i="13"/>
  <c r="F2769" i="13"/>
  <c r="J2768" i="13"/>
  <c r="I2768" i="13"/>
  <c r="H2768" i="13"/>
  <c r="G2768" i="13"/>
  <c r="F2768" i="13"/>
  <c r="J2767" i="13"/>
  <c r="I2767" i="13"/>
  <c r="H2767" i="13"/>
  <c r="G2767" i="13"/>
  <c r="F2767" i="13"/>
  <c r="J2766" i="13"/>
  <c r="I2766" i="13"/>
  <c r="H2766" i="13"/>
  <c r="G2766" i="13"/>
  <c r="F2766" i="13"/>
  <c r="J2765" i="13"/>
  <c r="I2765" i="13"/>
  <c r="H2765" i="13"/>
  <c r="G2765" i="13"/>
  <c r="F2765" i="13"/>
  <c r="J2764" i="13"/>
  <c r="I2764" i="13"/>
  <c r="H2764" i="13"/>
  <c r="G2764" i="13"/>
  <c r="F2764" i="13"/>
  <c r="J2763" i="13"/>
  <c r="I2763" i="13"/>
  <c r="H2763" i="13"/>
  <c r="G2763" i="13"/>
  <c r="F2763" i="13"/>
  <c r="J2762" i="13"/>
  <c r="I2762" i="13"/>
  <c r="H2762" i="13"/>
  <c r="G2762" i="13"/>
  <c r="F2762" i="13"/>
  <c r="J2761" i="13"/>
  <c r="I2761" i="13"/>
  <c r="H2761" i="13"/>
  <c r="G2761" i="13"/>
  <c r="F2761" i="13"/>
  <c r="J2760" i="13"/>
  <c r="I2760" i="13"/>
  <c r="H2760" i="13"/>
  <c r="G2760" i="13"/>
  <c r="F2760" i="13"/>
  <c r="J2759" i="13"/>
  <c r="I2759" i="13"/>
  <c r="H2759" i="13"/>
  <c r="G2759" i="13"/>
  <c r="F2759" i="13"/>
  <c r="J2758" i="13"/>
  <c r="I2758" i="13"/>
  <c r="H2758" i="13"/>
  <c r="G2758" i="13"/>
  <c r="F2758" i="13"/>
  <c r="J2757" i="13"/>
  <c r="I2757" i="13"/>
  <c r="H2757" i="13"/>
  <c r="G2757" i="13"/>
  <c r="F2757" i="13"/>
  <c r="J2756" i="13"/>
  <c r="I2756" i="13"/>
  <c r="H2756" i="13"/>
  <c r="G2756" i="13"/>
  <c r="F2756" i="13"/>
  <c r="J2755" i="13"/>
  <c r="I2755" i="13"/>
  <c r="H2755" i="13"/>
  <c r="G2755" i="13"/>
  <c r="F2755" i="13"/>
  <c r="J2754" i="13"/>
  <c r="I2754" i="13"/>
  <c r="H2754" i="13"/>
  <c r="G2754" i="13"/>
  <c r="F2754" i="13"/>
  <c r="J2753" i="13"/>
  <c r="I2753" i="13"/>
  <c r="H2753" i="13"/>
  <c r="G2753" i="13"/>
  <c r="F2753" i="13"/>
  <c r="J2752" i="13"/>
  <c r="I2752" i="13"/>
  <c r="H2752" i="13"/>
  <c r="G2752" i="13"/>
  <c r="F2752" i="13"/>
  <c r="J2751" i="13"/>
  <c r="I2751" i="13"/>
  <c r="H2751" i="13"/>
  <c r="G2751" i="13"/>
  <c r="F2751" i="13"/>
  <c r="J2750" i="13"/>
  <c r="I2750" i="13"/>
  <c r="H2750" i="13"/>
  <c r="G2750" i="13"/>
  <c r="F2750" i="13"/>
  <c r="J2749" i="13"/>
  <c r="I2749" i="13"/>
  <c r="H2749" i="13"/>
  <c r="G2749" i="13"/>
  <c r="F2749" i="13"/>
  <c r="J2748" i="13"/>
  <c r="I2748" i="13"/>
  <c r="H2748" i="13"/>
  <c r="G2748" i="13"/>
  <c r="F2748" i="13"/>
  <c r="J2747" i="13"/>
  <c r="I2747" i="13"/>
  <c r="H2747" i="13"/>
  <c r="G2747" i="13"/>
  <c r="F2747" i="13"/>
  <c r="J2746" i="13"/>
  <c r="I2746" i="13"/>
  <c r="H2746" i="13"/>
  <c r="G2746" i="13"/>
  <c r="F2746" i="13"/>
  <c r="J2745" i="13"/>
  <c r="I2745" i="13"/>
  <c r="H2745" i="13"/>
  <c r="G2745" i="13"/>
  <c r="F2745" i="13"/>
  <c r="J2744" i="13"/>
  <c r="I2744" i="13"/>
  <c r="H2744" i="13"/>
  <c r="G2744" i="13"/>
  <c r="F2744" i="13"/>
  <c r="J2743" i="13"/>
  <c r="I2743" i="13"/>
  <c r="H2743" i="13"/>
  <c r="G2743" i="13"/>
  <c r="F2743" i="13"/>
  <c r="J2742" i="13"/>
  <c r="I2742" i="13"/>
  <c r="H2742" i="13"/>
  <c r="G2742" i="13"/>
  <c r="F2742" i="13"/>
  <c r="J2741" i="13"/>
  <c r="I2741" i="13"/>
  <c r="H2741" i="13"/>
  <c r="G2741" i="13"/>
  <c r="F2741" i="13"/>
  <c r="J2740" i="13"/>
  <c r="I2740" i="13"/>
  <c r="H2740" i="13"/>
  <c r="G2740" i="13"/>
  <c r="F2740" i="13"/>
  <c r="J2739" i="13"/>
  <c r="I2739" i="13"/>
  <c r="H2739" i="13"/>
  <c r="G2739" i="13"/>
  <c r="F2739" i="13"/>
  <c r="J2738" i="13"/>
  <c r="I2738" i="13"/>
  <c r="H2738" i="13"/>
  <c r="G2738" i="13"/>
  <c r="F2738" i="13"/>
  <c r="J2737" i="13"/>
  <c r="I2737" i="13"/>
  <c r="H2737" i="13"/>
  <c r="G2737" i="13"/>
  <c r="F2737" i="13"/>
  <c r="J2736" i="13"/>
  <c r="I2736" i="13"/>
  <c r="H2736" i="13"/>
  <c r="G2736" i="13"/>
  <c r="F2736" i="13"/>
  <c r="J2735" i="13"/>
  <c r="I2735" i="13"/>
  <c r="H2735" i="13"/>
  <c r="G2735" i="13"/>
  <c r="F2735" i="13"/>
  <c r="J2734" i="13"/>
  <c r="I2734" i="13"/>
  <c r="H2734" i="13"/>
  <c r="G2734" i="13"/>
  <c r="F2734" i="13"/>
  <c r="J2733" i="13"/>
  <c r="I2733" i="13"/>
  <c r="H2733" i="13"/>
  <c r="G2733" i="13"/>
  <c r="F2733" i="13"/>
  <c r="J2732" i="13"/>
  <c r="I2732" i="13"/>
  <c r="H2732" i="13"/>
  <c r="G2732" i="13"/>
  <c r="F2732" i="13"/>
  <c r="J2731" i="13"/>
  <c r="I2731" i="13"/>
  <c r="H2731" i="13"/>
  <c r="G2731" i="13"/>
  <c r="F2731" i="13"/>
  <c r="J2730" i="13"/>
  <c r="I2730" i="13"/>
  <c r="H2730" i="13"/>
  <c r="G2730" i="13"/>
  <c r="F2730" i="13"/>
  <c r="J2729" i="13"/>
  <c r="I2729" i="13"/>
  <c r="H2729" i="13"/>
  <c r="G2729" i="13"/>
  <c r="F2729" i="13"/>
  <c r="J2728" i="13"/>
  <c r="I2728" i="13"/>
  <c r="H2728" i="13"/>
  <c r="G2728" i="13"/>
  <c r="F2728" i="13"/>
  <c r="J2727" i="13"/>
  <c r="I2727" i="13"/>
  <c r="H2727" i="13"/>
  <c r="G2727" i="13"/>
  <c r="F2727" i="13"/>
  <c r="J2726" i="13"/>
  <c r="I2726" i="13"/>
  <c r="H2726" i="13"/>
  <c r="G2726" i="13"/>
  <c r="F2726" i="13"/>
  <c r="J2725" i="13"/>
  <c r="I2725" i="13"/>
  <c r="H2725" i="13"/>
  <c r="G2725" i="13"/>
  <c r="F2725" i="13"/>
  <c r="J2724" i="13"/>
  <c r="I2724" i="13"/>
  <c r="H2724" i="13"/>
  <c r="G2724" i="13"/>
  <c r="F2724" i="13"/>
  <c r="J2723" i="13"/>
  <c r="I2723" i="13"/>
  <c r="H2723" i="13"/>
  <c r="G2723" i="13"/>
  <c r="F2723" i="13"/>
  <c r="J2722" i="13"/>
  <c r="I2722" i="13"/>
  <c r="H2722" i="13"/>
  <c r="G2722" i="13"/>
  <c r="F2722" i="13"/>
  <c r="J2721" i="13"/>
  <c r="I2721" i="13"/>
  <c r="H2721" i="13"/>
  <c r="G2721" i="13"/>
  <c r="F2721" i="13"/>
  <c r="J2720" i="13"/>
  <c r="I2720" i="13"/>
  <c r="H2720" i="13"/>
  <c r="G2720" i="13"/>
  <c r="F2720" i="13"/>
  <c r="J2719" i="13"/>
  <c r="I2719" i="13"/>
  <c r="H2719" i="13"/>
  <c r="G2719" i="13"/>
  <c r="F2719" i="13"/>
  <c r="J2718" i="13"/>
  <c r="I2718" i="13"/>
  <c r="H2718" i="13"/>
  <c r="G2718" i="13"/>
  <c r="F2718" i="13"/>
  <c r="J2717" i="13"/>
  <c r="I2717" i="13"/>
  <c r="H2717" i="13"/>
  <c r="G2717" i="13"/>
  <c r="F2717" i="13"/>
  <c r="J2716" i="13"/>
  <c r="I2716" i="13"/>
  <c r="H2716" i="13"/>
  <c r="G2716" i="13"/>
  <c r="F2716" i="13"/>
  <c r="J2715" i="13"/>
  <c r="I2715" i="13"/>
  <c r="H2715" i="13"/>
  <c r="G2715" i="13"/>
  <c r="F2715" i="13"/>
  <c r="J2714" i="13"/>
  <c r="I2714" i="13"/>
  <c r="H2714" i="13"/>
  <c r="G2714" i="13"/>
  <c r="F2714" i="13"/>
  <c r="J2713" i="13"/>
  <c r="I2713" i="13"/>
  <c r="H2713" i="13"/>
  <c r="G2713" i="13"/>
  <c r="F2713" i="13"/>
  <c r="J2712" i="13"/>
  <c r="I2712" i="13"/>
  <c r="H2712" i="13"/>
  <c r="G2712" i="13"/>
  <c r="F2712" i="13"/>
  <c r="J2711" i="13"/>
  <c r="I2711" i="13"/>
  <c r="H2711" i="13"/>
  <c r="G2711" i="13"/>
  <c r="F2711" i="13"/>
  <c r="J2710" i="13"/>
  <c r="I2710" i="13"/>
  <c r="H2710" i="13"/>
  <c r="G2710" i="13"/>
  <c r="F2710" i="13"/>
  <c r="J2709" i="13"/>
  <c r="I2709" i="13"/>
  <c r="H2709" i="13"/>
  <c r="G2709" i="13"/>
  <c r="F2709" i="13"/>
  <c r="J2708" i="13"/>
  <c r="I2708" i="13"/>
  <c r="H2708" i="13"/>
  <c r="G2708" i="13"/>
  <c r="F2708" i="13"/>
  <c r="J2707" i="13"/>
  <c r="I2707" i="13"/>
  <c r="H2707" i="13"/>
  <c r="G2707" i="13"/>
  <c r="F2707" i="13"/>
  <c r="J2706" i="13"/>
  <c r="I2706" i="13"/>
  <c r="H2706" i="13"/>
  <c r="G2706" i="13"/>
  <c r="F2706" i="13"/>
  <c r="J2705" i="13"/>
  <c r="I2705" i="13"/>
  <c r="H2705" i="13"/>
  <c r="G2705" i="13"/>
  <c r="F2705" i="13"/>
  <c r="J2704" i="13"/>
  <c r="I2704" i="13"/>
  <c r="H2704" i="13"/>
  <c r="G2704" i="13"/>
  <c r="F2704" i="13"/>
  <c r="J2703" i="13"/>
  <c r="I2703" i="13"/>
  <c r="H2703" i="13"/>
  <c r="G2703" i="13"/>
  <c r="F2703" i="13"/>
  <c r="J2702" i="13"/>
  <c r="I2702" i="13"/>
  <c r="H2702" i="13"/>
  <c r="G2702" i="13"/>
  <c r="F2702" i="13"/>
  <c r="J2701" i="13"/>
  <c r="I2701" i="13"/>
  <c r="H2701" i="13"/>
  <c r="G2701" i="13"/>
  <c r="F2701" i="13"/>
  <c r="J2700" i="13"/>
  <c r="I2700" i="13"/>
  <c r="H2700" i="13"/>
  <c r="G2700" i="13"/>
  <c r="F2700" i="13"/>
  <c r="J2699" i="13"/>
  <c r="I2699" i="13"/>
  <c r="H2699" i="13"/>
  <c r="G2699" i="13"/>
  <c r="F2699" i="13"/>
  <c r="J2698" i="13"/>
  <c r="I2698" i="13"/>
  <c r="H2698" i="13"/>
  <c r="G2698" i="13"/>
  <c r="F2698" i="13"/>
  <c r="J2697" i="13"/>
  <c r="I2697" i="13"/>
  <c r="H2697" i="13"/>
  <c r="G2697" i="13"/>
  <c r="F2697" i="13"/>
  <c r="J2696" i="13"/>
  <c r="I2696" i="13"/>
  <c r="H2696" i="13"/>
  <c r="G2696" i="13"/>
  <c r="F2696" i="13"/>
  <c r="J2695" i="13"/>
  <c r="I2695" i="13"/>
  <c r="H2695" i="13"/>
  <c r="G2695" i="13"/>
  <c r="F2695" i="13"/>
  <c r="J2694" i="13"/>
  <c r="I2694" i="13"/>
  <c r="H2694" i="13"/>
  <c r="G2694" i="13"/>
  <c r="F2694" i="13"/>
  <c r="J2693" i="13"/>
  <c r="I2693" i="13"/>
  <c r="H2693" i="13"/>
  <c r="G2693" i="13"/>
  <c r="F2693" i="13"/>
  <c r="J2692" i="13"/>
  <c r="I2692" i="13"/>
  <c r="H2692" i="13"/>
  <c r="G2692" i="13"/>
  <c r="F2692" i="13"/>
  <c r="J2691" i="13"/>
  <c r="I2691" i="13"/>
  <c r="H2691" i="13"/>
  <c r="G2691" i="13"/>
  <c r="F2691" i="13"/>
  <c r="J2690" i="13"/>
  <c r="I2690" i="13"/>
  <c r="H2690" i="13"/>
  <c r="G2690" i="13"/>
  <c r="F2690" i="13"/>
  <c r="J2689" i="13"/>
  <c r="I2689" i="13"/>
  <c r="H2689" i="13"/>
  <c r="G2689" i="13"/>
  <c r="F2689" i="13"/>
  <c r="J2688" i="13"/>
  <c r="I2688" i="13"/>
  <c r="H2688" i="13"/>
  <c r="G2688" i="13"/>
  <c r="F2688" i="13"/>
  <c r="J2687" i="13"/>
  <c r="I2687" i="13"/>
  <c r="H2687" i="13"/>
  <c r="G2687" i="13"/>
  <c r="F2687" i="13"/>
  <c r="J2686" i="13"/>
  <c r="I2686" i="13"/>
  <c r="H2686" i="13"/>
  <c r="G2686" i="13"/>
  <c r="F2686" i="13"/>
  <c r="J2685" i="13"/>
  <c r="I2685" i="13"/>
  <c r="H2685" i="13"/>
  <c r="G2685" i="13"/>
  <c r="F2685" i="13"/>
  <c r="J2684" i="13"/>
  <c r="I2684" i="13"/>
  <c r="H2684" i="13"/>
  <c r="G2684" i="13"/>
  <c r="F2684" i="13"/>
  <c r="J2683" i="13"/>
  <c r="I2683" i="13"/>
  <c r="H2683" i="13"/>
  <c r="G2683" i="13"/>
  <c r="F2683" i="13"/>
  <c r="J2682" i="13"/>
  <c r="I2682" i="13"/>
  <c r="H2682" i="13"/>
  <c r="G2682" i="13"/>
  <c r="F2682" i="13"/>
  <c r="J2681" i="13"/>
  <c r="I2681" i="13"/>
  <c r="H2681" i="13"/>
  <c r="G2681" i="13"/>
  <c r="F2681" i="13"/>
  <c r="J2680" i="13"/>
  <c r="I2680" i="13"/>
  <c r="H2680" i="13"/>
  <c r="G2680" i="13"/>
  <c r="F2680" i="13"/>
  <c r="J2679" i="13"/>
  <c r="I2679" i="13"/>
  <c r="H2679" i="13"/>
  <c r="G2679" i="13"/>
  <c r="F2679" i="13"/>
  <c r="J2678" i="13"/>
  <c r="I2678" i="13"/>
  <c r="H2678" i="13"/>
  <c r="G2678" i="13"/>
  <c r="F2678" i="13"/>
  <c r="J2677" i="13"/>
  <c r="I2677" i="13"/>
  <c r="H2677" i="13"/>
  <c r="G2677" i="13"/>
  <c r="F2677" i="13"/>
  <c r="J2676" i="13"/>
  <c r="I2676" i="13"/>
  <c r="H2676" i="13"/>
  <c r="G2676" i="13"/>
  <c r="F2676" i="13"/>
  <c r="J2675" i="13"/>
  <c r="I2675" i="13"/>
  <c r="H2675" i="13"/>
  <c r="G2675" i="13"/>
  <c r="F2675" i="13"/>
  <c r="J2674" i="13"/>
  <c r="I2674" i="13"/>
  <c r="H2674" i="13"/>
  <c r="G2674" i="13"/>
  <c r="F2674" i="13"/>
  <c r="J2673" i="13"/>
  <c r="I2673" i="13"/>
  <c r="H2673" i="13"/>
  <c r="G2673" i="13"/>
  <c r="F2673" i="13"/>
  <c r="J2672" i="13"/>
  <c r="I2672" i="13"/>
  <c r="H2672" i="13"/>
  <c r="G2672" i="13"/>
  <c r="F2672" i="13"/>
  <c r="J2671" i="13"/>
  <c r="I2671" i="13"/>
  <c r="H2671" i="13"/>
  <c r="G2671" i="13"/>
  <c r="F2671" i="13"/>
  <c r="J2670" i="13"/>
  <c r="I2670" i="13"/>
  <c r="H2670" i="13"/>
  <c r="G2670" i="13"/>
  <c r="F2670" i="13"/>
  <c r="J2669" i="13"/>
  <c r="I2669" i="13"/>
  <c r="H2669" i="13"/>
  <c r="G2669" i="13"/>
  <c r="F2669" i="13"/>
  <c r="J2668" i="13"/>
  <c r="I2668" i="13"/>
  <c r="H2668" i="13"/>
  <c r="G2668" i="13"/>
  <c r="F2668" i="13"/>
  <c r="J2667" i="13"/>
  <c r="I2667" i="13"/>
  <c r="H2667" i="13"/>
  <c r="G2667" i="13"/>
  <c r="F2667" i="13"/>
  <c r="J2666" i="13"/>
  <c r="I2666" i="13"/>
  <c r="H2666" i="13"/>
  <c r="G2666" i="13"/>
  <c r="F2666" i="13"/>
  <c r="J2665" i="13"/>
  <c r="I2665" i="13"/>
  <c r="H2665" i="13"/>
  <c r="G2665" i="13"/>
  <c r="F2665" i="13"/>
  <c r="J2664" i="13"/>
  <c r="I2664" i="13"/>
  <c r="H2664" i="13"/>
  <c r="G2664" i="13"/>
  <c r="F2664" i="13"/>
  <c r="J2663" i="13"/>
  <c r="I2663" i="13"/>
  <c r="H2663" i="13"/>
  <c r="G2663" i="13"/>
  <c r="F2663" i="13"/>
  <c r="J2662" i="13"/>
  <c r="I2662" i="13"/>
  <c r="H2662" i="13"/>
  <c r="G2662" i="13"/>
  <c r="F2662" i="13"/>
  <c r="J2661" i="13"/>
  <c r="I2661" i="13"/>
  <c r="H2661" i="13"/>
  <c r="G2661" i="13"/>
  <c r="F2661" i="13"/>
  <c r="J2660" i="13"/>
  <c r="I2660" i="13"/>
  <c r="H2660" i="13"/>
  <c r="G2660" i="13"/>
  <c r="F2660" i="13"/>
  <c r="J2659" i="13"/>
  <c r="I2659" i="13"/>
  <c r="H2659" i="13"/>
  <c r="G2659" i="13"/>
  <c r="F2659" i="13"/>
  <c r="J2658" i="13"/>
  <c r="I2658" i="13"/>
  <c r="H2658" i="13"/>
  <c r="G2658" i="13"/>
  <c r="F2658" i="13"/>
  <c r="J2657" i="13"/>
  <c r="I2657" i="13"/>
  <c r="H2657" i="13"/>
  <c r="G2657" i="13"/>
  <c r="F2657" i="13"/>
  <c r="J2656" i="13"/>
  <c r="I2656" i="13"/>
  <c r="H2656" i="13"/>
  <c r="G2656" i="13"/>
  <c r="F2656" i="13"/>
  <c r="J2655" i="13"/>
  <c r="I2655" i="13"/>
  <c r="H2655" i="13"/>
  <c r="G2655" i="13"/>
  <c r="F2655" i="13"/>
  <c r="J2654" i="13"/>
  <c r="I2654" i="13"/>
  <c r="H2654" i="13"/>
  <c r="G2654" i="13"/>
  <c r="F2654" i="13"/>
  <c r="J2653" i="13"/>
  <c r="I2653" i="13"/>
  <c r="H2653" i="13"/>
  <c r="G2653" i="13"/>
  <c r="F2653" i="13"/>
  <c r="J2652" i="13"/>
  <c r="I2652" i="13"/>
  <c r="H2652" i="13"/>
  <c r="G2652" i="13"/>
  <c r="F2652" i="13"/>
  <c r="J2651" i="13"/>
  <c r="I2651" i="13"/>
  <c r="H2651" i="13"/>
  <c r="G2651" i="13"/>
  <c r="F2651" i="13"/>
  <c r="J2650" i="13"/>
  <c r="I2650" i="13"/>
  <c r="H2650" i="13"/>
  <c r="G2650" i="13"/>
  <c r="F2650" i="13"/>
  <c r="J2649" i="13"/>
  <c r="I2649" i="13"/>
  <c r="H2649" i="13"/>
  <c r="G2649" i="13"/>
  <c r="F2649" i="13"/>
  <c r="J2648" i="13"/>
  <c r="I2648" i="13"/>
  <c r="H2648" i="13"/>
  <c r="G2648" i="13"/>
  <c r="F2648" i="13"/>
  <c r="J2647" i="13"/>
  <c r="I2647" i="13"/>
  <c r="H2647" i="13"/>
  <c r="G2647" i="13"/>
  <c r="F2647" i="13"/>
  <c r="J2646" i="13"/>
  <c r="I2646" i="13"/>
  <c r="H2646" i="13"/>
  <c r="G2646" i="13"/>
  <c r="F2646" i="13"/>
  <c r="J2645" i="13"/>
  <c r="I2645" i="13"/>
  <c r="H2645" i="13"/>
  <c r="G2645" i="13"/>
  <c r="F2645" i="13"/>
  <c r="J2644" i="13"/>
  <c r="I2644" i="13"/>
  <c r="H2644" i="13"/>
  <c r="G2644" i="13"/>
  <c r="F2644" i="13"/>
  <c r="J2643" i="13"/>
  <c r="I2643" i="13"/>
  <c r="H2643" i="13"/>
  <c r="G2643" i="13"/>
  <c r="F2643" i="13"/>
  <c r="J2642" i="13"/>
  <c r="I2642" i="13"/>
  <c r="H2642" i="13"/>
  <c r="G2642" i="13"/>
  <c r="F2642" i="13"/>
  <c r="J2641" i="13"/>
  <c r="I2641" i="13"/>
  <c r="H2641" i="13"/>
  <c r="G2641" i="13"/>
  <c r="F2641" i="13"/>
  <c r="J2640" i="13"/>
  <c r="I2640" i="13"/>
  <c r="H2640" i="13"/>
  <c r="G2640" i="13"/>
  <c r="F2640" i="13"/>
  <c r="J2639" i="13"/>
  <c r="I2639" i="13"/>
  <c r="H2639" i="13"/>
  <c r="G2639" i="13"/>
  <c r="F2639" i="13"/>
  <c r="J2638" i="13"/>
  <c r="I2638" i="13"/>
  <c r="H2638" i="13"/>
  <c r="G2638" i="13"/>
  <c r="F2638" i="13"/>
  <c r="J2637" i="13"/>
  <c r="I2637" i="13"/>
  <c r="H2637" i="13"/>
  <c r="G2637" i="13"/>
  <c r="F2637" i="13"/>
  <c r="J2636" i="13"/>
  <c r="I2636" i="13"/>
  <c r="H2636" i="13"/>
  <c r="G2636" i="13"/>
  <c r="F2636" i="13"/>
  <c r="J2635" i="13"/>
  <c r="I2635" i="13"/>
  <c r="H2635" i="13"/>
  <c r="G2635" i="13"/>
  <c r="F2635" i="13"/>
  <c r="J2634" i="13"/>
  <c r="I2634" i="13"/>
  <c r="H2634" i="13"/>
  <c r="G2634" i="13"/>
  <c r="F2634" i="13"/>
  <c r="J2633" i="13"/>
  <c r="I2633" i="13"/>
  <c r="H2633" i="13"/>
  <c r="G2633" i="13"/>
  <c r="F2633" i="13"/>
  <c r="J2632" i="13"/>
  <c r="I2632" i="13"/>
  <c r="H2632" i="13"/>
  <c r="G2632" i="13"/>
  <c r="F2632" i="13"/>
  <c r="J2631" i="13"/>
  <c r="I2631" i="13"/>
  <c r="H2631" i="13"/>
  <c r="G2631" i="13"/>
  <c r="F2631" i="13"/>
  <c r="J2630" i="13"/>
  <c r="I2630" i="13"/>
  <c r="H2630" i="13"/>
  <c r="G2630" i="13"/>
  <c r="F2630" i="13"/>
  <c r="J2629" i="13"/>
  <c r="I2629" i="13"/>
  <c r="H2629" i="13"/>
  <c r="G2629" i="13"/>
  <c r="F2629" i="13"/>
  <c r="J2628" i="13"/>
  <c r="I2628" i="13"/>
  <c r="H2628" i="13"/>
  <c r="G2628" i="13"/>
  <c r="F2628" i="13"/>
  <c r="J2627" i="13"/>
  <c r="I2627" i="13"/>
  <c r="H2627" i="13"/>
  <c r="G2627" i="13"/>
  <c r="F2627" i="13"/>
  <c r="J2626" i="13"/>
  <c r="I2626" i="13"/>
  <c r="H2626" i="13"/>
  <c r="G2626" i="13"/>
  <c r="F2626" i="13"/>
  <c r="J2625" i="13"/>
  <c r="I2625" i="13"/>
  <c r="H2625" i="13"/>
  <c r="G2625" i="13"/>
  <c r="F2625" i="13"/>
  <c r="J2624" i="13"/>
  <c r="I2624" i="13"/>
  <c r="H2624" i="13"/>
  <c r="G2624" i="13"/>
  <c r="F2624" i="13"/>
  <c r="J2623" i="13"/>
  <c r="I2623" i="13"/>
  <c r="H2623" i="13"/>
  <c r="G2623" i="13"/>
  <c r="F2623" i="13"/>
  <c r="J2622" i="13"/>
  <c r="I2622" i="13"/>
  <c r="H2622" i="13"/>
  <c r="G2622" i="13"/>
  <c r="F2622" i="13"/>
  <c r="J2621" i="13"/>
  <c r="I2621" i="13"/>
  <c r="H2621" i="13"/>
  <c r="G2621" i="13"/>
  <c r="F2621" i="13"/>
  <c r="J2620" i="13"/>
  <c r="I2620" i="13"/>
  <c r="H2620" i="13"/>
  <c r="G2620" i="13"/>
  <c r="F2620" i="13"/>
  <c r="J2619" i="13"/>
  <c r="I2619" i="13"/>
  <c r="H2619" i="13"/>
  <c r="G2619" i="13"/>
  <c r="F2619" i="13"/>
  <c r="J2618" i="13"/>
  <c r="I2618" i="13"/>
  <c r="H2618" i="13"/>
  <c r="G2618" i="13"/>
  <c r="F2618" i="13"/>
  <c r="J2617" i="13"/>
  <c r="I2617" i="13"/>
  <c r="H2617" i="13"/>
  <c r="G2617" i="13"/>
  <c r="F2617" i="13"/>
  <c r="J2616" i="13"/>
  <c r="I2616" i="13"/>
  <c r="H2616" i="13"/>
  <c r="G2616" i="13"/>
  <c r="F2616" i="13"/>
  <c r="J2615" i="13"/>
  <c r="I2615" i="13"/>
  <c r="H2615" i="13"/>
  <c r="G2615" i="13"/>
  <c r="F2615" i="13"/>
  <c r="J2614" i="13"/>
  <c r="I2614" i="13"/>
  <c r="H2614" i="13"/>
  <c r="G2614" i="13"/>
  <c r="F2614" i="13"/>
  <c r="J2613" i="13"/>
  <c r="I2613" i="13"/>
  <c r="H2613" i="13"/>
  <c r="G2613" i="13"/>
  <c r="F2613" i="13"/>
  <c r="J2612" i="13"/>
  <c r="I2612" i="13"/>
  <c r="H2612" i="13"/>
  <c r="G2612" i="13"/>
  <c r="F2612" i="13"/>
  <c r="J2611" i="13"/>
  <c r="I2611" i="13"/>
  <c r="H2611" i="13"/>
  <c r="G2611" i="13"/>
  <c r="F2611" i="13"/>
  <c r="J2610" i="13"/>
  <c r="I2610" i="13"/>
  <c r="H2610" i="13"/>
  <c r="G2610" i="13"/>
  <c r="F2610" i="13"/>
  <c r="J2609" i="13"/>
  <c r="I2609" i="13"/>
  <c r="H2609" i="13"/>
  <c r="G2609" i="13"/>
  <c r="F2609" i="13"/>
  <c r="J2608" i="13"/>
  <c r="I2608" i="13"/>
  <c r="H2608" i="13"/>
  <c r="G2608" i="13"/>
  <c r="F2608" i="13"/>
  <c r="J2607" i="13"/>
  <c r="I2607" i="13"/>
  <c r="H2607" i="13"/>
  <c r="G2607" i="13"/>
  <c r="F2607" i="13"/>
  <c r="J2606" i="13"/>
  <c r="I2606" i="13"/>
  <c r="H2606" i="13"/>
  <c r="G2606" i="13"/>
  <c r="F2606" i="13"/>
  <c r="J2605" i="13"/>
  <c r="I2605" i="13"/>
  <c r="H2605" i="13"/>
  <c r="G2605" i="13"/>
  <c r="F2605" i="13"/>
  <c r="J2604" i="13"/>
  <c r="I2604" i="13"/>
  <c r="H2604" i="13"/>
  <c r="G2604" i="13"/>
  <c r="F2604" i="13"/>
  <c r="J2603" i="13"/>
  <c r="I2603" i="13"/>
  <c r="H2603" i="13"/>
  <c r="G2603" i="13"/>
  <c r="F2603" i="13"/>
  <c r="J2602" i="13"/>
  <c r="I2602" i="13"/>
  <c r="H2602" i="13"/>
  <c r="G2602" i="13"/>
  <c r="F2602" i="13"/>
  <c r="J2601" i="13"/>
  <c r="I2601" i="13"/>
  <c r="H2601" i="13"/>
  <c r="G2601" i="13"/>
  <c r="F2601" i="13"/>
  <c r="J2600" i="13"/>
  <c r="I2600" i="13"/>
  <c r="H2600" i="13"/>
  <c r="G2600" i="13"/>
  <c r="F2600" i="13"/>
  <c r="J2599" i="13"/>
  <c r="I2599" i="13"/>
  <c r="H2599" i="13"/>
  <c r="G2599" i="13"/>
  <c r="F2599" i="13"/>
  <c r="J2598" i="13"/>
  <c r="I2598" i="13"/>
  <c r="H2598" i="13"/>
  <c r="G2598" i="13"/>
  <c r="F2598" i="13"/>
  <c r="J2597" i="13"/>
  <c r="I2597" i="13"/>
  <c r="H2597" i="13"/>
  <c r="G2597" i="13"/>
  <c r="F2597" i="13"/>
  <c r="J2596" i="13"/>
  <c r="I2596" i="13"/>
  <c r="H2596" i="13"/>
  <c r="G2596" i="13"/>
  <c r="F2596" i="13"/>
  <c r="J2595" i="13"/>
  <c r="I2595" i="13"/>
  <c r="H2595" i="13"/>
  <c r="G2595" i="13"/>
  <c r="F2595" i="13"/>
  <c r="J2594" i="13"/>
  <c r="I2594" i="13"/>
  <c r="H2594" i="13"/>
  <c r="G2594" i="13"/>
  <c r="F2594" i="13"/>
  <c r="J2593" i="13"/>
  <c r="I2593" i="13"/>
  <c r="H2593" i="13"/>
  <c r="G2593" i="13"/>
  <c r="F2593" i="13"/>
  <c r="J2592" i="13"/>
  <c r="I2592" i="13"/>
  <c r="H2592" i="13"/>
  <c r="G2592" i="13"/>
  <c r="F2592" i="13"/>
  <c r="J2591" i="13"/>
  <c r="I2591" i="13"/>
  <c r="H2591" i="13"/>
  <c r="G2591" i="13"/>
  <c r="F2591" i="13"/>
  <c r="J2590" i="13"/>
  <c r="I2590" i="13"/>
  <c r="H2590" i="13"/>
  <c r="G2590" i="13"/>
  <c r="F2590" i="13"/>
  <c r="J2589" i="13"/>
  <c r="I2589" i="13"/>
  <c r="H2589" i="13"/>
  <c r="G2589" i="13"/>
  <c r="F2589" i="13"/>
  <c r="J2588" i="13"/>
  <c r="I2588" i="13"/>
  <c r="H2588" i="13"/>
  <c r="G2588" i="13"/>
  <c r="F2588" i="13"/>
  <c r="J2587" i="13"/>
  <c r="I2587" i="13"/>
  <c r="H2587" i="13"/>
  <c r="G2587" i="13"/>
  <c r="F2587" i="13"/>
  <c r="J2586" i="13"/>
  <c r="I2586" i="13"/>
  <c r="H2586" i="13"/>
  <c r="G2586" i="13"/>
  <c r="F2586" i="13"/>
  <c r="J2585" i="13"/>
  <c r="I2585" i="13"/>
  <c r="H2585" i="13"/>
  <c r="G2585" i="13"/>
  <c r="F2585" i="13"/>
  <c r="J2584" i="13"/>
  <c r="I2584" i="13"/>
  <c r="H2584" i="13"/>
  <c r="G2584" i="13"/>
  <c r="F2584" i="13"/>
  <c r="J2583" i="13"/>
  <c r="I2583" i="13"/>
  <c r="H2583" i="13"/>
  <c r="G2583" i="13"/>
  <c r="F2583" i="13"/>
  <c r="J2582" i="13"/>
  <c r="I2582" i="13"/>
  <c r="H2582" i="13"/>
  <c r="G2582" i="13"/>
  <c r="F2582" i="13"/>
  <c r="J2581" i="13"/>
  <c r="I2581" i="13"/>
  <c r="H2581" i="13"/>
  <c r="G2581" i="13"/>
  <c r="F2581" i="13"/>
  <c r="J2580" i="13"/>
  <c r="I2580" i="13"/>
  <c r="H2580" i="13"/>
  <c r="G2580" i="13"/>
  <c r="F2580" i="13"/>
  <c r="J2579" i="13"/>
  <c r="I2579" i="13"/>
  <c r="H2579" i="13"/>
  <c r="G2579" i="13"/>
  <c r="F2579" i="13"/>
  <c r="J2578" i="13"/>
  <c r="I2578" i="13"/>
  <c r="H2578" i="13"/>
  <c r="G2578" i="13"/>
  <c r="F2578" i="13"/>
  <c r="J2577" i="13"/>
  <c r="I2577" i="13"/>
  <c r="H2577" i="13"/>
  <c r="G2577" i="13"/>
  <c r="F2577" i="13"/>
  <c r="J2576" i="13"/>
  <c r="I2576" i="13"/>
  <c r="H2576" i="13"/>
  <c r="G2576" i="13"/>
  <c r="F2576" i="13"/>
  <c r="J2575" i="13"/>
  <c r="I2575" i="13"/>
  <c r="H2575" i="13"/>
  <c r="G2575" i="13"/>
  <c r="F2575" i="13"/>
  <c r="J2574" i="13"/>
  <c r="I2574" i="13"/>
  <c r="H2574" i="13"/>
  <c r="G2574" i="13"/>
  <c r="F2574" i="13"/>
  <c r="J2573" i="13"/>
  <c r="I2573" i="13"/>
  <c r="H2573" i="13"/>
  <c r="G2573" i="13"/>
  <c r="F2573" i="13"/>
  <c r="J2572" i="13"/>
  <c r="I2572" i="13"/>
  <c r="H2572" i="13"/>
  <c r="G2572" i="13"/>
  <c r="F2572" i="13"/>
  <c r="J2571" i="13"/>
  <c r="I2571" i="13"/>
  <c r="H2571" i="13"/>
  <c r="G2571" i="13"/>
  <c r="F2571" i="13"/>
  <c r="J2570" i="13"/>
  <c r="I2570" i="13"/>
  <c r="H2570" i="13"/>
  <c r="G2570" i="13"/>
  <c r="F2570" i="13"/>
  <c r="J2569" i="13"/>
  <c r="I2569" i="13"/>
  <c r="H2569" i="13"/>
  <c r="G2569" i="13"/>
  <c r="F2569" i="13"/>
  <c r="J2568" i="13"/>
  <c r="I2568" i="13"/>
  <c r="H2568" i="13"/>
  <c r="G2568" i="13"/>
  <c r="F2568" i="13"/>
  <c r="J2567" i="13"/>
  <c r="I2567" i="13"/>
  <c r="H2567" i="13"/>
  <c r="G2567" i="13"/>
  <c r="F2567" i="13"/>
  <c r="J2566" i="13"/>
  <c r="I2566" i="13"/>
  <c r="H2566" i="13"/>
  <c r="G2566" i="13"/>
  <c r="F2566" i="13"/>
  <c r="J2565" i="13"/>
  <c r="I2565" i="13"/>
  <c r="H2565" i="13"/>
  <c r="G2565" i="13"/>
  <c r="F2565" i="13"/>
  <c r="J2564" i="13"/>
  <c r="I2564" i="13"/>
  <c r="H2564" i="13"/>
  <c r="G2564" i="13"/>
  <c r="F2564" i="13"/>
  <c r="J2563" i="13"/>
  <c r="I2563" i="13"/>
  <c r="H2563" i="13"/>
  <c r="G2563" i="13"/>
  <c r="F2563" i="13"/>
  <c r="J2562" i="13"/>
  <c r="I2562" i="13"/>
  <c r="H2562" i="13"/>
  <c r="G2562" i="13"/>
  <c r="F2562" i="13"/>
  <c r="J2561" i="13"/>
  <c r="I2561" i="13"/>
  <c r="H2561" i="13"/>
  <c r="G2561" i="13"/>
  <c r="F2561" i="13"/>
  <c r="J2560" i="13"/>
  <c r="I2560" i="13"/>
  <c r="H2560" i="13"/>
  <c r="G2560" i="13"/>
  <c r="F2560" i="13"/>
  <c r="J2559" i="13"/>
  <c r="I2559" i="13"/>
  <c r="H2559" i="13"/>
  <c r="G2559" i="13"/>
  <c r="F2559" i="13"/>
  <c r="J2558" i="13"/>
  <c r="I2558" i="13"/>
  <c r="H2558" i="13"/>
  <c r="G2558" i="13"/>
  <c r="F2558" i="13"/>
  <c r="J2557" i="13"/>
  <c r="I2557" i="13"/>
  <c r="H2557" i="13"/>
  <c r="G2557" i="13"/>
  <c r="F2557" i="13"/>
  <c r="J2556" i="13"/>
  <c r="I2556" i="13"/>
  <c r="H2556" i="13"/>
  <c r="G2556" i="13"/>
  <c r="F2556" i="13"/>
  <c r="J2555" i="13"/>
  <c r="I2555" i="13"/>
  <c r="H2555" i="13"/>
  <c r="G2555" i="13"/>
  <c r="F2555" i="13"/>
  <c r="J2554" i="13"/>
  <c r="I2554" i="13"/>
  <c r="H2554" i="13"/>
  <c r="G2554" i="13"/>
  <c r="F2554" i="13"/>
  <c r="J2553" i="13"/>
  <c r="I2553" i="13"/>
  <c r="H2553" i="13"/>
  <c r="G2553" i="13"/>
  <c r="F2553" i="13"/>
  <c r="J2552" i="13"/>
  <c r="I2552" i="13"/>
  <c r="H2552" i="13"/>
  <c r="G2552" i="13"/>
  <c r="F2552" i="13"/>
  <c r="J2551" i="13"/>
  <c r="I2551" i="13"/>
  <c r="H2551" i="13"/>
  <c r="G2551" i="13"/>
  <c r="F2551" i="13"/>
  <c r="J2550" i="13"/>
  <c r="I2550" i="13"/>
  <c r="H2550" i="13"/>
  <c r="G2550" i="13"/>
  <c r="F2550" i="13"/>
  <c r="J2549" i="13"/>
  <c r="I2549" i="13"/>
  <c r="H2549" i="13"/>
  <c r="G2549" i="13"/>
  <c r="F2549" i="13"/>
  <c r="J2548" i="13"/>
  <c r="I2548" i="13"/>
  <c r="H2548" i="13"/>
  <c r="G2548" i="13"/>
  <c r="F2548" i="13"/>
  <c r="J2547" i="13"/>
  <c r="I2547" i="13"/>
  <c r="H2547" i="13"/>
  <c r="G2547" i="13"/>
  <c r="F2547" i="13"/>
  <c r="J2546" i="13"/>
  <c r="I2546" i="13"/>
  <c r="H2546" i="13"/>
  <c r="G2546" i="13"/>
  <c r="F2546" i="13"/>
  <c r="J2545" i="13"/>
  <c r="I2545" i="13"/>
  <c r="H2545" i="13"/>
  <c r="G2545" i="13"/>
  <c r="F2545" i="13"/>
  <c r="J2544" i="13"/>
  <c r="I2544" i="13"/>
  <c r="H2544" i="13"/>
  <c r="G2544" i="13"/>
  <c r="F2544" i="13"/>
  <c r="J2543" i="13"/>
  <c r="I2543" i="13"/>
  <c r="H2543" i="13"/>
  <c r="G2543" i="13"/>
  <c r="F2543" i="13"/>
  <c r="J2542" i="13"/>
  <c r="I2542" i="13"/>
  <c r="H2542" i="13"/>
  <c r="G2542" i="13"/>
  <c r="F2542" i="13"/>
  <c r="J2541" i="13"/>
  <c r="I2541" i="13"/>
  <c r="H2541" i="13"/>
  <c r="G2541" i="13"/>
  <c r="F2541" i="13"/>
  <c r="J2540" i="13"/>
  <c r="I2540" i="13"/>
  <c r="H2540" i="13"/>
  <c r="G2540" i="13"/>
  <c r="F2540" i="13"/>
  <c r="J2539" i="13"/>
  <c r="I2539" i="13"/>
  <c r="H2539" i="13"/>
  <c r="G2539" i="13"/>
  <c r="F2539" i="13"/>
  <c r="J2538" i="13"/>
  <c r="I2538" i="13"/>
  <c r="H2538" i="13"/>
  <c r="G2538" i="13"/>
  <c r="F2538" i="13"/>
  <c r="J2537" i="13"/>
  <c r="I2537" i="13"/>
  <c r="H2537" i="13"/>
  <c r="G2537" i="13"/>
  <c r="F2537" i="13"/>
  <c r="J2536" i="13"/>
  <c r="I2536" i="13"/>
  <c r="H2536" i="13"/>
  <c r="G2536" i="13"/>
  <c r="F2536" i="13"/>
  <c r="J2535" i="13"/>
  <c r="I2535" i="13"/>
  <c r="H2535" i="13"/>
  <c r="G2535" i="13"/>
  <c r="F2535" i="13"/>
  <c r="J2534" i="13"/>
  <c r="I2534" i="13"/>
  <c r="H2534" i="13"/>
  <c r="G2534" i="13"/>
  <c r="F2534" i="13"/>
  <c r="J2533" i="13"/>
  <c r="I2533" i="13"/>
  <c r="H2533" i="13"/>
  <c r="G2533" i="13"/>
  <c r="F2533" i="13"/>
  <c r="J2532" i="13"/>
  <c r="I2532" i="13"/>
  <c r="H2532" i="13"/>
  <c r="G2532" i="13"/>
  <c r="F2532" i="13"/>
  <c r="J2531" i="13"/>
  <c r="I2531" i="13"/>
  <c r="H2531" i="13"/>
  <c r="G2531" i="13"/>
  <c r="F2531" i="13"/>
  <c r="J2530" i="13"/>
  <c r="I2530" i="13"/>
  <c r="H2530" i="13"/>
  <c r="G2530" i="13"/>
  <c r="F2530" i="13"/>
  <c r="J2529" i="13"/>
  <c r="I2529" i="13"/>
  <c r="H2529" i="13"/>
  <c r="G2529" i="13"/>
  <c r="F2529" i="13"/>
  <c r="J2528" i="13"/>
  <c r="I2528" i="13"/>
  <c r="H2528" i="13"/>
  <c r="G2528" i="13"/>
  <c r="F2528" i="13"/>
  <c r="J2527" i="13"/>
  <c r="I2527" i="13"/>
  <c r="H2527" i="13"/>
  <c r="G2527" i="13"/>
  <c r="F2527" i="13"/>
  <c r="J2526" i="13"/>
  <c r="I2526" i="13"/>
  <c r="H2526" i="13"/>
  <c r="G2526" i="13"/>
  <c r="F2526" i="13"/>
  <c r="J2525" i="13"/>
  <c r="I2525" i="13"/>
  <c r="H2525" i="13"/>
  <c r="G2525" i="13"/>
  <c r="F2525" i="13"/>
  <c r="J2524" i="13"/>
  <c r="I2524" i="13"/>
  <c r="H2524" i="13"/>
  <c r="G2524" i="13"/>
  <c r="F2524" i="13"/>
  <c r="J2523" i="13"/>
  <c r="I2523" i="13"/>
  <c r="H2523" i="13"/>
  <c r="G2523" i="13"/>
  <c r="F2523" i="13"/>
  <c r="J2522" i="13"/>
  <c r="I2522" i="13"/>
  <c r="H2522" i="13"/>
  <c r="G2522" i="13"/>
  <c r="F2522" i="13"/>
  <c r="J2521" i="13"/>
  <c r="I2521" i="13"/>
  <c r="H2521" i="13"/>
  <c r="G2521" i="13"/>
  <c r="F2521" i="13"/>
  <c r="J2520" i="13"/>
  <c r="I2520" i="13"/>
  <c r="H2520" i="13"/>
  <c r="G2520" i="13"/>
  <c r="F2520" i="13"/>
  <c r="J2519" i="13"/>
  <c r="I2519" i="13"/>
  <c r="H2519" i="13"/>
  <c r="G2519" i="13"/>
  <c r="F2519" i="13"/>
  <c r="J2518" i="13"/>
  <c r="I2518" i="13"/>
  <c r="H2518" i="13"/>
  <c r="G2518" i="13"/>
  <c r="F2518" i="13"/>
  <c r="J2517" i="13"/>
  <c r="I2517" i="13"/>
  <c r="H2517" i="13"/>
  <c r="G2517" i="13"/>
  <c r="F2517" i="13"/>
  <c r="J2516" i="13"/>
  <c r="I2516" i="13"/>
  <c r="H2516" i="13"/>
  <c r="G2516" i="13"/>
  <c r="F2516" i="13"/>
  <c r="J2515" i="13"/>
  <c r="I2515" i="13"/>
  <c r="H2515" i="13"/>
  <c r="G2515" i="13"/>
  <c r="F2515" i="13"/>
  <c r="J2514" i="13"/>
  <c r="I2514" i="13"/>
  <c r="H2514" i="13"/>
  <c r="G2514" i="13"/>
  <c r="F2514" i="13"/>
  <c r="J2513" i="13"/>
  <c r="I2513" i="13"/>
  <c r="H2513" i="13"/>
  <c r="G2513" i="13"/>
  <c r="F2513" i="13"/>
  <c r="J2512" i="13"/>
  <c r="I2512" i="13"/>
  <c r="H2512" i="13"/>
  <c r="G2512" i="13"/>
  <c r="F2512" i="13"/>
  <c r="J2511" i="13"/>
  <c r="I2511" i="13"/>
  <c r="H2511" i="13"/>
  <c r="G2511" i="13"/>
  <c r="F2511" i="13"/>
  <c r="J2510" i="13"/>
  <c r="I2510" i="13"/>
  <c r="H2510" i="13"/>
  <c r="G2510" i="13"/>
  <c r="F2510" i="13"/>
  <c r="J2509" i="13"/>
  <c r="I2509" i="13"/>
  <c r="H2509" i="13"/>
  <c r="G2509" i="13"/>
  <c r="F2509" i="13"/>
  <c r="J2508" i="13"/>
  <c r="I2508" i="13"/>
  <c r="H2508" i="13"/>
  <c r="G2508" i="13"/>
  <c r="F2508" i="13"/>
  <c r="J2507" i="13"/>
  <c r="I2507" i="13"/>
  <c r="H2507" i="13"/>
  <c r="G2507" i="13"/>
  <c r="F2507" i="13"/>
  <c r="J2506" i="13"/>
  <c r="I2506" i="13"/>
  <c r="H2506" i="13"/>
  <c r="G2506" i="13"/>
  <c r="F2506" i="13"/>
  <c r="J2505" i="13"/>
  <c r="I2505" i="13"/>
  <c r="H2505" i="13"/>
  <c r="G2505" i="13"/>
  <c r="F2505" i="13"/>
  <c r="J2504" i="13"/>
  <c r="I2504" i="13"/>
  <c r="H2504" i="13"/>
  <c r="G2504" i="13"/>
  <c r="F2504" i="13"/>
  <c r="J2503" i="13"/>
  <c r="I2503" i="13"/>
  <c r="H2503" i="13"/>
  <c r="G2503" i="13"/>
  <c r="F2503" i="13"/>
  <c r="J2502" i="13"/>
  <c r="I2502" i="13"/>
  <c r="H2502" i="13"/>
  <c r="G2502" i="13"/>
  <c r="F2502" i="13"/>
  <c r="J2501" i="13"/>
  <c r="I2501" i="13"/>
  <c r="H2501" i="13"/>
  <c r="G2501" i="13"/>
  <c r="F2501" i="13"/>
  <c r="J2500" i="13"/>
  <c r="I2500" i="13"/>
  <c r="H2500" i="13"/>
  <c r="G2500" i="13"/>
  <c r="F2500" i="13"/>
  <c r="J2499" i="13"/>
  <c r="I2499" i="13"/>
  <c r="H2499" i="13"/>
  <c r="G2499" i="13"/>
  <c r="F2499" i="13"/>
  <c r="J2498" i="13"/>
  <c r="I2498" i="13"/>
  <c r="H2498" i="13"/>
  <c r="G2498" i="13"/>
  <c r="F2498" i="13"/>
  <c r="J2497" i="13"/>
  <c r="I2497" i="13"/>
  <c r="H2497" i="13"/>
  <c r="G2497" i="13"/>
  <c r="F2497" i="13"/>
  <c r="J2496" i="13"/>
  <c r="I2496" i="13"/>
  <c r="H2496" i="13"/>
  <c r="G2496" i="13"/>
  <c r="F2496" i="13"/>
  <c r="J2495" i="13"/>
  <c r="I2495" i="13"/>
  <c r="H2495" i="13"/>
  <c r="G2495" i="13"/>
  <c r="F2495" i="13"/>
  <c r="J2494" i="13"/>
  <c r="I2494" i="13"/>
  <c r="H2494" i="13"/>
  <c r="G2494" i="13"/>
  <c r="F2494" i="13"/>
  <c r="J2493" i="13"/>
  <c r="I2493" i="13"/>
  <c r="H2493" i="13"/>
  <c r="G2493" i="13"/>
  <c r="F2493" i="13"/>
  <c r="J2492" i="13"/>
  <c r="I2492" i="13"/>
  <c r="H2492" i="13"/>
  <c r="G2492" i="13"/>
  <c r="F2492" i="13"/>
  <c r="J2491" i="13"/>
  <c r="I2491" i="13"/>
  <c r="H2491" i="13"/>
  <c r="G2491" i="13"/>
  <c r="F2491" i="13"/>
  <c r="J2490" i="13"/>
  <c r="I2490" i="13"/>
  <c r="H2490" i="13"/>
  <c r="G2490" i="13"/>
  <c r="F2490" i="13"/>
  <c r="J2489" i="13"/>
  <c r="I2489" i="13"/>
  <c r="H2489" i="13"/>
  <c r="G2489" i="13"/>
  <c r="F2489" i="13"/>
  <c r="J2488" i="13"/>
  <c r="I2488" i="13"/>
  <c r="H2488" i="13"/>
  <c r="G2488" i="13"/>
  <c r="F2488" i="13"/>
  <c r="J2487" i="13"/>
  <c r="I2487" i="13"/>
  <c r="H2487" i="13"/>
  <c r="G2487" i="13"/>
  <c r="F2487" i="13"/>
  <c r="J2486" i="13"/>
  <c r="I2486" i="13"/>
  <c r="H2486" i="13"/>
  <c r="G2486" i="13"/>
  <c r="F2486" i="13"/>
  <c r="J2485" i="13"/>
  <c r="I2485" i="13"/>
  <c r="H2485" i="13"/>
  <c r="G2485" i="13"/>
  <c r="F2485" i="13"/>
  <c r="J2484" i="13"/>
  <c r="I2484" i="13"/>
  <c r="H2484" i="13"/>
  <c r="G2484" i="13"/>
  <c r="F2484" i="13"/>
  <c r="J2483" i="13"/>
  <c r="I2483" i="13"/>
  <c r="H2483" i="13"/>
  <c r="G2483" i="13"/>
  <c r="F2483" i="13"/>
  <c r="J2482" i="13"/>
  <c r="I2482" i="13"/>
  <c r="H2482" i="13"/>
  <c r="G2482" i="13"/>
  <c r="F2482" i="13"/>
  <c r="J2481" i="13"/>
  <c r="I2481" i="13"/>
  <c r="H2481" i="13"/>
  <c r="G2481" i="13"/>
  <c r="F2481" i="13"/>
  <c r="J2480" i="13"/>
  <c r="I2480" i="13"/>
  <c r="H2480" i="13"/>
  <c r="G2480" i="13"/>
  <c r="F2480" i="13"/>
  <c r="J2479" i="13"/>
  <c r="I2479" i="13"/>
  <c r="H2479" i="13"/>
  <c r="G2479" i="13"/>
  <c r="F2479" i="13"/>
  <c r="J2478" i="13"/>
  <c r="I2478" i="13"/>
  <c r="H2478" i="13"/>
  <c r="G2478" i="13"/>
  <c r="F2478" i="13"/>
  <c r="J2477" i="13"/>
  <c r="I2477" i="13"/>
  <c r="H2477" i="13"/>
  <c r="G2477" i="13"/>
  <c r="F2477" i="13"/>
  <c r="J2476" i="13"/>
  <c r="I2476" i="13"/>
  <c r="H2476" i="13"/>
  <c r="G2476" i="13"/>
  <c r="F2476" i="13"/>
  <c r="J2475" i="13"/>
  <c r="I2475" i="13"/>
  <c r="H2475" i="13"/>
  <c r="G2475" i="13"/>
  <c r="F2475" i="13"/>
  <c r="J2474" i="13"/>
  <c r="I2474" i="13"/>
  <c r="H2474" i="13"/>
  <c r="G2474" i="13"/>
  <c r="F2474" i="13"/>
  <c r="J2473" i="13"/>
  <c r="I2473" i="13"/>
  <c r="H2473" i="13"/>
  <c r="G2473" i="13"/>
  <c r="F2473" i="13"/>
  <c r="J2472" i="13"/>
  <c r="I2472" i="13"/>
  <c r="H2472" i="13"/>
  <c r="G2472" i="13"/>
  <c r="F2472" i="13"/>
  <c r="J2471" i="13"/>
  <c r="I2471" i="13"/>
  <c r="H2471" i="13"/>
  <c r="G2471" i="13"/>
  <c r="F2471" i="13"/>
  <c r="J2470" i="13"/>
  <c r="I2470" i="13"/>
  <c r="H2470" i="13"/>
  <c r="G2470" i="13"/>
  <c r="F2470" i="13"/>
  <c r="J2469" i="13"/>
  <c r="I2469" i="13"/>
  <c r="H2469" i="13"/>
  <c r="G2469" i="13"/>
  <c r="F2469" i="13"/>
  <c r="J2468" i="13"/>
  <c r="I2468" i="13"/>
  <c r="H2468" i="13"/>
  <c r="G2468" i="13"/>
  <c r="F2468" i="13"/>
  <c r="J2467" i="13"/>
  <c r="I2467" i="13"/>
  <c r="H2467" i="13"/>
  <c r="G2467" i="13"/>
  <c r="F2467" i="13"/>
  <c r="J2466" i="13"/>
  <c r="I2466" i="13"/>
  <c r="H2466" i="13"/>
  <c r="G2466" i="13"/>
  <c r="F2466" i="13"/>
  <c r="J2465" i="13"/>
  <c r="I2465" i="13"/>
  <c r="H2465" i="13"/>
  <c r="G2465" i="13"/>
  <c r="F2465" i="13"/>
  <c r="J2464" i="13"/>
  <c r="I2464" i="13"/>
  <c r="H2464" i="13"/>
  <c r="G2464" i="13"/>
  <c r="F2464" i="13"/>
  <c r="J2463" i="13"/>
  <c r="I2463" i="13"/>
  <c r="H2463" i="13"/>
  <c r="G2463" i="13"/>
  <c r="F2463" i="13"/>
  <c r="J2462" i="13"/>
  <c r="I2462" i="13"/>
  <c r="H2462" i="13"/>
  <c r="G2462" i="13"/>
  <c r="F2462" i="13"/>
  <c r="J2461" i="13"/>
  <c r="I2461" i="13"/>
  <c r="H2461" i="13"/>
  <c r="G2461" i="13"/>
  <c r="F2461" i="13"/>
  <c r="J2460" i="13"/>
  <c r="I2460" i="13"/>
  <c r="H2460" i="13"/>
  <c r="G2460" i="13"/>
  <c r="F2460" i="13"/>
  <c r="J2459" i="13"/>
  <c r="I2459" i="13"/>
  <c r="H2459" i="13"/>
  <c r="G2459" i="13"/>
  <c r="F2459" i="13"/>
  <c r="J2458" i="13"/>
  <c r="I2458" i="13"/>
  <c r="H2458" i="13"/>
  <c r="G2458" i="13"/>
  <c r="F2458" i="13"/>
  <c r="J2457" i="13"/>
  <c r="I2457" i="13"/>
  <c r="H2457" i="13"/>
  <c r="G2457" i="13"/>
  <c r="F2457" i="13"/>
  <c r="J2456" i="13"/>
  <c r="I2456" i="13"/>
  <c r="H2456" i="13"/>
  <c r="G2456" i="13"/>
  <c r="F2456" i="13"/>
  <c r="J2455" i="13"/>
  <c r="I2455" i="13"/>
  <c r="H2455" i="13"/>
  <c r="G2455" i="13"/>
  <c r="F2455" i="13"/>
  <c r="J2454" i="13"/>
  <c r="I2454" i="13"/>
  <c r="H2454" i="13"/>
  <c r="G2454" i="13"/>
  <c r="F2454" i="13"/>
  <c r="J2453" i="13"/>
  <c r="I2453" i="13"/>
  <c r="H2453" i="13"/>
  <c r="G2453" i="13"/>
  <c r="F2453" i="13"/>
  <c r="J2452" i="13"/>
  <c r="I2452" i="13"/>
  <c r="H2452" i="13"/>
  <c r="G2452" i="13"/>
  <c r="F2452" i="13"/>
  <c r="J2451" i="13"/>
  <c r="I2451" i="13"/>
  <c r="H2451" i="13"/>
  <c r="G2451" i="13"/>
  <c r="F2451" i="13"/>
  <c r="J2450" i="13"/>
  <c r="I2450" i="13"/>
  <c r="H2450" i="13"/>
  <c r="G2450" i="13"/>
  <c r="F2450" i="13"/>
  <c r="J2449" i="13"/>
  <c r="I2449" i="13"/>
  <c r="H2449" i="13"/>
  <c r="G2449" i="13"/>
  <c r="F2449" i="13"/>
  <c r="J2448" i="13"/>
  <c r="I2448" i="13"/>
  <c r="H2448" i="13"/>
  <c r="G2448" i="13"/>
  <c r="F2448" i="13"/>
  <c r="J2447" i="13"/>
  <c r="I2447" i="13"/>
  <c r="H2447" i="13"/>
  <c r="G2447" i="13"/>
  <c r="F2447" i="13"/>
  <c r="J2446" i="13"/>
  <c r="I2446" i="13"/>
  <c r="H2446" i="13"/>
  <c r="G2446" i="13"/>
  <c r="F2446" i="13"/>
  <c r="J2445" i="13"/>
  <c r="I2445" i="13"/>
  <c r="H2445" i="13"/>
  <c r="G2445" i="13"/>
  <c r="F2445" i="13"/>
  <c r="J2444" i="13"/>
  <c r="I2444" i="13"/>
  <c r="H2444" i="13"/>
  <c r="G2444" i="13"/>
  <c r="F2444" i="13"/>
  <c r="J2443" i="13"/>
  <c r="I2443" i="13"/>
  <c r="H2443" i="13"/>
  <c r="G2443" i="13"/>
  <c r="F2443" i="13"/>
  <c r="J2442" i="13"/>
  <c r="I2442" i="13"/>
  <c r="H2442" i="13"/>
  <c r="G2442" i="13"/>
  <c r="F2442" i="13"/>
  <c r="J2441" i="13"/>
  <c r="I2441" i="13"/>
  <c r="H2441" i="13"/>
  <c r="G2441" i="13"/>
  <c r="F2441" i="13"/>
  <c r="J2440" i="13"/>
  <c r="I2440" i="13"/>
  <c r="H2440" i="13"/>
  <c r="G2440" i="13"/>
  <c r="F2440" i="13"/>
  <c r="J2439" i="13"/>
  <c r="I2439" i="13"/>
  <c r="H2439" i="13"/>
  <c r="G2439" i="13"/>
  <c r="F2439" i="13"/>
  <c r="J2438" i="13"/>
  <c r="I2438" i="13"/>
  <c r="H2438" i="13"/>
  <c r="G2438" i="13"/>
  <c r="F2438" i="13"/>
  <c r="J2437" i="13"/>
  <c r="I2437" i="13"/>
  <c r="H2437" i="13"/>
  <c r="G2437" i="13"/>
  <c r="F2437" i="13"/>
  <c r="J2436" i="13"/>
  <c r="I2436" i="13"/>
  <c r="H2436" i="13"/>
  <c r="G2436" i="13"/>
  <c r="F2436" i="13"/>
  <c r="J2435" i="13"/>
  <c r="I2435" i="13"/>
  <c r="H2435" i="13"/>
  <c r="G2435" i="13"/>
  <c r="F2435" i="13"/>
  <c r="J2434" i="13"/>
  <c r="I2434" i="13"/>
  <c r="H2434" i="13"/>
  <c r="G2434" i="13"/>
  <c r="F2434" i="13"/>
  <c r="J2433" i="13"/>
  <c r="I2433" i="13"/>
  <c r="H2433" i="13"/>
  <c r="G2433" i="13"/>
  <c r="F2433" i="13"/>
  <c r="J2432" i="13"/>
  <c r="I2432" i="13"/>
  <c r="H2432" i="13"/>
  <c r="G2432" i="13"/>
  <c r="F2432" i="13"/>
  <c r="J2431" i="13"/>
  <c r="I2431" i="13"/>
  <c r="H2431" i="13"/>
  <c r="G2431" i="13"/>
  <c r="F2431" i="13"/>
  <c r="J2430" i="13"/>
  <c r="I2430" i="13"/>
  <c r="H2430" i="13"/>
  <c r="G2430" i="13"/>
  <c r="F2430" i="13"/>
  <c r="J2429" i="13"/>
  <c r="I2429" i="13"/>
  <c r="H2429" i="13"/>
  <c r="G2429" i="13"/>
  <c r="F2429" i="13"/>
  <c r="J2428" i="13"/>
  <c r="I2428" i="13"/>
  <c r="H2428" i="13"/>
  <c r="G2428" i="13"/>
  <c r="F2428" i="13"/>
  <c r="J2427" i="13"/>
  <c r="I2427" i="13"/>
  <c r="H2427" i="13"/>
  <c r="G2427" i="13"/>
  <c r="F2427" i="13"/>
  <c r="J2426" i="13"/>
  <c r="I2426" i="13"/>
  <c r="H2426" i="13"/>
  <c r="G2426" i="13"/>
  <c r="F2426" i="13"/>
  <c r="J2425" i="13"/>
  <c r="I2425" i="13"/>
  <c r="H2425" i="13"/>
  <c r="G2425" i="13"/>
  <c r="F2425" i="13"/>
  <c r="J2424" i="13"/>
  <c r="I2424" i="13"/>
  <c r="H2424" i="13"/>
  <c r="G2424" i="13"/>
  <c r="F2424" i="13"/>
  <c r="J2423" i="13"/>
  <c r="I2423" i="13"/>
  <c r="H2423" i="13"/>
  <c r="G2423" i="13"/>
  <c r="F2423" i="13"/>
  <c r="J2422" i="13"/>
  <c r="I2422" i="13"/>
  <c r="H2422" i="13"/>
  <c r="G2422" i="13"/>
  <c r="F2422" i="13"/>
  <c r="J2421" i="13"/>
  <c r="I2421" i="13"/>
  <c r="H2421" i="13"/>
  <c r="G2421" i="13"/>
  <c r="F2421" i="13"/>
  <c r="J2420" i="13"/>
  <c r="I2420" i="13"/>
  <c r="H2420" i="13"/>
  <c r="G2420" i="13"/>
  <c r="F2420" i="13"/>
  <c r="J2419" i="13"/>
  <c r="I2419" i="13"/>
  <c r="H2419" i="13"/>
  <c r="G2419" i="13"/>
  <c r="F2419" i="13"/>
  <c r="J2418" i="13"/>
  <c r="I2418" i="13"/>
  <c r="H2418" i="13"/>
  <c r="G2418" i="13"/>
  <c r="F2418" i="13"/>
  <c r="J2417" i="13"/>
  <c r="I2417" i="13"/>
  <c r="H2417" i="13"/>
  <c r="G2417" i="13"/>
  <c r="F2417" i="13"/>
  <c r="J2416" i="13"/>
  <c r="I2416" i="13"/>
  <c r="H2416" i="13"/>
  <c r="G2416" i="13"/>
  <c r="F2416" i="13"/>
  <c r="J2415" i="13"/>
  <c r="I2415" i="13"/>
  <c r="H2415" i="13"/>
  <c r="G2415" i="13"/>
  <c r="F2415" i="13"/>
  <c r="J2414" i="13"/>
  <c r="I2414" i="13"/>
  <c r="H2414" i="13"/>
  <c r="G2414" i="13"/>
  <c r="F2414" i="13"/>
  <c r="J2413" i="13"/>
  <c r="I2413" i="13"/>
  <c r="H2413" i="13"/>
  <c r="G2413" i="13"/>
  <c r="F2413" i="13"/>
  <c r="J2412" i="13"/>
  <c r="I2412" i="13"/>
  <c r="H2412" i="13"/>
  <c r="G2412" i="13"/>
  <c r="F2412" i="13"/>
  <c r="J2411" i="13"/>
  <c r="I2411" i="13"/>
  <c r="H2411" i="13"/>
  <c r="G2411" i="13"/>
  <c r="F2411" i="13"/>
  <c r="J2410" i="13"/>
  <c r="I2410" i="13"/>
  <c r="H2410" i="13"/>
  <c r="G2410" i="13"/>
  <c r="F2410" i="13"/>
  <c r="J2409" i="13"/>
  <c r="I2409" i="13"/>
  <c r="H2409" i="13"/>
  <c r="G2409" i="13"/>
  <c r="F2409" i="13"/>
  <c r="J2408" i="13"/>
  <c r="I2408" i="13"/>
  <c r="H2408" i="13"/>
  <c r="G2408" i="13"/>
  <c r="F2408" i="13"/>
  <c r="J2407" i="13"/>
  <c r="I2407" i="13"/>
  <c r="H2407" i="13"/>
  <c r="G2407" i="13"/>
  <c r="F2407" i="13"/>
  <c r="J2406" i="13"/>
  <c r="I2406" i="13"/>
  <c r="H2406" i="13"/>
  <c r="G2406" i="13"/>
  <c r="F2406" i="13"/>
  <c r="J2405" i="13"/>
  <c r="I2405" i="13"/>
  <c r="H2405" i="13"/>
  <c r="G2405" i="13"/>
  <c r="F2405" i="13"/>
  <c r="J2404" i="13"/>
  <c r="I2404" i="13"/>
  <c r="H2404" i="13"/>
  <c r="G2404" i="13"/>
  <c r="F2404" i="13"/>
  <c r="J2403" i="13"/>
  <c r="I2403" i="13"/>
  <c r="H2403" i="13"/>
  <c r="G2403" i="13"/>
  <c r="F2403" i="13"/>
  <c r="J2402" i="13"/>
  <c r="I2402" i="13"/>
  <c r="H2402" i="13"/>
  <c r="G2402" i="13"/>
  <c r="F2402" i="13"/>
  <c r="J2401" i="13"/>
  <c r="I2401" i="13"/>
  <c r="H2401" i="13"/>
  <c r="G2401" i="13"/>
  <c r="F2401" i="13"/>
  <c r="J2400" i="13"/>
  <c r="I2400" i="13"/>
  <c r="H2400" i="13"/>
  <c r="G2400" i="13"/>
  <c r="F2400" i="13"/>
  <c r="J2399" i="13"/>
  <c r="I2399" i="13"/>
  <c r="H2399" i="13"/>
  <c r="G2399" i="13"/>
  <c r="F2399" i="13"/>
  <c r="J2398" i="13"/>
  <c r="I2398" i="13"/>
  <c r="H2398" i="13"/>
  <c r="G2398" i="13"/>
  <c r="F2398" i="13"/>
  <c r="J2397" i="13"/>
  <c r="I2397" i="13"/>
  <c r="H2397" i="13"/>
  <c r="G2397" i="13"/>
  <c r="F2397" i="13"/>
  <c r="J2396" i="13"/>
  <c r="I2396" i="13"/>
  <c r="H2396" i="13"/>
  <c r="G2396" i="13"/>
  <c r="F2396" i="13"/>
  <c r="J2395" i="13"/>
  <c r="I2395" i="13"/>
  <c r="H2395" i="13"/>
  <c r="G2395" i="13"/>
  <c r="F2395" i="13"/>
  <c r="J2394" i="13"/>
  <c r="I2394" i="13"/>
  <c r="H2394" i="13"/>
  <c r="G2394" i="13"/>
  <c r="F2394" i="13"/>
  <c r="J2393" i="13"/>
  <c r="I2393" i="13"/>
  <c r="H2393" i="13"/>
  <c r="G2393" i="13"/>
  <c r="F2393" i="13"/>
  <c r="J2392" i="13"/>
  <c r="I2392" i="13"/>
  <c r="H2392" i="13"/>
  <c r="G2392" i="13"/>
  <c r="F2392" i="13"/>
  <c r="J2391" i="13"/>
  <c r="I2391" i="13"/>
  <c r="H2391" i="13"/>
  <c r="G2391" i="13"/>
  <c r="F2391" i="13"/>
  <c r="J2390" i="13"/>
  <c r="I2390" i="13"/>
  <c r="H2390" i="13"/>
  <c r="G2390" i="13"/>
  <c r="F2390" i="13"/>
  <c r="J2389" i="13"/>
  <c r="I2389" i="13"/>
  <c r="H2389" i="13"/>
  <c r="G2389" i="13"/>
  <c r="F2389" i="13"/>
  <c r="J2388" i="13"/>
  <c r="I2388" i="13"/>
  <c r="H2388" i="13"/>
  <c r="G2388" i="13"/>
  <c r="F2388" i="13"/>
  <c r="J2387" i="13"/>
  <c r="I2387" i="13"/>
  <c r="H2387" i="13"/>
  <c r="G2387" i="13"/>
  <c r="F2387" i="13"/>
  <c r="J2386" i="13"/>
  <c r="I2386" i="13"/>
  <c r="H2386" i="13"/>
  <c r="G2386" i="13"/>
  <c r="F2386" i="13"/>
  <c r="J2385" i="13"/>
  <c r="I2385" i="13"/>
  <c r="H2385" i="13"/>
  <c r="G2385" i="13"/>
  <c r="F2385" i="13"/>
  <c r="J2384" i="13"/>
  <c r="I2384" i="13"/>
  <c r="H2384" i="13"/>
  <c r="G2384" i="13"/>
  <c r="F2384" i="13"/>
  <c r="J2383" i="13"/>
  <c r="I2383" i="13"/>
  <c r="H2383" i="13"/>
  <c r="G2383" i="13"/>
  <c r="F2383" i="13"/>
  <c r="J2382" i="13"/>
  <c r="I2382" i="13"/>
  <c r="H2382" i="13"/>
  <c r="G2382" i="13"/>
  <c r="F2382" i="13"/>
  <c r="J2381" i="13"/>
  <c r="I2381" i="13"/>
  <c r="H2381" i="13"/>
  <c r="G2381" i="13"/>
  <c r="F2381" i="13"/>
  <c r="J2380" i="13"/>
  <c r="I2380" i="13"/>
  <c r="H2380" i="13"/>
  <c r="G2380" i="13"/>
  <c r="F2380" i="13"/>
  <c r="J2379" i="13"/>
  <c r="I2379" i="13"/>
  <c r="H2379" i="13"/>
  <c r="G2379" i="13"/>
  <c r="F2379" i="13"/>
  <c r="J2378" i="13"/>
  <c r="I2378" i="13"/>
  <c r="H2378" i="13"/>
  <c r="G2378" i="13"/>
  <c r="F2378" i="13"/>
  <c r="J2377" i="13"/>
  <c r="I2377" i="13"/>
  <c r="H2377" i="13"/>
  <c r="G2377" i="13"/>
  <c r="F2377" i="13"/>
  <c r="J2376" i="13"/>
  <c r="I2376" i="13"/>
  <c r="H2376" i="13"/>
  <c r="G2376" i="13"/>
  <c r="F2376" i="13"/>
  <c r="J2375" i="13"/>
  <c r="I2375" i="13"/>
  <c r="H2375" i="13"/>
  <c r="G2375" i="13"/>
  <c r="F2375" i="13"/>
  <c r="J2374" i="13"/>
  <c r="I2374" i="13"/>
  <c r="H2374" i="13"/>
  <c r="G2374" i="13"/>
  <c r="F2374" i="13"/>
  <c r="J2373" i="13"/>
  <c r="I2373" i="13"/>
  <c r="H2373" i="13"/>
  <c r="G2373" i="13"/>
  <c r="F2373" i="13"/>
  <c r="J2372" i="13"/>
  <c r="I2372" i="13"/>
  <c r="H2372" i="13"/>
  <c r="G2372" i="13"/>
  <c r="F2372" i="13"/>
  <c r="J2371" i="13"/>
  <c r="I2371" i="13"/>
  <c r="H2371" i="13"/>
  <c r="G2371" i="13"/>
  <c r="F2371" i="13"/>
  <c r="J2370" i="13"/>
  <c r="I2370" i="13"/>
  <c r="H2370" i="13"/>
  <c r="G2370" i="13"/>
  <c r="F2370" i="13"/>
  <c r="J2369" i="13"/>
  <c r="I2369" i="13"/>
  <c r="H2369" i="13"/>
  <c r="G2369" i="13"/>
  <c r="F2369" i="13"/>
  <c r="J2368" i="13"/>
  <c r="I2368" i="13"/>
  <c r="H2368" i="13"/>
  <c r="G2368" i="13"/>
  <c r="F2368" i="13"/>
  <c r="J2367" i="13"/>
  <c r="I2367" i="13"/>
  <c r="H2367" i="13"/>
  <c r="G2367" i="13"/>
  <c r="F2367" i="13"/>
  <c r="J2366" i="13"/>
  <c r="I2366" i="13"/>
  <c r="H2366" i="13"/>
  <c r="G2366" i="13"/>
  <c r="F2366" i="13"/>
  <c r="J2365" i="13"/>
  <c r="I2365" i="13"/>
  <c r="H2365" i="13"/>
  <c r="G2365" i="13"/>
  <c r="F2365" i="13"/>
  <c r="J2364" i="13"/>
  <c r="I2364" i="13"/>
  <c r="H2364" i="13"/>
  <c r="G2364" i="13"/>
  <c r="F2364" i="13"/>
  <c r="J2363" i="13"/>
  <c r="I2363" i="13"/>
  <c r="H2363" i="13"/>
  <c r="G2363" i="13"/>
  <c r="F2363" i="13"/>
  <c r="J2362" i="13"/>
  <c r="I2362" i="13"/>
  <c r="H2362" i="13"/>
  <c r="G2362" i="13"/>
  <c r="F2362" i="13"/>
  <c r="J2361" i="13"/>
  <c r="I2361" i="13"/>
  <c r="H2361" i="13"/>
  <c r="G2361" i="13"/>
  <c r="F2361" i="13"/>
  <c r="J2360" i="13"/>
  <c r="I2360" i="13"/>
  <c r="H2360" i="13"/>
  <c r="G2360" i="13"/>
  <c r="F2360" i="13"/>
  <c r="J2359" i="13"/>
  <c r="I2359" i="13"/>
  <c r="H2359" i="13"/>
  <c r="G2359" i="13"/>
  <c r="F2359" i="13"/>
  <c r="J2358" i="13"/>
  <c r="I2358" i="13"/>
  <c r="H2358" i="13"/>
  <c r="G2358" i="13"/>
  <c r="F2358" i="13"/>
  <c r="J2357" i="13"/>
  <c r="I2357" i="13"/>
  <c r="H2357" i="13"/>
  <c r="G2357" i="13"/>
  <c r="F2357" i="13"/>
  <c r="J2356" i="13"/>
  <c r="I2356" i="13"/>
  <c r="H2356" i="13"/>
  <c r="G2356" i="13"/>
  <c r="F2356" i="13"/>
  <c r="J2355" i="13"/>
  <c r="I2355" i="13"/>
  <c r="H2355" i="13"/>
  <c r="G2355" i="13"/>
  <c r="F2355" i="13"/>
  <c r="J2354" i="13"/>
  <c r="I2354" i="13"/>
  <c r="H2354" i="13"/>
  <c r="G2354" i="13"/>
  <c r="F2354" i="13"/>
  <c r="J2353" i="13"/>
  <c r="I2353" i="13"/>
  <c r="H2353" i="13"/>
  <c r="G2353" i="13"/>
  <c r="F2353" i="13"/>
  <c r="J2352" i="13"/>
  <c r="I2352" i="13"/>
  <c r="H2352" i="13"/>
  <c r="G2352" i="13"/>
  <c r="F2352" i="13"/>
  <c r="J2351" i="13"/>
  <c r="I2351" i="13"/>
  <c r="H2351" i="13"/>
  <c r="G2351" i="13"/>
  <c r="F2351" i="13"/>
  <c r="J2350" i="13"/>
  <c r="I2350" i="13"/>
  <c r="H2350" i="13"/>
  <c r="G2350" i="13"/>
  <c r="F2350" i="13"/>
  <c r="J2349" i="13"/>
  <c r="I2349" i="13"/>
  <c r="H2349" i="13"/>
  <c r="G2349" i="13"/>
  <c r="F2349" i="13"/>
  <c r="J2348" i="13"/>
  <c r="I2348" i="13"/>
  <c r="H2348" i="13"/>
  <c r="G2348" i="13"/>
  <c r="F2348" i="13"/>
  <c r="J2347" i="13"/>
  <c r="I2347" i="13"/>
  <c r="H2347" i="13"/>
  <c r="G2347" i="13"/>
  <c r="F2347" i="13"/>
  <c r="J2346" i="13"/>
  <c r="I2346" i="13"/>
  <c r="H2346" i="13"/>
  <c r="G2346" i="13"/>
  <c r="F2346" i="13"/>
  <c r="J2345" i="13"/>
  <c r="I2345" i="13"/>
  <c r="H2345" i="13"/>
  <c r="G2345" i="13"/>
  <c r="F2345" i="13"/>
  <c r="J2344" i="13"/>
  <c r="I2344" i="13"/>
  <c r="H2344" i="13"/>
  <c r="G2344" i="13"/>
  <c r="F2344" i="13"/>
  <c r="J2343" i="13"/>
  <c r="I2343" i="13"/>
  <c r="H2343" i="13"/>
  <c r="G2343" i="13"/>
  <c r="F2343" i="13"/>
  <c r="J2342" i="13"/>
  <c r="I2342" i="13"/>
  <c r="H2342" i="13"/>
  <c r="G2342" i="13"/>
  <c r="F2342" i="13"/>
  <c r="J2341" i="13"/>
  <c r="I2341" i="13"/>
  <c r="H2341" i="13"/>
  <c r="G2341" i="13"/>
  <c r="F2341" i="13"/>
  <c r="J2340" i="13"/>
  <c r="I2340" i="13"/>
  <c r="H2340" i="13"/>
  <c r="G2340" i="13"/>
  <c r="F2340" i="13"/>
  <c r="J2339" i="13"/>
  <c r="I2339" i="13"/>
  <c r="H2339" i="13"/>
  <c r="G2339" i="13"/>
  <c r="F2339" i="13"/>
  <c r="J2338" i="13"/>
  <c r="I2338" i="13"/>
  <c r="H2338" i="13"/>
  <c r="G2338" i="13"/>
  <c r="F2338" i="13"/>
  <c r="J2337" i="13"/>
  <c r="I2337" i="13"/>
  <c r="H2337" i="13"/>
  <c r="G2337" i="13"/>
  <c r="F2337" i="13"/>
  <c r="J2336" i="13"/>
  <c r="I2336" i="13"/>
  <c r="H2336" i="13"/>
  <c r="G2336" i="13"/>
  <c r="F2336" i="13"/>
  <c r="J2335" i="13"/>
  <c r="I2335" i="13"/>
  <c r="H2335" i="13"/>
  <c r="G2335" i="13"/>
  <c r="F2335" i="13"/>
  <c r="J2334" i="13"/>
  <c r="I2334" i="13"/>
  <c r="H2334" i="13"/>
  <c r="G2334" i="13"/>
  <c r="F2334" i="13"/>
  <c r="J2333" i="13"/>
  <c r="I2333" i="13"/>
  <c r="H2333" i="13"/>
  <c r="G2333" i="13"/>
  <c r="F2333" i="13"/>
  <c r="J2332" i="13"/>
  <c r="I2332" i="13"/>
  <c r="H2332" i="13"/>
  <c r="G2332" i="13"/>
  <c r="F2332" i="13"/>
  <c r="J2331" i="13"/>
  <c r="I2331" i="13"/>
  <c r="H2331" i="13"/>
  <c r="G2331" i="13"/>
  <c r="F2331" i="13"/>
  <c r="J2330" i="13"/>
  <c r="I2330" i="13"/>
  <c r="H2330" i="13"/>
  <c r="G2330" i="13"/>
  <c r="F2330" i="13"/>
  <c r="J2329" i="13"/>
  <c r="I2329" i="13"/>
  <c r="H2329" i="13"/>
  <c r="G2329" i="13"/>
  <c r="F2329" i="13"/>
  <c r="J2328" i="13"/>
  <c r="I2328" i="13"/>
  <c r="H2328" i="13"/>
  <c r="G2328" i="13"/>
  <c r="F2328" i="13"/>
  <c r="J2327" i="13"/>
  <c r="I2327" i="13"/>
  <c r="H2327" i="13"/>
  <c r="G2327" i="13"/>
  <c r="F2327" i="13"/>
  <c r="J2326" i="13"/>
  <c r="I2326" i="13"/>
  <c r="H2326" i="13"/>
  <c r="G2326" i="13"/>
  <c r="F2326" i="13"/>
  <c r="J2325" i="13"/>
  <c r="I2325" i="13"/>
  <c r="H2325" i="13"/>
  <c r="G2325" i="13"/>
  <c r="F2325" i="13"/>
  <c r="J2324" i="13"/>
  <c r="I2324" i="13"/>
  <c r="H2324" i="13"/>
  <c r="G2324" i="13"/>
  <c r="F2324" i="13"/>
  <c r="J2323" i="13"/>
  <c r="I2323" i="13"/>
  <c r="H2323" i="13"/>
  <c r="G2323" i="13"/>
  <c r="F2323" i="13"/>
  <c r="J2322" i="13"/>
  <c r="I2322" i="13"/>
  <c r="H2322" i="13"/>
  <c r="G2322" i="13"/>
  <c r="F2322" i="13"/>
  <c r="J2321" i="13"/>
  <c r="I2321" i="13"/>
  <c r="H2321" i="13"/>
  <c r="G2321" i="13"/>
  <c r="F2321" i="13"/>
  <c r="J2320" i="13"/>
  <c r="I2320" i="13"/>
  <c r="H2320" i="13"/>
  <c r="G2320" i="13"/>
  <c r="F2320" i="13"/>
  <c r="J2319" i="13"/>
  <c r="I2319" i="13"/>
  <c r="H2319" i="13"/>
  <c r="G2319" i="13"/>
  <c r="F2319" i="13"/>
  <c r="J2318" i="13"/>
  <c r="I2318" i="13"/>
  <c r="H2318" i="13"/>
  <c r="G2318" i="13"/>
  <c r="F2318" i="13"/>
  <c r="J2317" i="13"/>
  <c r="I2317" i="13"/>
  <c r="H2317" i="13"/>
  <c r="G2317" i="13"/>
  <c r="F2317" i="13"/>
  <c r="J2316" i="13"/>
  <c r="I2316" i="13"/>
  <c r="H2316" i="13"/>
  <c r="G2316" i="13"/>
  <c r="F2316" i="13"/>
  <c r="J2315" i="13"/>
  <c r="I2315" i="13"/>
  <c r="H2315" i="13"/>
  <c r="G2315" i="13"/>
  <c r="F2315" i="13"/>
  <c r="J2314" i="13"/>
  <c r="I2314" i="13"/>
  <c r="H2314" i="13"/>
  <c r="G2314" i="13"/>
  <c r="F2314" i="13"/>
  <c r="J2313" i="13"/>
  <c r="I2313" i="13"/>
  <c r="H2313" i="13"/>
  <c r="G2313" i="13"/>
  <c r="F2313" i="13"/>
  <c r="J2312" i="13"/>
  <c r="I2312" i="13"/>
  <c r="H2312" i="13"/>
  <c r="G2312" i="13"/>
  <c r="F2312" i="13"/>
  <c r="J2311" i="13"/>
  <c r="I2311" i="13"/>
  <c r="H2311" i="13"/>
  <c r="G2311" i="13"/>
  <c r="F2311" i="13"/>
  <c r="J2310" i="13"/>
  <c r="I2310" i="13"/>
  <c r="H2310" i="13"/>
  <c r="G2310" i="13"/>
  <c r="F2310" i="13"/>
  <c r="J2309" i="13"/>
  <c r="I2309" i="13"/>
  <c r="H2309" i="13"/>
  <c r="G2309" i="13"/>
  <c r="F2309" i="13"/>
  <c r="J2308" i="13"/>
  <c r="I2308" i="13"/>
  <c r="H2308" i="13"/>
  <c r="G2308" i="13"/>
  <c r="F2308" i="13"/>
  <c r="J2307" i="13"/>
  <c r="I2307" i="13"/>
  <c r="H2307" i="13"/>
  <c r="G2307" i="13"/>
  <c r="F2307" i="13"/>
  <c r="J2306" i="13"/>
  <c r="I2306" i="13"/>
  <c r="H2306" i="13"/>
  <c r="G2306" i="13"/>
  <c r="F2306" i="13"/>
  <c r="J2305" i="13"/>
  <c r="I2305" i="13"/>
  <c r="H2305" i="13"/>
  <c r="G2305" i="13"/>
  <c r="F2305" i="13"/>
  <c r="J2304" i="13"/>
  <c r="I2304" i="13"/>
  <c r="H2304" i="13"/>
  <c r="G2304" i="13"/>
  <c r="F2304" i="13"/>
  <c r="J2303" i="13"/>
  <c r="I2303" i="13"/>
  <c r="H2303" i="13"/>
  <c r="G2303" i="13"/>
  <c r="F2303" i="13"/>
  <c r="J2302" i="13"/>
  <c r="I2302" i="13"/>
  <c r="H2302" i="13"/>
  <c r="G2302" i="13"/>
  <c r="F2302" i="13"/>
  <c r="J2301" i="13"/>
  <c r="I2301" i="13"/>
  <c r="H2301" i="13"/>
  <c r="G2301" i="13"/>
  <c r="F2301" i="13"/>
  <c r="J2300" i="13"/>
  <c r="I2300" i="13"/>
  <c r="H2300" i="13"/>
  <c r="G2300" i="13"/>
  <c r="F2300" i="13"/>
  <c r="J2299" i="13"/>
  <c r="I2299" i="13"/>
  <c r="H2299" i="13"/>
  <c r="G2299" i="13"/>
  <c r="F2299" i="13"/>
  <c r="J2298" i="13"/>
  <c r="I2298" i="13"/>
  <c r="H2298" i="13"/>
  <c r="G2298" i="13"/>
  <c r="F2298" i="13"/>
  <c r="J2297" i="13"/>
  <c r="I2297" i="13"/>
  <c r="H2297" i="13"/>
  <c r="G2297" i="13"/>
  <c r="F2297" i="13"/>
  <c r="J2296" i="13"/>
  <c r="I2296" i="13"/>
  <c r="H2296" i="13"/>
  <c r="G2296" i="13"/>
  <c r="F2296" i="13"/>
  <c r="J2295" i="13"/>
  <c r="I2295" i="13"/>
  <c r="H2295" i="13"/>
  <c r="G2295" i="13"/>
  <c r="F2295" i="13"/>
  <c r="J2294" i="13"/>
  <c r="I2294" i="13"/>
  <c r="H2294" i="13"/>
  <c r="G2294" i="13"/>
  <c r="F2294" i="13"/>
  <c r="J2293" i="13"/>
  <c r="I2293" i="13"/>
  <c r="H2293" i="13"/>
  <c r="G2293" i="13"/>
  <c r="F2293" i="13"/>
  <c r="J2292" i="13"/>
  <c r="I2292" i="13"/>
  <c r="H2292" i="13"/>
  <c r="G2292" i="13"/>
  <c r="F2292" i="13"/>
  <c r="J2291" i="13"/>
  <c r="I2291" i="13"/>
  <c r="H2291" i="13"/>
  <c r="G2291" i="13"/>
  <c r="F2291" i="13"/>
  <c r="J2290" i="13"/>
  <c r="I2290" i="13"/>
  <c r="H2290" i="13"/>
  <c r="G2290" i="13"/>
  <c r="F2290" i="13"/>
  <c r="J2289" i="13"/>
  <c r="I2289" i="13"/>
  <c r="H2289" i="13"/>
  <c r="G2289" i="13"/>
  <c r="F2289" i="13"/>
  <c r="J2288" i="13"/>
  <c r="I2288" i="13"/>
  <c r="H2288" i="13"/>
  <c r="G2288" i="13"/>
  <c r="F2288" i="13"/>
  <c r="J2287" i="13"/>
  <c r="I2287" i="13"/>
  <c r="H2287" i="13"/>
  <c r="G2287" i="13"/>
  <c r="F2287" i="13"/>
  <c r="J2286" i="13"/>
  <c r="I2286" i="13"/>
  <c r="H2286" i="13"/>
  <c r="G2286" i="13"/>
  <c r="F2286" i="13"/>
  <c r="J2285" i="13"/>
  <c r="I2285" i="13"/>
  <c r="H2285" i="13"/>
  <c r="G2285" i="13"/>
  <c r="F2285" i="13"/>
  <c r="J2284" i="13"/>
  <c r="I2284" i="13"/>
  <c r="H2284" i="13"/>
  <c r="G2284" i="13"/>
  <c r="F2284" i="13"/>
  <c r="J2283" i="13"/>
  <c r="I2283" i="13"/>
  <c r="H2283" i="13"/>
  <c r="G2283" i="13"/>
  <c r="F2283" i="13"/>
  <c r="J2282" i="13"/>
  <c r="I2282" i="13"/>
  <c r="H2282" i="13"/>
  <c r="G2282" i="13"/>
  <c r="F2282" i="13"/>
  <c r="J2281" i="13"/>
  <c r="I2281" i="13"/>
  <c r="H2281" i="13"/>
  <c r="G2281" i="13"/>
  <c r="F2281" i="13"/>
  <c r="J2280" i="13"/>
  <c r="I2280" i="13"/>
  <c r="H2280" i="13"/>
  <c r="G2280" i="13"/>
  <c r="F2280" i="13"/>
  <c r="J2279" i="13"/>
  <c r="I2279" i="13"/>
  <c r="H2279" i="13"/>
  <c r="G2279" i="13"/>
  <c r="F2279" i="13"/>
  <c r="J2278" i="13"/>
  <c r="I2278" i="13"/>
  <c r="H2278" i="13"/>
  <c r="G2278" i="13"/>
  <c r="F2278" i="13"/>
  <c r="J2277" i="13"/>
  <c r="I2277" i="13"/>
  <c r="H2277" i="13"/>
  <c r="G2277" i="13"/>
  <c r="F2277" i="13"/>
  <c r="J2276" i="13"/>
  <c r="I2276" i="13"/>
  <c r="H2276" i="13"/>
  <c r="G2276" i="13"/>
  <c r="F2276" i="13"/>
  <c r="J2275" i="13"/>
  <c r="I2275" i="13"/>
  <c r="H2275" i="13"/>
  <c r="G2275" i="13"/>
  <c r="F2275" i="13"/>
  <c r="J2274" i="13"/>
  <c r="I2274" i="13"/>
  <c r="H2274" i="13"/>
  <c r="G2274" i="13"/>
  <c r="F2274" i="13"/>
  <c r="J2273" i="13"/>
  <c r="I2273" i="13"/>
  <c r="H2273" i="13"/>
  <c r="G2273" i="13"/>
  <c r="F2273" i="13"/>
  <c r="J2272" i="13"/>
  <c r="I2272" i="13"/>
  <c r="H2272" i="13"/>
  <c r="G2272" i="13"/>
  <c r="F2272" i="13"/>
  <c r="J2271" i="13"/>
  <c r="I2271" i="13"/>
  <c r="H2271" i="13"/>
  <c r="G2271" i="13"/>
  <c r="F2271" i="13"/>
  <c r="J2270" i="13"/>
  <c r="I2270" i="13"/>
  <c r="H2270" i="13"/>
  <c r="G2270" i="13"/>
  <c r="F2270" i="13"/>
  <c r="J2269" i="13"/>
  <c r="I2269" i="13"/>
  <c r="H2269" i="13"/>
  <c r="G2269" i="13"/>
  <c r="F2269" i="13"/>
  <c r="J2268" i="13"/>
  <c r="I2268" i="13"/>
  <c r="H2268" i="13"/>
  <c r="G2268" i="13"/>
  <c r="F2268" i="13"/>
  <c r="J2267" i="13"/>
  <c r="I2267" i="13"/>
  <c r="H2267" i="13"/>
  <c r="G2267" i="13"/>
  <c r="F2267" i="13"/>
  <c r="J2266" i="13"/>
  <c r="I2266" i="13"/>
  <c r="H2266" i="13"/>
  <c r="G2266" i="13"/>
  <c r="F2266" i="13"/>
  <c r="J2265" i="13"/>
  <c r="I2265" i="13"/>
  <c r="H2265" i="13"/>
  <c r="G2265" i="13"/>
  <c r="F2265" i="13"/>
  <c r="J2264" i="13"/>
  <c r="I2264" i="13"/>
  <c r="H2264" i="13"/>
  <c r="G2264" i="13"/>
  <c r="F2264" i="13"/>
  <c r="J2263" i="13"/>
  <c r="I2263" i="13"/>
  <c r="H2263" i="13"/>
  <c r="G2263" i="13"/>
  <c r="F2263" i="13"/>
  <c r="J2262" i="13"/>
  <c r="I2262" i="13"/>
  <c r="H2262" i="13"/>
  <c r="G2262" i="13"/>
  <c r="F2262" i="13"/>
  <c r="J2261" i="13"/>
  <c r="I2261" i="13"/>
  <c r="H2261" i="13"/>
  <c r="G2261" i="13"/>
  <c r="F2261" i="13"/>
  <c r="J2260" i="13"/>
  <c r="I2260" i="13"/>
  <c r="H2260" i="13"/>
  <c r="G2260" i="13"/>
  <c r="F2260" i="13"/>
  <c r="J2259" i="13"/>
  <c r="I2259" i="13"/>
  <c r="H2259" i="13"/>
  <c r="G2259" i="13"/>
  <c r="F2259" i="13"/>
  <c r="J2258" i="13"/>
  <c r="I2258" i="13"/>
  <c r="H2258" i="13"/>
  <c r="G2258" i="13"/>
  <c r="F2258" i="13"/>
  <c r="J2257" i="13"/>
  <c r="I2257" i="13"/>
  <c r="H2257" i="13"/>
  <c r="G2257" i="13"/>
  <c r="F2257" i="13"/>
  <c r="J2256" i="13"/>
  <c r="I2256" i="13"/>
  <c r="H2256" i="13"/>
  <c r="G2256" i="13"/>
  <c r="F2256" i="13"/>
  <c r="J2255" i="13"/>
  <c r="I2255" i="13"/>
  <c r="H2255" i="13"/>
  <c r="G2255" i="13"/>
  <c r="F2255" i="13"/>
  <c r="J2254" i="13"/>
  <c r="I2254" i="13"/>
  <c r="H2254" i="13"/>
  <c r="G2254" i="13"/>
  <c r="F2254" i="13"/>
  <c r="J2253" i="13"/>
  <c r="I2253" i="13"/>
  <c r="H2253" i="13"/>
  <c r="G2253" i="13"/>
  <c r="F2253" i="13"/>
  <c r="J2252" i="13"/>
  <c r="I2252" i="13"/>
  <c r="H2252" i="13"/>
  <c r="G2252" i="13"/>
  <c r="F2252" i="13"/>
  <c r="J2251" i="13"/>
  <c r="I2251" i="13"/>
  <c r="H2251" i="13"/>
  <c r="G2251" i="13"/>
  <c r="F2251" i="13"/>
  <c r="J2250" i="13"/>
  <c r="I2250" i="13"/>
  <c r="H2250" i="13"/>
  <c r="G2250" i="13"/>
  <c r="F2250" i="13"/>
  <c r="J2249" i="13"/>
  <c r="I2249" i="13"/>
  <c r="H2249" i="13"/>
  <c r="G2249" i="13"/>
  <c r="F2249" i="13"/>
  <c r="J2248" i="13"/>
  <c r="I2248" i="13"/>
  <c r="H2248" i="13"/>
  <c r="G2248" i="13"/>
  <c r="F2248" i="13"/>
  <c r="J2247" i="13"/>
  <c r="I2247" i="13"/>
  <c r="H2247" i="13"/>
  <c r="G2247" i="13"/>
  <c r="F2247" i="13"/>
  <c r="J2246" i="13"/>
  <c r="I2246" i="13"/>
  <c r="H2246" i="13"/>
  <c r="G2246" i="13"/>
  <c r="F2246" i="13"/>
  <c r="J2245" i="13"/>
  <c r="I2245" i="13"/>
  <c r="H2245" i="13"/>
  <c r="G2245" i="13"/>
  <c r="F2245" i="13"/>
  <c r="J2244" i="13"/>
  <c r="I2244" i="13"/>
  <c r="H2244" i="13"/>
  <c r="G2244" i="13"/>
  <c r="F2244" i="13"/>
  <c r="J2243" i="13"/>
  <c r="I2243" i="13"/>
  <c r="H2243" i="13"/>
  <c r="G2243" i="13"/>
  <c r="F2243" i="13"/>
  <c r="J2242" i="13"/>
  <c r="I2242" i="13"/>
  <c r="H2242" i="13"/>
  <c r="G2242" i="13"/>
  <c r="F2242" i="13"/>
  <c r="J2241" i="13"/>
  <c r="I2241" i="13"/>
  <c r="H2241" i="13"/>
  <c r="G2241" i="13"/>
  <c r="F2241" i="13"/>
  <c r="J2240" i="13"/>
  <c r="I2240" i="13"/>
  <c r="H2240" i="13"/>
  <c r="G2240" i="13"/>
  <c r="F2240" i="13"/>
  <c r="J2239" i="13"/>
  <c r="I2239" i="13"/>
  <c r="H2239" i="13"/>
  <c r="G2239" i="13"/>
  <c r="F2239" i="13"/>
  <c r="J2238" i="13"/>
  <c r="I2238" i="13"/>
  <c r="H2238" i="13"/>
  <c r="G2238" i="13"/>
  <c r="F2238" i="13"/>
  <c r="J2237" i="13"/>
  <c r="I2237" i="13"/>
  <c r="H2237" i="13"/>
  <c r="G2237" i="13"/>
  <c r="F2237" i="13"/>
  <c r="J2236" i="13"/>
  <c r="I2236" i="13"/>
  <c r="H2236" i="13"/>
  <c r="G2236" i="13"/>
  <c r="F2236" i="13"/>
  <c r="J2235" i="13"/>
  <c r="I2235" i="13"/>
  <c r="H2235" i="13"/>
  <c r="G2235" i="13"/>
  <c r="F2235" i="13"/>
  <c r="J2234" i="13"/>
  <c r="I2234" i="13"/>
  <c r="H2234" i="13"/>
  <c r="G2234" i="13"/>
  <c r="F2234" i="13"/>
  <c r="J2233" i="13"/>
  <c r="I2233" i="13"/>
  <c r="H2233" i="13"/>
  <c r="G2233" i="13"/>
  <c r="F2233" i="13"/>
  <c r="J2232" i="13"/>
  <c r="I2232" i="13"/>
  <c r="H2232" i="13"/>
  <c r="G2232" i="13"/>
  <c r="F2232" i="13"/>
  <c r="J2231" i="13"/>
  <c r="I2231" i="13"/>
  <c r="H2231" i="13"/>
  <c r="G2231" i="13"/>
  <c r="F2231" i="13"/>
  <c r="J2230" i="13"/>
  <c r="I2230" i="13"/>
  <c r="H2230" i="13"/>
  <c r="G2230" i="13"/>
  <c r="F2230" i="13"/>
  <c r="J2229" i="13"/>
  <c r="I2229" i="13"/>
  <c r="H2229" i="13"/>
  <c r="G2229" i="13"/>
  <c r="F2229" i="13"/>
  <c r="J2228" i="13"/>
  <c r="I2228" i="13"/>
  <c r="H2228" i="13"/>
  <c r="G2228" i="13"/>
  <c r="F2228" i="13"/>
  <c r="J2227" i="13"/>
  <c r="I2227" i="13"/>
  <c r="H2227" i="13"/>
  <c r="G2227" i="13"/>
  <c r="F2227" i="13"/>
  <c r="J2226" i="13"/>
  <c r="I2226" i="13"/>
  <c r="H2226" i="13"/>
  <c r="G2226" i="13"/>
  <c r="F2226" i="13"/>
  <c r="J2225" i="13"/>
  <c r="I2225" i="13"/>
  <c r="H2225" i="13"/>
  <c r="G2225" i="13"/>
  <c r="F2225" i="13"/>
  <c r="J2224" i="13"/>
  <c r="I2224" i="13"/>
  <c r="H2224" i="13"/>
  <c r="G2224" i="13"/>
  <c r="F2224" i="13"/>
  <c r="J2223" i="13"/>
  <c r="I2223" i="13"/>
  <c r="H2223" i="13"/>
  <c r="G2223" i="13"/>
  <c r="F2223" i="13"/>
  <c r="J2222" i="13"/>
  <c r="I2222" i="13"/>
  <c r="H2222" i="13"/>
  <c r="G2222" i="13"/>
  <c r="F2222" i="13"/>
  <c r="J2221" i="13"/>
  <c r="I2221" i="13"/>
  <c r="H2221" i="13"/>
  <c r="G2221" i="13"/>
  <c r="F2221" i="13"/>
  <c r="J2220" i="13"/>
  <c r="I2220" i="13"/>
  <c r="H2220" i="13"/>
  <c r="G2220" i="13"/>
  <c r="F2220" i="13"/>
  <c r="J2219" i="13"/>
  <c r="I2219" i="13"/>
  <c r="H2219" i="13"/>
  <c r="G2219" i="13"/>
  <c r="F2219" i="13"/>
  <c r="J2218" i="13"/>
  <c r="I2218" i="13"/>
  <c r="H2218" i="13"/>
  <c r="G2218" i="13"/>
  <c r="F2218" i="13"/>
  <c r="J2217" i="13"/>
  <c r="I2217" i="13"/>
  <c r="H2217" i="13"/>
  <c r="G2217" i="13"/>
  <c r="F2217" i="13"/>
  <c r="J2216" i="13"/>
  <c r="I2216" i="13"/>
  <c r="H2216" i="13"/>
  <c r="G2216" i="13"/>
  <c r="F2216" i="13"/>
  <c r="J2215" i="13"/>
  <c r="I2215" i="13"/>
  <c r="H2215" i="13"/>
  <c r="G2215" i="13"/>
  <c r="F2215" i="13"/>
  <c r="J2214" i="13"/>
  <c r="I2214" i="13"/>
  <c r="H2214" i="13"/>
  <c r="G2214" i="13"/>
  <c r="F2214" i="13"/>
  <c r="J2213" i="13"/>
  <c r="I2213" i="13"/>
  <c r="H2213" i="13"/>
  <c r="G2213" i="13"/>
  <c r="F2213" i="13"/>
  <c r="J2212" i="13"/>
  <c r="I2212" i="13"/>
  <c r="H2212" i="13"/>
  <c r="G2212" i="13"/>
  <c r="F2212" i="13"/>
  <c r="J2211" i="13"/>
  <c r="I2211" i="13"/>
  <c r="H2211" i="13"/>
  <c r="G2211" i="13"/>
  <c r="F2211" i="13"/>
  <c r="J2210" i="13"/>
  <c r="I2210" i="13"/>
  <c r="H2210" i="13"/>
  <c r="G2210" i="13"/>
  <c r="F2210" i="13"/>
  <c r="J2209" i="13"/>
  <c r="I2209" i="13"/>
  <c r="H2209" i="13"/>
  <c r="G2209" i="13"/>
  <c r="F2209" i="13"/>
  <c r="J2208" i="13"/>
  <c r="I2208" i="13"/>
  <c r="H2208" i="13"/>
  <c r="G2208" i="13"/>
  <c r="F2208" i="13"/>
  <c r="J2207" i="13"/>
  <c r="I2207" i="13"/>
  <c r="H2207" i="13"/>
  <c r="G2207" i="13"/>
  <c r="F2207" i="13"/>
  <c r="J2206" i="13"/>
  <c r="I2206" i="13"/>
  <c r="H2206" i="13"/>
  <c r="G2206" i="13"/>
  <c r="F2206" i="13"/>
  <c r="J2205" i="13"/>
  <c r="I2205" i="13"/>
  <c r="H2205" i="13"/>
  <c r="G2205" i="13"/>
  <c r="F2205" i="13"/>
  <c r="J2204" i="13"/>
  <c r="I2204" i="13"/>
  <c r="H2204" i="13"/>
  <c r="G2204" i="13"/>
  <c r="F2204" i="13"/>
  <c r="J2203" i="13"/>
  <c r="I2203" i="13"/>
  <c r="H2203" i="13"/>
  <c r="G2203" i="13"/>
  <c r="F2203" i="13"/>
  <c r="J2202" i="13"/>
  <c r="I2202" i="13"/>
  <c r="H2202" i="13"/>
  <c r="G2202" i="13"/>
  <c r="F2202" i="13"/>
  <c r="J2201" i="13"/>
  <c r="I2201" i="13"/>
  <c r="H2201" i="13"/>
  <c r="G2201" i="13"/>
  <c r="F2201" i="13"/>
  <c r="J2200" i="13"/>
  <c r="I2200" i="13"/>
  <c r="H2200" i="13"/>
  <c r="G2200" i="13"/>
  <c r="F2200" i="13"/>
  <c r="J2199" i="13"/>
  <c r="I2199" i="13"/>
  <c r="H2199" i="13"/>
  <c r="G2199" i="13"/>
  <c r="F2199" i="13"/>
  <c r="J2198" i="13"/>
  <c r="I2198" i="13"/>
  <c r="H2198" i="13"/>
  <c r="G2198" i="13"/>
  <c r="F2198" i="13"/>
  <c r="J2197" i="13"/>
  <c r="I2197" i="13"/>
  <c r="H2197" i="13"/>
  <c r="G2197" i="13"/>
  <c r="F2197" i="13"/>
  <c r="J2196" i="13"/>
  <c r="I2196" i="13"/>
  <c r="H2196" i="13"/>
  <c r="G2196" i="13"/>
  <c r="F2196" i="13"/>
  <c r="J2195" i="13"/>
  <c r="I2195" i="13"/>
  <c r="H2195" i="13"/>
  <c r="G2195" i="13"/>
  <c r="F2195" i="13"/>
  <c r="J2194" i="13"/>
  <c r="I2194" i="13"/>
  <c r="H2194" i="13"/>
  <c r="G2194" i="13"/>
  <c r="F2194" i="13"/>
  <c r="J2193" i="13"/>
  <c r="I2193" i="13"/>
  <c r="H2193" i="13"/>
  <c r="G2193" i="13"/>
  <c r="F2193" i="13"/>
  <c r="J2192" i="13"/>
  <c r="I2192" i="13"/>
  <c r="H2192" i="13"/>
  <c r="G2192" i="13"/>
  <c r="F2192" i="13"/>
  <c r="J2191" i="13"/>
  <c r="I2191" i="13"/>
  <c r="H2191" i="13"/>
  <c r="G2191" i="13"/>
  <c r="F2191" i="13"/>
  <c r="J2190" i="13"/>
  <c r="I2190" i="13"/>
  <c r="H2190" i="13"/>
  <c r="G2190" i="13"/>
  <c r="F2190" i="13"/>
  <c r="J2189" i="13"/>
  <c r="I2189" i="13"/>
  <c r="H2189" i="13"/>
  <c r="G2189" i="13"/>
  <c r="F2189" i="13"/>
  <c r="J2188" i="13"/>
  <c r="I2188" i="13"/>
  <c r="H2188" i="13"/>
  <c r="G2188" i="13"/>
  <c r="F2188" i="13"/>
  <c r="J2187" i="13"/>
  <c r="I2187" i="13"/>
  <c r="H2187" i="13"/>
  <c r="G2187" i="13"/>
  <c r="F2187" i="13"/>
  <c r="J2186" i="13"/>
  <c r="I2186" i="13"/>
  <c r="H2186" i="13"/>
  <c r="G2186" i="13"/>
  <c r="F2186" i="13"/>
  <c r="J2185" i="13"/>
  <c r="I2185" i="13"/>
  <c r="H2185" i="13"/>
  <c r="G2185" i="13"/>
  <c r="F2185" i="13"/>
  <c r="J2184" i="13"/>
  <c r="I2184" i="13"/>
  <c r="H2184" i="13"/>
  <c r="G2184" i="13"/>
  <c r="F2184" i="13"/>
  <c r="J2183" i="13"/>
  <c r="I2183" i="13"/>
  <c r="H2183" i="13"/>
  <c r="G2183" i="13"/>
  <c r="F2183" i="13"/>
  <c r="J2182" i="13"/>
  <c r="I2182" i="13"/>
  <c r="H2182" i="13"/>
  <c r="G2182" i="13"/>
  <c r="F2182" i="13"/>
  <c r="J2181" i="13"/>
  <c r="I2181" i="13"/>
  <c r="H2181" i="13"/>
  <c r="G2181" i="13"/>
  <c r="F2181" i="13"/>
  <c r="J2180" i="13"/>
  <c r="I2180" i="13"/>
  <c r="H2180" i="13"/>
  <c r="G2180" i="13"/>
  <c r="F2180" i="13"/>
  <c r="J2179" i="13"/>
  <c r="I2179" i="13"/>
  <c r="H2179" i="13"/>
  <c r="G2179" i="13"/>
  <c r="F2179" i="13"/>
  <c r="J2178" i="13"/>
  <c r="I2178" i="13"/>
  <c r="H2178" i="13"/>
  <c r="G2178" i="13"/>
  <c r="F2178" i="13"/>
  <c r="J2177" i="13"/>
  <c r="I2177" i="13"/>
  <c r="H2177" i="13"/>
  <c r="G2177" i="13"/>
  <c r="F2177" i="13"/>
  <c r="J2176" i="13"/>
  <c r="I2176" i="13"/>
  <c r="H2176" i="13"/>
  <c r="G2176" i="13"/>
  <c r="F2176" i="13"/>
  <c r="J2175" i="13"/>
  <c r="I2175" i="13"/>
  <c r="H2175" i="13"/>
  <c r="G2175" i="13"/>
  <c r="F2175" i="13"/>
  <c r="J2174" i="13"/>
  <c r="I2174" i="13"/>
  <c r="H2174" i="13"/>
  <c r="G2174" i="13"/>
  <c r="F2174" i="13"/>
  <c r="J2173" i="13"/>
  <c r="I2173" i="13"/>
  <c r="H2173" i="13"/>
  <c r="G2173" i="13"/>
  <c r="F2173" i="13"/>
  <c r="J2172" i="13"/>
  <c r="I2172" i="13"/>
  <c r="H2172" i="13"/>
  <c r="G2172" i="13"/>
  <c r="F2172" i="13"/>
  <c r="J2171" i="13"/>
  <c r="I2171" i="13"/>
  <c r="H2171" i="13"/>
  <c r="G2171" i="13"/>
  <c r="F2171" i="13"/>
  <c r="J2170" i="13"/>
  <c r="I2170" i="13"/>
  <c r="H2170" i="13"/>
  <c r="G2170" i="13"/>
  <c r="F2170" i="13"/>
  <c r="J2169" i="13"/>
  <c r="I2169" i="13"/>
  <c r="H2169" i="13"/>
  <c r="G2169" i="13"/>
  <c r="F2169" i="13"/>
  <c r="J2168" i="13"/>
  <c r="I2168" i="13"/>
  <c r="H2168" i="13"/>
  <c r="G2168" i="13"/>
  <c r="F2168" i="13"/>
  <c r="J2167" i="13"/>
  <c r="I2167" i="13"/>
  <c r="H2167" i="13"/>
  <c r="G2167" i="13"/>
  <c r="F2167" i="13"/>
  <c r="J2166" i="13"/>
  <c r="I2166" i="13"/>
  <c r="H2166" i="13"/>
  <c r="G2166" i="13"/>
  <c r="F2166" i="13"/>
  <c r="J2165" i="13"/>
  <c r="I2165" i="13"/>
  <c r="H2165" i="13"/>
  <c r="G2165" i="13"/>
  <c r="F2165" i="13"/>
  <c r="J2164" i="13"/>
  <c r="I2164" i="13"/>
  <c r="H2164" i="13"/>
  <c r="G2164" i="13"/>
  <c r="F2164" i="13"/>
  <c r="J2163" i="13"/>
  <c r="I2163" i="13"/>
  <c r="H2163" i="13"/>
  <c r="G2163" i="13"/>
  <c r="F2163" i="13"/>
  <c r="J2162" i="13"/>
  <c r="I2162" i="13"/>
  <c r="H2162" i="13"/>
  <c r="G2162" i="13"/>
  <c r="F2162" i="13"/>
  <c r="J2161" i="13"/>
  <c r="I2161" i="13"/>
  <c r="H2161" i="13"/>
  <c r="G2161" i="13"/>
  <c r="F2161" i="13"/>
  <c r="J2160" i="13"/>
  <c r="I2160" i="13"/>
  <c r="H2160" i="13"/>
  <c r="G2160" i="13"/>
  <c r="F2160" i="13"/>
  <c r="J2159" i="13"/>
  <c r="I2159" i="13"/>
  <c r="H2159" i="13"/>
  <c r="G2159" i="13"/>
  <c r="F2159" i="13"/>
  <c r="J2158" i="13"/>
  <c r="I2158" i="13"/>
  <c r="H2158" i="13"/>
  <c r="G2158" i="13"/>
  <c r="F2158" i="13"/>
  <c r="J2157" i="13"/>
  <c r="I2157" i="13"/>
  <c r="H2157" i="13"/>
  <c r="G2157" i="13"/>
  <c r="F2157" i="13"/>
  <c r="J2156" i="13"/>
  <c r="I2156" i="13"/>
  <c r="H2156" i="13"/>
  <c r="G2156" i="13"/>
  <c r="F2156" i="13"/>
  <c r="J2155" i="13"/>
  <c r="I2155" i="13"/>
  <c r="H2155" i="13"/>
  <c r="G2155" i="13"/>
  <c r="F2155" i="13"/>
  <c r="J2154" i="13"/>
  <c r="I2154" i="13"/>
  <c r="H2154" i="13"/>
  <c r="G2154" i="13"/>
  <c r="F2154" i="13"/>
  <c r="J2153" i="13"/>
  <c r="I2153" i="13"/>
  <c r="H2153" i="13"/>
  <c r="G2153" i="13"/>
  <c r="F2153" i="13"/>
  <c r="J2152" i="13"/>
  <c r="I2152" i="13"/>
  <c r="H2152" i="13"/>
  <c r="G2152" i="13"/>
  <c r="F2152" i="13"/>
  <c r="J2151" i="13"/>
  <c r="I2151" i="13"/>
  <c r="H2151" i="13"/>
  <c r="G2151" i="13"/>
  <c r="F2151" i="13"/>
  <c r="J2150" i="13"/>
  <c r="I2150" i="13"/>
  <c r="H2150" i="13"/>
  <c r="G2150" i="13"/>
  <c r="F2150" i="13"/>
  <c r="J2149" i="13"/>
  <c r="I2149" i="13"/>
  <c r="H2149" i="13"/>
  <c r="G2149" i="13"/>
  <c r="F2149" i="13"/>
  <c r="J2148" i="13"/>
  <c r="I2148" i="13"/>
  <c r="H2148" i="13"/>
  <c r="G2148" i="13"/>
  <c r="F2148" i="13"/>
  <c r="J2147" i="13"/>
  <c r="I2147" i="13"/>
  <c r="H2147" i="13"/>
  <c r="G2147" i="13"/>
  <c r="F2147" i="13"/>
  <c r="J2146" i="13"/>
  <c r="I2146" i="13"/>
  <c r="H2146" i="13"/>
  <c r="G2146" i="13"/>
  <c r="F2146" i="13"/>
  <c r="J2145" i="13"/>
  <c r="I2145" i="13"/>
  <c r="H2145" i="13"/>
  <c r="G2145" i="13"/>
  <c r="F2145" i="13"/>
  <c r="J2144" i="13"/>
  <c r="I2144" i="13"/>
  <c r="H2144" i="13"/>
  <c r="G2144" i="13"/>
  <c r="F2144" i="13"/>
  <c r="J2143" i="13"/>
  <c r="I2143" i="13"/>
  <c r="H2143" i="13"/>
  <c r="G2143" i="13"/>
  <c r="F2143" i="13"/>
  <c r="J2142" i="13"/>
  <c r="I2142" i="13"/>
  <c r="H2142" i="13"/>
  <c r="G2142" i="13"/>
  <c r="F2142" i="13"/>
  <c r="J2141" i="13"/>
  <c r="I2141" i="13"/>
  <c r="H2141" i="13"/>
  <c r="G2141" i="13"/>
  <c r="F2141" i="13"/>
  <c r="J2140" i="13"/>
  <c r="I2140" i="13"/>
  <c r="H2140" i="13"/>
  <c r="G2140" i="13"/>
  <c r="F2140" i="13"/>
  <c r="J2139" i="13"/>
  <c r="I2139" i="13"/>
  <c r="H2139" i="13"/>
  <c r="G2139" i="13"/>
  <c r="F2139" i="13"/>
  <c r="J2138" i="13"/>
  <c r="I2138" i="13"/>
  <c r="H2138" i="13"/>
  <c r="G2138" i="13"/>
  <c r="F2138" i="13"/>
  <c r="J2137" i="13"/>
  <c r="I2137" i="13"/>
  <c r="H2137" i="13"/>
  <c r="G2137" i="13"/>
  <c r="F2137" i="13"/>
  <c r="J2136" i="13"/>
  <c r="I2136" i="13"/>
  <c r="H2136" i="13"/>
  <c r="G2136" i="13"/>
  <c r="F2136" i="13"/>
  <c r="J2135" i="13"/>
  <c r="I2135" i="13"/>
  <c r="H2135" i="13"/>
  <c r="G2135" i="13"/>
  <c r="F2135" i="13"/>
  <c r="J2134" i="13"/>
  <c r="I2134" i="13"/>
  <c r="H2134" i="13"/>
  <c r="G2134" i="13"/>
  <c r="F2134" i="13"/>
  <c r="J2133" i="13"/>
  <c r="I2133" i="13"/>
  <c r="H2133" i="13"/>
  <c r="G2133" i="13"/>
  <c r="F2133" i="13"/>
  <c r="J2132" i="13"/>
  <c r="I2132" i="13"/>
  <c r="H2132" i="13"/>
  <c r="G2132" i="13"/>
  <c r="F2132" i="13"/>
  <c r="J2131" i="13"/>
  <c r="I2131" i="13"/>
  <c r="H2131" i="13"/>
  <c r="G2131" i="13"/>
  <c r="F2131" i="13"/>
  <c r="J2130" i="13"/>
  <c r="I2130" i="13"/>
  <c r="H2130" i="13"/>
  <c r="G2130" i="13"/>
  <c r="F2130" i="13"/>
  <c r="J2129" i="13"/>
  <c r="I2129" i="13"/>
  <c r="H2129" i="13"/>
  <c r="G2129" i="13"/>
  <c r="F2129" i="13"/>
  <c r="J2128" i="13"/>
  <c r="I2128" i="13"/>
  <c r="H2128" i="13"/>
  <c r="G2128" i="13"/>
  <c r="F2128" i="13"/>
  <c r="J2127" i="13"/>
  <c r="I2127" i="13"/>
  <c r="H2127" i="13"/>
  <c r="G2127" i="13"/>
  <c r="F2127" i="13"/>
  <c r="J2126" i="13"/>
  <c r="I2126" i="13"/>
  <c r="H2126" i="13"/>
  <c r="G2126" i="13"/>
  <c r="F2126" i="13"/>
  <c r="J2125" i="13"/>
  <c r="I2125" i="13"/>
  <c r="H2125" i="13"/>
  <c r="G2125" i="13"/>
  <c r="F2125" i="13"/>
  <c r="J2124" i="13"/>
  <c r="I2124" i="13"/>
  <c r="H2124" i="13"/>
  <c r="G2124" i="13"/>
  <c r="F2124" i="13"/>
  <c r="J2123" i="13"/>
  <c r="I2123" i="13"/>
  <c r="H2123" i="13"/>
  <c r="G2123" i="13"/>
  <c r="F2123" i="13"/>
  <c r="J2122" i="13"/>
  <c r="I2122" i="13"/>
  <c r="H2122" i="13"/>
  <c r="G2122" i="13"/>
  <c r="F2122" i="13"/>
  <c r="J2121" i="13"/>
  <c r="I2121" i="13"/>
  <c r="H2121" i="13"/>
  <c r="G2121" i="13"/>
  <c r="F2121" i="13"/>
  <c r="J2120" i="13"/>
  <c r="I2120" i="13"/>
  <c r="H2120" i="13"/>
  <c r="G2120" i="13"/>
  <c r="F2120" i="13"/>
  <c r="J2119" i="13"/>
  <c r="I2119" i="13"/>
  <c r="H2119" i="13"/>
  <c r="G2119" i="13"/>
  <c r="F2119" i="13"/>
  <c r="J2118" i="13"/>
  <c r="I2118" i="13"/>
  <c r="H2118" i="13"/>
  <c r="G2118" i="13"/>
  <c r="F2118" i="13"/>
  <c r="J2117" i="13"/>
  <c r="I2117" i="13"/>
  <c r="H2117" i="13"/>
  <c r="G2117" i="13"/>
  <c r="F2117" i="13"/>
  <c r="J2116" i="13"/>
  <c r="I2116" i="13"/>
  <c r="H2116" i="13"/>
  <c r="G2116" i="13"/>
  <c r="F2116" i="13"/>
  <c r="J2115" i="13"/>
  <c r="I2115" i="13"/>
  <c r="H2115" i="13"/>
  <c r="G2115" i="13"/>
  <c r="F2115" i="13"/>
  <c r="J2114" i="13"/>
  <c r="I2114" i="13"/>
  <c r="H2114" i="13"/>
  <c r="G2114" i="13"/>
  <c r="F2114" i="13"/>
  <c r="J2113" i="13"/>
  <c r="I2113" i="13"/>
  <c r="H2113" i="13"/>
  <c r="G2113" i="13"/>
  <c r="F2113" i="13"/>
  <c r="J2112" i="13"/>
  <c r="I2112" i="13"/>
  <c r="H2112" i="13"/>
  <c r="G2112" i="13"/>
  <c r="F2112" i="13"/>
  <c r="J2111" i="13"/>
  <c r="I2111" i="13"/>
  <c r="H2111" i="13"/>
  <c r="G2111" i="13"/>
  <c r="F2111" i="13"/>
  <c r="J2110" i="13"/>
  <c r="I2110" i="13"/>
  <c r="H2110" i="13"/>
  <c r="G2110" i="13"/>
  <c r="F2110" i="13"/>
  <c r="J2109" i="13"/>
  <c r="I2109" i="13"/>
  <c r="H2109" i="13"/>
  <c r="G2109" i="13"/>
  <c r="F2109" i="13"/>
  <c r="J2108" i="13"/>
  <c r="I2108" i="13"/>
  <c r="H2108" i="13"/>
  <c r="G2108" i="13"/>
  <c r="F2108" i="13"/>
  <c r="J2107" i="13"/>
  <c r="I2107" i="13"/>
  <c r="H2107" i="13"/>
  <c r="G2107" i="13"/>
  <c r="F2107" i="13"/>
  <c r="J2106" i="13"/>
  <c r="I2106" i="13"/>
  <c r="H2106" i="13"/>
  <c r="G2106" i="13"/>
  <c r="F2106" i="13"/>
  <c r="J2105" i="13"/>
  <c r="I2105" i="13"/>
  <c r="H2105" i="13"/>
  <c r="G2105" i="13"/>
  <c r="F2105" i="13"/>
  <c r="J2104" i="13"/>
  <c r="I2104" i="13"/>
  <c r="H2104" i="13"/>
  <c r="G2104" i="13"/>
  <c r="F2104" i="13"/>
  <c r="J2103" i="13"/>
  <c r="I2103" i="13"/>
  <c r="H2103" i="13"/>
  <c r="G2103" i="13"/>
  <c r="F2103" i="13"/>
  <c r="J2102" i="13"/>
  <c r="I2102" i="13"/>
  <c r="H2102" i="13"/>
  <c r="G2102" i="13"/>
  <c r="F2102" i="13"/>
  <c r="J2101" i="13"/>
  <c r="I2101" i="13"/>
  <c r="H2101" i="13"/>
  <c r="G2101" i="13"/>
  <c r="F2101" i="13"/>
  <c r="J2100" i="13"/>
  <c r="I2100" i="13"/>
  <c r="H2100" i="13"/>
  <c r="G2100" i="13"/>
  <c r="F2100" i="13"/>
  <c r="J2099" i="13"/>
  <c r="I2099" i="13"/>
  <c r="H2099" i="13"/>
  <c r="G2099" i="13"/>
  <c r="F2099" i="13"/>
  <c r="J2098" i="13"/>
  <c r="I2098" i="13"/>
  <c r="H2098" i="13"/>
  <c r="G2098" i="13"/>
  <c r="F2098" i="13"/>
  <c r="J2097" i="13"/>
  <c r="I2097" i="13"/>
  <c r="H2097" i="13"/>
  <c r="G2097" i="13"/>
  <c r="F2097" i="13"/>
  <c r="J2096" i="13"/>
  <c r="I2096" i="13"/>
  <c r="H2096" i="13"/>
  <c r="G2096" i="13"/>
  <c r="F2096" i="13"/>
  <c r="J2095" i="13"/>
  <c r="I2095" i="13"/>
  <c r="H2095" i="13"/>
  <c r="G2095" i="13"/>
  <c r="F2095" i="13"/>
  <c r="J2094" i="13"/>
  <c r="I2094" i="13"/>
  <c r="H2094" i="13"/>
  <c r="G2094" i="13"/>
  <c r="F2094" i="13"/>
  <c r="J2093" i="13"/>
  <c r="I2093" i="13"/>
  <c r="H2093" i="13"/>
  <c r="G2093" i="13"/>
  <c r="F2093" i="13"/>
  <c r="J2092" i="13"/>
  <c r="I2092" i="13"/>
  <c r="H2092" i="13"/>
  <c r="G2092" i="13"/>
  <c r="F2092" i="13"/>
  <c r="J2091" i="13"/>
  <c r="I2091" i="13"/>
  <c r="H2091" i="13"/>
  <c r="G2091" i="13"/>
  <c r="F2091" i="13"/>
  <c r="J2090" i="13"/>
  <c r="I2090" i="13"/>
  <c r="H2090" i="13"/>
  <c r="G2090" i="13"/>
  <c r="F2090" i="13"/>
  <c r="J2089" i="13"/>
  <c r="I2089" i="13"/>
  <c r="H2089" i="13"/>
  <c r="G2089" i="13"/>
  <c r="F2089" i="13"/>
  <c r="J2088" i="13"/>
  <c r="I2088" i="13"/>
  <c r="H2088" i="13"/>
  <c r="G2088" i="13"/>
  <c r="F2088" i="13"/>
  <c r="J2087" i="13"/>
  <c r="I2087" i="13"/>
  <c r="H2087" i="13"/>
  <c r="G2087" i="13"/>
  <c r="F2087" i="13"/>
  <c r="J2086" i="13"/>
  <c r="I2086" i="13"/>
  <c r="H2086" i="13"/>
  <c r="G2086" i="13"/>
  <c r="F2086" i="13"/>
  <c r="J2085" i="13"/>
  <c r="I2085" i="13"/>
  <c r="H2085" i="13"/>
  <c r="G2085" i="13"/>
  <c r="F2085" i="13"/>
  <c r="J2084" i="13"/>
  <c r="I2084" i="13"/>
  <c r="H2084" i="13"/>
  <c r="G2084" i="13"/>
  <c r="F2084" i="13"/>
  <c r="J2083" i="13"/>
  <c r="I2083" i="13"/>
  <c r="H2083" i="13"/>
  <c r="G2083" i="13"/>
  <c r="F2083" i="13"/>
  <c r="J2082" i="13"/>
  <c r="I2082" i="13"/>
  <c r="H2082" i="13"/>
  <c r="G2082" i="13"/>
  <c r="F2082" i="13"/>
  <c r="J2081" i="13"/>
  <c r="I2081" i="13"/>
  <c r="H2081" i="13"/>
  <c r="G2081" i="13"/>
  <c r="F2081" i="13"/>
  <c r="J2080" i="13"/>
  <c r="I2080" i="13"/>
  <c r="H2080" i="13"/>
  <c r="G2080" i="13"/>
  <c r="F2080" i="13"/>
  <c r="J2079" i="13"/>
  <c r="I2079" i="13"/>
  <c r="H2079" i="13"/>
  <c r="G2079" i="13"/>
  <c r="F2079" i="13"/>
  <c r="J2078" i="13"/>
  <c r="I2078" i="13"/>
  <c r="H2078" i="13"/>
  <c r="G2078" i="13"/>
  <c r="F2078" i="13"/>
  <c r="J2077" i="13"/>
  <c r="I2077" i="13"/>
  <c r="H2077" i="13"/>
  <c r="G2077" i="13"/>
  <c r="F2077" i="13"/>
  <c r="J2076" i="13"/>
  <c r="I2076" i="13"/>
  <c r="H2076" i="13"/>
  <c r="G2076" i="13"/>
  <c r="F2076" i="13"/>
  <c r="J2075" i="13"/>
  <c r="I2075" i="13"/>
  <c r="H2075" i="13"/>
  <c r="G2075" i="13"/>
  <c r="F2075" i="13"/>
  <c r="J2074" i="13"/>
  <c r="I2074" i="13"/>
  <c r="H2074" i="13"/>
  <c r="G2074" i="13"/>
  <c r="F2074" i="13"/>
  <c r="J2073" i="13"/>
  <c r="I2073" i="13"/>
  <c r="H2073" i="13"/>
  <c r="G2073" i="13"/>
  <c r="F2073" i="13"/>
  <c r="J2072" i="13"/>
  <c r="I2072" i="13"/>
  <c r="H2072" i="13"/>
  <c r="G2072" i="13"/>
  <c r="F2072" i="13"/>
  <c r="J2071" i="13"/>
  <c r="I2071" i="13"/>
  <c r="H2071" i="13"/>
  <c r="G2071" i="13"/>
  <c r="F2071" i="13"/>
  <c r="J2070" i="13"/>
  <c r="I2070" i="13"/>
  <c r="H2070" i="13"/>
  <c r="G2070" i="13"/>
  <c r="F2070" i="13"/>
  <c r="J2069" i="13"/>
  <c r="I2069" i="13"/>
  <c r="H2069" i="13"/>
  <c r="G2069" i="13"/>
  <c r="F2069" i="13"/>
  <c r="J2068" i="13"/>
  <c r="I2068" i="13"/>
  <c r="H2068" i="13"/>
  <c r="G2068" i="13"/>
  <c r="F2068" i="13"/>
  <c r="J2067" i="13"/>
  <c r="I2067" i="13"/>
  <c r="H2067" i="13"/>
  <c r="G2067" i="13"/>
  <c r="F2067" i="13"/>
  <c r="J2066" i="13"/>
  <c r="I2066" i="13"/>
  <c r="H2066" i="13"/>
  <c r="G2066" i="13"/>
  <c r="F2066" i="13"/>
  <c r="J2065" i="13"/>
  <c r="I2065" i="13"/>
  <c r="H2065" i="13"/>
  <c r="G2065" i="13"/>
  <c r="F2065" i="13"/>
  <c r="J2064" i="13"/>
  <c r="I2064" i="13"/>
  <c r="H2064" i="13"/>
  <c r="G2064" i="13"/>
  <c r="F2064" i="13"/>
  <c r="J2063" i="13"/>
  <c r="I2063" i="13"/>
  <c r="H2063" i="13"/>
  <c r="G2063" i="13"/>
  <c r="F2063" i="13"/>
  <c r="J2062" i="13"/>
  <c r="I2062" i="13"/>
  <c r="H2062" i="13"/>
  <c r="G2062" i="13"/>
  <c r="F2062" i="13"/>
  <c r="J2061" i="13"/>
  <c r="I2061" i="13"/>
  <c r="H2061" i="13"/>
  <c r="G2061" i="13"/>
  <c r="F2061" i="13"/>
  <c r="J2060" i="13"/>
  <c r="I2060" i="13"/>
  <c r="H2060" i="13"/>
  <c r="G2060" i="13"/>
  <c r="F2060" i="13"/>
  <c r="J2059" i="13"/>
  <c r="I2059" i="13"/>
  <c r="H2059" i="13"/>
  <c r="G2059" i="13"/>
  <c r="F2059" i="13"/>
  <c r="J2058" i="13"/>
  <c r="I2058" i="13"/>
  <c r="H2058" i="13"/>
  <c r="G2058" i="13"/>
  <c r="F2058" i="13"/>
  <c r="J2057" i="13"/>
  <c r="I2057" i="13"/>
  <c r="H2057" i="13"/>
  <c r="G2057" i="13"/>
  <c r="F2057" i="13"/>
  <c r="J2056" i="13"/>
  <c r="I2056" i="13"/>
  <c r="H2056" i="13"/>
  <c r="G2056" i="13"/>
  <c r="F2056" i="13"/>
  <c r="J2055" i="13"/>
  <c r="I2055" i="13"/>
  <c r="H2055" i="13"/>
  <c r="G2055" i="13"/>
  <c r="F2055" i="13"/>
  <c r="J2054" i="13"/>
  <c r="I2054" i="13"/>
  <c r="H2054" i="13"/>
  <c r="G2054" i="13"/>
  <c r="F2054" i="13"/>
  <c r="J2053" i="13"/>
  <c r="I2053" i="13"/>
  <c r="H2053" i="13"/>
  <c r="G2053" i="13"/>
  <c r="F2053" i="13"/>
  <c r="J2052" i="13"/>
  <c r="I2052" i="13"/>
  <c r="H2052" i="13"/>
  <c r="G2052" i="13"/>
  <c r="F2052" i="13"/>
  <c r="J2051" i="13"/>
  <c r="I2051" i="13"/>
  <c r="H2051" i="13"/>
  <c r="G2051" i="13"/>
  <c r="F2051" i="13"/>
  <c r="J2050" i="13"/>
  <c r="I2050" i="13"/>
  <c r="H2050" i="13"/>
  <c r="G2050" i="13"/>
  <c r="F2050" i="13"/>
  <c r="J2049" i="13"/>
  <c r="I2049" i="13"/>
  <c r="H2049" i="13"/>
  <c r="G2049" i="13"/>
  <c r="F2049" i="13"/>
  <c r="J2048" i="13"/>
  <c r="I2048" i="13"/>
  <c r="H2048" i="13"/>
  <c r="G2048" i="13"/>
  <c r="F2048" i="13"/>
  <c r="J2047" i="13"/>
  <c r="I2047" i="13"/>
  <c r="H2047" i="13"/>
  <c r="G2047" i="13"/>
  <c r="F2047" i="13"/>
  <c r="J2046" i="13"/>
  <c r="I2046" i="13"/>
  <c r="H2046" i="13"/>
  <c r="G2046" i="13"/>
  <c r="F2046" i="13"/>
  <c r="J2045" i="13"/>
  <c r="I2045" i="13"/>
  <c r="H2045" i="13"/>
  <c r="G2045" i="13"/>
  <c r="F2045" i="13"/>
  <c r="J2044" i="13"/>
  <c r="I2044" i="13"/>
  <c r="H2044" i="13"/>
  <c r="G2044" i="13"/>
  <c r="F2044" i="13"/>
  <c r="J2043" i="13"/>
  <c r="I2043" i="13"/>
  <c r="H2043" i="13"/>
  <c r="G2043" i="13"/>
  <c r="F2043" i="13"/>
  <c r="J2042" i="13"/>
  <c r="I2042" i="13"/>
  <c r="H2042" i="13"/>
  <c r="G2042" i="13"/>
  <c r="F2042" i="13"/>
  <c r="J2041" i="13"/>
  <c r="I2041" i="13"/>
  <c r="H2041" i="13"/>
  <c r="G2041" i="13"/>
  <c r="F2041" i="13"/>
  <c r="J2040" i="13"/>
  <c r="I2040" i="13"/>
  <c r="H2040" i="13"/>
  <c r="G2040" i="13"/>
  <c r="F2040" i="13"/>
  <c r="J2039" i="13"/>
  <c r="I2039" i="13"/>
  <c r="H2039" i="13"/>
  <c r="G2039" i="13"/>
  <c r="F2039" i="13"/>
  <c r="J2038" i="13"/>
  <c r="I2038" i="13"/>
  <c r="H2038" i="13"/>
  <c r="G2038" i="13"/>
  <c r="F2038" i="13"/>
  <c r="J2037" i="13"/>
  <c r="I2037" i="13"/>
  <c r="H2037" i="13"/>
  <c r="G2037" i="13"/>
  <c r="F2037" i="13"/>
  <c r="J2036" i="13"/>
  <c r="I2036" i="13"/>
  <c r="H2036" i="13"/>
  <c r="G2036" i="13"/>
  <c r="F2036" i="13"/>
  <c r="J2035" i="13"/>
  <c r="I2035" i="13"/>
  <c r="H2035" i="13"/>
  <c r="G2035" i="13"/>
  <c r="F2035" i="13"/>
  <c r="J2034" i="13"/>
  <c r="I2034" i="13"/>
  <c r="H2034" i="13"/>
  <c r="G2034" i="13"/>
  <c r="F2034" i="13"/>
  <c r="J2033" i="13"/>
  <c r="I2033" i="13"/>
  <c r="H2033" i="13"/>
  <c r="G2033" i="13"/>
  <c r="F2033" i="13"/>
  <c r="J2032" i="13"/>
  <c r="I2032" i="13"/>
  <c r="H2032" i="13"/>
  <c r="G2032" i="13"/>
  <c r="F2032" i="13"/>
  <c r="J2031" i="13"/>
  <c r="I2031" i="13"/>
  <c r="H2031" i="13"/>
  <c r="G2031" i="13"/>
  <c r="F2031" i="13"/>
  <c r="J2030" i="13"/>
  <c r="I2030" i="13"/>
  <c r="H2030" i="13"/>
  <c r="G2030" i="13"/>
  <c r="F2030" i="13"/>
  <c r="J2029" i="13"/>
  <c r="I2029" i="13"/>
  <c r="H2029" i="13"/>
  <c r="G2029" i="13"/>
  <c r="F2029" i="13"/>
  <c r="J2028" i="13"/>
  <c r="I2028" i="13"/>
  <c r="H2028" i="13"/>
  <c r="G2028" i="13"/>
  <c r="F2028" i="13"/>
  <c r="J2027" i="13"/>
  <c r="I2027" i="13"/>
  <c r="H2027" i="13"/>
  <c r="G2027" i="13"/>
  <c r="F2027" i="13"/>
  <c r="J2026" i="13"/>
  <c r="I2026" i="13"/>
  <c r="H2026" i="13"/>
  <c r="G2026" i="13"/>
  <c r="F2026" i="13"/>
  <c r="J2025" i="13"/>
  <c r="I2025" i="13"/>
  <c r="H2025" i="13"/>
  <c r="G2025" i="13"/>
  <c r="F2025" i="13"/>
  <c r="J2024" i="13"/>
  <c r="I2024" i="13"/>
  <c r="H2024" i="13"/>
  <c r="G2024" i="13"/>
  <c r="F2024" i="13"/>
  <c r="J2023" i="13"/>
  <c r="I2023" i="13"/>
  <c r="H2023" i="13"/>
  <c r="G2023" i="13"/>
  <c r="F2023" i="13"/>
  <c r="J2022" i="13"/>
  <c r="I2022" i="13"/>
  <c r="H2022" i="13"/>
  <c r="G2022" i="13"/>
  <c r="F2022" i="13"/>
  <c r="J2021" i="13"/>
  <c r="I2021" i="13"/>
  <c r="H2021" i="13"/>
  <c r="G2021" i="13"/>
  <c r="F2021" i="13"/>
  <c r="J2020" i="13"/>
  <c r="I2020" i="13"/>
  <c r="H2020" i="13"/>
  <c r="G2020" i="13"/>
  <c r="F2020" i="13"/>
  <c r="J2019" i="13"/>
  <c r="I2019" i="13"/>
  <c r="H2019" i="13"/>
  <c r="G2019" i="13"/>
  <c r="F2019" i="13"/>
  <c r="J2018" i="13"/>
  <c r="I2018" i="13"/>
  <c r="H2018" i="13"/>
  <c r="G2018" i="13"/>
  <c r="F2018" i="13"/>
  <c r="J2017" i="13"/>
  <c r="I2017" i="13"/>
  <c r="H2017" i="13"/>
  <c r="G2017" i="13"/>
  <c r="F2017" i="13"/>
  <c r="J2016" i="13"/>
  <c r="I2016" i="13"/>
  <c r="H2016" i="13"/>
  <c r="G2016" i="13"/>
  <c r="F2016" i="13"/>
  <c r="J2015" i="13"/>
  <c r="I2015" i="13"/>
  <c r="H2015" i="13"/>
  <c r="G2015" i="13"/>
  <c r="F2015" i="13"/>
  <c r="J2014" i="13"/>
  <c r="I2014" i="13"/>
  <c r="H2014" i="13"/>
  <c r="G2014" i="13"/>
  <c r="F2014" i="13"/>
  <c r="J2013" i="13"/>
  <c r="I2013" i="13"/>
  <c r="H2013" i="13"/>
  <c r="G2013" i="13"/>
  <c r="F2013" i="13"/>
  <c r="J2012" i="13"/>
  <c r="I2012" i="13"/>
  <c r="H2012" i="13"/>
  <c r="G2012" i="13"/>
  <c r="F2012" i="13"/>
  <c r="J2011" i="13"/>
  <c r="I2011" i="13"/>
  <c r="H2011" i="13"/>
  <c r="G2011" i="13"/>
  <c r="F2011" i="13"/>
  <c r="J2010" i="13"/>
  <c r="I2010" i="13"/>
  <c r="H2010" i="13"/>
  <c r="G2010" i="13"/>
  <c r="F2010" i="13"/>
  <c r="J2009" i="13"/>
  <c r="I2009" i="13"/>
  <c r="H2009" i="13"/>
  <c r="G2009" i="13"/>
  <c r="F2009" i="13"/>
  <c r="J2008" i="13"/>
  <c r="I2008" i="13"/>
  <c r="H2008" i="13"/>
  <c r="G2008" i="13"/>
  <c r="F2008" i="13"/>
  <c r="J2007" i="13"/>
  <c r="I2007" i="13"/>
  <c r="H2007" i="13"/>
  <c r="G2007" i="13"/>
  <c r="F2007" i="13"/>
  <c r="J2006" i="13"/>
  <c r="I2006" i="13"/>
  <c r="H2006" i="13"/>
  <c r="G2006" i="13"/>
  <c r="F2006" i="13"/>
  <c r="J2005" i="13"/>
  <c r="I2005" i="13"/>
  <c r="H2005" i="13"/>
  <c r="G2005" i="13"/>
  <c r="F2005" i="13"/>
  <c r="J2004" i="13"/>
  <c r="I2004" i="13"/>
  <c r="H2004" i="13"/>
  <c r="G2004" i="13"/>
  <c r="F2004" i="13"/>
  <c r="J2003" i="13"/>
  <c r="I2003" i="13"/>
  <c r="H2003" i="13"/>
  <c r="G2003" i="13"/>
  <c r="F2003" i="13"/>
  <c r="J2002" i="13"/>
  <c r="I2002" i="13"/>
  <c r="H2002" i="13"/>
  <c r="G2002" i="13"/>
  <c r="F2002" i="13"/>
  <c r="J2001" i="13"/>
  <c r="I2001" i="13"/>
  <c r="H2001" i="13"/>
  <c r="G2001" i="13"/>
  <c r="F2001" i="13"/>
  <c r="J2000" i="13"/>
  <c r="I2000" i="13"/>
  <c r="H2000" i="13"/>
  <c r="G2000" i="13"/>
  <c r="F2000" i="13"/>
  <c r="J1999" i="13"/>
  <c r="I1999" i="13"/>
  <c r="H1999" i="13"/>
  <c r="G1999" i="13"/>
  <c r="F1999" i="13"/>
  <c r="J1998" i="13"/>
  <c r="I1998" i="13"/>
  <c r="H1998" i="13"/>
  <c r="G1998" i="13"/>
  <c r="F1998" i="13"/>
  <c r="J1997" i="13"/>
  <c r="I1997" i="13"/>
  <c r="H1997" i="13"/>
  <c r="G1997" i="13"/>
  <c r="F1997" i="13"/>
  <c r="J1996" i="13"/>
  <c r="I1996" i="13"/>
  <c r="H1996" i="13"/>
  <c r="G1996" i="13"/>
  <c r="F1996" i="13"/>
  <c r="J1995" i="13"/>
  <c r="I1995" i="13"/>
  <c r="H1995" i="13"/>
  <c r="G1995" i="13"/>
  <c r="F1995" i="13"/>
  <c r="J1994" i="13"/>
  <c r="I1994" i="13"/>
  <c r="H1994" i="13"/>
  <c r="G1994" i="13"/>
  <c r="F1994" i="13"/>
  <c r="J1993" i="13"/>
  <c r="I1993" i="13"/>
  <c r="H1993" i="13"/>
  <c r="G1993" i="13"/>
  <c r="F1993" i="13"/>
  <c r="J1992" i="13"/>
  <c r="I1992" i="13"/>
  <c r="H1992" i="13"/>
  <c r="G1992" i="13"/>
  <c r="F1992" i="13"/>
  <c r="J1991" i="13"/>
  <c r="I1991" i="13"/>
  <c r="H1991" i="13"/>
  <c r="G1991" i="13"/>
  <c r="F1991" i="13"/>
  <c r="J1990" i="13"/>
  <c r="I1990" i="13"/>
  <c r="H1990" i="13"/>
  <c r="G1990" i="13"/>
  <c r="F1990" i="13"/>
  <c r="J1989" i="13"/>
  <c r="I1989" i="13"/>
  <c r="H1989" i="13"/>
  <c r="G1989" i="13"/>
  <c r="F1989" i="13"/>
  <c r="J1988" i="13"/>
  <c r="I1988" i="13"/>
  <c r="H1988" i="13"/>
  <c r="G1988" i="13"/>
  <c r="F1988" i="13"/>
  <c r="J1987" i="13"/>
  <c r="I1987" i="13"/>
  <c r="H1987" i="13"/>
  <c r="G1987" i="13"/>
  <c r="F1987" i="13"/>
  <c r="J1986" i="13"/>
  <c r="I1986" i="13"/>
  <c r="H1986" i="13"/>
  <c r="G1986" i="13"/>
  <c r="F1986" i="13"/>
  <c r="J1985" i="13"/>
  <c r="I1985" i="13"/>
  <c r="H1985" i="13"/>
  <c r="G1985" i="13"/>
  <c r="F1985" i="13"/>
  <c r="J1984" i="13"/>
  <c r="I1984" i="13"/>
  <c r="H1984" i="13"/>
  <c r="G1984" i="13"/>
  <c r="F1984" i="13"/>
  <c r="J1983" i="13"/>
  <c r="I1983" i="13"/>
  <c r="H1983" i="13"/>
  <c r="G1983" i="13"/>
  <c r="F1983" i="13"/>
  <c r="J1982" i="13"/>
  <c r="I1982" i="13"/>
  <c r="H1982" i="13"/>
  <c r="G1982" i="13"/>
  <c r="F1982" i="13"/>
  <c r="J1981" i="13"/>
  <c r="I1981" i="13"/>
  <c r="H1981" i="13"/>
  <c r="G1981" i="13"/>
  <c r="F1981" i="13"/>
  <c r="J1980" i="13"/>
  <c r="I1980" i="13"/>
  <c r="H1980" i="13"/>
  <c r="G1980" i="13"/>
  <c r="F1980" i="13"/>
  <c r="J1979" i="13"/>
  <c r="I1979" i="13"/>
  <c r="H1979" i="13"/>
  <c r="G1979" i="13"/>
  <c r="F1979" i="13"/>
  <c r="J1978" i="13"/>
  <c r="I1978" i="13"/>
  <c r="H1978" i="13"/>
  <c r="G1978" i="13"/>
  <c r="F1978" i="13"/>
  <c r="J1977" i="13"/>
  <c r="I1977" i="13"/>
  <c r="H1977" i="13"/>
  <c r="G1977" i="13"/>
  <c r="F1977" i="13"/>
  <c r="J1976" i="13"/>
  <c r="I1976" i="13"/>
  <c r="H1976" i="13"/>
  <c r="G1976" i="13"/>
  <c r="F1976" i="13"/>
  <c r="J1975" i="13"/>
  <c r="I1975" i="13"/>
  <c r="H1975" i="13"/>
  <c r="G1975" i="13"/>
  <c r="F1975" i="13"/>
  <c r="J1974" i="13"/>
  <c r="I1974" i="13"/>
  <c r="H1974" i="13"/>
  <c r="G1974" i="13"/>
  <c r="F1974" i="13"/>
  <c r="J1973" i="13"/>
  <c r="I1973" i="13"/>
  <c r="H1973" i="13"/>
  <c r="G1973" i="13"/>
  <c r="F1973" i="13"/>
  <c r="J1972" i="13"/>
  <c r="I1972" i="13"/>
  <c r="H1972" i="13"/>
  <c r="G1972" i="13"/>
  <c r="F1972" i="13"/>
  <c r="J1971" i="13"/>
  <c r="I1971" i="13"/>
  <c r="H1971" i="13"/>
  <c r="G1971" i="13"/>
  <c r="F1971" i="13"/>
  <c r="J1970" i="13"/>
  <c r="I1970" i="13"/>
  <c r="H1970" i="13"/>
  <c r="G1970" i="13"/>
  <c r="F1970" i="13"/>
  <c r="J1969" i="13"/>
  <c r="I1969" i="13"/>
  <c r="H1969" i="13"/>
  <c r="G1969" i="13"/>
  <c r="F1969" i="13"/>
  <c r="J1968" i="13"/>
  <c r="I1968" i="13"/>
  <c r="H1968" i="13"/>
  <c r="G1968" i="13"/>
  <c r="F1968" i="13"/>
  <c r="J1967" i="13"/>
  <c r="I1967" i="13"/>
  <c r="H1967" i="13"/>
  <c r="G1967" i="13"/>
  <c r="F1967" i="13"/>
  <c r="J1966" i="13"/>
  <c r="I1966" i="13"/>
  <c r="H1966" i="13"/>
  <c r="G1966" i="13"/>
  <c r="F1966" i="13"/>
  <c r="J1965" i="13"/>
  <c r="I1965" i="13"/>
  <c r="H1965" i="13"/>
  <c r="G1965" i="13"/>
  <c r="F1965" i="13"/>
  <c r="J1964" i="13"/>
  <c r="I1964" i="13"/>
  <c r="H1964" i="13"/>
  <c r="G1964" i="13"/>
  <c r="F1964" i="13"/>
  <c r="J1963" i="13"/>
  <c r="I1963" i="13"/>
  <c r="H1963" i="13"/>
  <c r="G1963" i="13"/>
  <c r="F1963" i="13"/>
  <c r="J1962" i="13"/>
  <c r="I1962" i="13"/>
  <c r="H1962" i="13"/>
  <c r="G1962" i="13"/>
  <c r="F1962" i="13"/>
  <c r="J1961" i="13"/>
  <c r="I1961" i="13"/>
  <c r="H1961" i="13"/>
  <c r="G1961" i="13"/>
  <c r="F1961" i="13"/>
  <c r="J1960" i="13"/>
  <c r="I1960" i="13"/>
  <c r="H1960" i="13"/>
  <c r="G1960" i="13"/>
  <c r="F1960" i="13"/>
  <c r="J1959" i="13"/>
  <c r="I1959" i="13"/>
  <c r="H1959" i="13"/>
  <c r="G1959" i="13"/>
  <c r="F1959" i="13"/>
  <c r="J1958" i="13"/>
  <c r="I1958" i="13"/>
  <c r="H1958" i="13"/>
  <c r="G1958" i="13"/>
  <c r="F1958" i="13"/>
  <c r="J1957" i="13"/>
  <c r="I1957" i="13"/>
  <c r="H1957" i="13"/>
  <c r="G1957" i="13"/>
  <c r="F1957" i="13"/>
  <c r="J1956" i="13"/>
  <c r="I1956" i="13"/>
  <c r="H1956" i="13"/>
  <c r="G1956" i="13"/>
  <c r="F1956" i="13"/>
  <c r="J1955" i="13"/>
  <c r="I1955" i="13"/>
  <c r="H1955" i="13"/>
  <c r="G1955" i="13"/>
  <c r="F1955" i="13"/>
  <c r="J1954" i="13"/>
  <c r="I1954" i="13"/>
  <c r="H1954" i="13"/>
  <c r="G1954" i="13"/>
  <c r="F1954" i="13"/>
  <c r="J1953" i="13"/>
  <c r="I1953" i="13"/>
  <c r="H1953" i="13"/>
  <c r="G1953" i="13"/>
  <c r="F1953" i="13"/>
  <c r="J1952" i="13"/>
  <c r="I1952" i="13"/>
  <c r="H1952" i="13"/>
  <c r="G1952" i="13"/>
  <c r="F1952" i="13"/>
  <c r="J1951" i="13"/>
  <c r="I1951" i="13"/>
  <c r="H1951" i="13"/>
  <c r="G1951" i="13"/>
  <c r="F1951" i="13"/>
  <c r="J1950" i="13"/>
  <c r="I1950" i="13"/>
  <c r="H1950" i="13"/>
  <c r="G1950" i="13"/>
  <c r="F1950" i="13"/>
  <c r="J1949" i="13"/>
  <c r="I1949" i="13"/>
  <c r="H1949" i="13"/>
  <c r="G1949" i="13"/>
  <c r="F1949" i="13"/>
  <c r="J1948" i="13"/>
  <c r="I1948" i="13"/>
  <c r="H1948" i="13"/>
  <c r="G1948" i="13"/>
  <c r="F1948" i="13"/>
  <c r="J1947" i="13"/>
  <c r="I1947" i="13"/>
  <c r="H1947" i="13"/>
  <c r="G1947" i="13"/>
  <c r="F1947" i="13"/>
  <c r="J1946" i="13"/>
  <c r="I1946" i="13"/>
  <c r="H1946" i="13"/>
  <c r="G1946" i="13"/>
  <c r="F1946" i="13"/>
  <c r="J1945" i="13"/>
  <c r="I1945" i="13"/>
  <c r="H1945" i="13"/>
  <c r="G1945" i="13"/>
  <c r="F1945" i="13"/>
  <c r="J1944" i="13"/>
  <c r="I1944" i="13"/>
  <c r="H1944" i="13"/>
  <c r="G1944" i="13"/>
  <c r="F1944" i="13"/>
  <c r="J1943" i="13"/>
  <c r="I1943" i="13"/>
  <c r="H1943" i="13"/>
  <c r="G1943" i="13"/>
  <c r="F1943" i="13"/>
  <c r="J1942" i="13"/>
  <c r="I1942" i="13"/>
  <c r="H1942" i="13"/>
  <c r="G1942" i="13"/>
  <c r="F1942" i="13"/>
  <c r="J1941" i="13"/>
  <c r="I1941" i="13"/>
  <c r="H1941" i="13"/>
  <c r="G1941" i="13"/>
  <c r="F1941" i="13"/>
  <c r="J1940" i="13"/>
  <c r="I1940" i="13"/>
  <c r="H1940" i="13"/>
  <c r="G1940" i="13"/>
  <c r="F1940" i="13"/>
  <c r="J1939" i="13"/>
  <c r="I1939" i="13"/>
  <c r="H1939" i="13"/>
  <c r="G1939" i="13"/>
  <c r="F1939" i="13"/>
  <c r="J1938" i="13"/>
  <c r="I1938" i="13"/>
  <c r="H1938" i="13"/>
  <c r="G1938" i="13"/>
  <c r="F1938" i="13"/>
  <c r="J1937" i="13"/>
  <c r="I1937" i="13"/>
  <c r="H1937" i="13"/>
  <c r="G1937" i="13"/>
  <c r="F1937" i="13"/>
  <c r="J1936" i="13"/>
  <c r="I1936" i="13"/>
  <c r="H1936" i="13"/>
  <c r="G1936" i="13"/>
  <c r="F1936" i="13"/>
  <c r="J1935" i="13"/>
  <c r="I1935" i="13"/>
  <c r="H1935" i="13"/>
  <c r="G1935" i="13"/>
  <c r="F1935" i="13"/>
  <c r="J1934" i="13"/>
  <c r="I1934" i="13"/>
  <c r="H1934" i="13"/>
  <c r="G1934" i="13"/>
  <c r="F1934" i="13"/>
  <c r="J1933" i="13"/>
  <c r="I1933" i="13"/>
  <c r="H1933" i="13"/>
  <c r="G1933" i="13"/>
  <c r="F1933" i="13"/>
  <c r="J1932" i="13"/>
  <c r="I1932" i="13"/>
  <c r="H1932" i="13"/>
  <c r="G1932" i="13"/>
  <c r="F1932" i="13"/>
  <c r="J1931" i="13"/>
  <c r="I1931" i="13"/>
  <c r="H1931" i="13"/>
  <c r="G1931" i="13"/>
  <c r="F1931" i="13"/>
  <c r="J1930" i="13"/>
  <c r="I1930" i="13"/>
  <c r="H1930" i="13"/>
  <c r="G1930" i="13"/>
  <c r="F1930" i="13"/>
  <c r="J1929" i="13"/>
  <c r="I1929" i="13"/>
  <c r="H1929" i="13"/>
  <c r="G1929" i="13"/>
  <c r="F1929" i="13"/>
  <c r="J1928" i="13"/>
  <c r="I1928" i="13"/>
  <c r="H1928" i="13"/>
  <c r="G1928" i="13"/>
  <c r="F1928" i="13"/>
  <c r="J1927" i="13"/>
  <c r="I1927" i="13"/>
  <c r="H1927" i="13"/>
  <c r="G1927" i="13"/>
  <c r="F1927" i="13"/>
  <c r="J1926" i="13"/>
  <c r="I1926" i="13"/>
  <c r="H1926" i="13"/>
  <c r="G1926" i="13"/>
  <c r="F1926" i="13"/>
  <c r="J1925" i="13"/>
  <c r="I1925" i="13"/>
  <c r="H1925" i="13"/>
  <c r="G1925" i="13"/>
  <c r="F1925" i="13"/>
  <c r="J1924" i="13"/>
  <c r="I1924" i="13"/>
  <c r="H1924" i="13"/>
  <c r="G1924" i="13"/>
  <c r="F1924" i="13"/>
  <c r="J1923" i="13"/>
  <c r="I1923" i="13"/>
  <c r="H1923" i="13"/>
  <c r="G1923" i="13"/>
  <c r="F1923" i="13"/>
  <c r="J1922" i="13"/>
  <c r="I1922" i="13"/>
  <c r="H1922" i="13"/>
  <c r="G1922" i="13"/>
  <c r="F1922" i="13"/>
  <c r="J1921" i="13"/>
  <c r="I1921" i="13"/>
  <c r="H1921" i="13"/>
  <c r="G1921" i="13"/>
  <c r="F1921" i="13"/>
  <c r="J1920" i="13"/>
  <c r="I1920" i="13"/>
  <c r="H1920" i="13"/>
  <c r="G1920" i="13"/>
  <c r="F1920" i="13"/>
  <c r="J1919" i="13"/>
  <c r="I1919" i="13"/>
  <c r="H1919" i="13"/>
  <c r="G1919" i="13"/>
  <c r="F1919" i="13"/>
  <c r="J1918" i="13"/>
  <c r="I1918" i="13"/>
  <c r="H1918" i="13"/>
  <c r="G1918" i="13"/>
  <c r="F1918" i="13"/>
  <c r="J1917" i="13"/>
  <c r="I1917" i="13"/>
  <c r="H1917" i="13"/>
  <c r="G1917" i="13"/>
  <c r="F1917" i="13"/>
  <c r="J1916" i="13"/>
  <c r="I1916" i="13"/>
  <c r="H1916" i="13"/>
  <c r="G1916" i="13"/>
  <c r="F1916" i="13"/>
  <c r="J1915" i="13"/>
  <c r="I1915" i="13"/>
  <c r="H1915" i="13"/>
  <c r="G1915" i="13"/>
  <c r="F1915" i="13"/>
  <c r="J1914" i="13"/>
  <c r="I1914" i="13"/>
  <c r="H1914" i="13"/>
  <c r="G1914" i="13"/>
  <c r="F1914" i="13"/>
  <c r="J1913" i="13"/>
  <c r="I1913" i="13"/>
  <c r="H1913" i="13"/>
  <c r="G1913" i="13"/>
  <c r="F1913" i="13"/>
  <c r="J1912" i="13"/>
  <c r="I1912" i="13"/>
  <c r="H1912" i="13"/>
  <c r="G1912" i="13"/>
  <c r="F1912" i="13"/>
  <c r="J1911" i="13"/>
  <c r="I1911" i="13"/>
  <c r="H1911" i="13"/>
  <c r="G1911" i="13"/>
  <c r="F1911" i="13"/>
  <c r="J1910" i="13"/>
  <c r="I1910" i="13"/>
  <c r="H1910" i="13"/>
  <c r="G1910" i="13"/>
  <c r="F1910" i="13"/>
  <c r="J1909" i="13"/>
  <c r="I1909" i="13"/>
  <c r="H1909" i="13"/>
  <c r="G1909" i="13"/>
  <c r="F1909" i="13"/>
  <c r="J1908" i="13"/>
  <c r="I1908" i="13"/>
  <c r="H1908" i="13"/>
  <c r="G1908" i="13"/>
  <c r="F1908" i="13"/>
  <c r="J1907" i="13"/>
  <c r="I1907" i="13"/>
  <c r="H1907" i="13"/>
  <c r="G1907" i="13"/>
  <c r="F1907" i="13"/>
  <c r="J1906" i="13"/>
  <c r="I1906" i="13"/>
  <c r="H1906" i="13"/>
  <c r="G1906" i="13"/>
  <c r="F1906" i="13"/>
  <c r="J1905" i="13"/>
  <c r="I1905" i="13"/>
  <c r="H1905" i="13"/>
  <c r="G1905" i="13"/>
  <c r="F1905" i="13"/>
  <c r="J1904" i="13"/>
  <c r="I1904" i="13"/>
  <c r="H1904" i="13"/>
  <c r="G1904" i="13"/>
  <c r="F1904" i="13"/>
  <c r="J1903" i="13"/>
  <c r="I1903" i="13"/>
  <c r="H1903" i="13"/>
  <c r="G1903" i="13"/>
  <c r="F1903" i="13"/>
  <c r="J1902" i="13"/>
  <c r="I1902" i="13"/>
  <c r="H1902" i="13"/>
  <c r="G1902" i="13"/>
  <c r="F1902" i="13"/>
  <c r="J1901" i="13"/>
  <c r="I1901" i="13"/>
  <c r="H1901" i="13"/>
  <c r="G1901" i="13"/>
  <c r="F1901" i="13"/>
  <c r="J1900" i="13"/>
  <c r="I1900" i="13"/>
  <c r="H1900" i="13"/>
  <c r="G1900" i="13"/>
  <c r="F1900" i="13"/>
  <c r="J1899" i="13"/>
  <c r="I1899" i="13"/>
  <c r="H1899" i="13"/>
  <c r="G1899" i="13"/>
  <c r="F1899" i="13"/>
  <c r="J1898" i="13"/>
  <c r="I1898" i="13"/>
  <c r="H1898" i="13"/>
  <c r="G1898" i="13"/>
  <c r="F1898" i="13"/>
  <c r="J1897" i="13"/>
  <c r="I1897" i="13"/>
  <c r="H1897" i="13"/>
  <c r="G1897" i="13"/>
  <c r="F1897" i="13"/>
  <c r="J1896" i="13"/>
  <c r="I1896" i="13"/>
  <c r="H1896" i="13"/>
  <c r="G1896" i="13"/>
  <c r="F1896" i="13"/>
  <c r="J1895" i="13"/>
  <c r="I1895" i="13"/>
  <c r="H1895" i="13"/>
  <c r="G1895" i="13"/>
  <c r="F1895" i="13"/>
  <c r="J1894" i="13"/>
  <c r="I1894" i="13"/>
  <c r="H1894" i="13"/>
  <c r="G1894" i="13"/>
  <c r="F1894" i="13"/>
  <c r="J1893" i="13"/>
  <c r="I1893" i="13"/>
  <c r="H1893" i="13"/>
  <c r="G1893" i="13"/>
  <c r="F1893" i="13"/>
  <c r="J1892" i="13"/>
  <c r="I1892" i="13"/>
  <c r="H1892" i="13"/>
  <c r="G1892" i="13"/>
  <c r="F1892" i="13"/>
  <c r="J1891" i="13"/>
  <c r="I1891" i="13"/>
  <c r="H1891" i="13"/>
  <c r="G1891" i="13"/>
  <c r="F1891" i="13"/>
  <c r="J1890" i="13"/>
  <c r="I1890" i="13"/>
  <c r="H1890" i="13"/>
  <c r="G1890" i="13"/>
  <c r="F1890" i="13"/>
  <c r="J1889" i="13"/>
  <c r="I1889" i="13"/>
  <c r="H1889" i="13"/>
  <c r="G1889" i="13"/>
  <c r="F1889" i="13"/>
  <c r="J1888" i="13"/>
  <c r="I1888" i="13"/>
  <c r="H1888" i="13"/>
  <c r="G1888" i="13"/>
  <c r="F1888" i="13"/>
  <c r="J1887" i="13"/>
  <c r="I1887" i="13"/>
  <c r="H1887" i="13"/>
  <c r="G1887" i="13"/>
  <c r="F1887" i="13"/>
  <c r="J1886" i="13"/>
  <c r="I1886" i="13"/>
  <c r="H1886" i="13"/>
  <c r="G1886" i="13"/>
  <c r="F1886" i="13"/>
  <c r="J1885" i="13"/>
  <c r="I1885" i="13"/>
  <c r="H1885" i="13"/>
  <c r="G1885" i="13"/>
  <c r="F1885" i="13"/>
  <c r="J1884" i="13"/>
  <c r="I1884" i="13"/>
  <c r="H1884" i="13"/>
  <c r="G1884" i="13"/>
  <c r="F1884" i="13"/>
  <c r="J1883" i="13"/>
  <c r="I1883" i="13"/>
  <c r="H1883" i="13"/>
  <c r="G1883" i="13"/>
  <c r="F1883" i="13"/>
  <c r="J1882" i="13"/>
  <c r="I1882" i="13"/>
  <c r="H1882" i="13"/>
  <c r="G1882" i="13"/>
  <c r="F1882" i="13"/>
  <c r="J1881" i="13"/>
  <c r="I1881" i="13"/>
  <c r="H1881" i="13"/>
  <c r="G1881" i="13"/>
  <c r="F1881" i="13"/>
  <c r="J1880" i="13"/>
  <c r="I1880" i="13"/>
  <c r="H1880" i="13"/>
  <c r="G1880" i="13"/>
  <c r="F1880" i="13"/>
  <c r="J1879" i="13"/>
  <c r="I1879" i="13"/>
  <c r="H1879" i="13"/>
  <c r="G1879" i="13"/>
  <c r="F1879" i="13"/>
  <c r="J1878" i="13"/>
  <c r="I1878" i="13"/>
  <c r="H1878" i="13"/>
  <c r="G1878" i="13"/>
  <c r="F1878" i="13"/>
  <c r="J1877" i="13"/>
  <c r="I1877" i="13"/>
  <c r="H1877" i="13"/>
  <c r="G1877" i="13"/>
  <c r="F1877" i="13"/>
  <c r="J1876" i="13"/>
  <c r="I1876" i="13"/>
  <c r="H1876" i="13"/>
  <c r="G1876" i="13"/>
  <c r="F1876" i="13"/>
  <c r="J1875" i="13"/>
  <c r="I1875" i="13"/>
  <c r="H1875" i="13"/>
  <c r="G1875" i="13"/>
  <c r="F1875" i="13"/>
  <c r="J1874" i="13"/>
  <c r="I1874" i="13"/>
  <c r="H1874" i="13"/>
  <c r="G1874" i="13"/>
  <c r="F1874" i="13"/>
  <c r="J1873" i="13"/>
  <c r="I1873" i="13"/>
  <c r="H1873" i="13"/>
  <c r="G1873" i="13"/>
  <c r="F1873" i="13"/>
  <c r="J1872" i="13"/>
  <c r="I1872" i="13"/>
  <c r="H1872" i="13"/>
  <c r="G1872" i="13"/>
  <c r="F1872" i="13"/>
  <c r="J1871" i="13"/>
  <c r="I1871" i="13"/>
  <c r="H1871" i="13"/>
  <c r="G1871" i="13"/>
  <c r="F1871" i="13"/>
  <c r="J1870" i="13"/>
  <c r="I1870" i="13"/>
  <c r="H1870" i="13"/>
  <c r="G1870" i="13"/>
  <c r="F1870" i="13"/>
  <c r="J1869" i="13"/>
  <c r="I1869" i="13"/>
  <c r="H1869" i="13"/>
  <c r="G1869" i="13"/>
  <c r="F1869" i="13"/>
  <c r="J1868" i="13"/>
  <c r="I1868" i="13"/>
  <c r="H1868" i="13"/>
  <c r="G1868" i="13"/>
  <c r="F1868" i="13"/>
  <c r="J1867" i="13"/>
  <c r="I1867" i="13"/>
  <c r="H1867" i="13"/>
  <c r="G1867" i="13"/>
  <c r="F1867" i="13"/>
  <c r="J1866" i="13"/>
  <c r="I1866" i="13"/>
  <c r="H1866" i="13"/>
  <c r="G1866" i="13"/>
  <c r="F1866" i="13"/>
  <c r="J1865" i="13"/>
  <c r="I1865" i="13"/>
  <c r="H1865" i="13"/>
  <c r="G1865" i="13"/>
  <c r="F1865" i="13"/>
  <c r="J1864" i="13"/>
  <c r="I1864" i="13"/>
  <c r="H1864" i="13"/>
  <c r="G1864" i="13"/>
  <c r="F1864" i="13"/>
  <c r="J1863" i="13"/>
  <c r="I1863" i="13"/>
  <c r="H1863" i="13"/>
  <c r="G1863" i="13"/>
  <c r="F1863" i="13"/>
  <c r="J1862" i="13"/>
  <c r="I1862" i="13"/>
  <c r="H1862" i="13"/>
  <c r="G1862" i="13"/>
  <c r="F1862" i="13"/>
  <c r="J1861" i="13"/>
  <c r="I1861" i="13"/>
  <c r="H1861" i="13"/>
  <c r="G1861" i="13"/>
  <c r="F1861" i="13"/>
  <c r="J1860" i="13"/>
  <c r="I1860" i="13"/>
  <c r="H1860" i="13"/>
  <c r="G1860" i="13"/>
  <c r="F1860" i="13"/>
  <c r="J1859" i="13"/>
  <c r="I1859" i="13"/>
  <c r="H1859" i="13"/>
  <c r="G1859" i="13"/>
  <c r="F1859" i="13"/>
  <c r="J1858" i="13"/>
  <c r="I1858" i="13"/>
  <c r="H1858" i="13"/>
  <c r="G1858" i="13"/>
  <c r="F1858" i="13"/>
  <c r="J1857" i="13"/>
  <c r="I1857" i="13"/>
  <c r="H1857" i="13"/>
  <c r="G1857" i="13"/>
  <c r="F1857" i="13"/>
  <c r="J1856" i="13"/>
  <c r="I1856" i="13"/>
  <c r="H1856" i="13"/>
  <c r="G1856" i="13"/>
  <c r="F1856" i="13"/>
  <c r="J1855" i="13"/>
  <c r="I1855" i="13"/>
  <c r="H1855" i="13"/>
  <c r="G1855" i="13"/>
  <c r="F1855" i="13"/>
  <c r="J1854" i="13"/>
  <c r="I1854" i="13"/>
  <c r="H1854" i="13"/>
  <c r="G1854" i="13"/>
  <c r="F1854" i="13"/>
  <c r="J1853" i="13"/>
  <c r="I1853" i="13"/>
  <c r="H1853" i="13"/>
  <c r="G1853" i="13"/>
  <c r="F1853" i="13"/>
  <c r="J1852" i="13"/>
  <c r="I1852" i="13"/>
  <c r="H1852" i="13"/>
  <c r="G1852" i="13"/>
  <c r="F1852" i="13"/>
  <c r="J1851" i="13"/>
  <c r="I1851" i="13"/>
  <c r="H1851" i="13"/>
  <c r="G1851" i="13"/>
  <c r="F1851" i="13"/>
  <c r="J1850" i="13"/>
  <c r="I1850" i="13"/>
  <c r="H1850" i="13"/>
  <c r="G1850" i="13"/>
  <c r="F1850" i="13"/>
  <c r="J1849" i="13"/>
  <c r="I1849" i="13"/>
  <c r="H1849" i="13"/>
  <c r="G1849" i="13"/>
  <c r="F1849" i="13"/>
  <c r="J1848" i="13"/>
  <c r="I1848" i="13"/>
  <c r="H1848" i="13"/>
  <c r="G1848" i="13"/>
  <c r="F1848" i="13"/>
  <c r="J1847" i="13"/>
  <c r="I1847" i="13"/>
  <c r="H1847" i="13"/>
  <c r="G1847" i="13"/>
  <c r="F1847" i="13"/>
  <c r="J1846" i="13"/>
  <c r="I1846" i="13"/>
  <c r="H1846" i="13"/>
  <c r="G1846" i="13"/>
  <c r="F1846" i="13"/>
  <c r="J1845" i="13"/>
  <c r="I1845" i="13"/>
  <c r="H1845" i="13"/>
  <c r="G1845" i="13"/>
  <c r="F1845" i="13"/>
  <c r="J1844" i="13"/>
  <c r="I1844" i="13"/>
  <c r="H1844" i="13"/>
  <c r="G1844" i="13"/>
  <c r="F1844" i="13"/>
  <c r="J1843" i="13"/>
  <c r="I1843" i="13"/>
  <c r="H1843" i="13"/>
  <c r="G1843" i="13"/>
  <c r="F1843" i="13"/>
  <c r="J1842" i="13"/>
  <c r="I1842" i="13"/>
  <c r="H1842" i="13"/>
  <c r="G1842" i="13"/>
  <c r="F1842" i="13"/>
  <c r="J1841" i="13"/>
  <c r="I1841" i="13"/>
  <c r="H1841" i="13"/>
  <c r="G1841" i="13"/>
  <c r="F1841" i="13"/>
  <c r="J1840" i="13"/>
  <c r="I1840" i="13"/>
  <c r="H1840" i="13"/>
  <c r="G1840" i="13"/>
  <c r="F1840" i="13"/>
  <c r="J1839" i="13"/>
  <c r="I1839" i="13"/>
  <c r="H1839" i="13"/>
  <c r="G1839" i="13"/>
  <c r="F1839" i="13"/>
  <c r="J1838" i="13"/>
  <c r="I1838" i="13"/>
  <c r="H1838" i="13"/>
  <c r="G1838" i="13"/>
  <c r="F1838" i="13"/>
  <c r="J1837" i="13"/>
  <c r="I1837" i="13"/>
  <c r="H1837" i="13"/>
  <c r="G1837" i="13"/>
  <c r="F1837" i="13"/>
  <c r="J1836" i="13"/>
  <c r="I1836" i="13"/>
  <c r="H1836" i="13"/>
  <c r="G1836" i="13"/>
  <c r="F1836" i="13"/>
  <c r="J1835" i="13"/>
  <c r="I1835" i="13"/>
  <c r="H1835" i="13"/>
  <c r="G1835" i="13"/>
  <c r="F1835" i="13"/>
  <c r="J1834" i="13"/>
  <c r="I1834" i="13"/>
  <c r="H1834" i="13"/>
  <c r="G1834" i="13"/>
  <c r="F1834" i="13"/>
  <c r="J1833" i="13"/>
  <c r="I1833" i="13"/>
  <c r="H1833" i="13"/>
  <c r="G1833" i="13"/>
  <c r="F1833" i="13"/>
  <c r="J1832" i="13"/>
  <c r="I1832" i="13"/>
  <c r="H1832" i="13"/>
  <c r="G1832" i="13"/>
  <c r="F1832" i="13"/>
  <c r="J1831" i="13"/>
  <c r="I1831" i="13"/>
  <c r="H1831" i="13"/>
  <c r="G1831" i="13"/>
  <c r="F1831" i="13"/>
  <c r="J1830" i="13"/>
  <c r="I1830" i="13"/>
  <c r="H1830" i="13"/>
  <c r="G1830" i="13"/>
  <c r="F1830" i="13"/>
  <c r="J1829" i="13"/>
  <c r="I1829" i="13"/>
  <c r="H1829" i="13"/>
  <c r="G1829" i="13"/>
  <c r="F1829" i="13"/>
  <c r="J1828" i="13"/>
  <c r="I1828" i="13"/>
  <c r="H1828" i="13"/>
  <c r="G1828" i="13"/>
  <c r="F1828" i="13"/>
  <c r="J1827" i="13"/>
  <c r="I1827" i="13"/>
  <c r="H1827" i="13"/>
  <c r="G1827" i="13"/>
  <c r="F1827" i="13"/>
  <c r="J1826" i="13"/>
  <c r="I1826" i="13"/>
  <c r="H1826" i="13"/>
  <c r="G1826" i="13"/>
  <c r="F1826" i="13"/>
  <c r="J1825" i="13"/>
  <c r="I1825" i="13"/>
  <c r="H1825" i="13"/>
  <c r="G1825" i="13"/>
  <c r="F1825" i="13"/>
  <c r="J1824" i="13"/>
  <c r="I1824" i="13"/>
  <c r="H1824" i="13"/>
  <c r="G1824" i="13"/>
  <c r="F1824" i="13"/>
  <c r="J1823" i="13"/>
  <c r="I1823" i="13"/>
  <c r="H1823" i="13"/>
  <c r="G1823" i="13"/>
  <c r="F1823" i="13"/>
  <c r="J1822" i="13"/>
  <c r="I1822" i="13"/>
  <c r="H1822" i="13"/>
  <c r="G1822" i="13"/>
  <c r="F1822" i="13"/>
  <c r="J1821" i="13"/>
  <c r="I1821" i="13"/>
  <c r="H1821" i="13"/>
  <c r="G1821" i="13"/>
  <c r="F1821" i="13"/>
  <c r="J1820" i="13"/>
  <c r="I1820" i="13"/>
  <c r="H1820" i="13"/>
  <c r="G1820" i="13"/>
  <c r="F1820" i="13"/>
  <c r="J1819" i="13"/>
  <c r="I1819" i="13"/>
  <c r="H1819" i="13"/>
  <c r="G1819" i="13"/>
  <c r="F1819" i="13"/>
  <c r="J1818" i="13"/>
  <c r="I1818" i="13"/>
  <c r="H1818" i="13"/>
  <c r="G1818" i="13"/>
  <c r="F1818" i="13"/>
  <c r="J1817" i="13"/>
  <c r="I1817" i="13"/>
  <c r="H1817" i="13"/>
  <c r="G1817" i="13"/>
  <c r="F1817" i="13"/>
  <c r="J1816" i="13"/>
  <c r="I1816" i="13"/>
  <c r="H1816" i="13"/>
  <c r="G1816" i="13"/>
  <c r="F1816" i="13"/>
  <c r="J1815" i="13"/>
  <c r="I1815" i="13"/>
  <c r="H1815" i="13"/>
  <c r="G1815" i="13"/>
  <c r="F1815" i="13"/>
  <c r="J1814" i="13"/>
  <c r="I1814" i="13"/>
  <c r="H1814" i="13"/>
  <c r="G1814" i="13"/>
  <c r="F1814" i="13"/>
  <c r="J1813" i="13"/>
  <c r="I1813" i="13"/>
  <c r="H1813" i="13"/>
  <c r="G1813" i="13"/>
  <c r="F1813" i="13"/>
  <c r="J1812" i="13"/>
  <c r="I1812" i="13"/>
  <c r="H1812" i="13"/>
  <c r="G1812" i="13"/>
  <c r="F1812" i="13"/>
  <c r="J1811" i="13"/>
  <c r="I1811" i="13"/>
  <c r="H1811" i="13"/>
  <c r="G1811" i="13"/>
  <c r="F1811" i="13"/>
  <c r="J1810" i="13"/>
  <c r="I1810" i="13"/>
  <c r="H1810" i="13"/>
  <c r="G1810" i="13"/>
  <c r="F1810" i="13"/>
  <c r="J1809" i="13"/>
  <c r="I1809" i="13"/>
  <c r="H1809" i="13"/>
  <c r="G1809" i="13"/>
  <c r="F1809" i="13"/>
  <c r="J1808" i="13"/>
  <c r="I1808" i="13"/>
  <c r="H1808" i="13"/>
  <c r="G1808" i="13"/>
  <c r="F1808" i="13"/>
  <c r="J1807" i="13"/>
  <c r="I1807" i="13"/>
  <c r="H1807" i="13"/>
  <c r="G1807" i="13"/>
  <c r="F1807" i="13"/>
  <c r="J1806" i="13"/>
  <c r="I1806" i="13"/>
  <c r="H1806" i="13"/>
  <c r="G1806" i="13"/>
  <c r="F1806" i="13"/>
  <c r="J1805" i="13"/>
  <c r="I1805" i="13"/>
  <c r="H1805" i="13"/>
  <c r="G1805" i="13"/>
  <c r="F1805" i="13"/>
  <c r="J1804" i="13"/>
  <c r="I1804" i="13"/>
  <c r="H1804" i="13"/>
  <c r="G1804" i="13"/>
  <c r="F1804" i="13"/>
  <c r="J1803" i="13"/>
  <c r="I1803" i="13"/>
  <c r="H1803" i="13"/>
  <c r="G1803" i="13"/>
  <c r="F1803" i="13"/>
  <c r="J1802" i="13"/>
  <c r="I1802" i="13"/>
  <c r="H1802" i="13"/>
  <c r="G1802" i="13"/>
  <c r="F1802" i="13"/>
  <c r="J1801" i="13"/>
  <c r="I1801" i="13"/>
  <c r="H1801" i="13"/>
  <c r="G1801" i="13"/>
  <c r="F1801" i="13"/>
  <c r="J1800" i="13"/>
  <c r="I1800" i="13"/>
  <c r="H1800" i="13"/>
  <c r="G1800" i="13"/>
  <c r="F1800" i="13"/>
  <c r="J1799" i="13"/>
  <c r="I1799" i="13"/>
  <c r="H1799" i="13"/>
  <c r="G1799" i="13"/>
  <c r="F1799" i="13"/>
  <c r="J1798" i="13"/>
  <c r="I1798" i="13"/>
  <c r="H1798" i="13"/>
  <c r="G1798" i="13"/>
  <c r="F1798" i="13"/>
  <c r="J1797" i="13"/>
  <c r="I1797" i="13"/>
  <c r="H1797" i="13"/>
  <c r="G1797" i="13"/>
  <c r="F1797" i="13"/>
  <c r="J1796" i="13"/>
  <c r="I1796" i="13"/>
  <c r="H1796" i="13"/>
  <c r="G1796" i="13"/>
  <c r="F1796" i="13"/>
  <c r="J1795" i="13"/>
  <c r="I1795" i="13"/>
  <c r="H1795" i="13"/>
  <c r="G1795" i="13"/>
  <c r="F1795" i="13"/>
  <c r="J1794" i="13"/>
  <c r="I1794" i="13"/>
  <c r="H1794" i="13"/>
  <c r="G1794" i="13"/>
  <c r="F1794" i="13"/>
  <c r="J1793" i="13"/>
  <c r="I1793" i="13"/>
  <c r="H1793" i="13"/>
  <c r="G1793" i="13"/>
  <c r="F1793" i="13"/>
  <c r="J1792" i="13"/>
  <c r="I1792" i="13"/>
  <c r="H1792" i="13"/>
  <c r="G1792" i="13"/>
  <c r="F1792" i="13"/>
  <c r="J1791" i="13"/>
  <c r="I1791" i="13"/>
  <c r="H1791" i="13"/>
  <c r="G1791" i="13"/>
  <c r="F1791" i="13"/>
  <c r="J1790" i="13"/>
  <c r="I1790" i="13"/>
  <c r="H1790" i="13"/>
  <c r="G1790" i="13"/>
  <c r="F1790" i="13"/>
  <c r="J1789" i="13"/>
  <c r="I1789" i="13"/>
  <c r="H1789" i="13"/>
  <c r="G1789" i="13"/>
  <c r="F1789" i="13"/>
  <c r="J1788" i="13"/>
  <c r="I1788" i="13"/>
  <c r="H1788" i="13"/>
  <c r="G1788" i="13"/>
  <c r="F1788" i="13"/>
  <c r="J1787" i="13"/>
  <c r="I1787" i="13"/>
  <c r="H1787" i="13"/>
  <c r="G1787" i="13"/>
  <c r="F1787" i="13"/>
  <c r="J1786" i="13"/>
  <c r="I1786" i="13"/>
  <c r="H1786" i="13"/>
  <c r="G1786" i="13"/>
  <c r="F1786" i="13"/>
  <c r="J1785" i="13"/>
  <c r="I1785" i="13"/>
  <c r="H1785" i="13"/>
  <c r="G1785" i="13"/>
  <c r="F1785" i="13"/>
  <c r="J1784" i="13"/>
  <c r="I1784" i="13"/>
  <c r="H1784" i="13"/>
  <c r="G1784" i="13"/>
  <c r="F1784" i="13"/>
  <c r="J1783" i="13"/>
  <c r="I1783" i="13"/>
  <c r="H1783" i="13"/>
  <c r="G1783" i="13"/>
  <c r="F1783" i="13"/>
  <c r="J1782" i="13"/>
  <c r="I1782" i="13"/>
  <c r="H1782" i="13"/>
  <c r="G1782" i="13"/>
  <c r="F1782" i="13"/>
  <c r="J1781" i="13"/>
  <c r="I1781" i="13"/>
  <c r="H1781" i="13"/>
  <c r="G1781" i="13"/>
  <c r="F1781" i="13"/>
  <c r="J1780" i="13"/>
  <c r="I1780" i="13"/>
  <c r="H1780" i="13"/>
  <c r="G1780" i="13"/>
  <c r="F1780" i="13"/>
  <c r="J1779" i="13"/>
  <c r="I1779" i="13"/>
  <c r="H1779" i="13"/>
  <c r="G1779" i="13"/>
  <c r="F1779" i="13"/>
  <c r="J1778" i="13"/>
  <c r="I1778" i="13"/>
  <c r="H1778" i="13"/>
  <c r="G1778" i="13"/>
  <c r="F1778" i="13"/>
  <c r="J1777" i="13"/>
  <c r="I1777" i="13"/>
  <c r="H1777" i="13"/>
  <c r="G1777" i="13"/>
  <c r="F1777" i="13"/>
  <c r="J1776" i="13"/>
  <c r="I1776" i="13"/>
  <c r="H1776" i="13"/>
  <c r="G1776" i="13"/>
  <c r="F1776" i="13"/>
  <c r="J1775" i="13"/>
  <c r="I1775" i="13"/>
  <c r="H1775" i="13"/>
  <c r="G1775" i="13"/>
  <c r="F1775" i="13"/>
  <c r="J1774" i="13"/>
  <c r="I1774" i="13"/>
  <c r="H1774" i="13"/>
  <c r="G1774" i="13"/>
  <c r="F1774" i="13"/>
  <c r="J1773" i="13"/>
  <c r="I1773" i="13"/>
  <c r="H1773" i="13"/>
  <c r="G1773" i="13"/>
  <c r="F1773" i="13"/>
  <c r="J1772" i="13"/>
  <c r="I1772" i="13"/>
  <c r="H1772" i="13"/>
  <c r="G1772" i="13"/>
  <c r="F1772" i="13"/>
  <c r="J1771" i="13"/>
  <c r="I1771" i="13"/>
  <c r="H1771" i="13"/>
  <c r="G1771" i="13"/>
  <c r="F1771" i="13"/>
  <c r="J1770" i="13"/>
  <c r="I1770" i="13"/>
  <c r="H1770" i="13"/>
  <c r="G1770" i="13"/>
  <c r="F1770" i="13"/>
  <c r="J1769" i="13"/>
  <c r="I1769" i="13"/>
  <c r="H1769" i="13"/>
  <c r="G1769" i="13"/>
  <c r="F1769" i="13"/>
  <c r="J1768" i="13"/>
  <c r="I1768" i="13"/>
  <c r="H1768" i="13"/>
  <c r="G1768" i="13"/>
  <c r="F1768" i="13"/>
  <c r="J1767" i="13"/>
  <c r="I1767" i="13"/>
  <c r="H1767" i="13"/>
  <c r="G1767" i="13"/>
  <c r="F1767" i="13"/>
  <c r="J1766" i="13"/>
  <c r="I1766" i="13"/>
  <c r="H1766" i="13"/>
  <c r="G1766" i="13"/>
  <c r="F1766" i="13"/>
  <c r="J1765" i="13"/>
  <c r="I1765" i="13"/>
  <c r="H1765" i="13"/>
  <c r="G1765" i="13"/>
  <c r="F1765" i="13"/>
  <c r="J1764" i="13"/>
  <c r="I1764" i="13"/>
  <c r="H1764" i="13"/>
  <c r="G1764" i="13"/>
  <c r="F1764" i="13"/>
  <c r="J1763" i="13"/>
  <c r="I1763" i="13"/>
  <c r="H1763" i="13"/>
  <c r="G1763" i="13"/>
  <c r="F1763" i="13"/>
  <c r="J1762" i="13"/>
  <c r="I1762" i="13"/>
  <c r="H1762" i="13"/>
  <c r="G1762" i="13"/>
  <c r="F1762" i="13"/>
  <c r="J1761" i="13"/>
  <c r="I1761" i="13"/>
  <c r="H1761" i="13"/>
  <c r="G1761" i="13"/>
  <c r="F1761" i="13"/>
  <c r="J1760" i="13"/>
  <c r="I1760" i="13"/>
  <c r="H1760" i="13"/>
  <c r="G1760" i="13"/>
  <c r="F1760" i="13"/>
  <c r="J1759" i="13"/>
  <c r="I1759" i="13"/>
  <c r="H1759" i="13"/>
  <c r="G1759" i="13"/>
  <c r="F1759" i="13"/>
  <c r="J1758" i="13"/>
  <c r="I1758" i="13"/>
  <c r="H1758" i="13"/>
  <c r="G1758" i="13"/>
  <c r="F1758" i="13"/>
  <c r="J1757" i="13"/>
  <c r="I1757" i="13"/>
  <c r="H1757" i="13"/>
  <c r="G1757" i="13"/>
  <c r="F1757" i="13"/>
  <c r="J1756" i="13"/>
  <c r="I1756" i="13"/>
  <c r="H1756" i="13"/>
  <c r="G1756" i="13"/>
  <c r="F1756" i="13"/>
  <c r="J1755" i="13"/>
  <c r="I1755" i="13"/>
  <c r="H1755" i="13"/>
  <c r="G1755" i="13"/>
  <c r="F1755" i="13"/>
  <c r="J1754" i="13"/>
  <c r="I1754" i="13"/>
  <c r="H1754" i="13"/>
  <c r="G1754" i="13"/>
  <c r="F1754" i="13"/>
  <c r="J1753" i="13"/>
  <c r="I1753" i="13"/>
  <c r="H1753" i="13"/>
  <c r="G1753" i="13"/>
  <c r="F1753" i="13"/>
  <c r="J1752" i="13"/>
  <c r="I1752" i="13"/>
  <c r="H1752" i="13"/>
  <c r="G1752" i="13"/>
  <c r="F1752" i="13"/>
  <c r="J1751" i="13"/>
  <c r="I1751" i="13"/>
  <c r="H1751" i="13"/>
  <c r="G1751" i="13"/>
  <c r="F1751" i="13"/>
  <c r="J1750" i="13"/>
  <c r="I1750" i="13"/>
  <c r="H1750" i="13"/>
  <c r="G1750" i="13"/>
  <c r="F1750" i="13"/>
  <c r="J1749" i="13"/>
  <c r="I1749" i="13"/>
  <c r="H1749" i="13"/>
  <c r="G1749" i="13"/>
  <c r="F1749" i="13"/>
  <c r="J1748" i="13"/>
  <c r="I1748" i="13"/>
  <c r="H1748" i="13"/>
  <c r="G1748" i="13"/>
  <c r="F1748" i="13"/>
  <c r="J1747" i="13"/>
  <c r="I1747" i="13"/>
  <c r="H1747" i="13"/>
  <c r="G1747" i="13"/>
  <c r="F1747" i="13"/>
  <c r="J1746" i="13"/>
  <c r="I1746" i="13"/>
  <c r="H1746" i="13"/>
  <c r="G1746" i="13"/>
  <c r="F1746" i="13"/>
  <c r="J1745" i="13"/>
  <c r="I1745" i="13"/>
  <c r="H1745" i="13"/>
  <c r="G1745" i="13"/>
  <c r="F1745" i="13"/>
  <c r="J1744" i="13"/>
  <c r="I1744" i="13"/>
  <c r="H1744" i="13"/>
  <c r="G1744" i="13"/>
  <c r="F1744" i="13"/>
  <c r="J1743" i="13"/>
  <c r="I1743" i="13"/>
  <c r="H1743" i="13"/>
  <c r="G1743" i="13"/>
  <c r="F1743" i="13"/>
  <c r="J1742" i="13"/>
  <c r="I1742" i="13"/>
  <c r="H1742" i="13"/>
  <c r="G1742" i="13"/>
  <c r="F1742" i="13"/>
  <c r="J1741" i="13"/>
  <c r="I1741" i="13"/>
  <c r="H1741" i="13"/>
  <c r="G1741" i="13"/>
  <c r="F1741" i="13"/>
  <c r="J1740" i="13"/>
  <c r="I1740" i="13"/>
  <c r="H1740" i="13"/>
  <c r="G1740" i="13"/>
  <c r="F1740" i="13"/>
  <c r="J1739" i="13"/>
  <c r="I1739" i="13"/>
  <c r="H1739" i="13"/>
  <c r="G1739" i="13"/>
  <c r="F1739" i="13"/>
  <c r="J1738" i="13"/>
  <c r="I1738" i="13"/>
  <c r="H1738" i="13"/>
  <c r="G1738" i="13"/>
  <c r="F1738" i="13"/>
  <c r="J1737" i="13"/>
  <c r="I1737" i="13"/>
  <c r="H1737" i="13"/>
  <c r="G1737" i="13"/>
  <c r="F1737" i="13"/>
  <c r="J1736" i="13"/>
  <c r="I1736" i="13"/>
  <c r="H1736" i="13"/>
  <c r="G1736" i="13"/>
  <c r="F1736" i="13"/>
  <c r="J1735" i="13"/>
  <c r="I1735" i="13"/>
  <c r="H1735" i="13"/>
  <c r="G1735" i="13"/>
  <c r="F1735" i="13"/>
  <c r="J1734" i="13"/>
  <c r="I1734" i="13"/>
  <c r="H1734" i="13"/>
  <c r="G1734" i="13"/>
  <c r="F1734" i="13"/>
  <c r="J1733" i="13"/>
  <c r="I1733" i="13"/>
  <c r="H1733" i="13"/>
  <c r="G1733" i="13"/>
  <c r="F1733" i="13"/>
  <c r="J1732" i="13"/>
  <c r="I1732" i="13"/>
  <c r="H1732" i="13"/>
  <c r="G1732" i="13"/>
  <c r="F1732" i="13"/>
  <c r="J1731" i="13"/>
  <c r="I1731" i="13"/>
  <c r="H1731" i="13"/>
  <c r="G1731" i="13"/>
  <c r="F1731" i="13"/>
  <c r="J1730" i="13"/>
  <c r="I1730" i="13"/>
  <c r="H1730" i="13"/>
  <c r="G1730" i="13"/>
  <c r="F1730" i="13"/>
  <c r="J1729" i="13"/>
  <c r="I1729" i="13"/>
  <c r="H1729" i="13"/>
  <c r="G1729" i="13"/>
  <c r="F1729" i="13"/>
  <c r="J1728" i="13"/>
  <c r="I1728" i="13"/>
  <c r="H1728" i="13"/>
  <c r="G1728" i="13"/>
  <c r="F1728" i="13"/>
  <c r="J1727" i="13"/>
  <c r="I1727" i="13"/>
  <c r="H1727" i="13"/>
  <c r="G1727" i="13"/>
  <c r="F1727" i="13"/>
  <c r="J1726" i="13"/>
  <c r="I1726" i="13"/>
  <c r="H1726" i="13"/>
  <c r="G1726" i="13"/>
  <c r="F1726" i="13"/>
  <c r="J1725" i="13"/>
  <c r="I1725" i="13"/>
  <c r="H1725" i="13"/>
  <c r="G1725" i="13"/>
  <c r="F1725" i="13"/>
  <c r="J1724" i="13"/>
  <c r="I1724" i="13"/>
  <c r="H1724" i="13"/>
  <c r="G1724" i="13"/>
  <c r="F1724" i="13"/>
  <c r="J1723" i="13"/>
  <c r="I1723" i="13"/>
  <c r="H1723" i="13"/>
  <c r="G1723" i="13"/>
  <c r="F1723" i="13"/>
  <c r="J1722" i="13"/>
  <c r="I1722" i="13"/>
  <c r="H1722" i="13"/>
  <c r="G1722" i="13"/>
  <c r="F1722" i="13"/>
  <c r="J1721" i="13"/>
  <c r="I1721" i="13"/>
  <c r="H1721" i="13"/>
  <c r="G1721" i="13"/>
  <c r="F1721" i="13"/>
  <c r="J1720" i="13"/>
  <c r="I1720" i="13"/>
  <c r="H1720" i="13"/>
  <c r="G1720" i="13"/>
  <c r="F1720" i="13"/>
  <c r="J1719" i="13"/>
  <c r="I1719" i="13"/>
  <c r="H1719" i="13"/>
  <c r="G1719" i="13"/>
  <c r="F1719" i="13"/>
  <c r="J1718" i="13"/>
  <c r="I1718" i="13"/>
  <c r="H1718" i="13"/>
  <c r="G1718" i="13"/>
  <c r="F1718" i="13"/>
  <c r="J1717" i="13"/>
  <c r="I1717" i="13"/>
  <c r="H1717" i="13"/>
  <c r="G1717" i="13"/>
  <c r="F1717" i="13"/>
  <c r="J1716" i="13"/>
  <c r="I1716" i="13"/>
  <c r="H1716" i="13"/>
  <c r="G1716" i="13"/>
  <c r="F1716" i="13"/>
  <c r="J1715" i="13"/>
  <c r="I1715" i="13"/>
  <c r="H1715" i="13"/>
  <c r="G1715" i="13"/>
  <c r="F1715" i="13"/>
  <c r="J1714" i="13"/>
  <c r="I1714" i="13"/>
  <c r="H1714" i="13"/>
  <c r="G1714" i="13"/>
  <c r="F1714" i="13"/>
  <c r="J1713" i="13"/>
  <c r="I1713" i="13"/>
  <c r="H1713" i="13"/>
  <c r="G1713" i="13"/>
  <c r="F1713" i="13"/>
  <c r="J1712" i="13"/>
  <c r="I1712" i="13"/>
  <c r="H1712" i="13"/>
  <c r="G1712" i="13"/>
  <c r="F1712" i="13"/>
  <c r="J1711" i="13"/>
  <c r="I1711" i="13"/>
  <c r="H1711" i="13"/>
  <c r="G1711" i="13"/>
  <c r="F1711" i="13"/>
  <c r="J1710" i="13"/>
  <c r="I1710" i="13"/>
  <c r="H1710" i="13"/>
  <c r="G1710" i="13"/>
  <c r="F1710" i="13"/>
  <c r="J1709" i="13"/>
  <c r="I1709" i="13"/>
  <c r="H1709" i="13"/>
  <c r="G1709" i="13"/>
  <c r="F1709" i="13"/>
  <c r="J1708" i="13"/>
  <c r="I1708" i="13"/>
  <c r="H1708" i="13"/>
  <c r="G1708" i="13"/>
  <c r="F1708" i="13"/>
  <c r="J1707" i="13"/>
  <c r="I1707" i="13"/>
  <c r="H1707" i="13"/>
  <c r="G1707" i="13"/>
  <c r="F1707" i="13"/>
  <c r="J1706" i="13"/>
  <c r="I1706" i="13"/>
  <c r="H1706" i="13"/>
  <c r="G1706" i="13"/>
  <c r="F1706" i="13"/>
  <c r="J1705" i="13"/>
  <c r="I1705" i="13"/>
  <c r="H1705" i="13"/>
  <c r="G1705" i="13"/>
  <c r="F1705" i="13"/>
  <c r="J1704" i="13"/>
  <c r="I1704" i="13"/>
  <c r="H1704" i="13"/>
  <c r="G1704" i="13"/>
  <c r="F1704" i="13"/>
  <c r="J1703" i="13"/>
  <c r="I1703" i="13"/>
  <c r="H1703" i="13"/>
  <c r="G1703" i="13"/>
  <c r="F1703" i="13"/>
  <c r="J1702" i="13"/>
  <c r="I1702" i="13"/>
  <c r="H1702" i="13"/>
  <c r="G1702" i="13"/>
  <c r="F1702" i="13"/>
  <c r="J1701" i="13"/>
  <c r="I1701" i="13"/>
  <c r="H1701" i="13"/>
  <c r="G1701" i="13"/>
  <c r="F1701" i="13"/>
  <c r="J1700" i="13"/>
  <c r="I1700" i="13"/>
  <c r="H1700" i="13"/>
  <c r="G1700" i="13"/>
  <c r="F1700" i="13"/>
  <c r="J1699" i="13"/>
  <c r="I1699" i="13"/>
  <c r="H1699" i="13"/>
  <c r="G1699" i="13"/>
  <c r="F1699" i="13"/>
  <c r="J1698" i="13"/>
  <c r="I1698" i="13"/>
  <c r="H1698" i="13"/>
  <c r="G1698" i="13"/>
  <c r="F1698" i="13"/>
  <c r="J1697" i="13"/>
  <c r="I1697" i="13"/>
  <c r="H1697" i="13"/>
  <c r="G1697" i="13"/>
  <c r="F1697" i="13"/>
  <c r="J1696" i="13"/>
  <c r="I1696" i="13"/>
  <c r="H1696" i="13"/>
  <c r="G1696" i="13"/>
  <c r="F1696" i="13"/>
  <c r="J1695" i="13"/>
  <c r="I1695" i="13"/>
  <c r="H1695" i="13"/>
  <c r="G1695" i="13"/>
  <c r="F1695" i="13"/>
  <c r="J1694" i="13"/>
  <c r="I1694" i="13"/>
  <c r="H1694" i="13"/>
  <c r="G1694" i="13"/>
  <c r="F1694" i="13"/>
  <c r="J1693" i="13"/>
  <c r="I1693" i="13"/>
  <c r="H1693" i="13"/>
  <c r="G1693" i="13"/>
  <c r="F1693" i="13"/>
  <c r="J1692" i="13"/>
  <c r="I1692" i="13"/>
  <c r="H1692" i="13"/>
  <c r="G1692" i="13"/>
  <c r="F1692" i="13"/>
  <c r="J1691" i="13"/>
  <c r="I1691" i="13"/>
  <c r="H1691" i="13"/>
  <c r="G1691" i="13"/>
  <c r="F1691" i="13"/>
  <c r="J1690" i="13"/>
  <c r="I1690" i="13"/>
  <c r="H1690" i="13"/>
  <c r="G1690" i="13"/>
  <c r="F1690" i="13"/>
  <c r="J1689" i="13"/>
  <c r="I1689" i="13"/>
  <c r="H1689" i="13"/>
  <c r="G1689" i="13"/>
  <c r="F1689" i="13"/>
  <c r="J1688" i="13"/>
  <c r="I1688" i="13"/>
  <c r="H1688" i="13"/>
  <c r="G1688" i="13"/>
  <c r="F1688" i="13"/>
  <c r="J1687" i="13"/>
  <c r="I1687" i="13"/>
  <c r="H1687" i="13"/>
  <c r="G1687" i="13"/>
  <c r="F1687" i="13"/>
  <c r="J1686" i="13"/>
  <c r="I1686" i="13"/>
  <c r="H1686" i="13"/>
  <c r="G1686" i="13"/>
  <c r="F1686" i="13"/>
  <c r="J1685" i="13"/>
  <c r="I1685" i="13"/>
  <c r="H1685" i="13"/>
  <c r="G1685" i="13"/>
  <c r="F1685" i="13"/>
  <c r="J1684" i="13"/>
  <c r="I1684" i="13"/>
  <c r="H1684" i="13"/>
  <c r="G1684" i="13"/>
  <c r="F1684" i="13"/>
  <c r="J1683" i="13"/>
  <c r="I1683" i="13"/>
  <c r="H1683" i="13"/>
  <c r="G1683" i="13"/>
  <c r="F1683" i="13"/>
  <c r="J1682" i="13"/>
  <c r="I1682" i="13"/>
  <c r="H1682" i="13"/>
  <c r="G1682" i="13"/>
  <c r="F1682" i="13"/>
  <c r="J1681" i="13"/>
  <c r="I1681" i="13"/>
  <c r="H1681" i="13"/>
  <c r="G1681" i="13"/>
  <c r="F1681" i="13"/>
  <c r="J1680" i="13"/>
  <c r="I1680" i="13"/>
  <c r="H1680" i="13"/>
  <c r="G1680" i="13"/>
  <c r="F1680" i="13"/>
  <c r="J1679" i="13"/>
  <c r="I1679" i="13"/>
  <c r="H1679" i="13"/>
  <c r="G1679" i="13"/>
  <c r="F1679" i="13"/>
  <c r="J1678" i="13"/>
  <c r="I1678" i="13"/>
  <c r="H1678" i="13"/>
  <c r="G1678" i="13"/>
  <c r="F1678" i="13"/>
  <c r="J1677" i="13"/>
  <c r="I1677" i="13"/>
  <c r="H1677" i="13"/>
  <c r="G1677" i="13"/>
  <c r="F1677" i="13"/>
  <c r="J1676" i="13"/>
  <c r="I1676" i="13"/>
  <c r="H1676" i="13"/>
  <c r="G1676" i="13"/>
  <c r="F1676" i="13"/>
  <c r="J1675" i="13"/>
  <c r="I1675" i="13"/>
  <c r="H1675" i="13"/>
  <c r="G1675" i="13"/>
  <c r="F1675" i="13"/>
  <c r="J1674" i="13"/>
  <c r="I1674" i="13"/>
  <c r="H1674" i="13"/>
  <c r="G1674" i="13"/>
  <c r="F1674" i="13"/>
  <c r="J1673" i="13"/>
  <c r="I1673" i="13"/>
  <c r="H1673" i="13"/>
  <c r="G1673" i="13"/>
  <c r="F1673" i="13"/>
  <c r="J1672" i="13"/>
  <c r="I1672" i="13"/>
  <c r="H1672" i="13"/>
  <c r="G1672" i="13"/>
  <c r="F1672" i="13"/>
  <c r="J1671" i="13"/>
  <c r="I1671" i="13"/>
  <c r="H1671" i="13"/>
  <c r="G1671" i="13"/>
  <c r="F1671" i="13"/>
  <c r="J1670" i="13"/>
  <c r="I1670" i="13"/>
  <c r="H1670" i="13"/>
  <c r="G1670" i="13"/>
  <c r="F1670" i="13"/>
  <c r="J1669" i="13"/>
  <c r="I1669" i="13"/>
  <c r="H1669" i="13"/>
  <c r="G1669" i="13"/>
  <c r="F1669" i="13"/>
  <c r="J1668" i="13"/>
  <c r="I1668" i="13"/>
  <c r="H1668" i="13"/>
  <c r="G1668" i="13"/>
  <c r="F1668" i="13"/>
  <c r="J1667" i="13"/>
  <c r="I1667" i="13"/>
  <c r="H1667" i="13"/>
  <c r="G1667" i="13"/>
  <c r="F1667" i="13"/>
  <c r="J1666" i="13"/>
  <c r="I1666" i="13"/>
  <c r="H1666" i="13"/>
  <c r="G1666" i="13"/>
  <c r="F1666" i="13"/>
  <c r="J1665" i="13"/>
  <c r="I1665" i="13"/>
  <c r="H1665" i="13"/>
  <c r="G1665" i="13"/>
  <c r="F1665" i="13"/>
  <c r="J1664" i="13"/>
  <c r="I1664" i="13"/>
  <c r="H1664" i="13"/>
  <c r="G1664" i="13"/>
  <c r="F1664" i="13"/>
  <c r="J1663" i="13"/>
  <c r="I1663" i="13"/>
  <c r="H1663" i="13"/>
  <c r="G1663" i="13"/>
  <c r="F1663" i="13"/>
  <c r="J1662" i="13"/>
  <c r="I1662" i="13"/>
  <c r="H1662" i="13"/>
  <c r="G1662" i="13"/>
  <c r="F1662" i="13"/>
  <c r="J1661" i="13"/>
  <c r="I1661" i="13"/>
  <c r="H1661" i="13"/>
  <c r="G1661" i="13"/>
  <c r="F1661" i="13"/>
  <c r="J1660" i="13"/>
  <c r="I1660" i="13"/>
  <c r="H1660" i="13"/>
  <c r="G1660" i="13"/>
  <c r="F1660" i="13"/>
  <c r="J1659" i="13"/>
  <c r="I1659" i="13"/>
  <c r="H1659" i="13"/>
  <c r="G1659" i="13"/>
  <c r="F1659" i="13"/>
  <c r="J1658" i="13"/>
  <c r="I1658" i="13"/>
  <c r="H1658" i="13"/>
  <c r="G1658" i="13"/>
  <c r="F1658" i="13"/>
  <c r="J1657" i="13"/>
  <c r="I1657" i="13"/>
  <c r="H1657" i="13"/>
  <c r="G1657" i="13"/>
  <c r="F1657" i="13"/>
  <c r="J1656" i="13"/>
  <c r="I1656" i="13"/>
  <c r="H1656" i="13"/>
  <c r="G1656" i="13"/>
  <c r="F1656" i="13"/>
  <c r="J1655" i="13"/>
  <c r="I1655" i="13"/>
  <c r="H1655" i="13"/>
  <c r="G1655" i="13"/>
  <c r="F1655" i="13"/>
  <c r="J1654" i="13"/>
  <c r="I1654" i="13"/>
  <c r="H1654" i="13"/>
  <c r="G1654" i="13"/>
  <c r="F1654" i="13"/>
  <c r="J1653" i="13"/>
  <c r="I1653" i="13"/>
  <c r="H1653" i="13"/>
  <c r="G1653" i="13"/>
  <c r="F1653" i="13"/>
  <c r="J1652" i="13"/>
  <c r="I1652" i="13"/>
  <c r="H1652" i="13"/>
  <c r="G1652" i="13"/>
  <c r="F1652" i="13"/>
  <c r="J1651" i="13"/>
  <c r="I1651" i="13"/>
  <c r="H1651" i="13"/>
  <c r="G1651" i="13"/>
  <c r="F1651" i="13"/>
  <c r="J1650" i="13"/>
  <c r="I1650" i="13"/>
  <c r="H1650" i="13"/>
  <c r="G1650" i="13"/>
  <c r="F1650" i="13"/>
  <c r="J1649" i="13"/>
  <c r="I1649" i="13"/>
  <c r="H1649" i="13"/>
  <c r="G1649" i="13"/>
  <c r="F1649" i="13"/>
  <c r="J1648" i="13"/>
  <c r="I1648" i="13"/>
  <c r="H1648" i="13"/>
  <c r="G1648" i="13"/>
  <c r="F1648" i="13"/>
  <c r="J1647" i="13"/>
  <c r="I1647" i="13"/>
  <c r="H1647" i="13"/>
  <c r="G1647" i="13"/>
  <c r="F1647" i="13"/>
  <c r="J1646" i="13"/>
  <c r="I1646" i="13"/>
  <c r="H1646" i="13"/>
  <c r="G1646" i="13"/>
  <c r="F1646" i="13"/>
  <c r="J1645" i="13"/>
  <c r="I1645" i="13"/>
  <c r="H1645" i="13"/>
  <c r="G1645" i="13"/>
  <c r="F1645" i="13"/>
  <c r="J1644" i="13"/>
  <c r="I1644" i="13"/>
  <c r="H1644" i="13"/>
  <c r="G1644" i="13"/>
  <c r="F1644" i="13"/>
  <c r="J1643" i="13"/>
  <c r="I1643" i="13"/>
  <c r="H1643" i="13"/>
  <c r="G1643" i="13"/>
  <c r="F1643" i="13"/>
  <c r="J1642" i="13"/>
  <c r="I1642" i="13"/>
  <c r="H1642" i="13"/>
  <c r="G1642" i="13"/>
  <c r="F1642" i="13"/>
  <c r="J1641" i="13"/>
  <c r="I1641" i="13"/>
  <c r="H1641" i="13"/>
  <c r="G1641" i="13"/>
  <c r="F1641" i="13"/>
  <c r="J1640" i="13"/>
  <c r="I1640" i="13"/>
  <c r="H1640" i="13"/>
  <c r="G1640" i="13"/>
  <c r="F1640" i="13"/>
  <c r="J1639" i="13"/>
  <c r="I1639" i="13"/>
  <c r="H1639" i="13"/>
  <c r="G1639" i="13"/>
  <c r="F1639" i="13"/>
  <c r="J1638" i="13"/>
  <c r="I1638" i="13"/>
  <c r="H1638" i="13"/>
  <c r="G1638" i="13"/>
  <c r="F1638" i="13"/>
  <c r="J1637" i="13"/>
  <c r="I1637" i="13"/>
  <c r="H1637" i="13"/>
  <c r="G1637" i="13"/>
  <c r="F1637" i="13"/>
  <c r="J1636" i="13"/>
  <c r="I1636" i="13"/>
  <c r="H1636" i="13"/>
  <c r="G1636" i="13"/>
  <c r="F1636" i="13"/>
  <c r="J1635" i="13"/>
  <c r="I1635" i="13"/>
  <c r="H1635" i="13"/>
  <c r="G1635" i="13"/>
  <c r="F1635" i="13"/>
  <c r="J1634" i="13"/>
  <c r="I1634" i="13"/>
  <c r="H1634" i="13"/>
  <c r="G1634" i="13"/>
  <c r="F1634" i="13"/>
  <c r="J1633" i="13"/>
  <c r="I1633" i="13"/>
  <c r="H1633" i="13"/>
  <c r="G1633" i="13"/>
  <c r="F1633" i="13"/>
  <c r="J1632" i="13"/>
  <c r="I1632" i="13"/>
  <c r="H1632" i="13"/>
  <c r="G1632" i="13"/>
  <c r="F1632" i="13"/>
  <c r="J1631" i="13"/>
  <c r="I1631" i="13"/>
  <c r="H1631" i="13"/>
  <c r="G1631" i="13"/>
  <c r="F1631" i="13"/>
  <c r="J1630" i="13"/>
  <c r="I1630" i="13"/>
  <c r="H1630" i="13"/>
  <c r="G1630" i="13"/>
  <c r="F1630" i="13"/>
  <c r="J1629" i="13"/>
  <c r="I1629" i="13"/>
  <c r="H1629" i="13"/>
  <c r="G1629" i="13"/>
  <c r="F1629" i="13"/>
  <c r="J1628" i="13"/>
  <c r="I1628" i="13"/>
  <c r="H1628" i="13"/>
  <c r="G1628" i="13"/>
  <c r="F1628" i="13"/>
  <c r="J1627" i="13"/>
  <c r="I1627" i="13"/>
  <c r="H1627" i="13"/>
  <c r="G1627" i="13"/>
  <c r="F1627" i="13"/>
  <c r="J1626" i="13"/>
  <c r="I1626" i="13"/>
  <c r="H1626" i="13"/>
  <c r="G1626" i="13"/>
  <c r="F1626" i="13"/>
  <c r="J1625" i="13"/>
  <c r="I1625" i="13"/>
  <c r="H1625" i="13"/>
  <c r="G1625" i="13"/>
  <c r="F1625" i="13"/>
  <c r="J1624" i="13"/>
  <c r="I1624" i="13"/>
  <c r="H1624" i="13"/>
  <c r="G1624" i="13"/>
  <c r="F1624" i="13"/>
  <c r="J1623" i="13"/>
  <c r="I1623" i="13"/>
  <c r="H1623" i="13"/>
  <c r="G1623" i="13"/>
  <c r="F1623" i="13"/>
  <c r="J1622" i="13"/>
  <c r="I1622" i="13"/>
  <c r="H1622" i="13"/>
  <c r="G1622" i="13"/>
  <c r="F1622" i="13"/>
  <c r="J1621" i="13"/>
  <c r="I1621" i="13"/>
  <c r="H1621" i="13"/>
  <c r="G1621" i="13"/>
  <c r="F1621" i="13"/>
  <c r="J1620" i="13"/>
  <c r="I1620" i="13"/>
  <c r="H1620" i="13"/>
  <c r="G1620" i="13"/>
  <c r="F1620" i="13"/>
  <c r="J1619" i="13"/>
  <c r="I1619" i="13"/>
  <c r="H1619" i="13"/>
  <c r="G1619" i="13"/>
  <c r="F1619" i="13"/>
  <c r="J1618" i="13"/>
  <c r="I1618" i="13"/>
  <c r="H1618" i="13"/>
  <c r="G1618" i="13"/>
  <c r="F1618" i="13"/>
  <c r="J1617" i="13"/>
  <c r="I1617" i="13"/>
  <c r="H1617" i="13"/>
  <c r="G1617" i="13"/>
  <c r="F1617" i="13"/>
  <c r="J1616" i="13"/>
  <c r="I1616" i="13"/>
  <c r="H1616" i="13"/>
  <c r="G1616" i="13"/>
  <c r="F1616" i="13"/>
  <c r="J1615" i="13"/>
  <c r="I1615" i="13"/>
  <c r="H1615" i="13"/>
  <c r="G1615" i="13"/>
  <c r="F1615" i="13"/>
  <c r="J1614" i="13"/>
  <c r="I1614" i="13"/>
  <c r="H1614" i="13"/>
  <c r="G1614" i="13"/>
  <c r="F1614" i="13"/>
  <c r="J1613" i="13"/>
  <c r="I1613" i="13"/>
  <c r="H1613" i="13"/>
  <c r="G1613" i="13"/>
  <c r="F1613" i="13"/>
  <c r="J1612" i="13"/>
  <c r="I1612" i="13"/>
  <c r="H1612" i="13"/>
  <c r="G1612" i="13"/>
  <c r="F1612" i="13"/>
  <c r="J1611" i="13"/>
  <c r="I1611" i="13"/>
  <c r="H1611" i="13"/>
  <c r="G1611" i="13"/>
  <c r="F1611" i="13"/>
  <c r="J1610" i="13"/>
  <c r="I1610" i="13"/>
  <c r="H1610" i="13"/>
  <c r="G1610" i="13"/>
  <c r="F1610" i="13"/>
  <c r="J1609" i="13"/>
  <c r="I1609" i="13"/>
  <c r="H1609" i="13"/>
  <c r="G1609" i="13"/>
  <c r="F1609" i="13"/>
  <c r="J1608" i="13"/>
  <c r="I1608" i="13"/>
  <c r="H1608" i="13"/>
  <c r="G1608" i="13"/>
  <c r="F1608" i="13"/>
  <c r="J1607" i="13"/>
  <c r="I1607" i="13"/>
  <c r="H1607" i="13"/>
  <c r="G1607" i="13"/>
  <c r="F1607" i="13"/>
  <c r="J1606" i="13"/>
  <c r="I1606" i="13"/>
  <c r="H1606" i="13"/>
  <c r="G1606" i="13"/>
  <c r="F1606" i="13"/>
  <c r="J1605" i="13"/>
  <c r="I1605" i="13"/>
  <c r="H1605" i="13"/>
  <c r="G1605" i="13"/>
  <c r="F1605" i="13"/>
  <c r="J1604" i="13"/>
  <c r="I1604" i="13"/>
  <c r="H1604" i="13"/>
  <c r="G1604" i="13"/>
  <c r="F1604" i="13"/>
  <c r="J1603" i="13"/>
  <c r="I1603" i="13"/>
  <c r="H1603" i="13"/>
  <c r="G1603" i="13"/>
  <c r="F1603" i="13"/>
  <c r="J1602" i="13"/>
  <c r="I1602" i="13"/>
  <c r="H1602" i="13"/>
  <c r="G1602" i="13"/>
  <c r="F1602" i="13"/>
  <c r="J1601" i="13"/>
  <c r="I1601" i="13"/>
  <c r="H1601" i="13"/>
  <c r="G1601" i="13"/>
  <c r="F1601" i="13"/>
  <c r="J1600" i="13"/>
  <c r="I1600" i="13"/>
  <c r="H1600" i="13"/>
  <c r="G1600" i="13"/>
  <c r="F1600" i="13"/>
  <c r="J1599" i="13"/>
  <c r="I1599" i="13"/>
  <c r="H1599" i="13"/>
  <c r="G1599" i="13"/>
  <c r="F1599" i="13"/>
  <c r="J1598" i="13"/>
  <c r="I1598" i="13"/>
  <c r="H1598" i="13"/>
  <c r="G1598" i="13"/>
  <c r="F1598" i="13"/>
  <c r="J1597" i="13"/>
  <c r="I1597" i="13"/>
  <c r="H1597" i="13"/>
  <c r="G1597" i="13"/>
  <c r="F1597" i="13"/>
  <c r="J1596" i="13"/>
  <c r="I1596" i="13"/>
  <c r="H1596" i="13"/>
  <c r="G1596" i="13"/>
  <c r="F1596" i="13"/>
  <c r="J1595" i="13"/>
  <c r="I1595" i="13"/>
  <c r="H1595" i="13"/>
  <c r="G1595" i="13"/>
  <c r="F1595" i="13"/>
  <c r="J1594" i="13"/>
  <c r="I1594" i="13"/>
  <c r="H1594" i="13"/>
  <c r="G1594" i="13"/>
  <c r="F1594" i="13"/>
  <c r="J1593" i="13"/>
  <c r="I1593" i="13"/>
  <c r="H1593" i="13"/>
  <c r="G1593" i="13"/>
  <c r="F1593" i="13"/>
  <c r="J1592" i="13"/>
  <c r="I1592" i="13"/>
  <c r="H1592" i="13"/>
  <c r="G1592" i="13"/>
  <c r="F1592" i="13"/>
  <c r="J1591" i="13"/>
  <c r="I1591" i="13"/>
  <c r="H1591" i="13"/>
  <c r="G1591" i="13"/>
  <c r="F1591" i="13"/>
  <c r="J1590" i="13"/>
  <c r="I1590" i="13"/>
  <c r="H1590" i="13"/>
  <c r="G1590" i="13"/>
  <c r="F1590" i="13"/>
  <c r="J1589" i="13"/>
  <c r="I1589" i="13"/>
  <c r="H1589" i="13"/>
  <c r="G1589" i="13"/>
  <c r="F1589" i="13"/>
  <c r="J1588" i="13"/>
  <c r="I1588" i="13"/>
  <c r="H1588" i="13"/>
  <c r="G1588" i="13"/>
  <c r="F1588" i="13"/>
  <c r="J1587" i="13"/>
  <c r="I1587" i="13"/>
  <c r="H1587" i="13"/>
  <c r="G1587" i="13"/>
  <c r="F1587" i="13"/>
  <c r="J1586" i="13"/>
  <c r="I1586" i="13"/>
  <c r="H1586" i="13"/>
  <c r="G1586" i="13"/>
  <c r="F1586" i="13"/>
  <c r="J1585" i="13"/>
  <c r="I1585" i="13"/>
  <c r="H1585" i="13"/>
  <c r="G1585" i="13"/>
  <c r="F1585" i="13"/>
  <c r="J1584" i="13"/>
  <c r="I1584" i="13"/>
  <c r="H1584" i="13"/>
  <c r="G1584" i="13"/>
  <c r="F1584" i="13"/>
  <c r="J1583" i="13"/>
  <c r="I1583" i="13"/>
  <c r="H1583" i="13"/>
  <c r="G1583" i="13"/>
  <c r="F1583" i="13"/>
  <c r="J1582" i="13"/>
  <c r="I1582" i="13"/>
  <c r="H1582" i="13"/>
  <c r="G1582" i="13"/>
  <c r="F1582" i="13"/>
  <c r="J1581" i="13"/>
  <c r="I1581" i="13"/>
  <c r="H1581" i="13"/>
  <c r="G1581" i="13"/>
  <c r="F1581" i="13"/>
  <c r="J1580" i="13"/>
  <c r="I1580" i="13"/>
  <c r="H1580" i="13"/>
  <c r="G1580" i="13"/>
  <c r="F1580" i="13"/>
  <c r="J1579" i="13"/>
  <c r="I1579" i="13"/>
  <c r="H1579" i="13"/>
  <c r="G1579" i="13"/>
  <c r="F1579" i="13"/>
  <c r="J1578" i="13"/>
  <c r="I1578" i="13"/>
  <c r="H1578" i="13"/>
  <c r="G1578" i="13"/>
  <c r="F1578" i="13"/>
  <c r="J1577" i="13"/>
  <c r="I1577" i="13"/>
  <c r="H1577" i="13"/>
  <c r="G1577" i="13"/>
  <c r="F1577" i="13"/>
  <c r="J1576" i="13"/>
  <c r="I1576" i="13"/>
  <c r="H1576" i="13"/>
  <c r="G1576" i="13"/>
  <c r="F1576" i="13"/>
  <c r="J1575" i="13"/>
  <c r="I1575" i="13"/>
  <c r="H1575" i="13"/>
  <c r="G1575" i="13"/>
  <c r="F1575" i="13"/>
  <c r="J1574" i="13"/>
  <c r="I1574" i="13"/>
  <c r="H1574" i="13"/>
  <c r="G1574" i="13"/>
  <c r="F1574" i="13"/>
  <c r="J1573" i="13"/>
  <c r="I1573" i="13"/>
  <c r="H1573" i="13"/>
  <c r="G1573" i="13"/>
  <c r="F1573" i="13"/>
  <c r="J1572" i="13"/>
  <c r="I1572" i="13"/>
  <c r="H1572" i="13"/>
  <c r="G1572" i="13"/>
  <c r="F1572" i="13"/>
  <c r="J1571" i="13"/>
  <c r="I1571" i="13"/>
  <c r="H1571" i="13"/>
  <c r="G1571" i="13"/>
  <c r="F1571" i="13"/>
  <c r="J1570" i="13"/>
  <c r="I1570" i="13"/>
  <c r="H1570" i="13"/>
  <c r="G1570" i="13"/>
  <c r="F1570" i="13"/>
  <c r="J1569" i="13"/>
  <c r="I1569" i="13"/>
  <c r="H1569" i="13"/>
  <c r="G1569" i="13"/>
  <c r="F1569" i="13"/>
  <c r="J1568" i="13"/>
  <c r="I1568" i="13"/>
  <c r="H1568" i="13"/>
  <c r="G1568" i="13"/>
  <c r="F1568" i="13"/>
  <c r="J1567" i="13"/>
  <c r="I1567" i="13"/>
  <c r="H1567" i="13"/>
  <c r="G1567" i="13"/>
  <c r="F1567" i="13"/>
  <c r="J1566" i="13"/>
  <c r="I1566" i="13"/>
  <c r="H1566" i="13"/>
  <c r="G1566" i="13"/>
  <c r="F1566" i="13"/>
  <c r="J1565" i="13"/>
  <c r="I1565" i="13"/>
  <c r="H1565" i="13"/>
  <c r="G1565" i="13"/>
  <c r="F1565" i="13"/>
  <c r="J1564" i="13"/>
  <c r="I1564" i="13"/>
  <c r="H1564" i="13"/>
  <c r="G1564" i="13"/>
  <c r="F1564" i="13"/>
  <c r="J1563" i="13"/>
  <c r="I1563" i="13"/>
  <c r="H1563" i="13"/>
  <c r="G1563" i="13"/>
  <c r="F1563" i="13"/>
  <c r="J1562" i="13"/>
  <c r="I1562" i="13"/>
  <c r="H1562" i="13"/>
  <c r="G1562" i="13"/>
  <c r="F1562" i="13"/>
  <c r="J1561" i="13"/>
  <c r="I1561" i="13"/>
  <c r="H1561" i="13"/>
  <c r="G1561" i="13"/>
  <c r="F1561" i="13"/>
  <c r="J1560" i="13"/>
  <c r="I1560" i="13"/>
  <c r="H1560" i="13"/>
  <c r="G1560" i="13"/>
  <c r="F1560" i="13"/>
  <c r="J1559" i="13"/>
  <c r="I1559" i="13"/>
  <c r="H1559" i="13"/>
  <c r="G1559" i="13"/>
  <c r="F1559" i="13"/>
  <c r="J1558" i="13"/>
  <c r="I1558" i="13"/>
  <c r="H1558" i="13"/>
  <c r="G1558" i="13"/>
  <c r="F1558" i="13"/>
  <c r="J1557" i="13"/>
  <c r="I1557" i="13"/>
  <c r="H1557" i="13"/>
  <c r="G1557" i="13"/>
  <c r="F1557" i="13"/>
  <c r="J1556" i="13"/>
  <c r="I1556" i="13"/>
  <c r="H1556" i="13"/>
  <c r="G1556" i="13"/>
  <c r="F1556" i="13"/>
  <c r="J1555" i="13"/>
  <c r="I1555" i="13"/>
  <c r="H1555" i="13"/>
  <c r="G1555" i="13"/>
  <c r="F1555" i="13"/>
  <c r="J1554" i="13"/>
  <c r="I1554" i="13"/>
  <c r="H1554" i="13"/>
  <c r="G1554" i="13"/>
  <c r="F1554" i="13"/>
  <c r="J1553" i="13"/>
  <c r="I1553" i="13"/>
  <c r="H1553" i="13"/>
  <c r="G1553" i="13"/>
  <c r="F1553" i="13"/>
  <c r="J1552" i="13"/>
  <c r="I1552" i="13"/>
  <c r="H1552" i="13"/>
  <c r="G1552" i="13"/>
  <c r="F1552" i="13"/>
  <c r="J1551" i="13"/>
  <c r="I1551" i="13"/>
  <c r="H1551" i="13"/>
  <c r="G1551" i="13"/>
  <c r="F1551" i="13"/>
  <c r="J1550" i="13"/>
  <c r="I1550" i="13"/>
  <c r="H1550" i="13"/>
  <c r="G1550" i="13"/>
  <c r="F1550" i="13"/>
  <c r="J1549" i="13"/>
  <c r="I1549" i="13"/>
  <c r="H1549" i="13"/>
  <c r="G1549" i="13"/>
  <c r="F1549" i="13"/>
  <c r="J1548" i="13"/>
  <c r="I1548" i="13"/>
  <c r="H1548" i="13"/>
  <c r="G1548" i="13"/>
  <c r="F1548" i="13"/>
  <c r="J1547" i="13"/>
  <c r="I1547" i="13"/>
  <c r="H1547" i="13"/>
  <c r="G1547" i="13"/>
  <c r="F1547" i="13"/>
  <c r="J1546" i="13"/>
  <c r="I1546" i="13"/>
  <c r="H1546" i="13"/>
  <c r="G1546" i="13"/>
  <c r="F1546" i="13"/>
  <c r="J1545" i="13"/>
  <c r="I1545" i="13"/>
  <c r="H1545" i="13"/>
  <c r="G1545" i="13"/>
  <c r="F1545" i="13"/>
  <c r="J1544" i="13"/>
  <c r="I1544" i="13"/>
  <c r="H1544" i="13"/>
  <c r="G1544" i="13"/>
  <c r="F1544" i="13"/>
  <c r="J1543" i="13"/>
  <c r="I1543" i="13"/>
  <c r="H1543" i="13"/>
  <c r="G1543" i="13"/>
  <c r="F1543" i="13"/>
  <c r="J1542" i="13"/>
  <c r="I1542" i="13"/>
  <c r="H1542" i="13"/>
  <c r="G1542" i="13"/>
  <c r="F1542" i="13"/>
  <c r="J1541" i="13"/>
  <c r="I1541" i="13"/>
  <c r="H1541" i="13"/>
  <c r="G1541" i="13"/>
  <c r="F1541" i="13"/>
  <c r="J1540" i="13"/>
  <c r="I1540" i="13"/>
  <c r="H1540" i="13"/>
  <c r="G1540" i="13"/>
  <c r="F1540" i="13"/>
  <c r="J1539" i="13"/>
  <c r="I1539" i="13"/>
  <c r="H1539" i="13"/>
  <c r="G1539" i="13"/>
  <c r="F1539" i="13"/>
  <c r="J1538" i="13"/>
  <c r="I1538" i="13"/>
  <c r="H1538" i="13"/>
  <c r="G1538" i="13"/>
  <c r="F1538" i="13"/>
  <c r="J1537" i="13"/>
  <c r="I1537" i="13"/>
  <c r="H1537" i="13"/>
  <c r="G1537" i="13"/>
  <c r="F1537" i="13"/>
  <c r="J1536" i="13"/>
  <c r="I1536" i="13"/>
  <c r="H1536" i="13"/>
  <c r="G1536" i="13"/>
  <c r="F1536" i="13"/>
  <c r="J1535" i="13"/>
  <c r="I1535" i="13"/>
  <c r="H1535" i="13"/>
  <c r="G1535" i="13"/>
  <c r="F1535" i="13"/>
  <c r="J1534" i="13"/>
  <c r="I1534" i="13"/>
  <c r="H1534" i="13"/>
  <c r="G1534" i="13"/>
  <c r="F1534" i="13"/>
  <c r="J1533" i="13"/>
  <c r="I1533" i="13"/>
  <c r="H1533" i="13"/>
  <c r="G1533" i="13"/>
  <c r="F1533" i="13"/>
  <c r="J1532" i="13"/>
  <c r="I1532" i="13"/>
  <c r="H1532" i="13"/>
  <c r="G1532" i="13"/>
  <c r="F1532" i="13"/>
  <c r="J1531" i="13"/>
  <c r="I1531" i="13"/>
  <c r="H1531" i="13"/>
  <c r="G1531" i="13"/>
  <c r="F1531" i="13"/>
  <c r="J1530" i="13"/>
  <c r="I1530" i="13"/>
  <c r="H1530" i="13"/>
  <c r="G1530" i="13"/>
  <c r="F1530" i="13"/>
  <c r="J1529" i="13"/>
  <c r="I1529" i="13"/>
  <c r="H1529" i="13"/>
  <c r="G1529" i="13"/>
  <c r="F1529" i="13"/>
  <c r="J1528" i="13"/>
  <c r="I1528" i="13"/>
  <c r="H1528" i="13"/>
  <c r="G1528" i="13"/>
  <c r="F1528" i="13"/>
  <c r="J1527" i="13"/>
  <c r="I1527" i="13"/>
  <c r="H1527" i="13"/>
  <c r="G1527" i="13"/>
  <c r="F1527" i="13"/>
  <c r="J1526" i="13"/>
  <c r="I1526" i="13"/>
  <c r="H1526" i="13"/>
  <c r="G1526" i="13"/>
  <c r="F1526" i="13"/>
  <c r="J1525" i="13"/>
  <c r="I1525" i="13"/>
  <c r="H1525" i="13"/>
  <c r="G1525" i="13"/>
  <c r="F1525" i="13"/>
  <c r="J1524" i="13"/>
  <c r="I1524" i="13"/>
  <c r="H1524" i="13"/>
  <c r="G1524" i="13"/>
  <c r="F1524" i="13"/>
  <c r="J1523" i="13"/>
  <c r="I1523" i="13"/>
  <c r="H1523" i="13"/>
  <c r="G1523" i="13"/>
  <c r="F1523" i="13"/>
  <c r="J1522" i="13"/>
  <c r="I1522" i="13"/>
  <c r="H1522" i="13"/>
  <c r="G1522" i="13"/>
  <c r="F1522" i="13"/>
  <c r="J1521" i="13"/>
  <c r="I1521" i="13"/>
  <c r="H1521" i="13"/>
  <c r="G1521" i="13"/>
  <c r="F1521" i="13"/>
  <c r="J1520" i="13"/>
  <c r="I1520" i="13"/>
  <c r="H1520" i="13"/>
  <c r="G1520" i="13"/>
  <c r="F1520" i="13"/>
  <c r="J1519" i="13"/>
  <c r="I1519" i="13"/>
  <c r="H1519" i="13"/>
  <c r="G1519" i="13"/>
  <c r="F1519" i="13"/>
  <c r="J1518" i="13"/>
  <c r="I1518" i="13"/>
  <c r="H1518" i="13"/>
  <c r="G1518" i="13"/>
  <c r="F1518" i="13"/>
  <c r="J1517" i="13"/>
  <c r="I1517" i="13"/>
  <c r="H1517" i="13"/>
  <c r="G1517" i="13"/>
  <c r="F1517" i="13"/>
  <c r="J1516" i="13"/>
  <c r="I1516" i="13"/>
  <c r="H1516" i="13"/>
  <c r="G1516" i="13"/>
  <c r="F1516" i="13"/>
  <c r="J1515" i="13"/>
  <c r="I1515" i="13"/>
  <c r="H1515" i="13"/>
  <c r="G1515" i="13"/>
  <c r="F1515" i="13"/>
  <c r="J1514" i="13"/>
  <c r="I1514" i="13"/>
  <c r="H1514" i="13"/>
  <c r="G1514" i="13"/>
  <c r="F1514" i="13"/>
  <c r="J1513" i="13"/>
  <c r="I1513" i="13"/>
  <c r="H1513" i="13"/>
  <c r="G1513" i="13"/>
  <c r="F1513" i="13"/>
  <c r="J1512" i="13"/>
  <c r="I1512" i="13"/>
  <c r="H1512" i="13"/>
  <c r="G1512" i="13"/>
  <c r="F1512" i="13"/>
  <c r="J1511" i="13"/>
  <c r="I1511" i="13"/>
  <c r="H1511" i="13"/>
  <c r="G1511" i="13"/>
  <c r="F1511" i="13"/>
  <c r="J1510" i="13"/>
  <c r="I1510" i="13"/>
  <c r="H1510" i="13"/>
  <c r="G1510" i="13"/>
  <c r="F1510" i="13"/>
  <c r="J1509" i="13"/>
  <c r="I1509" i="13"/>
  <c r="H1509" i="13"/>
  <c r="G1509" i="13"/>
  <c r="F1509" i="13"/>
  <c r="J1508" i="13"/>
  <c r="I1508" i="13"/>
  <c r="H1508" i="13"/>
  <c r="G1508" i="13"/>
  <c r="F1508" i="13"/>
  <c r="J1507" i="13"/>
  <c r="I1507" i="13"/>
  <c r="H1507" i="13"/>
  <c r="G1507" i="13"/>
  <c r="F1507" i="13"/>
  <c r="J1506" i="13"/>
  <c r="I1506" i="13"/>
  <c r="H1506" i="13"/>
  <c r="G1506" i="13"/>
  <c r="F1506" i="13"/>
  <c r="J1505" i="13"/>
  <c r="I1505" i="13"/>
  <c r="H1505" i="13"/>
  <c r="G1505" i="13"/>
  <c r="F1505" i="13"/>
  <c r="J1504" i="13"/>
  <c r="I1504" i="13"/>
  <c r="H1504" i="13"/>
  <c r="G1504" i="13"/>
  <c r="F1504" i="13"/>
  <c r="J1503" i="13"/>
  <c r="I1503" i="13"/>
  <c r="H1503" i="13"/>
  <c r="G1503" i="13"/>
  <c r="F1503" i="13"/>
  <c r="J1502" i="13"/>
  <c r="I1502" i="13"/>
  <c r="H1502" i="13"/>
  <c r="G1502" i="13"/>
  <c r="F1502" i="13"/>
  <c r="J1501" i="13"/>
  <c r="I1501" i="13"/>
  <c r="H1501" i="13"/>
  <c r="G1501" i="13"/>
  <c r="F1501" i="13"/>
  <c r="J1500" i="13"/>
  <c r="I1500" i="13"/>
  <c r="H1500" i="13"/>
  <c r="G1500" i="13"/>
  <c r="F1500" i="13"/>
  <c r="J1499" i="13"/>
  <c r="I1499" i="13"/>
  <c r="H1499" i="13"/>
  <c r="G1499" i="13"/>
  <c r="F1499" i="13"/>
  <c r="J1498" i="13"/>
  <c r="I1498" i="13"/>
  <c r="H1498" i="13"/>
  <c r="G1498" i="13"/>
  <c r="F1498" i="13"/>
  <c r="J1497" i="13"/>
  <c r="I1497" i="13"/>
  <c r="H1497" i="13"/>
  <c r="G1497" i="13"/>
  <c r="F1497" i="13"/>
  <c r="J1496" i="13"/>
  <c r="I1496" i="13"/>
  <c r="H1496" i="13"/>
  <c r="G1496" i="13"/>
  <c r="F1496" i="13"/>
  <c r="J1495" i="13"/>
  <c r="I1495" i="13"/>
  <c r="H1495" i="13"/>
  <c r="G1495" i="13"/>
  <c r="F1495" i="13"/>
  <c r="J1494" i="13"/>
  <c r="I1494" i="13"/>
  <c r="H1494" i="13"/>
  <c r="G1494" i="13"/>
  <c r="F1494" i="13"/>
  <c r="J1493" i="13"/>
  <c r="I1493" i="13"/>
  <c r="H1493" i="13"/>
  <c r="G1493" i="13"/>
  <c r="F1493" i="13"/>
  <c r="J1492" i="13"/>
  <c r="I1492" i="13"/>
  <c r="H1492" i="13"/>
  <c r="G1492" i="13"/>
  <c r="F1492" i="13"/>
  <c r="J1491" i="13"/>
  <c r="I1491" i="13"/>
  <c r="H1491" i="13"/>
  <c r="G1491" i="13"/>
  <c r="F1491" i="13"/>
  <c r="J1490" i="13"/>
  <c r="I1490" i="13"/>
  <c r="H1490" i="13"/>
  <c r="G1490" i="13"/>
  <c r="F1490" i="13"/>
  <c r="J1489" i="13"/>
  <c r="I1489" i="13"/>
  <c r="H1489" i="13"/>
  <c r="G1489" i="13"/>
  <c r="F1489" i="13"/>
  <c r="J1488" i="13"/>
  <c r="I1488" i="13"/>
  <c r="H1488" i="13"/>
  <c r="G1488" i="13"/>
  <c r="F1488" i="13"/>
  <c r="J1487" i="13"/>
  <c r="I1487" i="13"/>
  <c r="H1487" i="13"/>
  <c r="G1487" i="13"/>
  <c r="F1487" i="13"/>
  <c r="J1486" i="13"/>
  <c r="I1486" i="13"/>
  <c r="H1486" i="13"/>
  <c r="G1486" i="13"/>
  <c r="F1486" i="13"/>
  <c r="J1485" i="13"/>
  <c r="I1485" i="13"/>
  <c r="H1485" i="13"/>
  <c r="G1485" i="13"/>
  <c r="F1485" i="13"/>
  <c r="J1484" i="13"/>
  <c r="I1484" i="13"/>
  <c r="H1484" i="13"/>
  <c r="G1484" i="13"/>
  <c r="F1484" i="13"/>
  <c r="J1483" i="13"/>
  <c r="I1483" i="13"/>
  <c r="H1483" i="13"/>
  <c r="G1483" i="13"/>
  <c r="F1483" i="13"/>
  <c r="J1482" i="13"/>
  <c r="I1482" i="13"/>
  <c r="H1482" i="13"/>
  <c r="G1482" i="13"/>
  <c r="F1482" i="13"/>
  <c r="J1481" i="13"/>
  <c r="I1481" i="13"/>
  <c r="H1481" i="13"/>
  <c r="G1481" i="13"/>
  <c r="F1481" i="13"/>
  <c r="J1480" i="13"/>
  <c r="I1480" i="13"/>
  <c r="H1480" i="13"/>
  <c r="G1480" i="13"/>
  <c r="F1480" i="13"/>
  <c r="J1479" i="13"/>
  <c r="I1479" i="13"/>
  <c r="H1479" i="13"/>
  <c r="G1479" i="13"/>
  <c r="F1479" i="13"/>
  <c r="J1478" i="13"/>
  <c r="I1478" i="13"/>
  <c r="H1478" i="13"/>
  <c r="G1478" i="13"/>
  <c r="F1478" i="13"/>
  <c r="J1477" i="13"/>
  <c r="I1477" i="13"/>
  <c r="H1477" i="13"/>
  <c r="G1477" i="13"/>
  <c r="F1477" i="13"/>
  <c r="J1476" i="13"/>
  <c r="I1476" i="13"/>
  <c r="H1476" i="13"/>
  <c r="G1476" i="13"/>
  <c r="F1476" i="13"/>
  <c r="J1475" i="13"/>
  <c r="I1475" i="13"/>
  <c r="H1475" i="13"/>
  <c r="G1475" i="13"/>
  <c r="F1475" i="13"/>
  <c r="J1474" i="13"/>
  <c r="I1474" i="13"/>
  <c r="H1474" i="13"/>
  <c r="G1474" i="13"/>
  <c r="F1474" i="13"/>
  <c r="J1473" i="13"/>
  <c r="I1473" i="13"/>
  <c r="H1473" i="13"/>
  <c r="G1473" i="13"/>
  <c r="F1473" i="13"/>
  <c r="J1472" i="13"/>
  <c r="I1472" i="13"/>
  <c r="H1472" i="13"/>
  <c r="G1472" i="13"/>
  <c r="F1472" i="13"/>
  <c r="J1471" i="13"/>
  <c r="I1471" i="13"/>
  <c r="H1471" i="13"/>
  <c r="G1471" i="13"/>
  <c r="F1471" i="13"/>
  <c r="J1470" i="13"/>
  <c r="I1470" i="13"/>
  <c r="H1470" i="13"/>
  <c r="G1470" i="13"/>
  <c r="F1470" i="13"/>
  <c r="J1469" i="13"/>
  <c r="I1469" i="13"/>
  <c r="H1469" i="13"/>
  <c r="G1469" i="13"/>
  <c r="F1469" i="13"/>
  <c r="J1468" i="13"/>
  <c r="I1468" i="13"/>
  <c r="H1468" i="13"/>
  <c r="G1468" i="13"/>
  <c r="F1468" i="13"/>
  <c r="J1467" i="13"/>
  <c r="I1467" i="13"/>
  <c r="H1467" i="13"/>
  <c r="G1467" i="13"/>
  <c r="F1467" i="13"/>
  <c r="J1466" i="13"/>
  <c r="I1466" i="13"/>
  <c r="H1466" i="13"/>
  <c r="G1466" i="13"/>
  <c r="F1466" i="13"/>
  <c r="J1465" i="13"/>
  <c r="I1465" i="13"/>
  <c r="H1465" i="13"/>
  <c r="G1465" i="13"/>
  <c r="F1465" i="13"/>
  <c r="J1464" i="13"/>
  <c r="I1464" i="13"/>
  <c r="H1464" i="13"/>
  <c r="G1464" i="13"/>
  <c r="F1464" i="13"/>
  <c r="J1463" i="13"/>
  <c r="I1463" i="13"/>
  <c r="H1463" i="13"/>
  <c r="G1463" i="13"/>
  <c r="F1463" i="13"/>
  <c r="J1462" i="13"/>
  <c r="I1462" i="13"/>
  <c r="H1462" i="13"/>
  <c r="G1462" i="13"/>
  <c r="F1462" i="13"/>
  <c r="J1461" i="13"/>
  <c r="I1461" i="13"/>
  <c r="H1461" i="13"/>
  <c r="G1461" i="13"/>
  <c r="F1461" i="13"/>
  <c r="J1460" i="13"/>
  <c r="I1460" i="13"/>
  <c r="H1460" i="13"/>
  <c r="G1460" i="13"/>
  <c r="F1460" i="13"/>
  <c r="J1459" i="13"/>
  <c r="I1459" i="13"/>
  <c r="H1459" i="13"/>
  <c r="G1459" i="13"/>
  <c r="F1459" i="13"/>
  <c r="J1458" i="13"/>
  <c r="I1458" i="13"/>
  <c r="H1458" i="13"/>
  <c r="G1458" i="13"/>
  <c r="F1458" i="13"/>
  <c r="J1457" i="13"/>
  <c r="I1457" i="13"/>
  <c r="H1457" i="13"/>
  <c r="G1457" i="13"/>
  <c r="F1457" i="13"/>
  <c r="J1456" i="13"/>
  <c r="I1456" i="13"/>
  <c r="H1456" i="13"/>
  <c r="G1456" i="13"/>
  <c r="F1456" i="13"/>
  <c r="J1455" i="13"/>
  <c r="I1455" i="13"/>
  <c r="H1455" i="13"/>
  <c r="G1455" i="13"/>
  <c r="F1455" i="13"/>
  <c r="J1454" i="13"/>
  <c r="I1454" i="13"/>
  <c r="H1454" i="13"/>
  <c r="G1454" i="13"/>
  <c r="F1454" i="13"/>
  <c r="J1453" i="13"/>
  <c r="I1453" i="13"/>
  <c r="H1453" i="13"/>
  <c r="G1453" i="13"/>
  <c r="F1453" i="13"/>
  <c r="J1452" i="13"/>
  <c r="I1452" i="13"/>
  <c r="H1452" i="13"/>
  <c r="G1452" i="13"/>
  <c r="F1452" i="13"/>
  <c r="J1451" i="13"/>
  <c r="I1451" i="13"/>
  <c r="H1451" i="13"/>
  <c r="G1451" i="13"/>
  <c r="F1451" i="13"/>
  <c r="J1450" i="13"/>
  <c r="I1450" i="13"/>
  <c r="H1450" i="13"/>
  <c r="G1450" i="13"/>
  <c r="F1450" i="13"/>
  <c r="J1449" i="13"/>
  <c r="I1449" i="13"/>
  <c r="H1449" i="13"/>
  <c r="G1449" i="13"/>
  <c r="F1449" i="13"/>
  <c r="J1448" i="13"/>
  <c r="I1448" i="13"/>
  <c r="H1448" i="13"/>
  <c r="G1448" i="13"/>
  <c r="F1448" i="13"/>
  <c r="J1447" i="13"/>
  <c r="I1447" i="13"/>
  <c r="H1447" i="13"/>
  <c r="G1447" i="13"/>
  <c r="F1447" i="13"/>
  <c r="J1446" i="13"/>
  <c r="I1446" i="13"/>
  <c r="H1446" i="13"/>
  <c r="G1446" i="13"/>
  <c r="F1446" i="13"/>
  <c r="J1445" i="13"/>
  <c r="I1445" i="13"/>
  <c r="H1445" i="13"/>
  <c r="G1445" i="13"/>
  <c r="F1445" i="13"/>
  <c r="J1444" i="13"/>
  <c r="I1444" i="13"/>
  <c r="H1444" i="13"/>
  <c r="G1444" i="13"/>
  <c r="F1444" i="13"/>
  <c r="J1443" i="13"/>
  <c r="I1443" i="13"/>
  <c r="H1443" i="13"/>
  <c r="G1443" i="13"/>
  <c r="F1443" i="13"/>
  <c r="J1442" i="13"/>
  <c r="I1442" i="13"/>
  <c r="H1442" i="13"/>
  <c r="G1442" i="13"/>
  <c r="F1442" i="13"/>
  <c r="J1441" i="13"/>
  <c r="I1441" i="13"/>
  <c r="H1441" i="13"/>
  <c r="G1441" i="13"/>
  <c r="F1441" i="13"/>
  <c r="J1440" i="13"/>
  <c r="I1440" i="13"/>
  <c r="H1440" i="13"/>
  <c r="G1440" i="13"/>
  <c r="F1440" i="13"/>
  <c r="J1439" i="13"/>
  <c r="I1439" i="13"/>
  <c r="H1439" i="13"/>
  <c r="G1439" i="13"/>
  <c r="F1439" i="13"/>
  <c r="J1438" i="13"/>
  <c r="I1438" i="13"/>
  <c r="H1438" i="13"/>
  <c r="G1438" i="13"/>
  <c r="F1438" i="13"/>
  <c r="J1437" i="13"/>
  <c r="I1437" i="13"/>
  <c r="H1437" i="13"/>
  <c r="G1437" i="13"/>
  <c r="F1437" i="13"/>
  <c r="J1436" i="13"/>
  <c r="I1436" i="13"/>
  <c r="H1436" i="13"/>
  <c r="G1436" i="13"/>
  <c r="F1436" i="13"/>
  <c r="J1435" i="13"/>
  <c r="I1435" i="13"/>
  <c r="H1435" i="13"/>
  <c r="G1435" i="13"/>
  <c r="F1435" i="13"/>
  <c r="J1434" i="13"/>
  <c r="I1434" i="13"/>
  <c r="H1434" i="13"/>
  <c r="G1434" i="13"/>
  <c r="F1434" i="13"/>
  <c r="J1433" i="13"/>
  <c r="I1433" i="13"/>
  <c r="H1433" i="13"/>
  <c r="G1433" i="13"/>
  <c r="F1433" i="13"/>
  <c r="J1432" i="13"/>
  <c r="I1432" i="13"/>
  <c r="H1432" i="13"/>
  <c r="G1432" i="13"/>
  <c r="F1432" i="13"/>
  <c r="J1431" i="13"/>
  <c r="I1431" i="13"/>
  <c r="H1431" i="13"/>
  <c r="G1431" i="13"/>
  <c r="F1431" i="13"/>
  <c r="J1430" i="13"/>
  <c r="I1430" i="13"/>
  <c r="H1430" i="13"/>
  <c r="G1430" i="13"/>
  <c r="F1430" i="13"/>
  <c r="J1429" i="13"/>
  <c r="I1429" i="13"/>
  <c r="H1429" i="13"/>
  <c r="G1429" i="13"/>
  <c r="F1429" i="13"/>
  <c r="J1428" i="13"/>
  <c r="I1428" i="13"/>
  <c r="H1428" i="13"/>
  <c r="G1428" i="13"/>
  <c r="F1428" i="13"/>
  <c r="J1427" i="13"/>
  <c r="I1427" i="13"/>
  <c r="H1427" i="13"/>
  <c r="G1427" i="13"/>
  <c r="F1427" i="13"/>
  <c r="J1426" i="13"/>
  <c r="I1426" i="13"/>
  <c r="H1426" i="13"/>
  <c r="G1426" i="13"/>
  <c r="F1426" i="13"/>
  <c r="J1425" i="13"/>
  <c r="I1425" i="13"/>
  <c r="H1425" i="13"/>
  <c r="G1425" i="13"/>
  <c r="F1425" i="13"/>
  <c r="J1424" i="13"/>
  <c r="I1424" i="13"/>
  <c r="H1424" i="13"/>
  <c r="G1424" i="13"/>
  <c r="F1424" i="13"/>
  <c r="J1423" i="13"/>
  <c r="I1423" i="13"/>
  <c r="H1423" i="13"/>
  <c r="G1423" i="13"/>
  <c r="F1423" i="13"/>
  <c r="J1422" i="13"/>
  <c r="I1422" i="13"/>
  <c r="H1422" i="13"/>
  <c r="G1422" i="13"/>
  <c r="F1422" i="13"/>
  <c r="J1421" i="13"/>
  <c r="I1421" i="13"/>
  <c r="H1421" i="13"/>
  <c r="G1421" i="13"/>
  <c r="F1421" i="13"/>
  <c r="J1420" i="13"/>
  <c r="I1420" i="13"/>
  <c r="H1420" i="13"/>
  <c r="G1420" i="13"/>
  <c r="F1420" i="13"/>
  <c r="J1419" i="13"/>
  <c r="I1419" i="13"/>
  <c r="H1419" i="13"/>
  <c r="G1419" i="13"/>
  <c r="F1419" i="13"/>
  <c r="J1418" i="13"/>
  <c r="I1418" i="13"/>
  <c r="H1418" i="13"/>
  <c r="G1418" i="13"/>
  <c r="F1418" i="13"/>
  <c r="J1417" i="13"/>
  <c r="I1417" i="13"/>
  <c r="H1417" i="13"/>
  <c r="G1417" i="13"/>
  <c r="F1417" i="13"/>
  <c r="J1416" i="13"/>
  <c r="I1416" i="13"/>
  <c r="H1416" i="13"/>
  <c r="G1416" i="13"/>
  <c r="F1416" i="13"/>
  <c r="J1415" i="13"/>
  <c r="I1415" i="13"/>
  <c r="H1415" i="13"/>
  <c r="G1415" i="13"/>
  <c r="F1415" i="13"/>
  <c r="J1414" i="13"/>
  <c r="I1414" i="13"/>
  <c r="H1414" i="13"/>
  <c r="G1414" i="13"/>
  <c r="F1414" i="13"/>
  <c r="J1413" i="13"/>
  <c r="I1413" i="13"/>
  <c r="H1413" i="13"/>
  <c r="G1413" i="13"/>
  <c r="F1413" i="13"/>
  <c r="J1412" i="13"/>
  <c r="I1412" i="13"/>
  <c r="H1412" i="13"/>
  <c r="G1412" i="13"/>
  <c r="F1412" i="13"/>
  <c r="J1411" i="13"/>
  <c r="I1411" i="13"/>
  <c r="H1411" i="13"/>
  <c r="G1411" i="13"/>
  <c r="F1411" i="13"/>
  <c r="J1410" i="13"/>
  <c r="I1410" i="13"/>
  <c r="H1410" i="13"/>
  <c r="G1410" i="13"/>
  <c r="F1410" i="13"/>
  <c r="J1409" i="13"/>
  <c r="I1409" i="13"/>
  <c r="H1409" i="13"/>
  <c r="G1409" i="13"/>
  <c r="F1409" i="13"/>
  <c r="J1408" i="13"/>
  <c r="I1408" i="13"/>
  <c r="H1408" i="13"/>
  <c r="G1408" i="13"/>
  <c r="F1408" i="13"/>
  <c r="J1407" i="13"/>
  <c r="I1407" i="13"/>
  <c r="H1407" i="13"/>
  <c r="G1407" i="13"/>
  <c r="F1407" i="13"/>
  <c r="J1406" i="13"/>
  <c r="I1406" i="13"/>
  <c r="H1406" i="13"/>
  <c r="G1406" i="13"/>
  <c r="F1406" i="13"/>
  <c r="J1405" i="13"/>
  <c r="I1405" i="13"/>
  <c r="H1405" i="13"/>
  <c r="G1405" i="13"/>
  <c r="F1405" i="13"/>
  <c r="J1404" i="13"/>
  <c r="I1404" i="13"/>
  <c r="H1404" i="13"/>
  <c r="G1404" i="13"/>
  <c r="F1404" i="13"/>
  <c r="J1403" i="13"/>
  <c r="I1403" i="13"/>
  <c r="H1403" i="13"/>
  <c r="G1403" i="13"/>
  <c r="F1403" i="13"/>
  <c r="J1402" i="13"/>
  <c r="I1402" i="13"/>
  <c r="H1402" i="13"/>
  <c r="G1402" i="13"/>
  <c r="F1402" i="13"/>
  <c r="J1401" i="13"/>
  <c r="I1401" i="13"/>
  <c r="H1401" i="13"/>
  <c r="G1401" i="13"/>
  <c r="F1401" i="13"/>
  <c r="J1400" i="13"/>
  <c r="I1400" i="13"/>
  <c r="H1400" i="13"/>
  <c r="G1400" i="13"/>
  <c r="F1400" i="13"/>
  <c r="J1399" i="13"/>
  <c r="I1399" i="13"/>
  <c r="H1399" i="13"/>
  <c r="G1399" i="13"/>
  <c r="F1399" i="13"/>
  <c r="J1398" i="13"/>
  <c r="I1398" i="13"/>
  <c r="H1398" i="13"/>
  <c r="G1398" i="13"/>
  <c r="F1398" i="13"/>
  <c r="J1397" i="13"/>
  <c r="I1397" i="13"/>
  <c r="H1397" i="13"/>
  <c r="G1397" i="13"/>
  <c r="F1397" i="13"/>
  <c r="J1396" i="13"/>
  <c r="I1396" i="13"/>
  <c r="H1396" i="13"/>
  <c r="G1396" i="13"/>
  <c r="F1396" i="13"/>
  <c r="J1395" i="13"/>
  <c r="I1395" i="13"/>
  <c r="H1395" i="13"/>
  <c r="G1395" i="13"/>
  <c r="F1395" i="13"/>
  <c r="J1394" i="13"/>
  <c r="I1394" i="13"/>
  <c r="H1394" i="13"/>
  <c r="G1394" i="13"/>
  <c r="F1394" i="13"/>
  <c r="J1393" i="13"/>
  <c r="I1393" i="13"/>
  <c r="H1393" i="13"/>
  <c r="G1393" i="13"/>
  <c r="F1393" i="13"/>
  <c r="J1392" i="13"/>
  <c r="I1392" i="13"/>
  <c r="H1392" i="13"/>
  <c r="G1392" i="13"/>
  <c r="F1392" i="13"/>
  <c r="J1391" i="13"/>
  <c r="I1391" i="13"/>
  <c r="H1391" i="13"/>
  <c r="G1391" i="13"/>
  <c r="F1391" i="13"/>
  <c r="J1390" i="13"/>
  <c r="I1390" i="13"/>
  <c r="H1390" i="13"/>
  <c r="G1390" i="13"/>
  <c r="F1390" i="13"/>
  <c r="J1389" i="13"/>
  <c r="I1389" i="13"/>
  <c r="H1389" i="13"/>
  <c r="G1389" i="13"/>
  <c r="F1389" i="13"/>
  <c r="J1388" i="13"/>
  <c r="I1388" i="13"/>
  <c r="H1388" i="13"/>
  <c r="G1388" i="13"/>
  <c r="F1388" i="13"/>
  <c r="J1387" i="13"/>
  <c r="I1387" i="13"/>
  <c r="H1387" i="13"/>
  <c r="G1387" i="13"/>
  <c r="F1387" i="13"/>
  <c r="J1386" i="13"/>
  <c r="I1386" i="13"/>
  <c r="H1386" i="13"/>
  <c r="G1386" i="13"/>
  <c r="F1386" i="13"/>
  <c r="J1385" i="13"/>
  <c r="I1385" i="13"/>
  <c r="H1385" i="13"/>
  <c r="G1385" i="13"/>
  <c r="F1385" i="13"/>
  <c r="J1384" i="13"/>
  <c r="I1384" i="13"/>
  <c r="H1384" i="13"/>
  <c r="G1384" i="13"/>
  <c r="F1384" i="13"/>
  <c r="J1383" i="13"/>
  <c r="I1383" i="13"/>
  <c r="H1383" i="13"/>
  <c r="G1383" i="13"/>
  <c r="F1383" i="13"/>
  <c r="J1382" i="13"/>
  <c r="I1382" i="13"/>
  <c r="H1382" i="13"/>
  <c r="G1382" i="13"/>
  <c r="F1382" i="13"/>
  <c r="J1381" i="13"/>
  <c r="I1381" i="13"/>
  <c r="H1381" i="13"/>
  <c r="G1381" i="13"/>
  <c r="F1381" i="13"/>
  <c r="J1380" i="13"/>
  <c r="I1380" i="13"/>
  <c r="H1380" i="13"/>
  <c r="G1380" i="13"/>
  <c r="F1380" i="13"/>
  <c r="J1379" i="13"/>
  <c r="I1379" i="13"/>
  <c r="H1379" i="13"/>
  <c r="G1379" i="13"/>
  <c r="F1379" i="13"/>
  <c r="J1378" i="13"/>
  <c r="I1378" i="13"/>
  <c r="H1378" i="13"/>
  <c r="G1378" i="13"/>
  <c r="F1378" i="13"/>
  <c r="J1377" i="13"/>
  <c r="I1377" i="13"/>
  <c r="H1377" i="13"/>
  <c r="G1377" i="13"/>
  <c r="F1377" i="13"/>
  <c r="J1376" i="13"/>
  <c r="I1376" i="13"/>
  <c r="H1376" i="13"/>
  <c r="G1376" i="13"/>
  <c r="F1376" i="13"/>
  <c r="J1375" i="13"/>
  <c r="I1375" i="13"/>
  <c r="H1375" i="13"/>
  <c r="G1375" i="13"/>
  <c r="F1375" i="13"/>
  <c r="J1374" i="13"/>
  <c r="I1374" i="13"/>
  <c r="H1374" i="13"/>
  <c r="G1374" i="13"/>
  <c r="F1374" i="13"/>
  <c r="J1373" i="13"/>
  <c r="I1373" i="13"/>
  <c r="H1373" i="13"/>
  <c r="G1373" i="13"/>
  <c r="F1373" i="13"/>
  <c r="J1372" i="13"/>
  <c r="I1372" i="13"/>
  <c r="H1372" i="13"/>
  <c r="G1372" i="13"/>
  <c r="F1372" i="13"/>
  <c r="J1371" i="13"/>
  <c r="I1371" i="13"/>
  <c r="H1371" i="13"/>
  <c r="G1371" i="13"/>
  <c r="F1371" i="13"/>
  <c r="J1370" i="13"/>
  <c r="I1370" i="13"/>
  <c r="H1370" i="13"/>
  <c r="G1370" i="13"/>
  <c r="F1370" i="13"/>
  <c r="J1369" i="13"/>
  <c r="I1369" i="13"/>
  <c r="H1369" i="13"/>
  <c r="G1369" i="13"/>
  <c r="F1369" i="13"/>
  <c r="J1368" i="13"/>
  <c r="I1368" i="13"/>
  <c r="H1368" i="13"/>
  <c r="G1368" i="13"/>
  <c r="F1368" i="13"/>
  <c r="J1367" i="13"/>
  <c r="I1367" i="13"/>
  <c r="H1367" i="13"/>
  <c r="G1367" i="13"/>
  <c r="F1367" i="13"/>
  <c r="J1366" i="13"/>
  <c r="I1366" i="13"/>
  <c r="H1366" i="13"/>
  <c r="G1366" i="13"/>
  <c r="F1366" i="13"/>
  <c r="J1365" i="13"/>
  <c r="I1365" i="13"/>
  <c r="H1365" i="13"/>
  <c r="G1365" i="13"/>
  <c r="F1365" i="13"/>
  <c r="J1364" i="13"/>
  <c r="I1364" i="13"/>
  <c r="H1364" i="13"/>
  <c r="G1364" i="13"/>
  <c r="F1364" i="13"/>
  <c r="J1363" i="13"/>
  <c r="I1363" i="13"/>
  <c r="H1363" i="13"/>
  <c r="G1363" i="13"/>
  <c r="F1363" i="13"/>
  <c r="J1362" i="13"/>
  <c r="I1362" i="13"/>
  <c r="H1362" i="13"/>
  <c r="G1362" i="13"/>
  <c r="F1362" i="13"/>
  <c r="J1361" i="13"/>
  <c r="I1361" i="13"/>
  <c r="H1361" i="13"/>
  <c r="G1361" i="13"/>
  <c r="F1361" i="13"/>
  <c r="J1360" i="13"/>
  <c r="I1360" i="13"/>
  <c r="H1360" i="13"/>
  <c r="G1360" i="13"/>
  <c r="F1360" i="13"/>
  <c r="J1359" i="13"/>
  <c r="I1359" i="13"/>
  <c r="H1359" i="13"/>
  <c r="G1359" i="13"/>
  <c r="F1359" i="13"/>
  <c r="J1358" i="13"/>
  <c r="I1358" i="13"/>
  <c r="H1358" i="13"/>
  <c r="G1358" i="13"/>
  <c r="F1358" i="13"/>
  <c r="J1357" i="13"/>
  <c r="I1357" i="13"/>
  <c r="H1357" i="13"/>
  <c r="G1357" i="13"/>
  <c r="F1357" i="13"/>
  <c r="J1356" i="13"/>
  <c r="I1356" i="13"/>
  <c r="H1356" i="13"/>
  <c r="G1356" i="13"/>
  <c r="F1356" i="13"/>
  <c r="J1355" i="13"/>
  <c r="I1355" i="13"/>
  <c r="H1355" i="13"/>
  <c r="G1355" i="13"/>
  <c r="F1355" i="13"/>
  <c r="J1354" i="13"/>
  <c r="I1354" i="13"/>
  <c r="H1354" i="13"/>
  <c r="G1354" i="13"/>
  <c r="F1354" i="13"/>
  <c r="J1353" i="13"/>
  <c r="I1353" i="13"/>
  <c r="H1353" i="13"/>
  <c r="G1353" i="13"/>
  <c r="F1353" i="13"/>
  <c r="J1352" i="13"/>
  <c r="I1352" i="13"/>
  <c r="H1352" i="13"/>
  <c r="G1352" i="13"/>
  <c r="F1352" i="13"/>
  <c r="J1351" i="13"/>
  <c r="I1351" i="13"/>
  <c r="H1351" i="13"/>
  <c r="G1351" i="13"/>
  <c r="F1351" i="13"/>
  <c r="J1350" i="13"/>
  <c r="I1350" i="13"/>
  <c r="H1350" i="13"/>
  <c r="G1350" i="13"/>
  <c r="F1350" i="13"/>
  <c r="J1349" i="13"/>
  <c r="I1349" i="13"/>
  <c r="H1349" i="13"/>
  <c r="G1349" i="13"/>
  <c r="F1349" i="13"/>
  <c r="J1348" i="13"/>
  <c r="I1348" i="13"/>
  <c r="H1348" i="13"/>
  <c r="G1348" i="13"/>
  <c r="F1348" i="13"/>
  <c r="J1347" i="13"/>
  <c r="I1347" i="13"/>
  <c r="H1347" i="13"/>
  <c r="G1347" i="13"/>
  <c r="F1347" i="13"/>
  <c r="J1346" i="13"/>
  <c r="I1346" i="13"/>
  <c r="H1346" i="13"/>
  <c r="G1346" i="13"/>
  <c r="F1346" i="13"/>
  <c r="J1345" i="13"/>
  <c r="I1345" i="13"/>
  <c r="H1345" i="13"/>
  <c r="G1345" i="13"/>
  <c r="F1345" i="13"/>
  <c r="J1344" i="13"/>
  <c r="I1344" i="13"/>
  <c r="H1344" i="13"/>
  <c r="G1344" i="13"/>
  <c r="F1344" i="13"/>
  <c r="J1343" i="13"/>
  <c r="I1343" i="13"/>
  <c r="H1343" i="13"/>
  <c r="G1343" i="13"/>
  <c r="F1343" i="13"/>
  <c r="J1342" i="13"/>
  <c r="I1342" i="13"/>
  <c r="H1342" i="13"/>
  <c r="G1342" i="13"/>
  <c r="F1342" i="13"/>
  <c r="J1341" i="13"/>
  <c r="I1341" i="13"/>
  <c r="H1341" i="13"/>
  <c r="G1341" i="13"/>
  <c r="F1341" i="13"/>
  <c r="J1340" i="13"/>
  <c r="I1340" i="13"/>
  <c r="H1340" i="13"/>
  <c r="G1340" i="13"/>
  <c r="F1340" i="13"/>
  <c r="J1339" i="13"/>
  <c r="I1339" i="13"/>
  <c r="H1339" i="13"/>
  <c r="G1339" i="13"/>
  <c r="F1339" i="13"/>
  <c r="J1338" i="13"/>
  <c r="I1338" i="13"/>
  <c r="H1338" i="13"/>
  <c r="G1338" i="13"/>
  <c r="F1338" i="13"/>
  <c r="J1337" i="13"/>
  <c r="I1337" i="13"/>
  <c r="H1337" i="13"/>
  <c r="G1337" i="13"/>
  <c r="F1337" i="13"/>
  <c r="J1336" i="13"/>
  <c r="I1336" i="13"/>
  <c r="H1336" i="13"/>
  <c r="G1336" i="13"/>
  <c r="F1336" i="13"/>
  <c r="J1335" i="13"/>
  <c r="I1335" i="13"/>
  <c r="H1335" i="13"/>
  <c r="G1335" i="13"/>
  <c r="F1335" i="13"/>
  <c r="J1334" i="13"/>
  <c r="I1334" i="13"/>
  <c r="H1334" i="13"/>
  <c r="G1334" i="13"/>
  <c r="F1334" i="13"/>
  <c r="J1333" i="13"/>
  <c r="I1333" i="13"/>
  <c r="H1333" i="13"/>
  <c r="G1333" i="13"/>
  <c r="F1333" i="13"/>
  <c r="J1332" i="13"/>
  <c r="I1332" i="13"/>
  <c r="H1332" i="13"/>
  <c r="G1332" i="13"/>
  <c r="F1332" i="13"/>
  <c r="J1331" i="13"/>
  <c r="I1331" i="13"/>
  <c r="H1331" i="13"/>
  <c r="G1331" i="13"/>
  <c r="F1331" i="13"/>
  <c r="J1330" i="13"/>
  <c r="I1330" i="13"/>
  <c r="H1330" i="13"/>
  <c r="G1330" i="13"/>
  <c r="F1330" i="13"/>
  <c r="J1329" i="13"/>
  <c r="I1329" i="13"/>
  <c r="H1329" i="13"/>
  <c r="G1329" i="13"/>
  <c r="F1329" i="13"/>
  <c r="J1328" i="13"/>
  <c r="I1328" i="13"/>
  <c r="H1328" i="13"/>
  <c r="G1328" i="13"/>
  <c r="F1328" i="13"/>
  <c r="J1327" i="13"/>
  <c r="I1327" i="13"/>
  <c r="H1327" i="13"/>
  <c r="G1327" i="13"/>
  <c r="F1327" i="13"/>
  <c r="J1326" i="13"/>
  <c r="I1326" i="13"/>
  <c r="H1326" i="13"/>
  <c r="G1326" i="13"/>
  <c r="F1326" i="13"/>
  <c r="J1325" i="13"/>
  <c r="I1325" i="13"/>
  <c r="H1325" i="13"/>
  <c r="G1325" i="13"/>
  <c r="F1325" i="13"/>
  <c r="J1324" i="13"/>
  <c r="I1324" i="13"/>
  <c r="H1324" i="13"/>
  <c r="G1324" i="13"/>
  <c r="F1324" i="13"/>
  <c r="J1323" i="13"/>
  <c r="I1323" i="13"/>
  <c r="H1323" i="13"/>
  <c r="G1323" i="13"/>
  <c r="F1323" i="13"/>
  <c r="J1322" i="13"/>
  <c r="I1322" i="13"/>
  <c r="H1322" i="13"/>
  <c r="G1322" i="13"/>
  <c r="F1322" i="13"/>
  <c r="J1321" i="13"/>
  <c r="I1321" i="13"/>
  <c r="H1321" i="13"/>
  <c r="G1321" i="13"/>
  <c r="F1321" i="13"/>
  <c r="J1320" i="13"/>
  <c r="I1320" i="13"/>
  <c r="H1320" i="13"/>
  <c r="G1320" i="13"/>
  <c r="F1320" i="13"/>
  <c r="J1319" i="13"/>
  <c r="I1319" i="13"/>
  <c r="H1319" i="13"/>
  <c r="G1319" i="13"/>
  <c r="F1319" i="13"/>
  <c r="J1318" i="13"/>
  <c r="I1318" i="13"/>
  <c r="H1318" i="13"/>
  <c r="G1318" i="13"/>
  <c r="F1318" i="13"/>
  <c r="J1317" i="13"/>
  <c r="I1317" i="13"/>
  <c r="H1317" i="13"/>
  <c r="G1317" i="13"/>
  <c r="F1317" i="13"/>
  <c r="J1316" i="13"/>
  <c r="I1316" i="13"/>
  <c r="H1316" i="13"/>
  <c r="G1316" i="13"/>
  <c r="F1316" i="13"/>
  <c r="J1315" i="13"/>
  <c r="I1315" i="13"/>
  <c r="H1315" i="13"/>
  <c r="G1315" i="13"/>
  <c r="F1315" i="13"/>
  <c r="J1314" i="13"/>
  <c r="I1314" i="13"/>
  <c r="H1314" i="13"/>
  <c r="G1314" i="13"/>
  <c r="F1314" i="13"/>
  <c r="J1313" i="13"/>
  <c r="I1313" i="13"/>
  <c r="H1313" i="13"/>
  <c r="G1313" i="13"/>
  <c r="F1313" i="13"/>
  <c r="J1312" i="13"/>
  <c r="I1312" i="13"/>
  <c r="H1312" i="13"/>
  <c r="G1312" i="13"/>
  <c r="F1312" i="13"/>
  <c r="J1311" i="13"/>
  <c r="I1311" i="13"/>
  <c r="H1311" i="13"/>
  <c r="G1311" i="13"/>
  <c r="F1311" i="13"/>
  <c r="J1310" i="13"/>
  <c r="I1310" i="13"/>
  <c r="H1310" i="13"/>
  <c r="G1310" i="13"/>
  <c r="F1310" i="13"/>
  <c r="J1309" i="13"/>
  <c r="I1309" i="13"/>
  <c r="H1309" i="13"/>
  <c r="G1309" i="13"/>
  <c r="F1309" i="13"/>
  <c r="J1308" i="13"/>
  <c r="I1308" i="13"/>
  <c r="H1308" i="13"/>
  <c r="G1308" i="13"/>
  <c r="F1308" i="13"/>
  <c r="J1307" i="13"/>
  <c r="I1307" i="13"/>
  <c r="H1307" i="13"/>
  <c r="G1307" i="13"/>
  <c r="F1307" i="13"/>
  <c r="J1306" i="13"/>
  <c r="I1306" i="13"/>
  <c r="H1306" i="13"/>
  <c r="G1306" i="13"/>
  <c r="F1306" i="13"/>
  <c r="J1305" i="13"/>
  <c r="I1305" i="13"/>
  <c r="H1305" i="13"/>
  <c r="G1305" i="13"/>
  <c r="F1305" i="13"/>
  <c r="J1304" i="13"/>
  <c r="I1304" i="13"/>
  <c r="H1304" i="13"/>
  <c r="G1304" i="13"/>
  <c r="F1304" i="13"/>
  <c r="J1303" i="13"/>
  <c r="I1303" i="13"/>
  <c r="H1303" i="13"/>
  <c r="G1303" i="13"/>
  <c r="F1303" i="13"/>
  <c r="J1302" i="13"/>
  <c r="I1302" i="13"/>
  <c r="H1302" i="13"/>
  <c r="G1302" i="13"/>
  <c r="F1302" i="13"/>
  <c r="J1301" i="13"/>
  <c r="I1301" i="13"/>
  <c r="H1301" i="13"/>
  <c r="G1301" i="13"/>
  <c r="F1301" i="13"/>
  <c r="J1300" i="13"/>
  <c r="I1300" i="13"/>
  <c r="H1300" i="13"/>
  <c r="G1300" i="13"/>
  <c r="F1300" i="13"/>
  <c r="J1299" i="13"/>
  <c r="I1299" i="13"/>
  <c r="H1299" i="13"/>
  <c r="G1299" i="13"/>
  <c r="F1299" i="13"/>
  <c r="J1298" i="13"/>
  <c r="I1298" i="13"/>
  <c r="H1298" i="13"/>
  <c r="G1298" i="13"/>
  <c r="F1298" i="13"/>
  <c r="J1297" i="13"/>
  <c r="I1297" i="13"/>
  <c r="H1297" i="13"/>
  <c r="G1297" i="13"/>
  <c r="F1297" i="13"/>
  <c r="J1296" i="13"/>
  <c r="I1296" i="13"/>
  <c r="H1296" i="13"/>
  <c r="G1296" i="13"/>
  <c r="F1296" i="13"/>
  <c r="J1295" i="13"/>
  <c r="I1295" i="13"/>
  <c r="H1295" i="13"/>
  <c r="G1295" i="13"/>
  <c r="F1295" i="13"/>
  <c r="J1294" i="13"/>
  <c r="I1294" i="13"/>
  <c r="H1294" i="13"/>
  <c r="G1294" i="13"/>
  <c r="F1294" i="13"/>
  <c r="J1293" i="13"/>
  <c r="I1293" i="13"/>
  <c r="H1293" i="13"/>
  <c r="G1293" i="13"/>
  <c r="F1293" i="13"/>
  <c r="J1292" i="13"/>
  <c r="I1292" i="13"/>
  <c r="H1292" i="13"/>
  <c r="G1292" i="13"/>
  <c r="F1292" i="13"/>
  <c r="J1291" i="13"/>
  <c r="I1291" i="13"/>
  <c r="H1291" i="13"/>
  <c r="G1291" i="13"/>
  <c r="F1291" i="13"/>
  <c r="J1290" i="13"/>
  <c r="I1290" i="13"/>
  <c r="H1290" i="13"/>
  <c r="G1290" i="13"/>
  <c r="F1290" i="13"/>
  <c r="J1289" i="13"/>
  <c r="I1289" i="13"/>
  <c r="H1289" i="13"/>
  <c r="G1289" i="13"/>
  <c r="F1289" i="13"/>
  <c r="J1288" i="13"/>
  <c r="I1288" i="13"/>
  <c r="H1288" i="13"/>
  <c r="G1288" i="13"/>
  <c r="F1288" i="13"/>
  <c r="J1287" i="13"/>
  <c r="I1287" i="13"/>
  <c r="H1287" i="13"/>
  <c r="G1287" i="13"/>
  <c r="F1287" i="13"/>
  <c r="J1286" i="13"/>
  <c r="I1286" i="13"/>
  <c r="H1286" i="13"/>
  <c r="G1286" i="13"/>
  <c r="F1286" i="13"/>
  <c r="J1285" i="13"/>
  <c r="I1285" i="13"/>
  <c r="H1285" i="13"/>
  <c r="G1285" i="13"/>
  <c r="F1285" i="13"/>
  <c r="J1284" i="13"/>
  <c r="I1284" i="13"/>
  <c r="H1284" i="13"/>
  <c r="G1284" i="13"/>
  <c r="F1284" i="13"/>
  <c r="J1283" i="13"/>
  <c r="I1283" i="13"/>
  <c r="H1283" i="13"/>
  <c r="G1283" i="13"/>
  <c r="F1283" i="13"/>
  <c r="J1282" i="13"/>
  <c r="I1282" i="13"/>
  <c r="H1282" i="13"/>
  <c r="G1282" i="13"/>
  <c r="F1282" i="13"/>
  <c r="J1281" i="13"/>
  <c r="I1281" i="13"/>
  <c r="H1281" i="13"/>
  <c r="G1281" i="13"/>
  <c r="F1281" i="13"/>
  <c r="J1280" i="13"/>
  <c r="I1280" i="13"/>
  <c r="H1280" i="13"/>
  <c r="G1280" i="13"/>
  <c r="F1280" i="13"/>
  <c r="J1279" i="13"/>
  <c r="I1279" i="13"/>
  <c r="H1279" i="13"/>
  <c r="G1279" i="13"/>
  <c r="F1279" i="13"/>
  <c r="J1278" i="13"/>
  <c r="I1278" i="13"/>
  <c r="H1278" i="13"/>
  <c r="G1278" i="13"/>
  <c r="F1278" i="13"/>
  <c r="J1277" i="13"/>
  <c r="I1277" i="13"/>
  <c r="H1277" i="13"/>
  <c r="G1277" i="13"/>
  <c r="F1277" i="13"/>
  <c r="J1276" i="13"/>
  <c r="I1276" i="13"/>
  <c r="H1276" i="13"/>
  <c r="G1276" i="13"/>
  <c r="F1276" i="13"/>
  <c r="J1275" i="13"/>
  <c r="I1275" i="13"/>
  <c r="H1275" i="13"/>
  <c r="G1275" i="13"/>
  <c r="F1275" i="13"/>
  <c r="J1274" i="13"/>
  <c r="I1274" i="13"/>
  <c r="H1274" i="13"/>
  <c r="G1274" i="13"/>
  <c r="F1274" i="13"/>
  <c r="J1273" i="13"/>
  <c r="I1273" i="13"/>
  <c r="H1273" i="13"/>
  <c r="G1273" i="13"/>
  <c r="F1273" i="13"/>
  <c r="J1272" i="13"/>
  <c r="I1272" i="13"/>
  <c r="H1272" i="13"/>
  <c r="G1272" i="13"/>
  <c r="F1272" i="13"/>
  <c r="J1271" i="13"/>
  <c r="I1271" i="13"/>
  <c r="H1271" i="13"/>
  <c r="G1271" i="13"/>
  <c r="F1271" i="13"/>
  <c r="J1270" i="13"/>
  <c r="I1270" i="13"/>
  <c r="H1270" i="13"/>
  <c r="G1270" i="13"/>
  <c r="F1270" i="13"/>
  <c r="J1269" i="13"/>
  <c r="I1269" i="13"/>
  <c r="H1269" i="13"/>
  <c r="G1269" i="13"/>
  <c r="F1269" i="13"/>
  <c r="J1268" i="13"/>
  <c r="I1268" i="13"/>
  <c r="H1268" i="13"/>
  <c r="G1268" i="13"/>
  <c r="F1268" i="13"/>
  <c r="J1267" i="13"/>
  <c r="I1267" i="13"/>
  <c r="H1267" i="13"/>
  <c r="G1267" i="13"/>
  <c r="F1267" i="13"/>
  <c r="J1266" i="13"/>
  <c r="I1266" i="13"/>
  <c r="H1266" i="13"/>
  <c r="G1266" i="13"/>
  <c r="F1266" i="13"/>
  <c r="J1265" i="13"/>
  <c r="I1265" i="13"/>
  <c r="H1265" i="13"/>
  <c r="G1265" i="13"/>
  <c r="F1265" i="13"/>
  <c r="J1264" i="13"/>
  <c r="I1264" i="13"/>
  <c r="H1264" i="13"/>
  <c r="G1264" i="13"/>
  <c r="F1264" i="13"/>
  <c r="J1263" i="13"/>
  <c r="I1263" i="13"/>
  <c r="H1263" i="13"/>
  <c r="G1263" i="13"/>
  <c r="F1263" i="13"/>
  <c r="J1262" i="13"/>
  <c r="I1262" i="13"/>
  <c r="H1262" i="13"/>
  <c r="G1262" i="13"/>
  <c r="F1262" i="13"/>
  <c r="J1261" i="13"/>
  <c r="I1261" i="13"/>
  <c r="H1261" i="13"/>
  <c r="G1261" i="13"/>
  <c r="F1261" i="13"/>
  <c r="J1260" i="13"/>
  <c r="I1260" i="13"/>
  <c r="H1260" i="13"/>
  <c r="G1260" i="13"/>
  <c r="F1260" i="13"/>
  <c r="J1259" i="13"/>
  <c r="I1259" i="13"/>
  <c r="H1259" i="13"/>
  <c r="G1259" i="13"/>
  <c r="F1259" i="13"/>
  <c r="J1258" i="13"/>
  <c r="I1258" i="13"/>
  <c r="H1258" i="13"/>
  <c r="G1258" i="13"/>
  <c r="F1258" i="13"/>
  <c r="J1257" i="13"/>
  <c r="I1257" i="13"/>
  <c r="H1257" i="13"/>
  <c r="G1257" i="13"/>
  <c r="F1257" i="13"/>
  <c r="J1256" i="13"/>
  <c r="I1256" i="13"/>
  <c r="H1256" i="13"/>
  <c r="G1256" i="13"/>
  <c r="F1256" i="13"/>
  <c r="J1255" i="13"/>
  <c r="I1255" i="13"/>
  <c r="H1255" i="13"/>
  <c r="G1255" i="13"/>
  <c r="F1255" i="13"/>
  <c r="J1254" i="13"/>
  <c r="I1254" i="13"/>
  <c r="H1254" i="13"/>
  <c r="G1254" i="13"/>
  <c r="F1254" i="13"/>
  <c r="J1253" i="13"/>
  <c r="I1253" i="13"/>
  <c r="H1253" i="13"/>
  <c r="G1253" i="13"/>
  <c r="F1253" i="13"/>
  <c r="J1252" i="13"/>
  <c r="I1252" i="13"/>
  <c r="H1252" i="13"/>
  <c r="G1252" i="13"/>
  <c r="F1252" i="13"/>
  <c r="J1251" i="13"/>
  <c r="I1251" i="13"/>
  <c r="H1251" i="13"/>
  <c r="G1251" i="13"/>
  <c r="F1251" i="13"/>
  <c r="J1250" i="13"/>
  <c r="I1250" i="13"/>
  <c r="H1250" i="13"/>
  <c r="G1250" i="13"/>
  <c r="F1250" i="13"/>
  <c r="J1249" i="13"/>
  <c r="I1249" i="13"/>
  <c r="H1249" i="13"/>
  <c r="G1249" i="13"/>
  <c r="F1249" i="13"/>
  <c r="J1248" i="13"/>
  <c r="I1248" i="13"/>
  <c r="H1248" i="13"/>
  <c r="G1248" i="13"/>
  <c r="F1248" i="13"/>
  <c r="J1247" i="13"/>
  <c r="I1247" i="13"/>
  <c r="H1247" i="13"/>
  <c r="G1247" i="13"/>
  <c r="F1247" i="13"/>
  <c r="J1246" i="13"/>
  <c r="I1246" i="13"/>
  <c r="H1246" i="13"/>
  <c r="G1246" i="13"/>
  <c r="F1246" i="13"/>
  <c r="J1245" i="13"/>
  <c r="I1245" i="13"/>
  <c r="H1245" i="13"/>
  <c r="G1245" i="13"/>
  <c r="F1245" i="13"/>
  <c r="J1244" i="13"/>
  <c r="I1244" i="13"/>
  <c r="H1244" i="13"/>
  <c r="G1244" i="13"/>
  <c r="F1244" i="13"/>
  <c r="J1243" i="13"/>
  <c r="I1243" i="13"/>
  <c r="H1243" i="13"/>
  <c r="G1243" i="13"/>
  <c r="F1243" i="13"/>
  <c r="J1242" i="13"/>
  <c r="I1242" i="13"/>
  <c r="H1242" i="13"/>
  <c r="G1242" i="13"/>
  <c r="F1242" i="13"/>
  <c r="J1241" i="13"/>
  <c r="I1241" i="13"/>
  <c r="H1241" i="13"/>
  <c r="G1241" i="13"/>
  <c r="F1241" i="13"/>
  <c r="J1240" i="13"/>
  <c r="I1240" i="13"/>
  <c r="H1240" i="13"/>
  <c r="G1240" i="13"/>
  <c r="F1240" i="13"/>
  <c r="J1239" i="13"/>
  <c r="I1239" i="13"/>
  <c r="H1239" i="13"/>
  <c r="G1239" i="13"/>
  <c r="F1239" i="13"/>
  <c r="J1238" i="13"/>
  <c r="I1238" i="13"/>
  <c r="H1238" i="13"/>
  <c r="G1238" i="13"/>
  <c r="F1238" i="13"/>
  <c r="J1237" i="13"/>
  <c r="I1237" i="13"/>
  <c r="H1237" i="13"/>
  <c r="G1237" i="13"/>
  <c r="F1237" i="13"/>
  <c r="J1236" i="13"/>
  <c r="I1236" i="13"/>
  <c r="H1236" i="13"/>
  <c r="G1236" i="13"/>
  <c r="F1236" i="13"/>
  <c r="J1235" i="13"/>
  <c r="I1235" i="13"/>
  <c r="H1235" i="13"/>
  <c r="G1235" i="13"/>
  <c r="F1235" i="13"/>
  <c r="J1234" i="13"/>
  <c r="I1234" i="13"/>
  <c r="H1234" i="13"/>
  <c r="G1234" i="13"/>
  <c r="F1234" i="13"/>
  <c r="J1233" i="13"/>
  <c r="I1233" i="13"/>
  <c r="H1233" i="13"/>
  <c r="G1233" i="13"/>
  <c r="F1233" i="13"/>
  <c r="J1232" i="13"/>
  <c r="I1232" i="13"/>
  <c r="H1232" i="13"/>
  <c r="G1232" i="13"/>
  <c r="F1232" i="13"/>
  <c r="J1231" i="13"/>
  <c r="I1231" i="13"/>
  <c r="H1231" i="13"/>
  <c r="G1231" i="13"/>
  <c r="F1231" i="13"/>
  <c r="J1230" i="13"/>
  <c r="I1230" i="13"/>
  <c r="H1230" i="13"/>
  <c r="G1230" i="13"/>
  <c r="F1230" i="13"/>
  <c r="J1229" i="13"/>
  <c r="I1229" i="13"/>
  <c r="H1229" i="13"/>
  <c r="G1229" i="13"/>
  <c r="F1229" i="13"/>
  <c r="J1228" i="13"/>
  <c r="I1228" i="13"/>
  <c r="H1228" i="13"/>
  <c r="G1228" i="13"/>
  <c r="F1228" i="13"/>
  <c r="J1227" i="13"/>
  <c r="I1227" i="13"/>
  <c r="H1227" i="13"/>
  <c r="G1227" i="13"/>
  <c r="F1227" i="13"/>
  <c r="J1226" i="13"/>
  <c r="I1226" i="13"/>
  <c r="H1226" i="13"/>
  <c r="G1226" i="13"/>
  <c r="F1226" i="13"/>
  <c r="J1225" i="13"/>
  <c r="I1225" i="13"/>
  <c r="H1225" i="13"/>
  <c r="G1225" i="13"/>
  <c r="F1225" i="13"/>
  <c r="J1224" i="13"/>
  <c r="I1224" i="13"/>
  <c r="H1224" i="13"/>
  <c r="G1224" i="13"/>
  <c r="F1224" i="13"/>
  <c r="J1223" i="13"/>
  <c r="I1223" i="13"/>
  <c r="H1223" i="13"/>
  <c r="G1223" i="13"/>
  <c r="F1223" i="13"/>
  <c r="J1222" i="13"/>
  <c r="I1222" i="13"/>
  <c r="H1222" i="13"/>
  <c r="G1222" i="13"/>
  <c r="F1222" i="13"/>
  <c r="J1221" i="13"/>
  <c r="I1221" i="13"/>
  <c r="H1221" i="13"/>
  <c r="G1221" i="13"/>
  <c r="F1221" i="13"/>
  <c r="J1220" i="13"/>
  <c r="I1220" i="13"/>
  <c r="H1220" i="13"/>
  <c r="G1220" i="13"/>
  <c r="F1220" i="13"/>
  <c r="J1219" i="13"/>
  <c r="I1219" i="13"/>
  <c r="H1219" i="13"/>
  <c r="G1219" i="13"/>
  <c r="F1219" i="13"/>
  <c r="J1218" i="13"/>
  <c r="I1218" i="13"/>
  <c r="H1218" i="13"/>
  <c r="G1218" i="13"/>
  <c r="F1218" i="13"/>
  <c r="J1217" i="13"/>
  <c r="I1217" i="13"/>
  <c r="H1217" i="13"/>
  <c r="G1217" i="13"/>
  <c r="F1217" i="13"/>
  <c r="J1216" i="13"/>
  <c r="I1216" i="13"/>
  <c r="H1216" i="13"/>
  <c r="G1216" i="13"/>
  <c r="F1216" i="13"/>
  <c r="J1215" i="13"/>
  <c r="I1215" i="13"/>
  <c r="H1215" i="13"/>
  <c r="G1215" i="13"/>
  <c r="F1215" i="13"/>
  <c r="J1214" i="13"/>
  <c r="I1214" i="13"/>
  <c r="H1214" i="13"/>
  <c r="G1214" i="13"/>
  <c r="F1214" i="13"/>
  <c r="J1213" i="13"/>
  <c r="I1213" i="13"/>
  <c r="H1213" i="13"/>
  <c r="G1213" i="13"/>
  <c r="F1213" i="13"/>
  <c r="J1212" i="13"/>
  <c r="I1212" i="13"/>
  <c r="H1212" i="13"/>
  <c r="G1212" i="13"/>
  <c r="F1212" i="13"/>
  <c r="J1211" i="13"/>
  <c r="I1211" i="13"/>
  <c r="H1211" i="13"/>
  <c r="G1211" i="13"/>
  <c r="F1211" i="13"/>
  <c r="J1210" i="13"/>
  <c r="I1210" i="13"/>
  <c r="H1210" i="13"/>
  <c r="G1210" i="13"/>
  <c r="F1210" i="13"/>
  <c r="J1209" i="13"/>
  <c r="I1209" i="13"/>
  <c r="H1209" i="13"/>
  <c r="G1209" i="13"/>
  <c r="F1209" i="13"/>
  <c r="J1208" i="13"/>
  <c r="I1208" i="13"/>
  <c r="H1208" i="13"/>
  <c r="G1208" i="13"/>
  <c r="F1208" i="13"/>
  <c r="J1207" i="13"/>
  <c r="I1207" i="13"/>
  <c r="H1207" i="13"/>
  <c r="G1207" i="13"/>
  <c r="F1207" i="13"/>
  <c r="J1206" i="13"/>
  <c r="I1206" i="13"/>
  <c r="H1206" i="13"/>
  <c r="G1206" i="13"/>
  <c r="F1206" i="13"/>
  <c r="J1205" i="13"/>
  <c r="I1205" i="13"/>
  <c r="H1205" i="13"/>
  <c r="G1205" i="13"/>
  <c r="F1205" i="13"/>
  <c r="J1204" i="13"/>
  <c r="I1204" i="13"/>
  <c r="H1204" i="13"/>
  <c r="G1204" i="13"/>
  <c r="F1204" i="13"/>
  <c r="J1203" i="13"/>
  <c r="I1203" i="13"/>
  <c r="H1203" i="13"/>
  <c r="G1203" i="13"/>
  <c r="F1203" i="13"/>
  <c r="J1202" i="13"/>
  <c r="I1202" i="13"/>
  <c r="H1202" i="13"/>
  <c r="G1202" i="13"/>
  <c r="F1202" i="13"/>
  <c r="J1201" i="13"/>
  <c r="I1201" i="13"/>
  <c r="H1201" i="13"/>
  <c r="G1201" i="13"/>
  <c r="F1201" i="13"/>
  <c r="J1200" i="13"/>
  <c r="I1200" i="13"/>
  <c r="H1200" i="13"/>
  <c r="G1200" i="13"/>
  <c r="F1200" i="13"/>
  <c r="J1199" i="13"/>
  <c r="I1199" i="13"/>
  <c r="H1199" i="13"/>
  <c r="G1199" i="13"/>
  <c r="F1199" i="13"/>
  <c r="J1198" i="13"/>
  <c r="I1198" i="13"/>
  <c r="H1198" i="13"/>
  <c r="G1198" i="13"/>
  <c r="F1198" i="13"/>
  <c r="J1197" i="13"/>
  <c r="I1197" i="13"/>
  <c r="H1197" i="13"/>
  <c r="G1197" i="13"/>
  <c r="F1197" i="13"/>
  <c r="J1196" i="13"/>
  <c r="I1196" i="13"/>
  <c r="H1196" i="13"/>
  <c r="G1196" i="13"/>
  <c r="F1196" i="13"/>
  <c r="J1195" i="13"/>
  <c r="I1195" i="13"/>
  <c r="H1195" i="13"/>
  <c r="G1195" i="13"/>
  <c r="F1195" i="13"/>
  <c r="J1194" i="13"/>
  <c r="I1194" i="13"/>
  <c r="H1194" i="13"/>
  <c r="G1194" i="13"/>
  <c r="F1194" i="13"/>
  <c r="J1193" i="13"/>
  <c r="I1193" i="13"/>
  <c r="H1193" i="13"/>
  <c r="G1193" i="13"/>
  <c r="F1193" i="13"/>
  <c r="J1192" i="13"/>
  <c r="I1192" i="13"/>
  <c r="H1192" i="13"/>
  <c r="G1192" i="13"/>
  <c r="F1192" i="13"/>
  <c r="J1191" i="13"/>
  <c r="I1191" i="13"/>
  <c r="H1191" i="13"/>
  <c r="G1191" i="13"/>
  <c r="F1191" i="13"/>
  <c r="J1190" i="13"/>
  <c r="I1190" i="13"/>
  <c r="H1190" i="13"/>
  <c r="G1190" i="13"/>
  <c r="F1190" i="13"/>
  <c r="J1189" i="13"/>
  <c r="I1189" i="13"/>
  <c r="H1189" i="13"/>
  <c r="G1189" i="13"/>
  <c r="F1189" i="13"/>
  <c r="J1188" i="13"/>
  <c r="I1188" i="13"/>
  <c r="H1188" i="13"/>
  <c r="G1188" i="13"/>
  <c r="F1188" i="13"/>
  <c r="J1187" i="13"/>
  <c r="I1187" i="13"/>
  <c r="H1187" i="13"/>
  <c r="G1187" i="13"/>
  <c r="F1187" i="13"/>
  <c r="J1186" i="13"/>
  <c r="I1186" i="13"/>
  <c r="H1186" i="13"/>
  <c r="G1186" i="13"/>
  <c r="F1186" i="13"/>
  <c r="J1185" i="13"/>
  <c r="I1185" i="13"/>
  <c r="H1185" i="13"/>
  <c r="G1185" i="13"/>
  <c r="F1185" i="13"/>
  <c r="J1184" i="13"/>
  <c r="I1184" i="13"/>
  <c r="H1184" i="13"/>
  <c r="G1184" i="13"/>
  <c r="F1184" i="13"/>
  <c r="J1183" i="13"/>
  <c r="I1183" i="13"/>
  <c r="H1183" i="13"/>
  <c r="G1183" i="13"/>
  <c r="F1183" i="13"/>
  <c r="J1182" i="13"/>
  <c r="I1182" i="13"/>
  <c r="H1182" i="13"/>
  <c r="G1182" i="13"/>
  <c r="F1182" i="13"/>
  <c r="J1181" i="13"/>
  <c r="I1181" i="13"/>
  <c r="H1181" i="13"/>
  <c r="G1181" i="13"/>
  <c r="F1181" i="13"/>
  <c r="J1180" i="13"/>
  <c r="I1180" i="13"/>
  <c r="H1180" i="13"/>
  <c r="G1180" i="13"/>
  <c r="F1180" i="13"/>
  <c r="J1179" i="13"/>
  <c r="I1179" i="13"/>
  <c r="H1179" i="13"/>
  <c r="G1179" i="13"/>
  <c r="F1179" i="13"/>
  <c r="J1178" i="13"/>
  <c r="I1178" i="13"/>
  <c r="H1178" i="13"/>
  <c r="G1178" i="13"/>
  <c r="F1178" i="13"/>
  <c r="J1177" i="13"/>
  <c r="I1177" i="13"/>
  <c r="H1177" i="13"/>
  <c r="G1177" i="13"/>
  <c r="F1177" i="13"/>
  <c r="J1176" i="13"/>
  <c r="I1176" i="13"/>
  <c r="H1176" i="13"/>
  <c r="G1176" i="13"/>
  <c r="F1176" i="13"/>
  <c r="J1175" i="13"/>
  <c r="I1175" i="13"/>
  <c r="H1175" i="13"/>
  <c r="G1175" i="13"/>
  <c r="F1175" i="13"/>
  <c r="J1174" i="13"/>
  <c r="I1174" i="13"/>
  <c r="H1174" i="13"/>
  <c r="G1174" i="13"/>
  <c r="F1174" i="13"/>
  <c r="J1173" i="13"/>
  <c r="I1173" i="13"/>
  <c r="H1173" i="13"/>
  <c r="G1173" i="13"/>
  <c r="F1173" i="13"/>
  <c r="J1172" i="13"/>
  <c r="I1172" i="13"/>
  <c r="H1172" i="13"/>
  <c r="G1172" i="13"/>
  <c r="F1172" i="13"/>
  <c r="J1171" i="13"/>
  <c r="I1171" i="13"/>
  <c r="H1171" i="13"/>
  <c r="G1171" i="13"/>
  <c r="F1171" i="13"/>
  <c r="J1170" i="13"/>
  <c r="I1170" i="13"/>
  <c r="H1170" i="13"/>
  <c r="G1170" i="13"/>
  <c r="F1170" i="13"/>
  <c r="J1169" i="13"/>
  <c r="I1169" i="13"/>
  <c r="H1169" i="13"/>
  <c r="G1169" i="13"/>
  <c r="F1169" i="13"/>
  <c r="J1168" i="13"/>
  <c r="I1168" i="13"/>
  <c r="H1168" i="13"/>
  <c r="G1168" i="13"/>
  <c r="F1168" i="13"/>
  <c r="J1167" i="13"/>
  <c r="I1167" i="13"/>
  <c r="H1167" i="13"/>
  <c r="G1167" i="13"/>
  <c r="F1167" i="13"/>
  <c r="J1166" i="13"/>
  <c r="I1166" i="13"/>
  <c r="H1166" i="13"/>
  <c r="G1166" i="13"/>
  <c r="F1166" i="13"/>
  <c r="J1165" i="13"/>
  <c r="I1165" i="13"/>
  <c r="H1165" i="13"/>
  <c r="G1165" i="13"/>
  <c r="F1165" i="13"/>
  <c r="J1164" i="13"/>
  <c r="I1164" i="13"/>
  <c r="H1164" i="13"/>
  <c r="G1164" i="13"/>
  <c r="F1164" i="13"/>
  <c r="J1163" i="13"/>
  <c r="I1163" i="13"/>
  <c r="H1163" i="13"/>
  <c r="G1163" i="13"/>
  <c r="F1163" i="13"/>
  <c r="J1162" i="13"/>
  <c r="I1162" i="13"/>
  <c r="H1162" i="13"/>
  <c r="G1162" i="13"/>
  <c r="F1162" i="13"/>
  <c r="J1161" i="13"/>
  <c r="I1161" i="13"/>
  <c r="H1161" i="13"/>
  <c r="G1161" i="13"/>
  <c r="F1161" i="13"/>
  <c r="J1160" i="13"/>
  <c r="I1160" i="13"/>
  <c r="H1160" i="13"/>
  <c r="G1160" i="13"/>
  <c r="F1160" i="13"/>
  <c r="J1159" i="13"/>
  <c r="I1159" i="13"/>
  <c r="H1159" i="13"/>
  <c r="G1159" i="13"/>
  <c r="F1159" i="13"/>
  <c r="J1158" i="13"/>
  <c r="I1158" i="13"/>
  <c r="H1158" i="13"/>
  <c r="G1158" i="13"/>
  <c r="F1158" i="13"/>
  <c r="J1157" i="13"/>
  <c r="I1157" i="13"/>
  <c r="H1157" i="13"/>
  <c r="G1157" i="13"/>
  <c r="F1157" i="13"/>
  <c r="J1156" i="13"/>
  <c r="I1156" i="13"/>
  <c r="H1156" i="13"/>
  <c r="G1156" i="13"/>
  <c r="F1156" i="13"/>
  <c r="J1155" i="13"/>
  <c r="I1155" i="13"/>
  <c r="H1155" i="13"/>
  <c r="G1155" i="13"/>
  <c r="F1155" i="13"/>
  <c r="J1154" i="13"/>
  <c r="I1154" i="13"/>
  <c r="H1154" i="13"/>
  <c r="G1154" i="13"/>
  <c r="F1154" i="13"/>
  <c r="J1153" i="13"/>
  <c r="I1153" i="13"/>
  <c r="H1153" i="13"/>
  <c r="G1153" i="13"/>
  <c r="F1153" i="13"/>
  <c r="J1152" i="13"/>
  <c r="I1152" i="13"/>
  <c r="H1152" i="13"/>
  <c r="G1152" i="13"/>
  <c r="F1152" i="13"/>
  <c r="J1151" i="13"/>
  <c r="I1151" i="13"/>
  <c r="H1151" i="13"/>
  <c r="G1151" i="13"/>
  <c r="F1151" i="13"/>
  <c r="J1150" i="13"/>
  <c r="I1150" i="13"/>
  <c r="H1150" i="13"/>
  <c r="G1150" i="13"/>
  <c r="F1150" i="13"/>
  <c r="J1149" i="13"/>
  <c r="I1149" i="13"/>
  <c r="H1149" i="13"/>
  <c r="G1149" i="13"/>
  <c r="F1149" i="13"/>
  <c r="J1148" i="13"/>
  <c r="I1148" i="13"/>
  <c r="H1148" i="13"/>
  <c r="G1148" i="13"/>
  <c r="F1148" i="13"/>
  <c r="J1147" i="13"/>
  <c r="I1147" i="13"/>
  <c r="H1147" i="13"/>
  <c r="G1147" i="13"/>
  <c r="F1147" i="13"/>
  <c r="J1146" i="13"/>
  <c r="I1146" i="13"/>
  <c r="H1146" i="13"/>
  <c r="G1146" i="13"/>
  <c r="F1146" i="13"/>
  <c r="J1145" i="13"/>
  <c r="I1145" i="13"/>
  <c r="H1145" i="13"/>
  <c r="G1145" i="13"/>
  <c r="F1145" i="13"/>
  <c r="J1144" i="13"/>
  <c r="I1144" i="13"/>
  <c r="H1144" i="13"/>
  <c r="G1144" i="13"/>
  <c r="F1144" i="13"/>
  <c r="J1143" i="13"/>
  <c r="I1143" i="13"/>
  <c r="H1143" i="13"/>
  <c r="G1143" i="13"/>
  <c r="F1143" i="13"/>
  <c r="J1142" i="13"/>
  <c r="I1142" i="13"/>
  <c r="H1142" i="13"/>
  <c r="G1142" i="13"/>
  <c r="F1142" i="13"/>
  <c r="J1141" i="13"/>
  <c r="I1141" i="13"/>
  <c r="H1141" i="13"/>
  <c r="G1141" i="13"/>
  <c r="F1141" i="13"/>
  <c r="J1140" i="13"/>
  <c r="I1140" i="13"/>
  <c r="H1140" i="13"/>
  <c r="G1140" i="13"/>
  <c r="F1140" i="13"/>
  <c r="J1139" i="13"/>
  <c r="I1139" i="13"/>
  <c r="H1139" i="13"/>
  <c r="G1139" i="13"/>
  <c r="F1139" i="13"/>
  <c r="J1138" i="13"/>
  <c r="I1138" i="13"/>
  <c r="H1138" i="13"/>
  <c r="G1138" i="13"/>
  <c r="F1138" i="13"/>
  <c r="J1137" i="13"/>
  <c r="I1137" i="13"/>
  <c r="H1137" i="13"/>
  <c r="G1137" i="13"/>
  <c r="F1137" i="13"/>
  <c r="J1136" i="13"/>
  <c r="I1136" i="13"/>
  <c r="H1136" i="13"/>
  <c r="G1136" i="13"/>
  <c r="F1136" i="13"/>
  <c r="J1135" i="13"/>
  <c r="I1135" i="13"/>
  <c r="H1135" i="13"/>
  <c r="G1135" i="13"/>
  <c r="F1135" i="13"/>
  <c r="J1134" i="13"/>
  <c r="I1134" i="13"/>
  <c r="H1134" i="13"/>
  <c r="G1134" i="13"/>
  <c r="F1134" i="13"/>
  <c r="J1133" i="13"/>
  <c r="I1133" i="13"/>
  <c r="H1133" i="13"/>
  <c r="G1133" i="13"/>
  <c r="F1133" i="13"/>
  <c r="J1132" i="13"/>
  <c r="I1132" i="13"/>
  <c r="H1132" i="13"/>
  <c r="G1132" i="13"/>
  <c r="F1132" i="13"/>
  <c r="J1131" i="13"/>
  <c r="I1131" i="13"/>
  <c r="H1131" i="13"/>
  <c r="G1131" i="13"/>
  <c r="F1131" i="13"/>
  <c r="J1130" i="13"/>
  <c r="I1130" i="13"/>
  <c r="H1130" i="13"/>
  <c r="G1130" i="13"/>
  <c r="F1130" i="13"/>
  <c r="J1129" i="13"/>
  <c r="I1129" i="13"/>
  <c r="H1129" i="13"/>
  <c r="G1129" i="13"/>
  <c r="F1129" i="13"/>
  <c r="J1128" i="13"/>
  <c r="I1128" i="13"/>
  <c r="H1128" i="13"/>
  <c r="G1128" i="13"/>
  <c r="F1128" i="13"/>
  <c r="J1127" i="13"/>
  <c r="I1127" i="13"/>
  <c r="H1127" i="13"/>
  <c r="G1127" i="13"/>
  <c r="F1127" i="13"/>
  <c r="J1126" i="13"/>
  <c r="I1126" i="13"/>
  <c r="H1126" i="13"/>
  <c r="G1126" i="13"/>
  <c r="F1126" i="13"/>
  <c r="J1125" i="13"/>
  <c r="I1125" i="13"/>
  <c r="H1125" i="13"/>
  <c r="G1125" i="13"/>
  <c r="F1125" i="13"/>
  <c r="J1124" i="13"/>
  <c r="I1124" i="13"/>
  <c r="H1124" i="13"/>
  <c r="G1124" i="13"/>
  <c r="F1124" i="13"/>
  <c r="J1123" i="13"/>
  <c r="I1123" i="13"/>
  <c r="H1123" i="13"/>
  <c r="G1123" i="13"/>
  <c r="F1123" i="13"/>
  <c r="J1122" i="13"/>
  <c r="I1122" i="13"/>
  <c r="H1122" i="13"/>
  <c r="G1122" i="13"/>
  <c r="F1122" i="13"/>
  <c r="J1121" i="13"/>
  <c r="I1121" i="13"/>
  <c r="H1121" i="13"/>
  <c r="G1121" i="13"/>
  <c r="F1121" i="13"/>
  <c r="J1120" i="13"/>
  <c r="I1120" i="13"/>
  <c r="H1120" i="13"/>
  <c r="G1120" i="13"/>
  <c r="F1120" i="13"/>
  <c r="J1119" i="13"/>
  <c r="I1119" i="13"/>
  <c r="H1119" i="13"/>
  <c r="G1119" i="13"/>
  <c r="F1119" i="13"/>
  <c r="J1118" i="13"/>
  <c r="I1118" i="13"/>
  <c r="H1118" i="13"/>
  <c r="G1118" i="13"/>
  <c r="F1118" i="13"/>
  <c r="J1117" i="13"/>
  <c r="I1117" i="13"/>
  <c r="H1117" i="13"/>
  <c r="G1117" i="13"/>
  <c r="F1117" i="13"/>
  <c r="J1116" i="13"/>
  <c r="I1116" i="13"/>
  <c r="H1116" i="13"/>
  <c r="G1116" i="13"/>
  <c r="F1116" i="13"/>
  <c r="J1115" i="13"/>
  <c r="I1115" i="13"/>
  <c r="H1115" i="13"/>
  <c r="G1115" i="13"/>
  <c r="F1115" i="13"/>
  <c r="J1114" i="13"/>
  <c r="I1114" i="13"/>
  <c r="H1114" i="13"/>
  <c r="G1114" i="13"/>
  <c r="F1114" i="13"/>
  <c r="J1113" i="13"/>
  <c r="I1113" i="13"/>
  <c r="H1113" i="13"/>
  <c r="G1113" i="13"/>
  <c r="F1113" i="13"/>
  <c r="J1112" i="13"/>
  <c r="I1112" i="13"/>
  <c r="H1112" i="13"/>
  <c r="G1112" i="13"/>
  <c r="F1112" i="13"/>
  <c r="J1111" i="13"/>
  <c r="I1111" i="13"/>
  <c r="H1111" i="13"/>
  <c r="G1111" i="13"/>
  <c r="F1111" i="13"/>
  <c r="J1110" i="13"/>
  <c r="I1110" i="13"/>
  <c r="H1110" i="13"/>
  <c r="G1110" i="13"/>
  <c r="F1110" i="13"/>
  <c r="J1109" i="13"/>
  <c r="I1109" i="13"/>
  <c r="H1109" i="13"/>
  <c r="G1109" i="13"/>
  <c r="F1109" i="13"/>
  <c r="J1108" i="13"/>
  <c r="I1108" i="13"/>
  <c r="H1108" i="13"/>
  <c r="G1108" i="13"/>
  <c r="F1108" i="13"/>
  <c r="J1107" i="13"/>
  <c r="I1107" i="13"/>
  <c r="H1107" i="13"/>
  <c r="G1107" i="13"/>
  <c r="F1107" i="13"/>
  <c r="J1106" i="13"/>
  <c r="I1106" i="13"/>
  <c r="H1106" i="13"/>
  <c r="G1106" i="13"/>
  <c r="F1106" i="13"/>
  <c r="J1105" i="13"/>
  <c r="I1105" i="13"/>
  <c r="H1105" i="13"/>
  <c r="G1105" i="13"/>
  <c r="F1105" i="13"/>
  <c r="J1104" i="13"/>
  <c r="I1104" i="13"/>
  <c r="H1104" i="13"/>
  <c r="G1104" i="13"/>
  <c r="F1104" i="13"/>
  <c r="J1103" i="13"/>
  <c r="I1103" i="13"/>
  <c r="H1103" i="13"/>
  <c r="G1103" i="13"/>
  <c r="F1103" i="13"/>
  <c r="J1102" i="13"/>
  <c r="I1102" i="13"/>
  <c r="H1102" i="13"/>
  <c r="G1102" i="13"/>
  <c r="F1102" i="13"/>
  <c r="J1101" i="13"/>
  <c r="I1101" i="13"/>
  <c r="H1101" i="13"/>
  <c r="G1101" i="13"/>
  <c r="F1101" i="13"/>
  <c r="J1100" i="13"/>
  <c r="I1100" i="13"/>
  <c r="H1100" i="13"/>
  <c r="G1100" i="13"/>
  <c r="F1100" i="13"/>
  <c r="J1099" i="13"/>
  <c r="I1099" i="13"/>
  <c r="H1099" i="13"/>
  <c r="G1099" i="13"/>
  <c r="F1099" i="13"/>
  <c r="J1098" i="13"/>
  <c r="I1098" i="13"/>
  <c r="H1098" i="13"/>
  <c r="G1098" i="13"/>
  <c r="F1098" i="13"/>
  <c r="J1097" i="13"/>
  <c r="I1097" i="13"/>
  <c r="H1097" i="13"/>
  <c r="G1097" i="13"/>
  <c r="F1097" i="13"/>
  <c r="J1096" i="13"/>
  <c r="I1096" i="13"/>
  <c r="H1096" i="13"/>
  <c r="G1096" i="13"/>
  <c r="F1096" i="13"/>
  <c r="J1095" i="13"/>
  <c r="I1095" i="13"/>
  <c r="H1095" i="13"/>
  <c r="G1095" i="13"/>
  <c r="F1095" i="13"/>
  <c r="J1094" i="13"/>
  <c r="I1094" i="13"/>
  <c r="H1094" i="13"/>
  <c r="G1094" i="13"/>
  <c r="F1094" i="13"/>
  <c r="J1093" i="13"/>
  <c r="I1093" i="13"/>
  <c r="H1093" i="13"/>
  <c r="G1093" i="13"/>
  <c r="F1093" i="13"/>
  <c r="J1092" i="13"/>
  <c r="I1092" i="13"/>
  <c r="H1092" i="13"/>
  <c r="G1092" i="13"/>
  <c r="F1092" i="13"/>
  <c r="J1091" i="13"/>
  <c r="I1091" i="13"/>
  <c r="H1091" i="13"/>
  <c r="G1091" i="13"/>
  <c r="F1091" i="13"/>
  <c r="J1090" i="13"/>
  <c r="I1090" i="13"/>
  <c r="H1090" i="13"/>
  <c r="G1090" i="13"/>
  <c r="F1090" i="13"/>
  <c r="J1089" i="13"/>
  <c r="I1089" i="13"/>
  <c r="H1089" i="13"/>
  <c r="G1089" i="13"/>
  <c r="F1089" i="13"/>
  <c r="J1088" i="13"/>
  <c r="I1088" i="13"/>
  <c r="H1088" i="13"/>
  <c r="G1088" i="13"/>
  <c r="F1088" i="13"/>
  <c r="J1087" i="13"/>
  <c r="I1087" i="13"/>
  <c r="H1087" i="13"/>
  <c r="G1087" i="13"/>
  <c r="F1087" i="13"/>
  <c r="J1086" i="13"/>
  <c r="I1086" i="13"/>
  <c r="H1086" i="13"/>
  <c r="G1086" i="13"/>
  <c r="F1086" i="13"/>
  <c r="J1085" i="13"/>
  <c r="I1085" i="13"/>
  <c r="H1085" i="13"/>
  <c r="G1085" i="13"/>
  <c r="F1085" i="13"/>
  <c r="J1084" i="13"/>
  <c r="I1084" i="13"/>
  <c r="H1084" i="13"/>
  <c r="G1084" i="13"/>
  <c r="F1084" i="13"/>
  <c r="J1083" i="13"/>
  <c r="I1083" i="13"/>
  <c r="H1083" i="13"/>
  <c r="G1083" i="13"/>
  <c r="F1083" i="13"/>
  <c r="J1082" i="13"/>
  <c r="I1082" i="13"/>
  <c r="H1082" i="13"/>
  <c r="G1082" i="13"/>
  <c r="F1082" i="13"/>
  <c r="J1081" i="13"/>
  <c r="I1081" i="13"/>
  <c r="H1081" i="13"/>
  <c r="G1081" i="13"/>
  <c r="F1081" i="13"/>
  <c r="J1080" i="13"/>
  <c r="I1080" i="13"/>
  <c r="H1080" i="13"/>
  <c r="G1080" i="13"/>
  <c r="F1080" i="13"/>
  <c r="J1079" i="13"/>
  <c r="I1079" i="13"/>
  <c r="H1079" i="13"/>
  <c r="G1079" i="13"/>
  <c r="F1079" i="13"/>
  <c r="J1078" i="13"/>
  <c r="I1078" i="13"/>
  <c r="H1078" i="13"/>
  <c r="G1078" i="13"/>
  <c r="F1078" i="13"/>
  <c r="J1077" i="13"/>
  <c r="I1077" i="13"/>
  <c r="H1077" i="13"/>
  <c r="G1077" i="13"/>
  <c r="F1077" i="13"/>
  <c r="J1076" i="13"/>
  <c r="I1076" i="13"/>
  <c r="H1076" i="13"/>
  <c r="G1076" i="13"/>
  <c r="F1076" i="13"/>
  <c r="J1075" i="13"/>
  <c r="I1075" i="13"/>
  <c r="H1075" i="13"/>
  <c r="G1075" i="13"/>
  <c r="F1075" i="13"/>
  <c r="J1074" i="13"/>
  <c r="I1074" i="13"/>
  <c r="H1074" i="13"/>
  <c r="G1074" i="13"/>
  <c r="F1074" i="13"/>
  <c r="J1073" i="13"/>
  <c r="I1073" i="13"/>
  <c r="H1073" i="13"/>
  <c r="G1073" i="13"/>
  <c r="F1073" i="13"/>
  <c r="J1072" i="13"/>
  <c r="I1072" i="13"/>
  <c r="H1072" i="13"/>
  <c r="G1072" i="13"/>
  <c r="F1072" i="13"/>
  <c r="J1071" i="13"/>
  <c r="I1071" i="13"/>
  <c r="H1071" i="13"/>
  <c r="G1071" i="13"/>
  <c r="F1071" i="13"/>
  <c r="J1070" i="13"/>
  <c r="I1070" i="13"/>
  <c r="H1070" i="13"/>
  <c r="G1070" i="13"/>
  <c r="F1070" i="13"/>
  <c r="J1069" i="13"/>
  <c r="I1069" i="13"/>
  <c r="H1069" i="13"/>
  <c r="G1069" i="13"/>
  <c r="F1069" i="13"/>
  <c r="J1068" i="13"/>
  <c r="I1068" i="13"/>
  <c r="H1068" i="13"/>
  <c r="G1068" i="13"/>
  <c r="F1068" i="13"/>
  <c r="J1067" i="13"/>
  <c r="I1067" i="13"/>
  <c r="H1067" i="13"/>
  <c r="G1067" i="13"/>
  <c r="F1067" i="13"/>
  <c r="J1066" i="13"/>
  <c r="I1066" i="13"/>
  <c r="H1066" i="13"/>
  <c r="G1066" i="13"/>
  <c r="F1066" i="13"/>
  <c r="J1065" i="13"/>
  <c r="I1065" i="13"/>
  <c r="H1065" i="13"/>
  <c r="G1065" i="13"/>
  <c r="F1065" i="13"/>
  <c r="J1064" i="13"/>
  <c r="I1064" i="13"/>
  <c r="H1064" i="13"/>
  <c r="G1064" i="13"/>
  <c r="F1064" i="13"/>
  <c r="J1063" i="13"/>
  <c r="I1063" i="13"/>
  <c r="H1063" i="13"/>
  <c r="G1063" i="13"/>
  <c r="F1063" i="13"/>
  <c r="J1062" i="13"/>
  <c r="I1062" i="13"/>
  <c r="H1062" i="13"/>
  <c r="G1062" i="13"/>
  <c r="F1062" i="13"/>
  <c r="J1061" i="13"/>
  <c r="I1061" i="13"/>
  <c r="H1061" i="13"/>
  <c r="G1061" i="13"/>
  <c r="F1061" i="13"/>
  <c r="J1060" i="13"/>
  <c r="I1060" i="13"/>
  <c r="H1060" i="13"/>
  <c r="G1060" i="13"/>
  <c r="F1060" i="13"/>
  <c r="J1059" i="13"/>
  <c r="I1059" i="13"/>
  <c r="H1059" i="13"/>
  <c r="G1059" i="13"/>
  <c r="F1059" i="13"/>
  <c r="J1058" i="13"/>
  <c r="I1058" i="13"/>
  <c r="H1058" i="13"/>
  <c r="G1058" i="13"/>
  <c r="F1058" i="13"/>
  <c r="J1057" i="13"/>
  <c r="I1057" i="13"/>
  <c r="H1057" i="13"/>
  <c r="G1057" i="13"/>
  <c r="F1057" i="13"/>
  <c r="J1056" i="13"/>
  <c r="I1056" i="13"/>
  <c r="H1056" i="13"/>
  <c r="G1056" i="13"/>
  <c r="F1056" i="13"/>
  <c r="J1055" i="13"/>
  <c r="I1055" i="13"/>
  <c r="H1055" i="13"/>
  <c r="G1055" i="13"/>
  <c r="F1055" i="13"/>
  <c r="J1054" i="13"/>
  <c r="I1054" i="13"/>
  <c r="H1054" i="13"/>
  <c r="G1054" i="13"/>
  <c r="F1054" i="13"/>
  <c r="J1053" i="13"/>
  <c r="I1053" i="13"/>
  <c r="H1053" i="13"/>
  <c r="G1053" i="13"/>
  <c r="F1053" i="13"/>
  <c r="J1052" i="13"/>
  <c r="I1052" i="13"/>
  <c r="H1052" i="13"/>
  <c r="G1052" i="13"/>
  <c r="F1052" i="13"/>
  <c r="J1051" i="13"/>
  <c r="I1051" i="13"/>
  <c r="H1051" i="13"/>
  <c r="G1051" i="13"/>
  <c r="F1051" i="13"/>
  <c r="J1050" i="13"/>
  <c r="I1050" i="13"/>
  <c r="H1050" i="13"/>
  <c r="G1050" i="13"/>
  <c r="F1050" i="13"/>
  <c r="J1049" i="13"/>
  <c r="I1049" i="13"/>
  <c r="H1049" i="13"/>
  <c r="G1049" i="13"/>
  <c r="F1049" i="13"/>
  <c r="J1048" i="13"/>
  <c r="I1048" i="13"/>
  <c r="H1048" i="13"/>
  <c r="G1048" i="13"/>
  <c r="F1048" i="13"/>
  <c r="J1047" i="13"/>
  <c r="I1047" i="13"/>
  <c r="H1047" i="13"/>
  <c r="G1047" i="13"/>
  <c r="F1047" i="13"/>
  <c r="J1046" i="13"/>
  <c r="I1046" i="13"/>
  <c r="H1046" i="13"/>
  <c r="G1046" i="13"/>
  <c r="F1046" i="13"/>
  <c r="J1045" i="13"/>
  <c r="I1045" i="13"/>
  <c r="H1045" i="13"/>
  <c r="G1045" i="13"/>
  <c r="F1045" i="13"/>
  <c r="J1044" i="13"/>
  <c r="I1044" i="13"/>
  <c r="H1044" i="13"/>
  <c r="G1044" i="13"/>
  <c r="F1044" i="13"/>
  <c r="J1043" i="13"/>
  <c r="I1043" i="13"/>
  <c r="H1043" i="13"/>
  <c r="G1043" i="13"/>
  <c r="F1043" i="13"/>
  <c r="J1042" i="13"/>
  <c r="I1042" i="13"/>
  <c r="H1042" i="13"/>
  <c r="G1042" i="13"/>
  <c r="F1042" i="13"/>
  <c r="J1041" i="13"/>
  <c r="I1041" i="13"/>
  <c r="H1041" i="13"/>
  <c r="G1041" i="13"/>
  <c r="F1041" i="13"/>
  <c r="J1040" i="13"/>
  <c r="I1040" i="13"/>
  <c r="H1040" i="13"/>
  <c r="G1040" i="13"/>
  <c r="F1040" i="13"/>
  <c r="J1039" i="13"/>
  <c r="I1039" i="13"/>
  <c r="H1039" i="13"/>
  <c r="G1039" i="13"/>
  <c r="F1039" i="13"/>
  <c r="J1038" i="13"/>
  <c r="I1038" i="13"/>
  <c r="H1038" i="13"/>
  <c r="G1038" i="13"/>
  <c r="F1038" i="13"/>
  <c r="J1037" i="13"/>
  <c r="I1037" i="13"/>
  <c r="H1037" i="13"/>
  <c r="G1037" i="13"/>
  <c r="F1037" i="13"/>
  <c r="J1036" i="13"/>
  <c r="I1036" i="13"/>
  <c r="H1036" i="13"/>
  <c r="G1036" i="13"/>
  <c r="F1036" i="13"/>
  <c r="J1035" i="13"/>
  <c r="I1035" i="13"/>
  <c r="H1035" i="13"/>
  <c r="G1035" i="13"/>
  <c r="F1035" i="13"/>
  <c r="J1034" i="13"/>
  <c r="I1034" i="13"/>
  <c r="H1034" i="13"/>
  <c r="G1034" i="13"/>
  <c r="F1034" i="13"/>
  <c r="J1033" i="13"/>
  <c r="I1033" i="13"/>
  <c r="H1033" i="13"/>
  <c r="G1033" i="13"/>
  <c r="F1033" i="13"/>
  <c r="J1032" i="13"/>
  <c r="I1032" i="13"/>
  <c r="H1032" i="13"/>
  <c r="G1032" i="13"/>
  <c r="F1032" i="13"/>
  <c r="J1031" i="13"/>
  <c r="I1031" i="13"/>
  <c r="H1031" i="13"/>
  <c r="G1031" i="13"/>
  <c r="F1031" i="13"/>
  <c r="J1030" i="13"/>
  <c r="I1030" i="13"/>
  <c r="H1030" i="13"/>
  <c r="G1030" i="13"/>
  <c r="F1030" i="13"/>
  <c r="J1029" i="13"/>
  <c r="I1029" i="13"/>
  <c r="H1029" i="13"/>
  <c r="G1029" i="13"/>
  <c r="F1029" i="13"/>
  <c r="J1028" i="13"/>
  <c r="I1028" i="13"/>
  <c r="H1028" i="13"/>
  <c r="G1028" i="13"/>
  <c r="F1028" i="13"/>
  <c r="J1027" i="13"/>
  <c r="I1027" i="13"/>
  <c r="H1027" i="13"/>
  <c r="G1027" i="13"/>
  <c r="F1027" i="13"/>
  <c r="J1026" i="13"/>
  <c r="I1026" i="13"/>
  <c r="H1026" i="13"/>
  <c r="G1026" i="13"/>
  <c r="F1026" i="13"/>
  <c r="J1025" i="13"/>
  <c r="I1025" i="13"/>
  <c r="H1025" i="13"/>
  <c r="G1025" i="13"/>
  <c r="F1025" i="13"/>
  <c r="J1024" i="13"/>
  <c r="I1024" i="13"/>
  <c r="H1024" i="13"/>
  <c r="G1024" i="13"/>
  <c r="F1024" i="13"/>
  <c r="J1023" i="13"/>
  <c r="I1023" i="13"/>
  <c r="H1023" i="13"/>
  <c r="G1023" i="13"/>
  <c r="F1023" i="13"/>
  <c r="J1022" i="13"/>
  <c r="I1022" i="13"/>
  <c r="H1022" i="13"/>
  <c r="G1022" i="13"/>
  <c r="F1022" i="13"/>
  <c r="J1021" i="13"/>
  <c r="I1021" i="13"/>
  <c r="H1021" i="13"/>
  <c r="G1021" i="13"/>
  <c r="F1021" i="13"/>
  <c r="J1020" i="13"/>
  <c r="I1020" i="13"/>
  <c r="H1020" i="13"/>
  <c r="G1020" i="13"/>
  <c r="F1020" i="13"/>
  <c r="J1019" i="13"/>
  <c r="I1019" i="13"/>
  <c r="H1019" i="13"/>
  <c r="G1019" i="13"/>
  <c r="F1019" i="13"/>
  <c r="J1018" i="13"/>
  <c r="I1018" i="13"/>
  <c r="H1018" i="13"/>
  <c r="G1018" i="13"/>
  <c r="F1018" i="13"/>
  <c r="J1017" i="13"/>
  <c r="I1017" i="13"/>
  <c r="H1017" i="13"/>
  <c r="G1017" i="13"/>
  <c r="F1017" i="13"/>
  <c r="J1016" i="13"/>
  <c r="I1016" i="13"/>
  <c r="H1016" i="13"/>
  <c r="G1016" i="13"/>
  <c r="F1016" i="13"/>
  <c r="J1015" i="13"/>
  <c r="I1015" i="13"/>
  <c r="H1015" i="13"/>
  <c r="G1015" i="13"/>
  <c r="F1015" i="13"/>
  <c r="J1014" i="13"/>
  <c r="I1014" i="13"/>
  <c r="H1014" i="13"/>
  <c r="G1014" i="13"/>
  <c r="F1014" i="13"/>
  <c r="J1013" i="13"/>
  <c r="I1013" i="13"/>
  <c r="H1013" i="13"/>
  <c r="G1013" i="13"/>
  <c r="F1013" i="13"/>
  <c r="J1012" i="13"/>
  <c r="I1012" i="13"/>
  <c r="H1012" i="13"/>
  <c r="G1012" i="13"/>
  <c r="F1012" i="13"/>
  <c r="J1011" i="13"/>
  <c r="I1011" i="13"/>
  <c r="H1011" i="13"/>
  <c r="G1011" i="13"/>
  <c r="F1011" i="13"/>
  <c r="J1010" i="13"/>
  <c r="I1010" i="13"/>
  <c r="H1010" i="13"/>
  <c r="G1010" i="13"/>
  <c r="F1010" i="13"/>
  <c r="J1009" i="13"/>
  <c r="I1009" i="13"/>
  <c r="H1009" i="13"/>
  <c r="G1009" i="13"/>
  <c r="F1009" i="13"/>
  <c r="J1008" i="13"/>
  <c r="I1008" i="13"/>
  <c r="H1008" i="13"/>
  <c r="G1008" i="13"/>
  <c r="F1008" i="13"/>
  <c r="J1007" i="13"/>
  <c r="I1007" i="13"/>
  <c r="H1007" i="13"/>
  <c r="G1007" i="13"/>
  <c r="F1007" i="13"/>
  <c r="J1006" i="13"/>
  <c r="I1006" i="13"/>
  <c r="H1006" i="13"/>
  <c r="G1006" i="13"/>
  <c r="F1006" i="13"/>
  <c r="J1005" i="13"/>
  <c r="I1005" i="13"/>
  <c r="H1005" i="13"/>
  <c r="G1005" i="13"/>
  <c r="F1005" i="13"/>
  <c r="J1004" i="13"/>
  <c r="I1004" i="13"/>
  <c r="H1004" i="13"/>
  <c r="G1004" i="13"/>
  <c r="F1004" i="13"/>
  <c r="J1003" i="13"/>
  <c r="I1003" i="13"/>
  <c r="H1003" i="13"/>
  <c r="G1003" i="13"/>
  <c r="F1003" i="13"/>
  <c r="J1002" i="13"/>
  <c r="I1002" i="13"/>
  <c r="H1002" i="13"/>
  <c r="G1002" i="13"/>
  <c r="F1002" i="13"/>
  <c r="J1001" i="13"/>
  <c r="I1001" i="13"/>
  <c r="H1001" i="13"/>
  <c r="G1001" i="13"/>
  <c r="F1001" i="13"/>
  <c r="J1000" i="13"/>
  <c r="I1000" i="13"/>
  <c r="H1000" i="13"/>
  <c r="G1000" i="13"/>
  <c r="F1000" i="13"/>
  <c r="J999" i="13"/>
  <c r="I999" i="13"/>
  <c r="H999" i="13"/>
  <c r="G999" i="13"/>
  <c r="F999" i="13"/>
  <c r="J998" i="13"/>
  <c r="I998" i="13"/>
  <c r="H998" i="13"/>
  <c r="G998" i="13"/>
  <c r="F998" i="13"/>
  <c r="J997" i="13"/>
  <c r="I997" i="13"/>
  <c r="H997" i="13"/>
  <c r="G997" i="13"/>
  <c r="F997" i="13"/>
  <c r="J996" i="13"/>
  <c r="I996" i="13"/>
  <c r="H996" i="13"/>
  <c r="G996" i="13"/>
  <c r="F996" i="13"/>
  <c r="J995" i="13"/>
  <c r="I995" i="13"/>
  <c r="H995" i="13"/>
  <c r="G995" i="13"/>
  <c r="F995" i="13"/>
  <c r="J994" i="13"/>
  <c r="I994" i="13"/>
  <c r="H994" i="13"/>
  <c r="G994" i="13"/>
  <c r="F994" i="13"/>
  <c r="J993" i="13"/>
  <c r="I993" i="13"/>
  <c r="H993" i="13"/>
  <c r="G993" i="13"/>
  <c r="F993" i="13"/>
  <c r="J992" i="13"/>
  <c r="I992" i="13"/>
  <c r="H992" i="13"/>
  <c r="G992" i="13"/>
  <c r="F992" i="13"/>
  <c r="J991" i="13"/>
  <c r="I991" i="13"/>
  <c r="H991" i="13"/>
  <c r="G991" i="13"/>
  <c r="F991" i="13"/>
  <c r="J990" i="13"/>
  <c r="I990" i="13"/>
  <c r="H990" i="13"/>
  <c r="G990" i="13"/>
  <c r="F990" i="13"/>
  <c r="J989" i="13"/>
  <c r="I989" i="13"/>
  <c r="H989" i="13"/>
  <c r="G989" i="13"/>
  <c r="F989" i="13"/>
  <c r="J988" i="13"/>
  <c r="I988" i="13"/>
  <c r="H988" i="13"/>
  <c r="G988" i="13"/>
  <c r="F988" i="13"/>
  <c r="J987" i="13"/>
  <c r="I987" i="13"/>
  <c r="H987" i="13"/>
  <c r="G987" i="13"/>
  <c r="F987" i="13"/>
  <c r="J986" i="13"/>
  <c r="I986" i="13"/>
  <c r="H986" i="13"/>
  <c r="G986" i="13"/>
  <c r="F986" i="13"/>
  <c r="J985" i="13"/>
  <c r="I985" i="13"/>
  <c r="H985" i="13"/>
  <c r="G985" i="13"/>
  <c r="F985" i="13"/>
  <c r="J984" i="13"/>
  <c r="I984" i="13"/>
  <c r="H984" i="13"/>
  <c r="G984" i="13"/>
  <c r="F984" i="13"/>
  <c r="J983" i="13"/>
  <c r="I983" i="13"/>
  <c r="H983" i="13"/>
  <c r="G983" i="13"/>
  <c r="F983" i="13"/>
  <c r="J982" i="13"/>
  <c r="I982" i="13"/>
  <c r="H982" i="13"/>
  <c r="G982" i="13"/>
  <c r="F982" i="13"/>
  <c r="J981" i="13"/>
  <c r="I981" i="13"/>
  <c r="H981" i="13"/>
  <c r="G981" i="13"/>
  <c r="F981" i="13"/>
  <c r="J980" i="13"/>
  <c r="I980" i="13"/>
  <c r="H980" i="13"/>
  <c r="G980" i="13"/>
  <c r="F980" i="13"/>
  <c r="J979" i="13"/>
  <c r="I979" i="13"/>
  <c r="H979" i="13"/>
  <c r="G979" i="13"/>
  <c r="F979" i="13"/>
  <c r="J978" i="13"/>
  <c r="I978" i="13"/>
  <c r="H978" i="13"/>
  <c r="G978" i="13"/>
  <c r="F978" i="13"/>
  <c r="J977" i="13"/>
  <c r="I977" i="13"/>
  <c r="H977" i="13"/>
  <c r="G977" i="13"/>
  <c r="F977" i="13"/>
  <c r="J976" i="13"/>
  <c r="I976" i="13"/>
  <c r="H976" i="13"/>
  <c r="G976" i="13"/>
  <c r="F976" i="13"/>
  <c r="J975" i="13"/>
  <c r="I975" i="13"/>
  <c r="H975" i="13"/>
  <c r="G975" i="13"/>
  <c r="F975" i="13"/>
  <c r="J974" i="13"/>
  <c r="I974" i="13"/>
  <c r="H974" i="13"/>
  <c r="G974" i="13"/>
  <c r="F974" i="13"/>
  <c r="J973" i="13"/>
  <c r="I973" i="13"/>
  <c r="H973" i="13"/>
  <c r="G973" i="13"/>
  <c r="F973" i="13"/>
  <c r="J972" i="13"/>
  <c r="I972" i="13"/>
  <c r="H972" i="13"/>
  <c r="G972" i="13"/>
  <c r="F972" i="13"/>
  <c r="J971" i="13"/>
  <c r="I971" i="13"/>
  <c r="H971" i="13"/>
  <c r="G971" i="13"/>
  <c r="F971" i="13"/>
  <c r="J970" i="13"/>
  <c r="I970" i="13"/>
  <c r="H970" i="13"/>
  <c r="G970" i="13"/>
  <c r="F970" i="13"/>
  <c r="J969" i="13"/>
  <c r="I969" i="13"/>
  <c r="H969" i="13"/>
  <c r="G969" i="13"/>
  <c r="F969" i="13"/>
  <c r="J968" i="13"/>
  <c r="I968" i="13"/>
  <c r="H968" i="13"/>
  <c r="G968" i="13"/>
  <c r="F968" i="13"/>
  <c r="J967" i="13"/>
  <c r="I967" i="13"/>
  <c r="H967" i="13"/>
  <c r="G967" i="13"/>
  <c r="F967" i="13"/>
  <c r="J966" i="13"/>
  <c r="I966" i="13"/>
  <c r="H966" i="13"/>
  <c r="G966" i="13"/>
  <c r="F966" i="13"/>
  <c r="J965" i="13"/>
  <c r="I965" i="13"/>
  <c r="H965" i="13"/>
  <c r="G965" i="13"/>
  <c r="F965" i="13"/>
  <c r="J964" i="13"/>
  <c r="I964" i="13"/>
  <c r="H964" i="13"/>
  <c r="G964" i="13"/>
  <c r="F964" i="13"/>
  <c r="J963" i="13"/>
  <c r="I963" i="13"/>
  <c r="H963" i="13"/>
  <c r="G963" i="13"/>
  <c r="F963" i="13"/>
  <c r="J962" i="13"/>
  <c r="I962" i="13"/>
  <c r="H962" i="13"/>
  <c r="G962" i="13"/>
  <c r="F962" i="13"/>
  <c r="J961" i="13"/>
  <c r="I961" i="13"/>
  <c r="H961" i="13"/>
  <c r="G961" i="13"/>
  <c r="F961" i="13"/>
  <c r="J960" i="13"/>
  <c r="I960" i="13"/>
  <c r="H960" i="13"/>
  <c r="G960" i="13"/>
  <c r="F960" i="13"/>
  <c r="J959" i="13"/>
  <c r="I959" i="13"/>
  <c r="H959" i="13"/>
  <c r="G959" i="13"/>
  <c r="F959" i="13"/>
  <c r="J958" i="13"/>
  <c r="I958" i="13"/>
  <c r="H958" i="13"/>
  <c r="G958" i="13"/>
  <c r="F958" i="13"/>
  <c r="J957" i="13"/>
  <c r="I957" i="13"/>
  <c r="H957" i="13"/>
  <c r="G957" i="13"/>
  <c r="F957" i="13"/>
  <c r="J956" i="13"/>
  <c r="I956" i="13"/>
  <c r="H956" i="13"/>
  <c r="G956" i="13"/>
  <c r="F956" i="13"/>
  <c r="J955" i="13"/>
  <c r="I955" i="13"/>
  <c r="H955" i="13"/>
  <c r="G955" i="13"/>
  <c r="F955" i="13"/>
  <c r="J954" i="13"/>
  <c r="I954" i="13"/>
  <c r="H954" i="13"/>
  <c r="G954" i="13"/>
  <c r="F954" i="13"/>
  <c r="J953" i="13"/>
  <c r="I953" i="13"/>
  <c r="H953" i="13"/>
  <c r="G953" i="13"/>
  <c r="F953" i="13"/>
  <c r="J952" i="13"/>
  <c r="I952" i="13"/>
  <c r="H952" i="13"/>
  <c r="G952" i="13"/>
  <c r="F952" i="13"/>
  <c r="J951" i="13"/>
  <c r="I951" i="13"/>
  <c r="H951" i="13"/>
  <c r="G951" i="13"/>
  <c r="F951" i="13"/>
  <c r="J950" i="13"/>
  <c r="I950" i="13"/>
  <c r="H950" i="13"/>
  <c r="G950" i="13"/>
  <c r="F950" i="13"/>
  <c r="J949" i="13"/>
  <c r="I949" i="13"/>
  <c r="H949" i="13"/>
  <c r="G949" i="13"/>
  <c r="F949" i="13"/>
  <c r="J948" i="13"/>
  <c r="I948" i="13"/>
  <c r="H948" i="13"/>
  <c r="G948" i="13"/>
  <c r="F948" i="13"/>
  <c r="J947" i="13"/>
  <c r="I947" i="13"/>
  <c r="H947" i="13"/>
  <c r="G947" i="13"/>
  <c r="F947" i="13"/>
  <c r="J946" i="13"/>
  <c r="I946" i="13"/>
  <c r="H946" i="13"/>
  <c r="G946" i="13"/>
  <c r="F946" i="13"/>
  <c r="J945" i="13"/>
  <c r="I945" i="13"/>
  <c r="H945" i="13"/>
  <c r="G945" i="13"/>
  <c r="F945" i="13"/>
  <c r="J944" i="13"/>
  <c r="I944" i="13"/>
  <c r="H944" i="13"/>
  <c r="G944" i="13"/>
  <c r="F944" i="13"/>
  <c r="J943" i="13"/>
  <c r="I943" i="13"/>
  <c r="H943" i="13"/>
  <c r="G943" i="13"/>
  <c r="F943" i="13"/>
  <c r="J942" i="13"/>
  <c r="I942" i="13"/>
  <c r="H942" i="13"/>
  <c r="G942" i="13"/>
  <c r="F942" i="13"/>
  <c r="J941" i="13"/>
  <c r="I941" i="13"/>
  <c r="H941" i="13"/>
  <c r="G941" i="13"/>
  <c r="F941" i="13"/>
  <c r="J940" i="13"/>
  <c r="I940" i="13"/>
  <c r="H940" i="13"/>
  <c r="G940" i="13"/>
  <c r="F940" i="13"/>
  <c r="J939" i="13"/>
  <c r="I939" i="13"/>
  <c r="H939" i="13"/>
  <c r="G939" i="13"/>
  <c r="F939" i="13"/>
  <c r="J938" i="13"/>
  <c r="I938" i="13"/>
  <c r="H938" i="13"/>
  <c r="G938" i="13"/>
  <c r="F938" i="13"/>
  <c r="J937" i="13"/>
  <c r="I937" i="13"/>
  <c r="H937" i="13"/>
  <c r="G937" i="13"/>
  <c r="F937" i="13"/>
  <c r="J936" i="13"/>
  <c r="I936" i="13"/>
  <c r="H936" i="13"/>
  <c r="G936" i="13"/>
  <c r="F936" i="13"/>
  <c r="J935" i="13"/>
  <c r="I935" i="13"/>
  <c r="H935" i="13"/>
  <c r="G935" i="13"/>
  <c r="F935" i="13"/>
  <c r="J934" i="13"/>
  <c r="I934" i="13"/>
  <c r="H934" i="13"/>
  <c r="G934" i="13"/>
  <c r="F934" i="13"/>
  <c r="J933" i="13"/>
  <c r="I933" i="13"/>
  <c r="H933" i="13"/>
  <c r="G933" i="13"/>
  <c r="F933" i="13"/>
  <c r="J932" i="13"/>
  <c r="I932" i="13"/>
  <c r="H932" i="13"/>
  <c r="G932" i="13"/>
  <c r="F932" i="13"/>
  <c r="J931" i="13"/>
  <c r="I931" i="13"/>
  <c r="H931" i="13"/>
  <c r="G931" i="13"/>
  <c r="F931" i="13"/>
  <c r="J930" i="13"/>
  <c r="I930" i="13"/>
  <c r="H930" i="13"/>
  <c r="G930" i="13"/>
  <c r="F930" i="13"/>
  <c r="J929" i="13"/>
  <c r="I929" i="13"/>
  <c r="H929" i="13"/>
  <c r="G929" i="13"/>
  <c r="F929" i="13"/>
  <c r="J928" i="13"/>
  <c r="I928" i="13"/>
  <c r="H928" i="13"/>
  <c r="G928" i="13"/>
  <c r="F928" i="13"/>
  <c r="J927" i="13"/>
  <c r="I927" i="13"/>
  <c r="H927" i="13"/>
  <c r="G927" i="13"/>
  <c r="F927" i="13"/>
  <c r="J926" i="13"/>
  <c r="I926" i="13"/>
  <c r="H926" i="13"/>
  <c r="G926" i="13"/>
  <c r="F926" i="13"/>
  <c r="J925" i="13"/>
  <c r="I925" i="13"/>
  <c r="H925" i="13"/>
  <c r="G925" i="13"/>
  <c r="F925" i="13"/>
  <c r="J924" i="13"/>
  <c r="I924" i="13"/>
  <c r="H924" i="13"/>
  <c r="G924" i="13"/>
  <c r="F924" i="13"/>
  <c r="J923" i="13"/>
  <c r="I923" i="13"/>
  <c r="H923" i="13"/>
  <c r="G923" i="13"/>
  <c r="F923" i="13"/>
  <c r="J922" i="13"/>
  <c r="I922" i="13"/>
  <c r="H922" i="13"/>
  <c r="G922" i="13"/>
  <c r="F922" i="13"/>
  <c r="J921" i="13"/>
  <c r="I921" i="13"/>
  <c r="H921" i="13"/>
  <c r="G921" i="13"/>
  <c r="F921" i="13"/>
  <c r="J920" i="13"/>
  <c r="I920" i="13"/>
  <c r="H920" i="13"/>
  <c r="G920" i="13"/>
  <c r="F920" i="13"/>
  <c r="J919" i="13"/>
  <c r="I919" i="13"/>
  <c r="H919" i="13"/>
  <c r="G919" i="13"/>
  <c r="F919" i="13"/>
  <c r="J918" i="13"/>
  <c r="I918" i="13"/>
  <c r="H918" i="13"/>
  <c r="G918" i="13"/>
  <c r="F918" i="13"/>
  <c r="J917" i="13"/>
  <c r="I917" i="13"/>
  <c r="H917" i="13"/>
  <c r="G917" i="13"/>
  <c r="F917" i="13"/>
  <c r="J916" i="13"/>
  <c r="I916" i="13"/>
  <c r="H916" i="13"/>
  <c r="G916" i="13"/>
  <c r="F916" i="13"/>
  <c r="J915" i="13"/>
  <c r="I915" i="13"/>
  <c r="H915" i="13"/>
  <c r="G915" i="13"/>
  <c r="F915" i="13"/>
  <c r="J914" i="13"/>
  <c r="I914" i="13"/>
  <c r="H914" i="13"/>
  <c r="G914" i="13"/>
  <c r="F914" i="13"/>
  <c r="J913" i="13"/>
  <c r="I913" i="13"/>
  <c r="H913" i="13"/>
  <c r="G913" i="13"/>
  <c r="F913" i="13"/>
  <c r="J912" i="13"/>
  <c r="I912" i="13"/>
  <c r="H912" i="13"/>
  <c r="G912" i="13"/>
  <c r="F912" i="13"/>
  <c r="J911" i="13"/>
  <c r="I911" i="13"/>
  <c r="H911" i="13"/>
  <c r="G911" i="13"/>
  <c r="F911" i="13"/>
  <c r="J910" i="13"/>
  <c r="I910" i="13"/>
  <c r="H910" i="13"/>
  <c r="G910" i="13"/>
  <c r="F910" i="13"/>
  <c r="J909" i="13"/>
  <c r="I909" i="13"/>
  <c r="H909" i="13"/>
  <c r="G909" i="13"/>
  <c r="F909" i="13"/>
  <c r="J908" i="13"/>
  <c r="I908" i="13"/>
  <c r="H908" i="13"/>
  <c r="G908" i="13"/>
  <c r="F908" i="13"/>
  <c r="J907" i="13"/>
  <c r="I907" i="13"/>
  <c r="H907" i="13"/>
  <c r="G907" i="13"/>
  <c r="F907" i="13"/>
  <c r="J906" i="13"/>
  <c r="I906" i="13"/>
  <c r="H906" i="13"/>
  <c r="G906" i="13"/>
  <c r="F906" i="13"/>
  <c r="J905" i="13"/>
  <c r="I905" i="13"/>
  <c r="H905" i="13"/>
  <c r="G905" i="13"/>
  <c r="F905" i="13"/>
  <c r="J904" i="13"/>
  <c r="I904" i="13"/>
  <c r="H904" i="13"/>
  <c r="G904" i="13"/>
  <c r="F904" i="13"/>
  <c r="J903" i="13"/>
  <c r="I903" i="13"/>
  <c r="H903" i="13"/>
  <c r="G903" i="13"/>
  <c r="F903" i="13"/>
  <c r="J902" i="13"/>
  <c r="I902" i="13"/>
  <c r="H902" i="13"/>
  <c r="G902" i="13"/>
  <c r="F902" i="13"/>
  <c r="J901" i="13"/>
  <c r="I901" i="13"/>
  <c r="H901" i="13"/>
  <c r="G901" i="13"/>
  <c r="F901" i="13"/>
  <c r="J900" i="13"/>
  <c r="I900" i="13"/>
  <c r="H900" i="13"/>
  <c r="G900" i="13"/>
  <c r="F900" i="13"/>
  <c r="J899" i="13"/>
  <c r="I899" i="13"/>
  <c r="H899" i="13"/>
  <c r="G899" i="13"/>
  <c r="F899" i="13"/>
  <c r="J898" i="13"/>
  <c r="I898" i="13"/>
  <c r="H898" i="13"/>
  <c r="G898" i="13"/>
  <c r="F898" i="13"/>
  <c r="J897" i="13"/>
  <c r="I897" i="13"/>
  <c r="H897" i="13"/>
  <c r="G897" i="13"/>
  <c r="F897" i="13"/>
  <c r="J896" i="13"/>
  <c r="I896" i="13"/>
  <c r="H896" i="13"/>
  <c r="G896" i="13"/>
  <c r="F896" i="13"/>
  <c r="J895" i="13"/>
  <c r="I895" i="13"/>
  <c r="H895" i="13"/>
  <c r="G895" i="13"/>
  <c r="F895" i="13"/>
  <c r="J894" i="13"/>
  <c r="I894" i="13"/>
  <c r="H894" i="13"/>
  <c r="G894" i="13"/>
  <c r="F894" i="13"/>
  <c r="J893" i="13"/>
  <c r="I893" i="13"/>
  <c r="H893" i="13"/>
  <c r="G893" i="13"/>
  <c r="F893" i="13"/>
  <c r="J892" i="13"/>
  <c r="I892" i="13"/>
  <c r="H892" i="13"/>
  <c r="G892" i="13"/>
  <c r="F892" i="13"/>
  <c r="J891" i="13"/>
  <c r="I891" i="13"/>
  <c r="H891" i="13"/>
  <c r="G891" i="13"/>
  <c r="F891" i="13"/>
  <c r="J890" i="13"/>
  <c r="I890" i="13"/>
  <c r="H890" i="13"/>
  <c r="G890" i="13"/>
  <c r="F890" i="13"/>
  <c r="J889" i="13"/>
  <c r="I889" i="13"/>
  <c r="H889" i="13"/>
  <c r="G889" i="13"/>
  <c r="F889" i="13"/>
  <c r="J888" i="13"/>
  <c r="I888" i="13"/>
  <c r="H888" i="13"/>
  <c r="G888" i="13"/>
  <c r="F888" i="13"/>
  <c r="J887" i="13"/>
  <c r="I887" i="13"/>
  <c r="H887" i="13"/>
  <c r="G887" i="13"/>
  <c r="F887" i="13"/>
  <c r="J886" i="13"/>
  <c r="I886" i="13"/>
  <c r="H886" i="13"/>
  <c r="G886" i="13"/>
  <c r="F886" i="13"/>
  <c r="J885" i="13"/>
  <c r="I885" i="13"/>
  <c r="H885" i="13"/>
  <c r="G885" i="13"/>
  <c r="F885" i="13"/>
  <c r="J884" i="13"/>
  <c r="I884" i="13"/>
  <c r="H884" i="13"/>
  <c r="G884" i="13"/>
  <c r="F884" i="13"/>
  <c r="J883" i="13"/>
  <c r="I883" i="13"/>
  <c r="H883" i="13"/>
  <c r="G883" i="13"/>
  <c r="F883" i="13"/>
  <c r="J882" i="13"/>
  <c r="I882" i="13"/>
  <c r="H882" i="13"/>
  <c r="G882" i="13"/>
  <c r="F882" i="13"/>
  <c r="J881" i="13"/>
  <c r="I881" i="13"/>
  <c r="H881" i="13"/>
  <c r="G881" i="13"/>
  <c r="F881" i="13"/>
  <c r="J880" i="13"/>
  <c r="I880" i="13"/>
  <c r="H880" i="13"/>
  <c r="G880" i="13"/>
  <c r="F880" i="13"/>
  <c r="J879" i="13"/>
  <c r="I879" i="13"/>
  <c r="H879" i="13"/>
  <c r="G879" i="13"/>
  <c r="F879" i="13"/>
  <c r="J878" i="13"/>
  <c r="I878" i="13"/>
  <c r="H878" i="13"/>
  <c r="G878" i="13"/>
  <c r="F878" i="13"/>
  <c r="J877" i="13"/>
  <c r="I877" i="13"/>
  <c r="H877" i="13"/>
  <c r="G877" i="13"/>
  <c r="F877" i="13"/>
  <c r="J876" i="13"/>
  <c r="I876" i="13"/>
  <c r="H876" i="13"/>
  <c r="G876" i="13"/>
  <c r="F876" i="13"/>
  <c r="J875" i="13"/>
  <c r="I875" i="13"/>
  <c r="H875" i="13"/>
  <c r="G875" i="13"/>
  <c r="F875" i="13"/>
  <c r="J874" i="13"/>
  <c r="I874" i="13"/>
  <c r="H874" i="13"/>
  <c r="G874" i="13"/>
  <c r="F874" i="13"/>
  <c r="J873" i="13"/>
  <c r="I873" i="13"/>
  <c r="H873" i="13"/>
  <c r="G873" i="13"/>
  <c r="F873" i="13"/>
  <c r="J872" i="13"/>
  <c r="I872" i="13"/>
  <c r="H872" i="13"/>
  <c r="G872" i="13"/>
  <c r="F872" i="13"/>
  <c r="J871" i="13"/>
  <c r="I871" i="13"/>
  <c r="H871" i="13"/>
  <c r="G871" i="13"/>
  <c r="F871" i="13"/>
  <c r="J870" i="13"/>
  <c r="I870" i="13"/>
  <c r="H870" i="13"/>
  <c r="G870" i="13"/>
  <c r="F870" i="13"/>
  <c r="J869" i="13"/>
  <c r="I869" i="13"/>
  <c r="H869" i="13"/>
  <c r="G869" i="13"/>
  <c r="F869" i="13"/>
  <c r="J868" i="13"/>
  <c r="I868" i="13"/>
  <c r="H868" i="13"/>
  <c r="G868" i="13"/>
  <c r="F868" i="13"/>
  <c r="J867" i="13"/>
  <c r="I867" i="13"/>
  <c r="H867" i="13"/>
  <c r="G867" i="13"/>
  <c r="F867" i="13"/>
  <c r="J866" i="13"/>
  <c r="I866" i="13"/>
  <c r="H866" i="13"/>
  <c r="G866" i="13"/>
  <c r="F866" i="13"/>
  <c r="J865" i="13"/>
  <c r="I865" i="13"/>
  <c r="H865" i="13"/>
  <c r="G865" i="13"/>
  <c r="F865" i="13"/>
  <c r="J864" i="13"/>
  <c r="I864" i="13"/>
  <c r="H864" i="13"/>
  <c r="G864" i="13"/>
  <c r="F864" i="13"/>
  <c r="J863" i="13"/>
  <c r="I863" i="13"/>
  <c r="H863" i="13"/>
  <c r="G863" i="13"/>
  <c r="F863" i="13"/>
  <c r="J862" i="13"/>
  <c r="I862" i="13"/>
  <c r="H862" i="13"/>
  <c r="G862" i="13"/>
  <c r="F862" i="13"/>
  <c r="J861" i="13"/>
  <c r="I861" i="13"/>
  <c r="H861" i="13"/>
  <c r="G861" i="13"/>
  <c r="F861" i="13"/>
  <c r="J860" i="13"/>
  <c r="I860" i="13"/>
  <c r="H860" i="13"/>
  <c r="G860" i="13"/>
  <c r="F860" i="13"/>
  <c r="J859" i="13"/>
  <c r="I859" i="13"/>
  <c r="H859" i="13"/>
  <c r="G859" i="13"/>
  <c r="F859" i="13"/>
  <c r="J858" i="13"/>
  <c r="I858" i="13"/>
  <c r="H858" i="13"/>
  <c r="G858" i="13"/>
  <c r="F858" i="13"/>
  <c r="J857" i="13"/>
  <c r="I857" i="13"/>
  <c r="H857" i="13"/>
  <c r="G857" i="13"/>
  <c r="F857" i="13"/>
  <c r="J856" i="13"/>
  <c r="I856" i="13"/>
  <c r="H856" i="13"/>
  <c r="G856" i="13"/>
  <c r="F856" i="13"/>
  <c r="J855" i="13"/>
  <c r="I855" i="13"/>
  <c r="H855" i="13"/>
  <c r="G855" i="13"/>
  <c r="F855" i="13"/>
  <c r="J854" i="13"/>
  <c r="I854" i="13"/>
  <c r="H854" i="13"/>
  <c r="G854" i="13"/>
  <c r="F854" i="13"/>
  <c r="J853" i="13"/>
  <c r="I853" i="13"/>
  <c r="H853" i="13"/>
  <c r="G853" i="13"/>
  <c r="F853" i="13"/>
  <c r="J852" i="13"/>
  <c r="I852" i="13"/>
  <c r="H852" i="13"/>
  <c r="G852" i="13"/>
  <c r="F852" i="13"/>
  <c r="J851" i="13"/>
  <c r="I851" i="13"/>
  <c r="H851" i="13"/>
  <c r="G851" i="13"/>
  <c r="F851" i="13"/>
  <c r="J850" i="13"/>
  <c r="I850" i="13"/>
  <c r="H850" i="13"/>
  <c r="G850" i="13"/>
  <c r="F850" i="13"/>
  <c r="J849" i="13"/>
  <c r="I849" i="13"/>
  <c r="H849" i="13"/>
  <c r="G849" i="13"/>
  <c r="F849" i="13"/>
  <c r="J848" i="13"/>
  <c r="I848" i="13"/>
  <c r="H848" i="13"/>
  <c r="G848" i="13"/>
  <c r="F848" i="13"/>
  <c r="J847" i="13"/>
  <c r="I847" i="13"/>
  <c r="H847" i="13"/>
  <c r="G847" i="13"/>
  <c r="F847" i="13"/>
  <c r="J846" i="13"/>
  <c r="I846" i="13"/>
  <c r="H846" i="13"/>
  <c r="G846" i="13"/>
  <c r="F846" i="13"/>
  <c r="J845" i="13"/>
  <c r="I845" i="13"/>
  <c r="H845" i="13"/>
  <c r="G845" i="13"/>
  <c r="F845" i="13"/>
  <c r="J844" i="13"/>
  <c r="I844" i="13"/>
  <c r="H844" i="13"/>
  <c r="G844" i="13"/>
  <c r="F844" i="13"/>
  <c r="J843" i="13"/>
  <c r="I843" i="13"/>
  <c r="H843" i="13"/>
  <c r="G843" i="13"/>
  <c r="F843" i="13"/>
  <c r="J842" i="13"/>
  <c r="I842" i="13"/>
  <c r="H842" i="13"/>
  <c r="G842" i="13"/>
  <c r="F842" i="13"/>
  <c r="J841" i="13"/>
  <c r="I841" i="13"/>
  <c r="H841" i="13"/>
  <c r="G841" i="13"/>
  <c r="F841" i="13"/>
  <c r="J840" i="13"/>
  <c r="I840" i="13"/>
  <c r="H840" i="13"/>
  <c r="G840" i="13"/>
  <c r="F840" i="13"/>
  <c r="J839" i="13"/>
  <c r="I839" i="13"/>
  <c r="H839" i="13"/>
  <c r="G839" i="13"/>
  <c r="F839" i="13"/>
  <c r="J838" i="13"/>
  <c r="I838" i="13"/>
  <c r="H838" i="13"/>
  <c r="G838" i="13"/>
  <c r="F838" i="13"/>
  <c r="J837" i="13"/>
  <c r="I837" i="13"/>
  <c r="H837" i="13"/>
  <c r="G837" i="13"/>
  <c r="F837" i="13"/>
  <c r="J836" i="13"/>
  <c r="I836" i="13"/>
  <c r="H836" i="13"/>
  <c r="G836" i="13"/>
  <c r="F836" i="13"/>
  <c r="J835" i="13"/>
  <c r="I835" i="13"/>
  <c r="H835" i="13"/>
  <c r="G835" i="13"/>
  <c r="F835" i="13"/>
  <c r="J834" i="13"/>
  <c r="I834" i="13"/>
  <c r="H834" i="13"/>
  <c r="G834" i="13"/>
  <c r="F834" i="13"/>
  <c r="J833" i="13"/>
  <c r="I833" i="13"/>
  <c r="H833" i="13"/>
  <c r="G833" i="13"/>
  <c r="F833" i="13"/>
  <c r="J832" i="13"/>
  <c r="I832" i="13"/>
  <c r="H832" i="13"/>
  <c r="G832" i="13"/>
  <c r="F832" i="13"/>
  <c r="J831" i="13"/>
  <c r="I831" i="13"/>
  <c r="H831" i="13"/>
  <c r="G831" i="13"/>
  <c r="F831" i="13"/>
  <c r="J830" i="13"/>
  <c r="I830" i="13"/>
  <c r="H830" i="13"/>
  <c r="G830" i="13"/>
  <c r="F830" i="13"/>
  <c r="J829" i="13"/>
  <c r="I829" i="13"/>
  <c r="H829" i="13"/>
  <c r="G829" i="13"/>
  <c r="F829" i="13"/>
  <c r="J828" i="13"/>
  <c r="I828" i="13"/>
  <c r="H828" i="13"/>
  <c r="G828" i="13"/>
  <c r="F828" i="13"/>
  <c r="J827" i="13"/>
  <c r="I827" i="13"/>
  <c r="H827" i="13"/>
  <c r="G827" i="13"/>
  <c r="F827" i="13"/>
  <c r="J826" i="13"/>
  <c r="I826" i="13"/>
  <c r="H826" i="13"/>
  <c r="G826" i="13"/>
  <c r="F826" i="13"/>
  <c r="J825" i="13"/>
  <c r="I825" i="13"/>
  <c r="H825" i="13"/>
  <c r="G825" i="13"/>
  <c r="F825" i="13"/>
  <c r="J824" i="13"/>
  <c r="I824" i="13"/>
  <c r="H824" i="13"/>
  <c r="G824" i="13"/>
  <c r="F824" i="13"/>
  <c r="J823" i="13"/>
  <c r="I823" i="13"/>
  <c r="H823" i="13"/>
  <c r="G823" i="13"/>
  <c r="F823" i="13"/>
  <c r="J822" i="13"/>
  <c r="I822" i="13"/>
  <c r="H822" i="13"/>
  <c r="G822" i="13"/>
  <c r="F822" i="13"/>
  <c r="J821" i="13"/>
  <c r="I821" i="13"/>
  <c r="H821" i="13"/>
  <c r="G821" i="13"/>
  <c r="F821" i="13"/>
  <c r="J820" i="13"/>
  <c r="I820" i="13"/>
  <c r="H820" i="13"/>
  <c r="G820" i="13"/>
  <c r="F820" i="13"/>
  <c r="J819" i="13"/>
  <c r="I819" i="13"/>
  <c r="H819" i="13"/>
  <c r="G819" i="13"/>
  <c r="F819" i="13"/>
  <c r="J818" i="13"/>
  <c r="I818" i="13"/>
  <c r="H818" i="13"/>
  <c r="G818" i="13"/>
  <c r="F818" i="13"/>
  <c r="J817" i="13"/>
  <c r="I817" i="13"/>
  <c r="H817" i="13"/>
  <c r="G817" i="13"/>
  <c r="F817" i="13"/>
  <c r="J816" i="13"/>
  <c r="I816" i="13"/>
  <c r="H816" i="13"/>
  <c r="G816" i="13"/>
  <c r="F816" i="13"/>
  <c r="J815" i="13"/>
  <c r="I815" i="13"/>
  <c r="H815" i="13"/>
  <c r="G815" i="13"/>
  <c r="F815" i="13"/>
  <c r="J814" i="13"/>
  <c r="I814" i="13"/>
  <c r="H814" i="13"/>
  <c r="G814" i="13"/>
  <c r="F814" i="13"/>
  <c r="J813" i="13"/>
  <c r="I813" i="13"/>
  <c r="H813" i="13"/>
  <c r="G813" i="13"/>
  <c r="F813" i="13"/>
  <c r="J812" i="13"/>
  <c r="I812" i="13"/>
  <c r="H812" i="13"/>
  <c r="G812" i="13"/>
  <c r="F812" i="13"/>
  <c r="J811" i="13"/>
  <c r="I811" i="13"/>
  <c r="H811" i="13"/>
  <c r="G811" i="13"/>
  <c r="F811" i="13"/>
  <c r="J810" i="13"/>
  <c r="I810" i="13"/>
  <c r="H810" i="13"/>
  <c r="G810" i="13"/>
  <c r="F810" i="13"/>
  <c r="J809" i="13"/>
  <c r="I809" i="13"/>
  <c r="H809" i="13"/>
  <c r="G809" i="13"/>
  <c r="F809" i="13"/>
  <c r="J808" i="13"/>
  <c r="I808" i="13"/>
  <c r="H808" i="13"/>
  <c r="G808" i="13"/>
  <c r="F808" i="13"/>
  <c r="J807" i="13"/>
  <c r="I807" i="13"/>
  <c r="H807" i="13"/>
  <c r="G807" i="13"/>
  <c r="F807" i="13"/>
  <c r="J806" i="13"/>
  <c r="I806" i="13"/>
  <c r="H806" i="13"/>
  <c r="G806" i="13"/>
  <c r="F806" i="13"/>
  <c r="J805" i="13"/>
  <c r="I805" i="13"/>
  <c r="H805" i="13"/>
  <c r="G805" i="13"/>
  <c r="F805" i="13"/>
  <c r="J804" i="13"/>
  <c r="I804" i="13"/>
  <c r="H804" i="13"/>
  <c r="G804" i="13"/>
  <c r="F804" i="13"/>
  <c r="J803" i="13"/>
  <c r="I803" i="13"/>
  <c r="H803" i="13"/>
  <c r="G803" i="13"/>
  <c r="F803" i="13"/>
  <c r="J802" i="13"/>
  <c r="I802" i="13"/>
  <c r="H802" i="13"/>
  <c r="G802" i="13"/>
  <c r="F802" i="13"/>
  <c r="J801" i="13"/>
  <c r="I801" i="13"/>
  <c r="H801" i="13"/>
  <c r="G801" i="13"/>
  <c r="F801" i="13"/>
  <c r="J800" i="13"/>
  <c r="I800" i="13"/>
  <c r="H800" i="13"/>
  <c r="G800" i="13"/>
  <c r="F800" i="13"/>
  <c r="J799" i="13"/>
  <c r="I799" i="13"/>
  <c r="H799" i="13"/>
  <c r="G799" i="13"/>
  <c r="F799" i="13"/>
  <c r="J798" i="13"/>
  <c r="I798" i="13"/>
  <c r="H798" i="13"/>
  <c r="G798" i="13"/>
  <c r="F798" i="13"/>
  <c r="J797" i="13"/>
  <c r="I797" i="13"/>
  <c r="H797" i="13"/>
  <c r="G797" i="13"/>
  <c r="F797" i="13"/>
  <c r="J796" i="13"/>
  <c r="I796" i="13"/>
  <c r="H796" i="13"/>
  <c r="G796" i="13"/>
  <c r="F796" i="13"/>
  <c r="J795" i="13"/>
  <c r="I795" i="13"/>
  <c r="H795" i="13"/>
  <c r="G795" i="13"/>
  <c r="F795" i="13"/>
  <c r="J794" i="13"/>
  <c r="I794" i="13"/>
  <c r="H794" i="13"/>
  <c r="G794" i="13"/>
  <c r="F794" i="13"/>
  <c r="J793" i="13"/>
  <c r="I793" i="13"/>
  <c r="H793" i="13"/>
  <c r="G793" i="13"/>
  <c r="F793" i="13"/>
  <c r="J792" i="13"/>
  <c r="I792" i="13"/>
  <c r="H792" i="13"/>
  <c r="G792" i="13"/>
  <c r="F792" i="13"/>
  <c r="J791" i="13"/>
  <c r="I791" i="13"/>
  <c r="H791" i="13"/>
  <c r="G791" i="13"/>
  <c r="F791" i="13"/>
  <c r="J790" i="13"/>
  <c r="I790" i="13"/>
  <c r="H790" i="13"/>
  <c r="G790" i="13"/>
  <c r="F790" i="13"/>
  <c r="J789" i="13"/>
  <c r="I789" i="13"/>
  <c r="H789" i="13"/>
  <c r="G789" i="13"/>
  <c r="F789" i="13"/>
  <c r="J788" i="13"/>
  <c r="I788" i="13"/>
  <c r="H788" i="13"/>
  <c r="G788" i="13"/>
  <c r="F788" i="13"/>
  <c r="J787" i="13"/>
  <c r="I787" i="13"/>
  <c r="H787" i="13"/>
  <c r="G787" i="13"/>
  <c r="F787" i="13"/>
  <c r="J786" i="13"/>
  <c r="I786" i="13"/>
  <c r="H786" i="13"/>
  <c r="G786" i="13"/>
  <c r="F786" i="13"/>
  <c r="J785" i="13"/>
  <c r="I785" i="13"/>
  <c r="H785" i="13"/>
  <c r="G785" i="13"/>
  <c r="F785" i="13"/>
  <c r="J784" i="13"/>
  <c r="I784" i="13"/>
  <c r="H784" i="13"/>
  <c r="G784" i="13"/>
  <c r="F784" i="13"/>
  <c r="J783" i="13"/>
  <c r="I783" i="13"/>
  <c r="H783" i="13"/>
  <c r="G783" i="13"/>
  <c r="F783" i="13"/>
  <c r="J782" i="13"/>
  <c r="I782" i="13"/>
  <c r="H782" i="13"/>
  <c r="G782" i="13"/>
  <c r="F782" i="13"/>
  <c r="J781" i="13"/>
  <c r="I781" i="13"/>
  <c r="H781" i="13"/>
  <c r="G781" i="13"/>
  <c r="F781" i="13"/>
  <c r="J780" i="13"/>
  <c r="I780" i="13"/>
  <c r="H780" i="13"/>
  <c r="G780" i="13"/>
  <c r="F780" i="13"/>
  <c r="J779" i="13"/>
  <c r="I779" i="13"/>
  <c r="H779" i="13"/>
  <c r="G779" i="13"/>
  <c r="F779" i="13"/>
  <c r="J778" i="13"/>
  <c r="I778" i="13"/>
  <c r="H778" i="13"/>
  <c r="G778" i="13"/>
  <c r="F778" i="13"/>
  <c r="J777" i="13"/>
  <c r="I777" i="13"/>
  <c r="H777" i="13"/>
  <c r="G777" i="13"/>
  <c r="F777" i="13"/>
  <c r="J776" i="13"/>
  <c r="I776" i="13"/>
  <c r="H776" i="13"/>
  <c r="G776" i="13"/>
  <c r="F776" i="13"/>
  <c r="J775" i="13"/>
  <c r="I775" i="13"/>
  <c r="H775" i="13"/>
  <c r="G775" i="13"/>
  <c r="F775" i="13"/>
  <c r="J774" i="13"/>
  <c r="I774" i="13"/>
  <c r="H774" i="13"/>
  <c r="G774" i="13"/>
  <c r="F774" i="13"/>
  <c r="J773" i="13"/>
  <c r="I773" i="13"/>
  <c r="H773" i="13"/>
  <c r="G773" i="13"/>
  <c r="F773" i="13"/>
  <c r="J772" i="13"/>
  <c r="I772" i="13"/>
  <c r="H772" i="13"/>
  <c r="G772" i="13"/>
  <c r="F772" i="13"/>
  <c r="J771" i="13"/>
  <c r="I771" i="13"/>
  <c r="H771" i="13"/>
  <c r="G771" i="13"/>
  <c r="F771" i="13"/>
  <c r="J770" i="13"/>
  <c r="I770" i="13"/>
  <c r="H770" i="13"/>
  <c r="G770" i="13"/>
  <c r="F770" i="13"/>
  <c r="J769" i="13"/>
  <c r="I769" i="13"/>
  <c r="H769" i="13"/>
  <c r="G769" i="13"/>
  <c r="F769" i="13"/>
  <c r="J768" i="13"/>
  <c r="I768" i="13"/>
  <c r="H768" i="13"/>
  <c r="G768" i="13"/>
  <c r="F768" i="13"/>
  <c r="J767" i="13"/>
  <c r="I767" i="13"/>
  <c r="H767" i="13"/>
  <c r="G767" i="13"/>
  <c r="F767" i="13"/>
  <c r="J766" i="13"/>
  <c r="I766" i="13"/>
  <c r="H766" i="13"/>
  <c r="G766" i="13"/>
  <c r="F766" i="13"/>
  <c r="J765" i="13"/>
  <c r="I765" i="13"/>
  <c r="H765" i="13"/>
  <c r="G765" i="13"/>
  <c r="F765" i="13"/>
  <c r="J764" i="13"/>
  <c r="I764" i="13"/>
  <c r="H764" i="13"/>
  <c r="G764" i="13"/>
  <c r="F764" i="13"/>
  <c r="J763" i="13"/>
  <c r="I763" i="13"/>
  <c r="H763" i="13"/>
  <c r="G763" i="13"/>
  <c r="F763" i="13"/>
  <c r="J762" i="13"/>
  <c r="I762" i="13"/>
  <c r="H762" i="13"/>
  <c r="G762" i="13"/>
  <c r="F762" i="13"/>
  <c r="J761" i="13"/>
  <c r="I761" i="13"/>
  <c r="H761" i="13"/>
  <c r="G761" i="13"/>
  <c r="F761" i="13"/>
  <c r="J760" i="13"/>
  <c r="I760" i="13"/>
  <c r="H760" i="13"/>
  <c r="G760" i="13"/>
  <c r="F760" i="13"/>
  <c r="J759" i="13"/>
  <c r="I759" i="13"/>
  <c r="H759" i="13"/>
  <c r="G759" i="13"/>
  <c r="F759" i="13"/>
  <c r="J758" i="13"/>
  <c r="I758" i="13"/>
  <c r="H758" i="13"/>
  <c r="G758" i="13"/>
  <c r="F758" i="13"/>
  <c r="J757" i="13"/>
  <c r="I757" i="13"/>
  <c r="H757" i="13"/>
  <c r="G757" i="13"/>
  <c r="F757" i="13"/>
  <c r="J756" i="13"/>
  <c r="I756" i="13"/>
  <c r="H756" i="13"/>
  <c r="G756" i="13"/>
  <c r="F756" i="13"/>
  <c r="J755" i="13"/>
  <c r="I755" i="13"/>
  <c r="H755" i="13"/>
  <c r="G755" i="13"/>
  <c r="F755" i="13"/>
  <c r="J754" i="13"/>
  <c r="I754" i="13"/>
  <c r="H754" i="13"/>
  <c r="G754" i="13"/>
  <c r="F754" i="13"/>
  <c r="J753" i="13"/>
  <c r="I753" i="13"/>
  <c r="H753" i="13"/>
  <c r="G753" i="13"/>
  <c r="F753" i="13"/>
  <c r="J752" i="13"/>
  <c r="I752" i="13"/>
  <c r="H752" i="13"/>
  <c r="G752" i="13"/>
  <c r="F752" i="13"/>
  <c r="J751" i="13"/>
  <c r="I751" i="13"/>
  <c r="H751" i="13"/>
  <c r="G751" i="13"/>
  <c r="F751" i="13"/>
  <c r="J750" i="13"/>
  <c r="I750" i="13"/>
  <c r="H750" i="13"/>
  <c r="G750" i="13"/>
  <c r="F750" i="13"/>
  <c r="J749" i="13"/>
  <c r="I749" i="13"/>
  <c r="H749" i="13"/>
  <c r="G749" i="13"/>
  <c r="F749" i="13"/>
  <c r="J748" i="13"/>
  <c r="I748" i="13"/>
  <c r="H748" i="13"/>
  <c r="G748" i="13"/>
  <c r="F748" i="13"/>
  <c r="J747" i="13"/>
  <c r="I747" i="13"/>
  <c r="H747" i="13"/>
  <c r="G747" i="13"/>
  <c r="F747" i="13"/>
  <c r="J746" i="13"/>
  <c r="I746" i="13"/>
  <c r="H746" i="13"/>
  <c r="G746" i="13"/>
  <c r="F746" i="13"/>
  <c r="J745" i="13"/>
  <c r="I745" i="13"/>
  <c r="H745" i="13"/>
  <c r="G745" i="13"/>
  <c r="F745" i="13"/>
  <c r="J744" i="13"/>
  <c r="I744" i="13"/>
  <c r="H744" i="13"/>
  <c r="G744" i="13"/>
  <c r="F744" i="13"/>
  <c r="J743" i="13"/>
  <c r="I743" i="13"/>
  <c r="H743" i="13"/>
  <c r="G743" i="13"/>
  <c r="F743" i="13"/>
  <c r="J742" i="13"/>
  <c r="I742" i="13"/>
  <c r="H742" i="13"/>
  <c r="G742" i="13"/>
  <c r="F742" i="13"/>
  <c r="J741" i="13"/>
  <c r="I741" i="13"/>
  <c r="H741" i="13"/>
  <c r="G741" i="13"/>
  <c r="F741" i="13"/>
  <c r="J740" i="13"/>
  <c r="I740" i="13"/>
  <c r="H740" i="13"/>
  <c r="G740" i="13"/>
  <c r="F740" i="13"/>
  <c r="J739" i="13"/>
  <c r="I739" i="13"/>
  <c r="H739" i="13"/>
  <c r="G739" i="13"/>
  <c r="F739" i="13"/>
  <c r="J738" i="13"/>
  <c r="I738" i="13"/>
  <c r="H738" i="13"/>
  <c r="G738" i="13"/>
  <c r="F738" i="13"/>
  <c r="J737" i="13"/>
  <c r="I737" i="13"/>
  <c r="H737" i="13"/>
  <c r="G737" i="13"/>
  <c r="F737" i="13"/>
  <c r="J736" i="13"/>
  <c r="I736" i="13"/>
  <c r="H736" i="13"/>
  <c r="G736" i="13"/>
  <c r="F736" i="13"/>
  <c r="J735" i="13"/>
  <c r="I735" i="13"/>
  <c r="H735" i="13"/>
  <c r="G735" i="13"/>
  <c r="F735" i="13"/>
  <c r="J734" i="13"/>
  <c r="I734" i="13"/>
  <c r="H734" i="13"/>
  <c r="G734" i="13"/>
  <c r="F734" i="13"/>
  <c r="J733" i="13"/>
  <c r="I733" i="13"/>
  <c r="H733" i="13"/>
  <c r="G733" i="13"/>
  <c r="F733" i="13"/>
  <c r="J732" i="13"/>
  <c r="I732" i="13"/>
  <c r="H732" i="13"/>
  <c r="G732" i="13"/>
  <c r="F732" i="13"/>
  <c r="J731" i="13"/>
  <c r="I731" i="13"/>
  <c r="H731" i="13"/>
  <c r="G731" i="13"/>
  <c r="F731" i="13"/>
  <c r="J730" i="13"/>
  <c r="I730" i="13"/>
  <c r="H730" i="13"/>
  <c r="G730" i="13"/>
  <c r="F730" i="13"/>
  <c r="J729" i="13"/>
  <c r="I729" i="13"/>
  <c r="H729" i="13"/>
  <c r="G729" i="13"/>
  <c r="F729" i="13"/>
  <c r="J728" i="13"/>
  <c r="I728" i="13"/>
  <c r="H728" i="13"/>
  <c r="G728" i="13"/>
  <c r="F728" i="13"/>
  <c r="J727" i="13"/>
  <c r="I727" i="13"/>
  <c r="H727" i="13"/>
  <c r="G727" i="13"/>
  <c r="F727" i="13"/>
  <c r="J726" i="13"/>
  <c r="I726" i="13"/>
  <c r="H726" i="13"/>
  <c r="G726" i="13"/>
  <c r="F726" i="13"/>
  <c r="J725" i="13"/>
  <c r="I725" i="13"/>
  <c r="H725" i="13"/>
  <c r="G725" i="13"/>
  <c r="F725" i="13"/>
  <c r="J724" i="13"/>
  <c r="I724" i="13"/>
  <c r="H724" i="13"/>
  <c r="G724" i="13"/>
  <c r="F724" i="13"/>
  <c r="J723" i="13"/>
  <c r="I723" i="13"/>
  <c r="H723" i="13"/>
  <c r="G723" i="13"/>
  <c r="F723" i="13"/>
  <c r="J722" i="13"/>
  <c r="I722" i="13"/>
  <c r="H722" i="13"/>
  <c r="G722" i="13"/>
  <c r="F722" i="13"/>
  <c r="J721" i="13"/>
  <c r="I721" i="13"/>
  <c r="H721" i="13"/>
  <c r="G721" i="13"/>
  <c r="F721" i="13"/>
  <c r="J720" i="13"/>
  <c r="I720" i="13"/>
  <c r="H720" i="13"/>
  <c r="G720" i="13"/>
  <c r="F720" i="13"/>
  <c r="J719" i="13"/>
  <c r="I719" i="13"/>
  <c r="H719" i="13"/>
  <c r="G719" i="13"/>
  <c r="F719" i="13"/>
  <c r="J718" i="13"/>
  <c r="I718" i="13"/>
  <c r="H718" i="13"/>
  <c r="G718" i="13"/>
  <c r="F718" i="13"/>
  <c r="J717" i="13"/>
  <c r="I717" i="13"/>
  <c r="H717" i="13"/>
  <c r="G717" i="13"/>
  <c r="F717" i="13"/>
  <c r="J716" i="13"/>
  <c r="I716" i="13"/>
  <c r="H716" i="13"/>
  <c r="G716" i="13"/>
  <c r="F716" i="13"/>
  <c r="J715" i="13"/>
  <c r="I715" i="13"/>
  <c r="H715" i="13"/>
  <c r="G715" i="13"/>
  <c r="F715" i="13"/>
  <c r="J714" i="13"/>
  <c r="I714" i="13"/>
  <c r="H714" i="13"/>
  <c r="G714" i="13"/>
  <c r="F714" i="13"/>
  <c r="J713" i="13"/>
  <c r="I713" i="13"/>
  <c r="H713" i="13"/>
  <c r="G713" i="13"/>
  <c r="F713" i="13"/>
  <c r="J712" i="13"/>
  <c r="I712" i="13"/>
  <c r="H712" i="13"/>
  <c r="G712" i="13"/>
  <c r="F712" i="13"/>
  <c r="J711" i="13"/>
  <c r="I711" i="13"/>
  <c r="H711" i="13"/>
  <c r="G711" i="13"/>
  <c r="F711" i="13"/>
  <c r="J710" i="13"/>
  <c r="I710" i="13"/>
  <c r="H710" i="13"/>
  <c r="G710" i="13"/>
  <c r="F710" i="13"/>
  <c r="J709" i="13"/>
  <c r="I709" i="13"/>
  <c r="H709" i="13"/>
  <c r="G709" i="13"/>
  <c r="F709" i="13"/>
  <c r="J708" i="13"/>
  <c r="I708" i="13"/>
  <c r="H708" i="13"/>
  <c r="G708" i="13"/>
  <c r="F708" i="13"/>
  <c r="J707" i="13"/>
  <c r="I707" i="13"/>
  <c r="H707" i="13"/>
  <c r="G707" i="13"/>
  <c r="F707" i="13"/>
  <c r="J706" i="13"/>
  <c r="I706" i="13"/>
  <c r="H706" i="13"/>
  <c r="G706" i="13"/>
  <c r="F706" i="13"/>
  <c r="J705" i="13"/>
  <c r="I705" i="13"/>
  <c r="H705" i="13"/>
  <c r="G705" i="13"/>
  <c r="F705" i="13"/>
  <c r="J704" i="13"/>
  <c r="I704" i="13"/>
  <c r="H704" i="13"/>
  <c r="G704" i="13"/>
  <c r="F704" i="13"/>
  <c r="J703" i="13"/>
  <c r="I703" i="13"/>
  <c r="H703" i="13"/>
  <c r="G703" i="13"/>
  <c r="F703" i="13"/>
  <c r="J702" i="13"/>
  <c r="I702" i="13"/>
  <c r="H702" i="13"/>
  <c r="G702" i="13"/>
  <c r="F702" i="13"/>
  <c r="J701" i="13"/>
  <c r="I701" i="13"/>
  <c r="H701" i="13"/>
  <c r="G701" i="13"/>
  <c r="F701" i="13"/>
  <c r="J700" i="13"/>
  <c r="I700" i="13"/>
  <c r="H700" i="13"/>
  <c r="G700" i="13"/>
  <c r="F700" i="13"/>
  <c r="J699" i="13"/>
  <c r="I699" i="13"/>
  <c r="H699" i="13"/>
  <c r="G699" i="13"/>
  <c r="F699" i="13"/>
  <c r="J698" i="13"/>
  <c r="I698" i="13"/>
  <c r="H698" i="13"/>
  <c r="G698" i="13"/>
  <c r="F698" i="13"/>
  <c r="J697" i="13"/>
  <c r="I697" i="13"/>
  <c r="H697" i="13"/>
  <c r="G697" i="13"/>
  <c r="F697" i="13"/>
  <c r="J696" i="13"/>
  <c r="I696" i="13"/>
  <c r="H696" i="13"/>
  <c r="G696" i="13"/>
  <c r="F696" i="13"/>
  <c r="J695" i="13"/>
  <c r="I695" i="13"/>
  <c r="H695" i="13"/>
  <c r="G695" i="13"/>
  <c r="F695" i="13"/>
  <c r="J694" i="13"/>
  <c r="I694" i="13"/>
  <c r="H694" i="13"/>
  <c r="G694" i="13"/>
  <c r="F694" i="13"/>
  <c r="J693" i="13"/>
  <c r="I693" i="13"/>
  <c r="H693" i="13"/>
  <c r="G693" i="13"/>
  <c r="F693" i="13"/>
  <c r="J692" i="13"/>
  <c r="I692" i="13"/>
  <c r="H692" i="13"/>
  <c r="G692" i="13"/>
  <c r="F692" i="13"/>
  <c r="J691" i="13"/>
  <c r="I691" i="13"/>
  <c r="H691" i="13"/>
  <c r="G691" i="13"/>
  <c r="F691" i="13"/>
  <c r="J690" i="13"/>
  <c r="I690" i="13"/>
  <c r="H690" i="13"/>
  <c r="G690" i="13"/>
  <c r="F690" i="13"/>
  <c r="J689" i="13"/>
  <c r="I689" i="13"/>
  <c r="H689" i="13"/>
  <c r="G689" i="13"/>
  <c r="F689" i="13"/>
  <c r="J688" i="13"/>
  <c r="I688" i="13"/>
  <c r="H688" i="13"/>
  <c r="G688" i="13"/>
  <c r="F688" i="13"/>
  <c r="J687" i="13"/>
  <c r="I687" i="13"/>
  <c r="H687" i="13"/>
  <c r="G687" i="13"/>
  <c r="F687" i="13"/>
  <c r="J686" i="13"/>
  <c r="I686" i="13"/>
  <c r="H686" i="13"/>
  <c r="G686" i="13"/>
  <c r="F686" i="13"/>
  <c r="J685" i="13"/>
  <c r="I685" i="13"/>
  <c r="H685" i="13"/>
  <c r="G685" i="13"/>
  <c r="F685" i="13"/>
  <c r="J684" i="13"/>
  <c r="I684" i="13"/>
  <c r="H684" i="13"/>
  <c r="G684" i="13"/>
  <c r="F684" i="13"/>
  <c r="J683" i="13"/>
  <c r="I683" i="13"/>
  <c r="H683" i="13"/>
  <c r="G683" i="13"/>
  <c r="F683" i="13"/>
  <c r="J682" i="13"/>
  <c r="I682" i="13"/>
  <c r="H682" i="13"/>
  <c r="G682" i="13"/>
  <c r="F682" i="13"/>
  <c r="J681" i="13"/>
  <c r="I681" i="13"/>
  <c r="H681" i="13"/>
  <c r="G681" i="13"/>
  <c r="F681" i="13"/>
  <c r="J680" i="13"/>
  <c r="I680" i="13"/>
  <c r="H680" i="13"/>
  <c r="G680" i="13"/>
  <c r="F680" i="13"/>
  <c r="J679" i="13"/>
  <c r="I679" i="13"/>
  <c r="H679" i="13"/>
  <c r="G679" i="13"/>
  <c r="F679" i="13"/>
  <c r="J678" i="13"/>
  <c r="I678" i="13"/>
  <c r="H678" i="13"/>
  <c r="G678" i="13"/>
  <c r="F678" i="13"/>
  <c r="J677" i="13"/>
  <c r="I677" i="13"/>
  <c r="H677" i="13"/>
  <c r="G677" i="13"/>
  <c r="F677" i="13"/>
  <c r="J676" i="13"/>
  <c r="I676" i="13"/>
  <c r="H676" i="13"/>
  <c r="G676" i="13"/>
  <c r="F676" i="13"/>
  <c r="J675" i="13"/>
  <c r="I675" i="13"/>
  <c r="H675" i="13"/>
  <c r="G675" i="13"/>
  <c r="F675" i="13"/>
  <c r="J674" i="13"/>
  <c r="I674" i="13"/>
  <c r="H674" i="13"/>
  <c r="G674" i="13"/>
  <c r="F674" i="13"/>
  <c r="J673" i="13"/>
  <c r="I673" i="13"/>
  <c r="H673" i="13"/>
  <c r="G673" i="13"/>
  <c r="F673" i="13"/>
  <c r="J672" i="13"/>
  <c r="I672" i="13"/>
  <c r="H672" i="13"/>
  <c r="G672" i="13"/>
  <c r="F672" i="13"/>
  <c r="J671" i="13"/>
  <c r="I671" i="13"/>
  <c r="H671" i="13"/>
  <c r="G671" i="13"/>
  <c r="F671" i="13"/>
  <c r="J670" i="13"/>
  <c r="I670" i="13"/>
  <c r="H670" i="13"/>
  <c r="G670" i="13"/>
  <c r="F670" i="13"/>
  <c r="J669" i="13"/>
  <c r="I669" i="13"/>
  <c r="H669" i="13"/>
  <c r="G669" i="13"/>
  <c r="F669" i="13"/>
  <c r="J668" i="13"/>
  <c r="I668" i="13"/>
  <c r="H668" i="13"/>
  <c r="G668" i="13"/>
  <c r="F668" i="13"/>
  <c r="J667" i="13"/>
  <c r="I667" i="13"/>
  <c r="H667" i="13"/>
  <c r="G667" i="13"/>
  <c r="F667" i="13"/>
  <c r="J666" i="13"/>
  <c r="I666" i="13"/>
  <c r="H666" i="13"/>
  <c r="G666" i="13"/>
  <c r="F666" i="13"/>
  <c r="J665" i="13"/>
  <c r="I665" i="13"/>
  <c r="H665" i="13"/>
  <c r="G665" i="13"/>
  <c r="F665" i="13"/>
  <c r="J664" i="13"/>
  <c r="I664" i="13"/>
  <c r="H664" i="13"/>
  <c r="G664" i="13"/>
  <c r="F664" i="13"/>
  <c r="J663" i="13"/>
  <c r="I663" i="13"/>
  <c r="H663" i="13"/>
  <c r="G663" i="13"/>
  <c r="F663" i="13"/>
  <c r="J662" i="13"/>
  <c r="I662" i="13"/>
  <c r="H662" i="13"/>
  <c r="G662" i="13"/>
  <c r="F662" i="13"/>
  <c r="J661" i="13"/>
  <c r="I661" i="13"/>
  <c r="H661" i="13"/>
  <c r="G661" i="13"/>
  <c r="F661" i="13"/>
  <c r="J660" i="13"/>
  <c r="I660" i="13"/>
  <c r="H660" i="13"/>
  <c r="G660" i="13"/>
  <c r="F660" i="13"/>
  <c r="J659" i="13"/>
  <c r="I659" i="13"/>
  <c r="H659" i="13"/>
  <c r="G659" i="13"/>
  <c r="F659" i="13"/>
  <c r="J658" i="13"/>
  <c r="I658" i="13"/>
  <c r="H658" i="13"/>
  <c r="G658" i="13"/>
  <c r="F658" i="13"/>
  <c r="J657" i="13"/>
  <c r="I657" i="13"/>
  <c r="H657" i="13"/>
  <c r="G657" i="13"/>
  <c r="F657" i="13"/>
  <c r="J656" i="13"/>
  <c r="I656" i="13"/>
  <c r="H656" i="13"/>
  <c r="G656" i="13"/>
  <c r="F656" i="13"/>
  <c r="J655" i="13"/>
  <c r="I655" i="13"/>
  <c r="H655" i="13"/>
  <c r="G655" i="13"/>
  <c r="F655" i="13"/>
  <c r="J654" i="13"/>
  <c r="I654" i="13"/>
  <c r="H654" i="13"/>
  <c r="G654" i="13"/>
  <c r="F654" i="13"/>
  <c r="J653" i="13"/>
  <c r="I653" i="13"/>
  <c r="H653" i="13"/>
  <c r="G653" i="13"/>
  <c r="F653" i="13"/>
  <c r="J652" i="13"/>
  <c r="I652" i="13"/>
  <c r="H652" i="13"/>
  <c r="G652" i="13"/>
  <c r="F652" i="13"/>
  <c r="J651" i="13"/>
  <c r="I651" i="13"/>
  <c r="H651" i="13"/>
  <c r="G651" i="13"/>
  <c r="F651" i="13"/>
  <c r="J650" i="13"/>
  <c r="I650" i="13"/>
  <c r="H650" i="13"/>
  <c r="G650" i="13"/>
  <c r="F650" i="13"/>
  <c r="J649" i="13"/>
  <c r="I649" i="13"/>
  <c r="H649" i="13"/>
  <c r="G649" i="13"/>
  <c r="F649" i="13"/>
  <c r="J648" i="13"/>
  <c r="I648" i="13"/>
  <c r="H648" i="13"/>
  <c r="G648" i="13"/>
  <c r="F648" i="13"/>
  <c r="J647" i="13"/>
  <c r="I647" i="13"/>
  <c r="H647" i="13"/>
  <c r="G647" i="13"/>
  <c r="F647" i="13"/>
  <c r="J646" i="13"/>
  <c r="I646" i="13"/>
  <c r="H646" i="13"/>
  <c r="G646" i="13"/>
  <c r="F646" i="13"/>
  <c r="J645" i="13"/>
  <c r="I645" i="13"/>
  <c r="H645" i="13"/>
  <c r="G645" i="13"/>
  <c r="F645" i="13"/>
  <c r="J644" i="13"/>
  <c r="I644" i="13"/>
  <c r="H644" i="13"/>
  <c r="G644" i="13"/>
  <c r="F644" i="13"/>
  <c r="J643" i="13"/>
  <c r="I643" i="13"/>
  <c r="H643" i="13"/>
  <c r="G643" i="13"/>
  <c r="F643" i="13"/>
  <c r="J642" i="13"/>
  <c r="I642" i="13"/>
  <c r="H642" i="13"/>
  <c r="G642" i="13"/>
  <c r="F642" i="13"/>
  <c r="J641" i="13"/>
  <c r="I641" i="13"/>
  <c r="H641" i="13"/>
  <c r="G641" i="13"/>
  <c r="F641" i="13"/>
  <c r="J640" i="13"/>
  <c r="I640" i="13"/>
  <c r="H640" i="13"/>
  <c r="G640" i="13"/>
  <c r="F640" i="13"/>
  <c r="J639" i="13"/>
  <c r="I639" i="13"/>
  <c r="H639" i="13"/>
  <c r="G639" i="13"/>
  <c r="F639" i="13"/>
  <c r="J638" i="13"/>
  <c r="I638" i="13"/>
  <c r="H638" i="13"/>
  <c r="G638" i="13"/>
  <c r="F638" i="13"/>
  <c r="J637" i="13"/>
  <c r="I637" i="13"/>
  <c r="H637" i="13"/>
  <c r="G637" i="13"/>
  <c r="F637" i="13"/>
  <c r="J636" i="13"/>
  <c r="I636" i="13"/>
  <c r="H636" i="13"/>
  <c r="G636" i="13"/>
  <c r="F636" i="13"/>
  <c r="J635" i="13"/>
  <c r="I635" i="13"/>
  <c r="H635" i="13"/>
  <c r="G635" i="13"/>
  <c r="F635" i="13"/>
  <c r="J634" i="13"/>
  <c r="I634" i="13"/>
  <c r="H634" i="13"/>
  <c r="G634" i="13"/>
  <c r="F634" i="13"/>
  <c r="J633" i="13"/>
  <c r="I633" i="13"/>
  <c r="H633" i="13"/>
  <c r="G633" i="13"/>
  <c r="F633" i="13"/>
  <c r="J632" i="13"/>
  <c r="I632" i="13"/>
  <c r="H632" i="13"/>
  <c r="G632" i="13"/>
  <c r="F632" i="13"/>
  <c r="J631" i="13"/>
  <c r="I631" i="13"/>
  <c r="H631" i="13"/>
  <c r="G631" i="13"/>
  <c r="F631" i="13"/>
  <c r="J630" i="13"/>
  <c r="I630" i="13"/>
  <c r="H630" i="13"/>
  <c r="G630" i="13"/>
  <c r="F630" i="13"/>
  <c r="J629" i="13"/>
  <c r="I629" i="13"/>
  <c r="H629" i="13"/>
  <c r="G629" i="13"/>
  <c r="F629" i="13"/>
  <c r="J628" i="13"/>
  <c r="I628" i="13"/>
  <c r="H628" i="13"/>
  <c r="G628" i="13"/>
  <c r="F628" i="13"/>
  <c r="J627" i="13"/>
  <c r="I627" i="13"/>
  <c r="H627" i="13"/>
  <c r="G627" i="13"/>
  <c r="F627" i="13"/>
  <c r="J626" i="13"/>
  <c r="I626" i="13"/>
  <c r="H626" i="13"/>
  <c r="G626" i="13"/>
  <c r="F626" i="13"/>
  <c r="J625" i="13"/>
  <c r="I625" i="13"/>
  <c r="H625" i="13"/>
  <c r="G625" i="13"/>
  <c r="F625" i="13"/>
  <c r="J624" i="13"/>
  <c r="I624" i="13"/>
  <c r="H624" i="13"/>
  <c r="G624" i="13"/>
  <c r="F624" i="13"/>
  <c r="J623" i="13"/>
  <c r="I623" i="13"/>
  <c r="H623" i="13"/>
  <c r="G623" i="13"/>
  <c r="F623" i="13"/>
  <c r="J622" i="13"/>
  <c r="I622" i="13"/>
  <c r="H622" i="13"/>
  <c r="G622" i="13"/>
  <c r="F622" i="13"/>
  <c r="J621" i="13"/>
  <c r="I621" i="13"/>
  <c r="H621" i="13"/>
  <c r="G621" i="13"/>
  <c r="F621" i="13"/>
  <c r="J620" i="13"/>
  <c r="I620" i="13"/>
  <c r="H620" i="13"/>
  <c r="G620" i="13"/>
  <c r="F620" i="13"/>
  <c r="J619" i="13"/>
  <c r="I619" i="13"/>
  <c r="H619" i="13"/>
  <c r="G619" i="13"/>
  <c r="F619" i="13"/>
  <c r="J618" i="13"/>
  <c r="I618" i="13"/>
  <c r="H618" i="13"/>
  <c r="G618" i="13"/>
  <c r="F618" i="13"/>
  <c r="J617" i="13"/>
  <c r="I617" i="13"/>
  <c r="H617" i="13"/>
  <c r="G617" i="13"/>
  <c r="F617" i="13"/>
  <c r="J616" i="13"/>
  <c r="I616" i="13"/>
  <c r="H616" i="13"/>
  <c r="G616" i="13"/>
  <c r="F616" i="13"/>
  <c r="J615" i="13"/>
  <c r="I615" i="13"/>
  <c r="H615" i="13"/>
  <c r="G615" i="13"/>
  <c r="F615" i="13"/>
  <c r="J614" i="13"/>
  <c r="I614" i="13"/>
  <c r="H614" i="13"/>
  <c r="G614" i="13"/>
  <c r="F614" i="13"/>
  <c r="J613" i="13"/>
  <c r="I613" i="13"/>
  <c r="H613" i="13"/>
  <c r="G613" i="13"/>
  <c r="F613" i="13"/>
  <c r="J612" i="13"/>
  <c r="I612" i="13"/>
  <c r="H612" i="13"/>
  <c r="G612" i="13"/>
  <c r="F612" i="13"/>
  <c r="J611" i="13"/>
  <c r="I611" i="13"/>
  <c r="H611" i="13"/>
  <c r="G611" i="13"/>
  <c r="F611" i="13"/>
  <c r="J610" i="13"/>
  <c r="I610" i="13"/>
  <c r="H610" i="13"/>
  <c r="G610" i="13"/>
  <c r="F610" i="13"/>
  <c r="J609" i="13"/>
  <c r="I609" i="13"/>
  <c r="H609" i="13"/>
  <c r="G609" i="13"/>
  <c r="F609" i="13"/>
  <c r="J608" i="13"/>
  <c r="I608" i="13"/>
  <c r="H608" i="13"/>
  <c r="G608" i="13"/>
  <c r="F608" i="13"/>
  <c r="J607" i="13"/>
  <c r="I607" i="13"/>
  <c r="H607" i="13"/>
  <c r="G607" i="13"/>
  <c r="F607" i="13"/>
  <c r="J606" i="13"/>
  <c r="I606" i="13"/>
  <c r="H606" i="13"/>
  <c r="G606" i="13"/>
  <c r="F606" i="13"/>
  <c r="J605" i="13"/>
  <c r="I605" i="13"/>
  <c r="H605" i="13"/>
  <c r="G605" i="13"/>
  <c r="F605" i="13"/>
  <c r="J604" i="13"/>
  <c r="I604" i="13"/>
  <c r="H604" i="13"/>
  <c r="G604" i="13"/>
  <c r="F604" i="13"/>
  <c r="J603" i="13"/>
  <c r="I603" i="13"/>
  <c r="H603" i="13"/>
  <c r="G603" i="13"/>
  <c r="F603" i="13"/>
  <c r="J602" i="13"/>
  <c r="I602" i="13"/>
  <c r="H602" i="13"/>
  <c r="G602" i="13"/>
  <c r="F602" i="13"/>
  <c r="J601" i="13"/>
  <c r="I601" i="13"/>
  <c r="H601" i="13"/>
  <c r="G601" i="13"/>
  <c r="F601" i="13"/>
  <c r="J600" i="13"/>
  <c r="I600" i="13"/>
  <c r="H600" i="13"/>
  <c r="G600" i="13"/>
  <c r="F600" i="13"/>
  <c r="J599" i="13"/>
  <c r="I599" i="13"/>
  <c r="H599" i="13"/>
  <c r="G599" i="13"/>
  <c r="F599" i="13"/>
  <c r="J598" i="13"/>
  <c r="I598" i="13"/>
  <c r="H598" i="13"/>
  <c r="G598" i="13"/>
  <c r="F598" i="13"/>
  <c r="J597" i="13"/>
  <c r="I597" i="13"/>
  <c r="H597" i="13"/>
  <c r="G597" i="13"/>
  <c r="F597" i="13"/>
  <c r="J596" i="13"/>
  <c r="I596" i="13"/>
  <c r="H596" i="13"/>
  <c r="G596" i="13"/>
  <c r="F596" i="13"/>
  <c r="J595" i="13"/>
  <c r="I595" i="13"/>
  <c r="H595" i="13"/>
  <c r="G595" i="13"/>
  <c r="F595" i="13"/>
  <c r="J594" i="13"/>
  <c r="I594" i="13"/>
  <c r="H594" i="13"/>
  <c r="G594" i="13"/>
  <c r="F594" i="13"/>
  <c r="J593" i="13"/>
  <c r="I593" i="13"/>
  <c r="H593" i="13"/>
  <c r="G593" i="13"/>
  <c r="F593" i="13"/>
  <c r="J592" i="13"/>
  <c r="I592" i="13"/>
  <c r="H592" i="13"/>
  <c r="G592" i="13"/>
  <c r="F592" i="13"/>
  <c r="J591" i="13"/>
  <c r="I591" i="13"/>
  <c r="H591" i="13"/>
  <c r="G591" i="13"/>
  <c r="F591" i="13"/>
  <c r="J590" i="13"/>
  <c r="I590" i="13"/>
  <c r="H590" i="13"/>
  <c r="G590" i="13"/>
  <c r="F590" i="13"/>
  <c r="J589" i="13"/>
  <c r="I589" i="13"/>
  <c r="H589" i="13"/>
  <c r="G589" i="13"/>
  <c r="F589" i="13"/>
  <c r="J588" i="13"/>
  <c r="I588" i="13"/>
  <c r="H588" i="13"/>
  <c r="G588" i="13"/>
  <c r="F588" i="13"/>
  <c r="J587" i="13"/>
  <c r="I587" i="13"/>
  <c r="H587" i="13"/>
  <c r="G587" i="13"/>
  <c r="F587" i="13"/>
  <c r="J586" i="13"/>
  <c r="I586" i="13"/>
  <c r="H586" i="13"/>
  <c r="G586" i="13"/>
  <c r="F586" i="13"/>
  <c r="J585" i="13"/>
  <c r="I585" i="13"/>
  <c r="H585" i="13"/>
  <c r="G585" i="13"/>
  <c r="F585" i="13"/>
  <c r="J584" i="13"/>
  <c r="I584" i="13"/>
  <c r="H584" i="13"/>
  <c r="G584" i="13"/>
  <c r="F584" i="13"/>
  <c r="J583" i="13"/>
  <c r="I583" i="13"/>
  <c r="H583" i="13"/>
  <c r="G583" i="13"/>
  <c r="F583" i="13"/>
  <c r="J582" i="13"/>
  <c r="I582" i="13"/>
  <c r="H582" i="13"/>
  <c r="G582" i="13"/>
  <c r="F582" i="13"/>
  <c r="J581" i="13"/>
  <c r="I581" i="13"/>
  <c r="H581" i="13"/>
  <c r="G581" i="13"/>
  <c r="F581" i="13"/>
  <c r="J580" i="13"/>
  <c r="I580" i="13"/>
  <c r="H580" i="13"/>
  <c r="G580" i="13"/>
  <c r="F580" i="13"/>
  <c r="J579" i="13"/>
  <c r="I579" i="13"/>
  <c r="H579" i="13"/>
  <c r="G579" i="13"/>
  <c r="F579" i="13"/>
  <c r="J578" i="13"/>
  <c r="I578" i="13"/>
  <c r="H578" i="13"/>
  <c r="G578" i="13"/>
  <c r="F578" i="13"/>
  <c r="J577" i="13"/>
  <c r="I577" i="13"/>
  <c r="H577" i="13"/>
  <c r="G577" i="13"/>
  <c r="F577" i="13"/>
  <c r="J576" i="13"/>
  <c r="I576" i="13"/>
  <c r="H576" i="13"/>
  <c r="G576" i="13"/>
  <c r="F576" i="13"/>
  <c r="J575" i="13"/>
  <c r="I575" i="13"/>
  <c r="H575" i="13"/>
  <c r="G575" i="13"/>
  <c r="F575" i="13"/>
  <c r="J574" i="13"/>
  <c r="I574" i="13"/>
  <c r="H574" i="13"/>
  <c r="G574" i="13"/>
  <c r="F574" i="13"/>
  <c r="J573" i="13"/>
  <c r="I573" i="13"/>
  <c r="H573" i="13"/>
  <c r="G573" i="13"/>
  <c r="F573" i="13"/>
  <c r="J572" i="13"/>
  <c r="I572" i="13"/>
  <c r="H572" i="13"/>
  <c r="G572" i="13"/>
  <c r="F572" i="13"/>
  <c r="J571" i="13"/>
  <c r="I571" i="13"/>
  <c r="H571" i="13"/>
  <c r="G571" i="13"/>
  <c r="F571" i="13"/>
  <c r="J570" i="13"/>
  <c r="I570" i="13"/>
  <c r="H570" i="13"/>
  <c r="G570" i="13"/>
  <c r="F570" i="13"/>
  <c r="J569" i="13"/>
  <c r="I569" i="13"/>
  <c r="H569" i="13"/>
  <c r="G569" i="13"/>
  <c r="F569" i="13"/>
  <c r="J568" i="13"/>
  <c r="I568" i="13"/>
  <c r="H568" i="13"/>
  <c r="G568" i="13"/>
  <c r="F568" i="13"/>
  <c r="J567" i="13"/>
  <c r="I567" i="13"/>
  <c r="H567" i="13"/>
  <c r="G567" i="13"/>
  <c r="F567" i="13"/>
  <c r="J566" i="13"/>
  <c r="I566" i="13"/>
  <c r="H566" i="13"/>
  <c r="G566" i="13"/>
  <c r="F566" i="13"/>
  <c r="J565" i="13"/>
  <c r="I565" i="13"/>
  <c r="H565" i="13"/>
  <c r="G565" i="13"/>
  <c r="F565" i="13"/>
  <c r="J564" i="13"/>
  <c r="I564" i="13"/>
  <c r="H564" i="13"/>
  <c r="G564" i="13"/>
  <c r="F564" i="13"/>
  <c r="J563" i="13"/>
  <c r="I563" i="13"/>
  <c r="H563" i="13"/>
  <c r="G563" i="13"/>
  <c r="F563" i="13"/>
  <c r="J562" i="13"/>
  <c r="I562" i="13"/>
  <c r="H562" i="13"/>
  <c r="G562" i="13"/>
  <c r="F562" i="13"/>
  <c r="J561" i="13"/>
  <c r="I561" i="13"/>
  <c r="H561" i="13"/>
  <c r="G561" i="13"/>
  <c r="F561" i="13"/>
  <c r="J560" i="13"/>
  <c r="I560" i="13"/>
  <c r="H560" i="13"/>
  <c r="G560" i="13"/>
  <c r="F560" i="13"/>
  <c r="J559" i="13"/>
  <c r="I559" i="13"/>
  <c r="H559" i="13"/>
  <c r="G559" i="13"/>
  <c r="F559" i="13"/>
  <c r="J558" i="13"/>
  <c r="I558" i="13"/>
  <c r="H558" i="13"/>
  <c r="G558" i="13"/>
  <c r="F558" i="13"/>
  <c r="J557" i="13"/>
  <c r="I557" i="13"/>
  <c r="H557" i="13"/>
  <c r="G557" i="13"/>
  <c r="F557" i="13"/>
  <c r="J556" i="13"/>
  <c r="I556" i="13"/>
  <c r="H556" i="13"/>
  <c r="G556" i="13"/>
  <c r="F556" i="13"/>
  <c r="J555" i="13"/>
  <c r="I555" i="13"/>
  <c r="H555" i="13"/>
  <c r="G555" i="13"/>
  <c r="F555" i="13"/>
  <c r="J554" i="13"/>
  <c r="I554" i="13"/>
  <c r="H554" i="13"/>
  <c r="G554" i="13"/>
  <c r="F554" i="13"/>
  <c r="J553" i="13"/>
  <c r="I553" i="13"/>
  <c r="H553" i="13"/>
  <c r="G553" i="13"/>
  <c r="F553" i="13"/>
  <c r="J552" i="13"/>
  <c r="I552" i="13"/>
  <c r="H552" i="13"/>
  <c r="G552" i="13"/>
  <c r="F552" i="13"/>
  <c r="J551" i="13"/>
  <c r="I551" i="13"/>
  <c r="H551" i="13"/>
  <c r="G551" i="13"/>
  <c r="F551" i="13"/>
  <c r="J550" i="13"/>
  <c r="I550" i="13"/>
  <c r="H550" i="13"/>
  <c r="G550" i="13"/>
  <c r="F550" i="13"/>
  <c r="J549" i="13"/>
  <c r="I549" i="13"/>
  <c r="H549" i="13"/>
  <c r="G549" i="13"/>
  <c r="F549" i="13"/>
  <c r="J548" i="13"/>
  <c r="I548" i="13"/>
  <c r="H548" i="13"/>
  <c r="G548" i="13"/>
  <c r="F548" i="13"/>
  <c r="J547" i="13"/>
  <c r="I547" i="13"/>
  <c r="H547" i="13"/>
  <c r="G547" i="13"/>
  <c r="F547" i="13"/>
  <c r="J546" i="13"/>
  <c r="I546" i="13"/>
  <c r="H546" i="13"/>
  <c r="G546" i="13"/>
  <c r="F546" i="13"/>
  <c r="J545" i="13"/>
  <c r="I545" i="13"/>
  <c r="H545" i="13"/>
  <c r="G545" i="13"/>
  <c r="F545" i="13"/>
  <c r="J544" i="13"/>
  <c r="I544" i="13"/>
  <c r="H544" i="13"/>
  <c r="G544" i="13"/>
  <c r="F544" i="13"/>
  <c r="J543" i="13"/>
  <c r="I543" i="13"/>
  <c r="H543" i="13"/>
  <c r="G543" i="13"/>
  <c r="F543" i="13"/>
  <c r="J542" i="13"/>
  <c r="I542" i="13"/>
  <c r="H542" i="13"/>
  <c r="G542" i="13"/>
  <c r="F542" i="13"/>
  <c r="J541" i="13"/>
  <c r="I541" i="13"/>
  <c r="H541" i="13"/>
  <c r="G541" i="13"/>
  <c r="F541" i="13"/>
  <c r="J540" i="13"/>
  <c r="I540" i="13"/>
  <c r="H540" i="13"/>
  <c r="G540" i="13"/>
  <c r="F540" i="13"/>
  <c r="J539" i="13"/>
  <c r="I539" i="13"/>
  <c r="H539" i="13"/>
  <c r="G539" i="13"/>
  <c r="F539" i="13"/>
  <c r="J538" i="13"/>
  <c r="I538" i="13"/>
  <c r="H538" i="13"/>
  <c r="G538" i="13"/>
  <c r="F538" i="13"/>
  <c r="J537" i="13"/>
  <c r="I537" i="13"/>
  <c r="H537" i="13"/>
  <c r="G537" i="13"/>
  <c r="F537" i="13"/>
  <c r="J536" i="13"/>
  <c r="I536" i="13"/>
  <c r="H536" i="13"/>
  <c r="G536" i="13"/>
  <c r="F536" i="13"/>
  <c r="J535" i="13"/>
  <c r="I535" i="13"/>
  <c r="H535" i="13"/>
  <c r="G535" i="13"/>
  <c r="F535" i="13"/>
  <c r="J534" i="13"/>
  <c r="I534" i="13"/>
  <c r="H534" i="13"/>
  <c r="G534" i="13"/>
  <c r="F534" i="13"/>
  <c r="J533" i="13"/>
  <c r="I533" i="13"/>
  <c r="H533" i="13"/>
  <c r="G533" i="13"/>
  <c r="F533" i="13"/>
  <c r="J532" i="13"/>
  <c r="I532" i="13"/>
  <c r="H532" i="13"/>
  <c r="G532" i="13"/>
  <c r="F532" i="13"/>
  <c r="J531" i="13"/>
  <c r="I531" i="13"/>
  <c r="H531" i="13"/>
  <c r="G531" i="13"/>
  <c r="F531" i="13"/>
  <c r="J530" i="13"/>
  <c r="I530" i="13"/>
  <c r="H530" i="13"/>
  <c r="G530" i="13"/>
  <c r="F530" i="13"/>
  <c r="J529" i="13"/>
  <c r="I529" i="13"/>
  <c r="H529" i="13"/>
  <c r="G529" i="13"/>
  <c r="F529" i="13"/>
  <c r="J528" i="13"/>
  <c r="I528" i="13"/>
  <c r="H528" i="13"/>
  <c r="G528" i="13"/>
  <c r="F528" i="13"/>
  <c r="J527" i="13"/>
  <c r="I527" i="13"/>
  <c r="H527" i="13"/>
  <c r="G527" i="13"/>
  <c r="F527" i="13"/>
  <c r="J526" i="13"/>
  <c r="I526" i="13"/>
  <c r="H526" i="13"/>
  <c r="G526" i="13"/>
  <c r="F526" i="13"/>
  <c r="J525" i="13"/>
  <c r="I525" i="13"/>
  <c r="H525" i="13"/>
  <c r="G525" i="13"/>
  <c r="F525" i="13"/>
  <c r="J524" i="13"/>
  <c r="I524" i="13"/>
  <c r="H524" i="13"/>
  <c r="G524" i="13"/>
  <c r="F524" i="13"/>
  <c r="J523" i="13"/>
  <c r="I523" i="13"/>
  <c r="H523" i="13"/>
  <c r="G523" i="13"/>
  <c r="F523" i="13"/>
  <c r="J522" i="13"/>
  <c r="I522" i="13"/>
  <c r="H522" i="13"/>
  <c r="G522" i="13"/>
  <c r="F522" i="13"/>
  <c r="J521" i="13"/>
  <c r="I521" i="13"/>
  <c r="H521" i="13"/>
  <c r="G521" i="13"/>
  <c r="F521" i="13"/>
  <c r="J520" i="13"/>
  <c r="I520" i="13"/>
  <c r="H520" i="13"/>
  <c r="G520" i="13"/>
  <c r="F520" i="13"/>
  <c r="J519" i="13"/>
  <c r="I519" i="13"/>
  <c r="H519" i="13"/>
  <c r="G519" i="13"/>
  <c r="F519" i="13"/>
  <c r="J518" i="13"/>
  <c r="I518" i="13"/>
  <c r="H518" i="13"/>
  <c r="G518" i="13"/>
  <c r="F518" i="13"/>
  <c r="J517" i="13"/>
  <c r="I517" i="13"/>
  <c r="H517" i="13"/>
  <c r="G517" i="13"/>
  <c r="F517" i="13"/>
  <c r="J516" i="13"/>
  <c r="I516" i="13"/>
  <c r="H516" i="13"/>
  <c r="G516" i="13"/>
  <c r="F516" i="13"/>
  <c r="J515" i="13"/>
  <c r="I515" i="13"/>
  <c r="H515" i="13"/>
  <c r="G515" i="13"/>
  <c r="F515" i="13"/>
  <c r="J514" i="13"/>
  <c r="I514" i="13"/>
  <c r="H514" i="13"/>
  <c r="G514" i="13"/>
  <c r="F514" i="13"/>
  <c r="J513" i="13"/>
  <c r="I513" i="13"/>
  <c r="H513" i="13"/>
  <c r="G513" i="13"/>
  <c r="F513" i="13"/>
  <c r="J512" i="13"/>
  <c r="I512" i="13"/>
  <c r="H512" i="13"/>
  <c r="G512" i="13"/>
  <c r="F512" i="13"/>
  <c r="J511" i="13"/>
  <c r="I511" i="13"/>
  <c r="H511" i="13"/>
  <c r="G511" i="13"/>
  <c r="F511" i="13"/>
  <c r="J510" i="13"/>
  <c r="I510" i="13"/>
  <c r="H510" i="13"/>
  <c r="G510" i="13"/>
  <c r="F510" i="13"/>
  <c r="J509" i="13"/>
  <c r="I509" i="13"/>
  <c r="H509" i="13"/>
  <c r="G509" i="13"/>
  <c r="F509" i="13"/>
  <c r="J508" i="13"/>
  <c r="I508" i="13"/>
  <c r="H508" i="13"/>
  <c r="G508" i="13"/>
  <c r="F508" i="13"/>
  <c r="J507" i="13"/>
  <c r="I507" i="13"/>
  <c r="H507" i="13"/>
  <c r="G507" i="13"/>
  <c r="F507" i="13"/>
  <c r="J506" i="13"/>
  <c r="I506" i="13"/>
  <c r="H506" i="13"/>
  <c r="G506" i="13"/>
  <c r="F506" i="13"/>
  <c r="J505" i="13"/>
  <c r="I505" i="13"/>
  <c r="H505" i="13"/>
  <c r="G505" i="13"/>
  <c r="F505" i="13"/>
  <c r="J504" i="13"/>
  <c r="I504" i="13"/>
  <c r="H504" i="13"/>
  <c r="G504" i="13"/>
  <c r="F504" i="13"/>
  <c r="J503" i="13"/>
  <c r="I503" i="13"/>
  <c r="H503" i="13"/>
  <c r="G503" i="13"/>
  <c r="F503" i="13"/>
  <c r="J502" i="13"/>
  <c r="I502" i="13"/>
  <c r="H502" i="13"/>
  <c r="G502" i="13"/>
  <c r="F502" i="13"/>
  <c r="J501" i="13"/>
  <c r="I501" i="13"/>
  <c r="H501" i="13"/>
  <c r="G501" i="13"/>
  <c r="F501" i="13"/>
  <c r="J500" i="13"/>
  <c r="I500" i="13"/>
  <c r="H500" i="13"/>
  <c r="G500" i="13"/>
  <c r="F500" i="13"/>
  <c r="J499" i="13"/>
  <c r="I499" i="13"/>
  <c r="H499" i="13"/>
  <c r="G499" i="13"/>
  <c r="F499" i="13"/>
  <c r="J498" i="13"/>
  <c r="I498" i="13"/>
  <c r="H498" i="13"/>
  <c r="G498" i="13"/>
  <c r="F498" i="13"/>
  <c r="J497" i="13"/>
  <c r="I497" i="13"/>
  <c r="H497" i="13"/>
  <c r="G497" i="13"/>
  <c r="F497" i="13"/>
  <c r="J496" i="13"/>
  <c r="I496" i="13"/>
  <c r="H496" i="13"/>
  <c r="G496" i="13"/>
  <c r="F496" i="13"/>
  <c r="J495" i="13"/>
  <c r="I495" i="13"/>
  <c r="H495" i="13"/>
  <c r="G495" i="13"/>
  <c r="F495" i="13"/>
  <c r="J494" i="13"/>
  <c r="I494" i="13"/>
  <c r="H494" i="13"/>
  <c r="G494" i="13"/>
  <c r="F494" i="13"/>
  <c r="J493" i="13"/>
  <c r="I493" i="13"/>
  <c r="H493" i="13"/>
  <c r="G493" i="13"/>
  <c r="F493" i="13"/>
  <c r="J492" i="13"/>
  <c r="I492" i="13"/>
  <c r="H492" i="13"/>
  <c r="G492" i="13"/>
  <c r="F492" i="13"/>
  <c r="J491" i="13"/>
  <c r="I491" i="13"/>
  <c r="H491" i="13"/>
  <c r="G491" i="13"/>
  <c r="F491" i="13"/>
  <c r="J490" i="13"/>
  <c r="I490" i="13"/>
  <c r="H490" i="13"/>
  <c r="G490" i="13"/>
  <c r="F490" i="13"/>
  <c r="J489" i="13"/>
  <c r="I489" i="13"/>
  <c r="H489" i="13"/>
  <c r="G489" i="13"/>
  <c r="F489" i="13"/>
  <c r="J488" i="13"/>
  <c r="I488" i="13"/>
  <c r="H488" i="13"/>
  <c r="G488" i="13"/>
  <c r="F488" i="13"/>
  <c r="J487" i="13"/>
  <c r="I487" i="13"/>
  <c r="H487" i="13"/>
  <c r="G487" i="13"/>
  <c r="F487" i="13"/>
  <c r="J486" i="13"/>
  <c r="I486" i="13"/>
  <c r="H486" i="13"/>
  <c r="G486" i="13"/>
  <c r="F486" i="13"/>
  <c r="J485" i="13"/>
  <c r="I485" i="13"/>
  <c r="H485" i="13"/>
  <c r="G485" i="13"/>
  <c r="F485" i="13"/>
  <c r="J484" i="13"/>
  <c r="I484" i="13"/>
  <c r="H484" i="13"/>
  <c r="G484" i="13"/>
  <c r="F484" i="13"/>
  <c r="J483" i="13"/>
  <c r="I483" i="13"/>
  <c r="H483" i="13"/>
  <c r="G483" i="13"/>
  <c r="F483" i="13"/>
  <c r="J482" i="13"/>
  <c r="I482" i="13"/>
  <c r="H482" i="13"/>
  <c r="G482" i="13"/>
  <c r="F482" i="13"/>
  <c r="J481" i="13"/>
  <c r="I481" i="13"/>
  <c r="H481" i="13"/>
  <c r="G481" i="13"/>
  <c r="F481" i="13"/>
  <c r="J480" i="13"/>
  <c r="I480" i="13"/>
  <c r="H480" i="13"/>
  <c r="G480" i="13"/>
  <c r="F480" i="13"/>
  <c r="J479" i="13"/>
  <c r="I479" i="13"/>
  <c r="H479" i="13"/>
  <c r="G479" i="13"/>
  <c r="F479" i="13"/>
  <c r="J478" i="13"/>
  <c r="I478" i="13"/>
  <c r="H478" i="13"/>
  <c r="G478" i="13"/>
  <c r="F478" i="13"/>
  <c r="J477" i="13"/>
  <c r="I477" i="13"/>
  <c r="H477" i="13"/>
  <c r="G477" i="13"/>
  <c r="F477" i="13"/>
  <c r="J476" i="13"/>
  <c r="I476" i="13"/>
  <c r="H476" i="13"/>
  <c r="G476" i="13"/>
  <c r="F476" i="13"/>
  <c r="J475" i="13"/>
  <c r="I475" i="13"/>
  <c r="H475" i="13"/>
  <c r="G475" i="13"/>
  <c r="F475" i="13"/>
  <c r="J474" i="13"/>
  <c r="I474" i="13"/>
  <c r="H474" i="13"/>
  <c r="G474" i="13"/>
  <c r="F474" i="13"/>
  <c r="J473" i="13"/>
  <c r="I473" i="13"/>
  <c r="H473" i="13"/>
  <c r="G473" i="13"/>
  <c r="F473" i="13"/>
  <c r="J472" i="13"/>
  <c r="I472" i="13"/>
  <c r="H472" i="13"/>
  <c r="G472" i="13"/>
  <c r="F472" i="13"/>
  <c r="J471" i="13"/>
  <c r="I471" i="13"/>
  <c r="H471" i="13"/>
  <c r="G471" i="13"/>
  <c r="F471" i="13"/>
  <c r="J470" i="13"/>
  <c r="I470" i="13"/>
  <c r="H470" i="13"/>
  <c r="G470" i="13"/>
  <c r="F470" i="13"/>
  <c r="J469" i="13"/>
  <c r="I469" i="13"/>
  <c r="H469" i="13"/>
  <c r="G469" i="13"/>
  <c r="F469" i="13"/>
  <c r="J468" i="13"/>
  <c r="I468" i="13"/>
  <c r="H468" i="13"/>
  <c r="G468" i="13"/>
  <c r="F468" i="13"/>
  <c r="J467" i="13"/>
  <c r="I467" i="13"/>
  <c r="H467" i="13"/>
  <c r="G467" i="13"/>
  <c r="F467" i="13"/>
  <c r="J466" i="13"/>
  <c r="I466" i="13"/>
  <c r="H466" i="13"/>
  <c r="G466" i="13"/>
  <c r="F466" i="13"/>
  <c r="J465" i="13"/>
  <c r="I465" i="13"/>
  <c r="H465" i="13"/>
  <c r="G465" i="13"/>
  <c r="F465" i="13"/>
  <c r="J464" i="13"/>
  <c r="I464" i="13"/>
  <c r="H464" i="13"/>
  <c r="G464" i="13"/>
  <c r="F464" i="13"/>
  <c r="J463" i="13"/>
  <c r="I463" i="13"/>
  <c r="H463" i="13"/>
  <c r="G463" i="13"/>
  <c r="F463" i="13"/>
  <c r="J462" i="13"/>
  <c r="I462" i="13"/>
  <c r="H462" i="13"/>
  <c r="G462" i="13"/>
  <c r="F462" i="13"/>
  <c r="J461" i="13"/>
  <c r="I461" i="13"/>
  <c r="H461" i="13"/>
  <c r="G461" i="13"/>
  <c r="F461" i="13"/>
  <c r="J460" i="13"/>
  <c r="I460" i="13"/>
  <c r="H460" i="13"/>
  <c r="G460" i="13"/>
  <c r="F460" i="13"/>
  <c r="J459" i="13"/>
  <c r="I459" i="13"/>
  <c r="H459" i="13"/>
  <c r="G459" i="13"/>
  <c r="F459" i="13"/>
  <c r="J458" i="13"/>
  <c r="I458" i="13"/>
  <c r="H458" i="13"/>
  <c r="G458" i="13"/>
  <c r="F458" i="13"/>
  <c r="J457" i="13"/>
  <c r="I457" i="13"/>
  <c r="H457" i="13"/>
  <c r="G457" i="13"/>
  <c r="F457" i="13"/>
  <c r="J456" i="13"/>
  <c r="I456" i="13"/>
  <c r="H456" i="13"/>
  <c r="G456" i="13"/>
  <c r="F456" i="13"/>
  <c r="J455" i="13"/>
  <c r="I455" i="13"/>
  <c r="H455" i="13"/>
  <c r="G455" i="13"/>
  <c r="F455" i="13"/>
  <c r="J454" i="13"/>
  <c r="I454" i="13"/>
  <c r="H454" i="13"/>
  <c r="G454" i="13"/>
  <c r="F454" i="13"/>
  <c r="J453" i="13"/>
  <c r="I453" i="13"/>
  <c r="H453" i="13"/>
  <c r="G453" i="13"/>
  <c r="F453" i="13"/>
  <c r="J452" i="13"/>
  <c r="I452" i="13"/>
  <c r="H452" i="13"/>
  <c r="G452" i="13"/>
  <c r="F452" i="13"/>
  <c r="J451" i="13"/>
  <c r="I451" i="13"/>
  <c r="H451" i="13"/>
  <c r="G451" i="13"/>
  <c r="F451" i="13"/>
  <c r="J450" i="13"/>
  <c r="I450" i="13"/>
  <c r="H450" i="13"/>
  <c r="G450" i="13"/>
  <c r="F450" i="13"/>
  <c r="J449" i="13"/>
  <c r="I449" i="13"/>
  <c r="H449" i="13"/>
  <c r="G449" i="13"/>
  <c r="F449" i="13"/>
  <c r="J448" i="13"/>
  <c r="I448" i="13"/>
  <c r="H448" i="13"/>
  <c r="G448" i="13"/>
  <c r="F448" i="13"/>
  <c r="J447" i="13"/>
  <c r="I447" i="13"/>
  <c r="H447" i="13"/>
  <c r="G447" i="13"/>
  <c r="F447" i="13"/>
  <c r="J446" i="13"/>
  <c r="I446" i="13"/>
  <c r="H446" i="13"/>
  <c r="G446" i="13"/>
  <c r="F446" i="13"/>
  <c r="J445" i="13"/>
  <c r="I445" i="13"/>
  <c r="H445" i="13"/>
  <c r="G445" i="13"/>
  <c r="F445" i="13"/>
  <c r="J444" i="13"/>
  <c r="I444" i="13"/>
  <c r="H444" i="13"/>
  <c r="G444" i="13"/>
  <c r="F444" i="13"/>
  <c r="J443" i="13"/>
  <c r="I443" i="13"/>
  <c r="H443" i="13"/>
  <c r="G443" i="13"/>
  <c r="F443" i="13"/>
  <c r="J442" i="13"/>
  <c r="I442" i="13"/>
  <c r="H442" i="13"/>
  <c r="G442" i="13"/>
  <c r="F442" i="13"/>
  <c r="J441" i="13"/>
  <c r="I441" i="13"/>
  <c r="H441" i="13"/>
  <c r="G441" i="13"/>
  <c r="F441" i="13"/>
  <c r="J440" i="13"/>
  <c r="I440" i="13"/>
  <c r="H440" i="13"/>
  <c r="G440" i="13"/>
  <c r="F440" i="13"/>
  <c r="J439" i="13"/>
  <c r="I439" i="13"/>
  <c r="H439" i="13"/>
  <c r="G439" i="13"/>
  <c r="F439" i="13"/>
  <c r="J438" i="13"/>
  <c r="I438" i="13"/>
  <c r="H438" i="13"/>
  <c r="G438" i="13"/>
  <c r="F438" i="13"/>
  <c r="J437" i="13"/>
  <c r="I437" i="13"/>
  <c r="H437" i="13"/>
  <c r="G437" i="13"/>
  <c r="F437" i="13"/>
  <c r="J436" i="13"/>
  <c r="I436" i="13"/>
  <c r="H436" i="13"/>
  <c r="G436" i="13"/>
  <c r="F436" i="13"/>
  <c r="J435" i="13"/>
  <c r="I435" i="13"/>
  <c r="H435" i="13"/>
  <c r="G435" i="13"/>
  <c r="F435" i="13"/>
  <c r="J434" i="13"/>
  <c r="I434" i="13"/>
  <c r="H434" i="13"/>
  <c r="G434" i="13"/>
  <c r="F434" i="13"/>
  <c r="J433" i="13"/>
  <c r="I433" i="13"/>
  <c r="H433" i="13"/>
  <c r="G433" i="13"/>
  <c r="F433" i="13"/>
  <c r="J432" i="13"/>
  <c r="I432" i="13"/>
  <c r="H432" i="13"/>
  <c r="G432" i="13"/>
  <c r="F432" i="13"/>
  <c r="J431" i="13"/>
  <c r="I431" i="13"/>
  <c r="H431" i="13"/>
  <c r="G431" i="13"/>
  <c r="F431" i="13"/>
  <c r="J430" i="13"/>
  <c r="I430" i="13"/>
  <c r="H430" i="13"/>
  <c r="G430" i="13"/>
  <c r="F430" i="13"/>
  <c r="J429" i="13"/>
  <c r="I429" i="13"/>
  <c r="H429" i="13"/>
  <c r="G429" i="13"/>
  <c r="F429" i="13"/>
  <c r="J428" i="13"/>
  <c r="I428" i="13"/>
  <c r="H428" i="13"/>
  <c r="G428" i="13"/>
  <c r="F428" i="13"/>
  <c r="J427" i="13"/>
  <c r="I427" i="13"/>
  <c r="H427" i="13"/>
  <c r="G427" i="13"/>
  <c r="F427" i="13"/>
  <c r="J426" i="13"/>
  <c r="I426" i="13"/>
  <c r="H426" i="13"/>
  <c r="G426" i="13"/>
  <c r="F426" i="13"/>
  <c r="J425" i="13"/>
  <c r="I425" i="13"/>
  <c r="H425" i="13"/>
  <c r="G425" i="13"/>
  <c r="F425" i="13"/>
  <c r="J424" i="13"/>
  <c r="I424" i="13"/>
  <c r="H424" i="13"/>
  <c r="G424" i="13"/>
  <c r="F424" i="13"/>
  <c r="J423" i="13"/>
  <c r="I423" i="13"/>
  <c r="H423" i="13"/>
  <c r="G423" i="13"/>
  <c r="F423" i="13"/>
  <c r="J422" i="13"/>
  <c r="I422" i="13"/>
  <c r="H422" i="13"/>
  <c r="G422" i="13"/>
  <c r="F422" i="13"/>
  <c r="J421" i="13"/>
  <c r="I421" i="13"/>
  <c r="H421" i="13"/>
  <c r="G421" i="13"/>
  <c r="F421" i="13"/>
  <c r="J420" i="13"/>
  <c r="I420" i="13"/>
  <c r="H420" i="13"/>
  <c r="G420" i="13"/>
  <c r="F420" i="13"/>
  <c r="J419" i="13"/>
  <c r="I419" i="13"/>
  <c r="H419" i="13"/>
  <c r="G419" i="13"/>
  <c r="F419" i="13"/>
  <c r="J418" i="13"/>
  <c r="I418" i="13"/>
  <c r="H418" i="13"/>
  <c r="G418" i="13"/>
  <c r="F418" i="13"/>
  <c r="J417" i="13"/>
  <c r="I417" i="13"/>
  <c r="H417" i="13"/>
  <c r="G417" i="13"/>
  <c r="F417" i="13"/>
  <c r="J416" i="13"/>
  <c r="I416" i="13"/>
  <c r="H416" i="13"/>
  <c r="G416" i="13"/>
  <c r="F416" i="13"/>
  <c r="J415" i="13"/>
  <c r="I415" i="13"/>
  <c r="H415" i="13"/>
  <c r="G415" i="13"/>
  <c r="F415" i="13"/>
  <c r="J414" i="13"/>
  <c r="I414" i="13"/>
  <c r="H414" i="13"/>
  <c r="G414" i="13"/>
  <c r="F414" i="13"/>
  <c r="J413" i="13"/>
  <c r="I413" i="13"/>
  <c r="H413" i="13"/>
  <c r="G413" i="13"/>
  <c r="F413" i="13"/>
  <c r="J412" i="13"/>
  <c r="I412" i="13"/>
  <c r="H412" i="13"/>
  <c r="G412" i="13"/>
  <c r="F412" i="13"/>
  <c r="J411" i="13"/>
  <c r="I411" i="13"/>
  <c r="H411" i="13"/>
  <c r="G411" i="13"/>
  <c r="F411" i="13"/>
  <c r="J410" i="13"/>
  <c r="I410" i="13"/>
  <c r="H410" i="13"/>
  <c r="G410" i="13"/>
  <c r="F410" i="13"/>
  <c r="J409" i="13"/>
  <c r="I409" i="13"/>
  <c r="H409" i="13"/>
  <c r="G409" i="13"/>
  <c r="F409" i="13"/>
  <c r="J408" i="13"/>
  <c r="I408" i="13"/>
  <c r="H408" i="13"/>
  <c r="G408" i="13"/>
  <c r="F408" i="13"/>
  <c r="J407" i="13"/>
  <c r="I407" i="13"/>
  <c r="H407" i="13"/>
  <c r="G407" i="13"/>
  <c r="F407" i="13"/>
  <c r="J406" i="13"/>
  <c r="I406" i="13"/>
  <c r="H406" i="13"/>
  <c r="G406" i="13"/>
  <c r="F406" i="13"/>
  <c r="J405" i="13"/>
  <c r="I405" i="13"/>
  <c r="H405" i="13"/>
  <c r="G405" i="13"/>
  <c r="F405" i="13"/>
  <c r="J404" i="13"/>
  <c r="I404" i="13"/>
  <c r="H404" i="13"/>
  <c r="G404" i="13"/>
  <c r="F404" i="13"/>
  <c r="J403" i="13"/>
  <c r="I403" i="13"/>
  <c r="H403" i="13"/>
  <c r="G403" i="13"/>
  <c r="F403" i="13"/>
  <c r="J402" i="13"/>
  <c r="I402" i="13"/>
  <c r="H402" i="13"/>
  <c r="G402" i="13"/>
  <c r="F402" i="13"/>
  <c r="J401" i="13"/>
  <c r="I401" i="13"/>
  <c r="H401" i="13"/>
  <c r="G401" i="13"/>
  <c r="F401" i="13"/>
  <c r="J400" i="13"/>
  <c r="I400" i="13"/>
  <c r="H400" i="13"/>
  <c r="G400" i="13"/>
  <c r="F400" i="13"/>
  <c r="J399" i="13"/>
  <c r="I399" i="13"/>
  <c r="H399" i="13"/>
  <c r="G399" i="13"/>
  <c r="F399" i="13"/>
  <c r="J398" i="13"/>
  <c r="I398" i="13"/>
  <c r="H398" i="13"/>
  <c r="G398" i="13"/>
  <c r="F398" i="13"/>
  <c r="J397" i="13"/>
  <c r="I397" i="13"/>
  <c r="H397" i="13"/>
  <c r="G397" i="13"/>
  <c r="F397" i="13"/>
  <c r="J396" i="13"/>
  <c r="I396" i="13"/>
  <c r="H396" i="13"/>
  <c r="G396" i="13"/>
  <c r="F396" i="13"/>
  <c r="J395" i="13"/>
  <c r="I395" i="13"/>
  <c r="H395" i="13"/>
  <c r="G395" i="13"/>
  <c r="F395" i="13"/>
  <c r="J394" i="13"/>
  <c r="I394" i="13"/>
  <c r="H394" i="13"/>
  <c r="G394" i="13"/>
  <c r="F394" i="13"/>
  <c r="J393" i="13"/>
  <c r="I393" i="13"/>
  <c r="H393" i="13"/>
  <c r="G393" i="13"/>
  <c r="F393" i="13"/>
  <c r="J392" i="13"/>
  <c r="I392" i="13"/>
  <c r="H392" i="13"/>
  <c r="G392" i="13"/>
  <c r="F392" i="13"/>
  <c r="J391" i="13"/>
  <c r="I391" i="13"/>
  <c r="H391" i="13"/>
  <c r="G391" i="13"/>
  <c r="F391" i="13"/>
  <c r="J390" i="13"/>
  <c r="I390" i="13"/>
  <c r="H390" i="13"/>
  <c r="G390" i="13"/>
  <c r="F390" i="13"/>
  <c r="J389" i="13"/>
  <c r="I389" i="13"/>
  <c r="H389" i="13"/>
  <c r="G389" i="13"/>
  <c r="F389" i="13"/>
  <c r="J388" i="13"/>
  <c r="I388" i="13"/>
  <c r="H388" i="13"/>
  <c r="G388" i="13"/>
  <c r="F388" i="13"/>
  <c r="J387" i="13"/>
  <c r="I387" i="13"/>
  <c r="H387" i="13"/>
  <c r="G387" i="13"/>
  <c r="F387" i="13"/>
  <c r="J386" i="13"/>
  <c r="I386" i="13"/>
  <c r="H386" i="13"/>
  <c r="G386" i="13"/>
  <c r="F386" i="13"/>
  <c r="J385" i="13"/>
  <c r="I385" i="13"/>
  <c r="H385" i="13"/>
  <c r="G385" i="13"/>
  <c r="F385" i="13"/>
  <c r="J384" i="13"/>
  <c r="I384" i="13"/>
  <c r="H384" i="13"/>
  <c r="G384" i="13"/>
  <c r="F384" i="13"/>
  <c r="J383" i="13"/>
  <c r="I383" i="13"/>
  <c r="H383" i="13"/>
  <c r="G383" i="13"/>
  <c r="F383" i="13"/>
  <c r="J382" i="13"/>
  <c r="I382" i="13"/>
  <c r="H382" i="13"/>
  <c r="G382" i="13"/>
  <c r="F382" i="13"/>
  <c r="J381" i="13"/>
  <c r="I381" i="13"/>
  <c r="H381" i="13"/>
  <c r="G381" i="13"/>
  <c r="F381" i="13"/>
  <c r="J380" i="13"/>
  <c r="I380" i="13"/>
  <c r="H380" i="13"/>
  <c r="G380" i="13"/>
  <c r="F380" i="13"/>
  <c r="J379" i="13"/>
  <c r="I379" i="13"/>
  <c r="H379" i="13"/>
  <c r="G379" i="13"/>
  <c r="F379" i="13"/>
  <c r="J378" i="13"/>
  <c r="I378" i="13"/>
  <c r="H378" i="13"/>
  <c r="G378" i="13"/>
  <c r="F378" i="13"/>
  <c r="J377" i="13"/>
  <c r="I377" i="13"/>
  <c r="H377" i="13"/>
  <c r="G377" i="13"/>
  <c r="F377" i="13"/>
  <c r="J376" i="13"/>
  <c r="I376" i="13"/>
  <c r="H376" i="13"/>
  <c r="G376" i="13"/>
  <c r="F376" i="13"/>
  <c r="J375" i="13"/>
  <c r="I375" i="13"/>
  <c r="H375" i="13"/>
  <c r="G375" i="13"/>
  <c r="F375" i="13"/>
  <c r="J374" i="13"/>
  <c r="I374" i="13"/>
  <c r="H374" i="13"/>
  <c r="G374" i="13"/>
  <c r="F374" i="13"/>
  <c r="J373" i="13"/>
  <c r="I373" i="13"/>
  <c r="H373" i="13"/>
  <c r="G373" i="13"/>
  <c r="F373" i="13"/>
  <c r="J372" i="13"/>
  <c r="I372" i="13"/>
  <c r="H372" i="13"/>
  <c r="G372" i="13"/>
  <c r="F372" i="13"/>
  <c r="J371" i="13"/>
  <c r="I371" i="13"/>
  <c r="H371" i="13"/>
  <c r="G371" i="13"/>
  <c r="F371" i="13"/>
  <c r="J370" i="13"/>
  <c r="I370" i="13"/>
  <c r="H370" i="13"/>
  <c r="G370" i="13"/>
  <c r="F370" i="13"/>
  <c r="J369" i="13"/>
  <c r="I369" i="13"/>
  <c r="H369" i="13"/>
  <c r="G369" i="13"/>
  <c r="F369" i="13"/>
  <c r="J368" i="13"/>
  <c r="I368" i="13"/>
  <c r="H368" i="13"/>
  <c r="G368" i="13"/>
  <c r="F368" i="13"/>
  <c r="J367" i="13"/>
  <c r="I367" i="13"/>
  <c r="H367" i="13"/>
  <c r="G367" i="13"/>
  <c r="F367" i="13"/>
  <c r="J366" i="13"/>
  <c r="I366" i="13"/>
  <c r="H366" i="13"/>
  <c r="G366" i="13"/>
  <c r="F366" i="13"/>
  <c r="J365" i="13"/>
  <c r="I365" i="13"/>
  <c r="H365" i="13"/>
  <c r="G365" i="13"/>
  <c r="F365" i="13"/>
  <c r="J364" i="13"/>
  <c r="I364" i="13"/>
  <c r="H364" i="13"/>
  <c r="G364" i="13"/>
  <c r="F364" i="13"/>
  <c r="J363" i="13"/>
  <c r="I363" i="13"/>
  <c r="H363" i="13"/>
  <c r="G363" i="13"/>
  <c r="F363" i="13"/>
  <c r="J362" i="13"/>
  <c r="I362" i="13"/>
  <c r="H362" i="13"/>
  <c r="G362" i="13"/>
  <c r="F362" i="13"/>
  <c r="J361" i="13"/>
  <c r="I361" i="13"/>
  <c r="H361" i="13"/>
  <c r="G361" i="13"/>
  <c r="F361" i="13"/>
  <c r="J360" i="13"/>
  <c r="I360" i="13"/>
  <c r="H360" i="13"/>
  <c r="G360" i="13"/>
  <c r="F360" i="13"/>
  <c r="J359" i="13"/>
  <c r="I359" i="13"/>
  <c r="H359" i="13"/>
  <c r="G359" i="13"/>
  <c r="F359" i="13"/>
  <c r="J358" i="13"/>
  <c r="I358" i="13"/>
  <c r="H358" i="13"/>
  <c r="G358" i="13"/>
  <c r="F358" i="13"/>
  <c r="J357" i="13"/>
  <c r="I357" i="13"/>
  <c r="H357" i="13"/>
  <c r="G357" i="13"/>
  <c r="F357" i="13"/>
  <c r="J356" i="13"/>
  <c r="I356" i="13"/>
  <c r="H356" i="13"/>
  <c r="G356" i="13"/>
  <c r="F356" i="13"/>
  <c r="J355" i="13"/>
  <c r="I355" i="13"/>
  <c r="H355" i="13"/>
  <c r="G355" i="13"/>
  <c r="F355" i="13"/>
  <c r="J354" i="13"/>
  <c r="I354" i="13"/>
  <c r="H354" i="13"/>
  <c r="G354" i="13"/>
  <c r="F354" i="13"/>
  <c r="J353" i="13"/>
  <c r="I353" i="13"/>
  <c r="H353" i="13"/>
  <c r="G353" i="13"/>
  <c r="F353" i="13"/>
  <c r="J352" i="13"/>
  <c r="I352" i="13"/>
  <c r="H352" i="13"/>
  <c r="G352" i="13"/>
  <c r="F352" i="13"/>
  <c r="J351" i="13"/>
  <c r="I351" i="13"/>
  <c r="H351" i="13"/>
  <c r="G351" i="13"/>
  <c r="F351" i="13"/>
  <c r="J350" i="13"/>
  <c r="I350" i="13"/>
  <c r="H350" i="13"/>
  <c r="G350" i="13"/>
  <c r="F350" i="13"/>
  <c r="J349" i="13"/>
  <c r="I349" i="13"/>
  <c r="H349" i="13"/>
  <c r="G349" i="13"/>
  <c r="F349" i="13"/>
  <c r="J348" i="13"/>
  <c r="I348" i="13"/>
  <c r="H348" i="13"/>
  <c r="G348" i="13"/>
  <c r="F348" i="13"/>
  <c r="J347" i="13"/>
  <c r="I347" i="13"/>
  <c r="H347" i="13"/>
  <c r="G347" i="13"/>
  <c r="F347" i="13"/>
  <c r="J346" i="13"/>
  <c r="I346" i="13"/>
  <c r="H346" i="13"/>
  <c r="G346" i="13"/>
  <c r="F346" i="13"/>
  <c r="J345" i="13"/>
  <c r="I345" i="13"/>
  <c r="H345" i="13"/>
  <c r="G345" i="13"/>
  <c r="F345" i="13"/>
  <c r="J344" i="13"/>
  <c r="I344" i="13"/>
  <c r="H344" i="13"/>
  <c r="G344" i="13"/>
  <c r="F344" i="13"/>
  <c r="J343" i="13"/>
  <c r="I343" i="13"/>
  <c r="H343" i="13"/>
  <c r="G343" i="13"/>
  <c r="F343" i="13"/>
  <c r="J342" i="13"/>
  <c r="I342" i="13"/>
  <c r="H342" i="13"/>
  <c r="G342" i="13"/>
  <c r="F342" i="13"/>
  <c r="J341" i="13"/>
  <c r="I341" i="13"/>
  <c r="H341" i="13"/>
  <c r="G341" i="13"/>
  <c r="F341" i="13"/>
  <c r="J340" i="13"/>
  <c r="I340" i="13"/>
  <c r="H340" i="13"/>
  <c r="G340" i="13"/>
  <c r="F340" i="13"/>
  <c r="J339" i="13"/>
  <c r="I339" i="13"/>
  <c r="H339" i="13"/>
  <c r="G339" i="13"/>
  <c r="F339" i="13"/>
  <c r="J338" i="13"/>
  <c r="I338" i="13"/>
  <c r="H338" i="13"/>
  <c r="G338" i="13"/>
  <c r="F338" i="13"/>
  <c r="J337" i="13"/>
  <c r="I337" i="13"/>
  <c r="H337" i="13"/>
  <c r="G337" i="13"/>
  <c r="F337" i="13"/>
  <c r="J336" i="13"/>
  <c r="I336" i="13"/>
  <c r="H336" i="13"/>
  <c r="G336" i="13"/>
  <c r="F336" i="13"/>
  <c r="J335" i="13"/>
  <c r="I335" i="13"/>
  <c r="H335" i="13"/>
  <c r="G335" i="13"/>
  <c r="F335" i="13"/>
  <c r="J334" i="13"/>
  <c r="I334" i="13"/>
  <c r="H334" i="13"/>
  <c r="G334" i="13"/>
  <c r="F334" i="13"/>
  <c r="J333" i="13"/>
  <c r="I333" i="13"/>
  <c r="H333" i="13"/>
  <c r="G333" i="13"/>
  <c r="F333" i="13"/>
  <c r="J332" i="13"/>
  <c r="I332" i="13"/>
  <c r="H332" i="13"/>
  <c r="G332" i="13"/>
  <c r="F332" i="13"/>
  <c r="J331" i="13"/>
  <c r="I331" i="13"/>
  <c r="H331" i="13"/>
  <c r="G331" i="13"/>
  <c r="F331" i="13"/>
  <c r="J330" i="13"/>
  <c r="I330" i="13"/>
  <c r="H330" i="13"/>
  <c r="G330" i="13"/>
  <c r="F330" i="13"/>
  <c r="J329" i="13"/>
  <c r="I329" i="13"/>
  <c r="H329" i="13"/>
  <c r="G329" i="13"/>
  <c r="F329" i="13"/>
  <c r="J328" i="13"/>
  <c r="I328" i="13"/>
  <c r="H328" i="13"/>
  <c r="G328" i="13"/>
  <c r="F328" i="13"/>
  <c r="J327" i="13"/>
  <c r="I327" i="13"/>
  <c r="H327" i="13"/>
  <c r="G327" i="13"/>
  <c r="F327" i="13"/>
  <c r="J326" i="13"/>
  <c r="I326" i="13"/>
  <c r="H326" i="13"/>
  <c r="G326" i="13"/>
  <c r="F326" i="13"/>
  <c r="J325" i="13"/>
  <c r="I325" i="13"/>
  <c r="H325" i="13"/>
  <c r="G325" i="13"/>
  <c r="F325" i="13"/>
  <c r="J324" i="13"/>
  <c r="I324" i="13"/>
  <c r="H324" i="13"/>
  <c r="G324" i="13"/>
  <c r="F324" i="13"/>
  <c r="J323" i="13"/>
  <c r="I323" i="13"/>
  <c r="H323" i="13"/>
  <c r="G323" i="13"/>
  <c r="F323" i="13"/>
  <c r="J322" i="13"/>
  <c r="I322" i="13"/>
  <c r="H322" i="13"/>
  <c r="G322" i="13"/>
  <c r="F322" i="13"/>
  <c r="J321" i="13"/>
  <c r="I321" i="13"/>
  <c r="H321" i="13"/>
  <c r="G321" i="13"/>
  <c r="F321" i="13"/>
  <c r="J320" i="13"/>
  <c r="I320" i="13"/>
  <c r="H320" i="13"/>
  <c r="G320" i="13"/>
  <c r="F320" i="13"/>
  <c r="J319" i="13"/>
  <c r="I319" i="13"/>
  <c r="H319" i="13"/>
  <c r="G319" i="13"/>
  <c r="F319" i="13"/>
  <c r="J318" i="13"/>
  <c r="I318" i="13"/>
  <c r="H318" i="13"/>
  <c r="G318" i="13"/>
  <c r="F318" i="13"/>
  <c r="J317" i="13"/>
  <c r="I317" i="13"/>
  <c r="H317" i="13"/>
  <c r="G317" i="13"/>
  <c r="F317" i="13"/>
  <c r="J316" i="13"/>
  <c r="I316" i="13"/>
  <c r="H316" i="13"/>
  <c r="G316" i="13"/>
  <c r="F316" i="13"/>
  <c r="J315" i="13"/>
  <c r="I315" i="13"/>
  <c r="H315" i="13"/>
  <c r="G315" i="13"/>
  <c r="F315" i="13"/>
  <c r="J314" i="13"/>
  <c r="I314" i="13"/>
  <c r="H314" i="13"/>
  <c r="G314" i="13"/>
  <c r="F314" i="13"/>
  <c r="J313" i="13"/>
  <c r="I313" i="13"/>
  <c r="H313" i="13"/>
  <c r="G313" i="13"/>
  <c r="F313" i="13"/>
  <c r="J312" i="13"/>
  <c r="I312" i="13"/>
  <c r="H312" i="13"/>
  <c r="G312" i="13"/>
  <c r="F312" i="13"/>
  <c r="J311" i="13"/>
  <c r="I311" i="13"/>
  <c r="H311" i="13"/>
  <c r="G311" i="13"/>
  <c r="F311" i="13"/>
  <c r="J310" i="13"/>
  <c r="I310" i="13"/>
  <c r="H310" i="13"/>
  <c r="G310" i="13"/>
  <c r="F310" i="13"/>
  <c r="J309" i="13"/>
  <c r="I309" i="13"/>
  <c r="H309" i="13"/>
  <c r="G309" i="13"/>
  <c r="F309" i="13"/>
  <c r="J308" i="13"/>
  <c r="I308" i="13"/>
  <c r="H308" i="13"/>
  <c r="G308" i="13"/>
  <c r="F308" i="13"/>
  <c r="J307" i="13"/>
  <c r="I307" i="13"/>
  <c r="H307" i="13"/>
  <c r="G307" i="13"/>
  <c r="F307" i="13"/>
  <c r="J306" i="13"/>
  <c r="I306" i="13"/>
  <c r="H306" i="13"/>
  <c r="G306" i="13"/>
  <c r="F306" i="13"/>
  <c r="J305" i="13"/>
  <c r="I305" i="13"/>
  <c r="H305" i="13"/>
  <c r="G305" i="13"/>
  <c r="F305" i="13"/>
  <c r="J304" i="13"/>
  <c r="I304" i="13"/>
  <c r="H304" i="13"/>
  <c r="G304" i="13"/>
  <c r="F304" i="13"/>
  <c r="J303" i="13"/>
  <c r="I303" i="13"/>
  <c r="H303" i="13"/>
  <c r="G303" i="13"/>
  <c r="F303" i="13"/>
  <c r="J302" i="13"/>
  <c r="I302" i="13"/>
  <c r="H302" i="13"/>
  <c r="G302" i="13"/>
  <c r="F302" i="13"/>
  <c r="J301" i="13"/>
  <c r="I301" i="13"/>
  <c r="H301" i="13"/>
  <c r="G301" i="13"/>
  <c r="F301" i="13"/>
  <c r="J300" i="13"/>
  <c r="I300" i="13"/>
  <c r="H300" i="13"/>
  <c r="G300" i="13"/>
  <c r="F300" i="13"/>
  <c r="J299" i="13"/>
  <c r="I299" i="13"/>
  <c r="H299" i="13"/>
  <c r="G299" i="13"/>
  <c r="F299" i="13"/>
  <c r="J298" i="13"/>
  <c r="I298" i="13"/>
  <c r="H298" i="13"/>
  <c r="G298" i="13"/>
  <c r="F298" i="13"/>
  <c r="J297" i="13"/>
  <c r="I297" i="13"/>
  <c r="H297" i="13"/>
  <c r="G297" i="13"/>
  <c r="F297" i="13"/>
  <c r="J296" i="13"/>
  <c r="I296" i="13"/>
  <c r="H296" i="13"/>
  <c r="G296" i="13"/>
  <c r="F296" i="13"/>
  <c r="J295" i="13"/>
  <c r="I295" i="13"/>
  <c r="H295" i="13"/>
  <c r="G295" i="13"/>
  <c r="F295" i="13"/>
  <c r="J294" i="13"/>
  <c r="I294" i="13"/>
  <c r="H294" i="13"/>
  <c r="G294" i="13"/>
  <c r="F294" i="13"/>
  <c r="J293" i="13"/>
  <c r="I293" i="13"/>
  <c r="H293" i="13"/>
  <c r="G293" i="13"/>
  <c r="F293" i="13"/>
  <c r="J292" i="13"/>
  <c r="I292" i="13"/>
  <c r="H292" i="13"/>
  <c r="G292" i="13"/>
  <c r="F292" i="13"/>
  <c r="J291" i="13"/>
  <c r="I291" i="13"/>
  <c r="H291" i="13"/>
  <c r="G291" i="13"/>
  <c r="F291" i="13"/>
  <c r="J290" i="13"/>
  <c r="I290" i="13"/>
  <c r="H290" i="13"/>
  <c r="G290" i="13"/>
  <c r="F290" i="13"/>
  <c r="J289" i="13"/>
  <c r="I289" i="13"/>
  <c r="H289" i="13"/>
  <c r="G289" i="13"/>
  <c r="F289" i="13"/>
  <c r="J288" i="13"/>
  <c r="I288" i="13"/>
  <c r="H288" i="13"/>
  <c r="G288" i="13"/>
  <c r="F288" i="13"/>
  <c r="J287" i="13"/>
  <c r="I287" i="13"/>
  <c r="H287" i="13"/>
  <c r="G287" i="13"/>
  <c r="F287" i="13"/>
  <c r="J286" i="13"/>
  <c r="I286" i="13"/>
  <c r="H286" i="13"/>
  <c r="G286" i="13"/>
  <c r="F286" i="13"/>
  <c r="J285" i="13"/>
  <c r="I285" i="13"/>
  <c r="H285" i="13"/>
  <c r="G285" i="13"/>
  <c r="F285" i="13"/>
  <c r="J284" i="13"/>
  <c r="I284" i="13"/>
  <c r="H284" i="13"/>
  <c r="G284" i="13"/>
  <c r="F284" i="13"/>
  <c r="J283" i="13"/>
  <c r="I283" i="13"/>
  <c r="H283" i="13"/>
  <c r="G283" i="13"/>
  <c r="F283" i="13"/>
  <c r="J282" i="13"/>
  <c r="I282" i="13"/>
  <c r="H282" i="13"/>
  <c r="G282" i="13"/>
  <c r="F282" i="13"/>
  <c r="J281" i="13"/>
  <c r="I281" i="13"/>
  <c r="H281" i="13"/>
  <c r="G281" i="13"/>
  <c r="F281" i="13"/>
  <c r="J280" i="13"/>
  <c r="I280" i="13"/>
  <c r="H280" i="13"/>
  <c r="G280" i="13"/>
  <c r="F280" i="13"/>
  <c r="J279" i="13"/>
  <c r="I279" i="13"/>
  <c r="H279" i="13"/>
  <c r="G279" i="13"/>
  <c r="F279" i="13"/>
  <c r="J278" i="13"/>
  <c r="I278" i="13"/>
  <c r="H278" i="13"/>
  <c r="G278" i="13"/>
  <c r="F278" i="13"/>
  <c r="J277" i="13"/>
  <c r="I277" i="13"/>
  <c r="H277" i="13"/>
  <c r="G277" i="13"/>
  <c r="F277" i="13"/>
  <c r="J276" i="13"/>
  <c r="I276" i="13"/>
  <c r="H276" i="13"/>
  <c r="G276" i="13"/>
  <c r="F276" i="13"/>
  <c r="J275" i="13"/>
  <c r="I275" i="13"/>
  <c r="H275" i="13"/>
  <c r="G275" i="13"/>
  <c r="F275" i="13"/>
  <c r="J274" i="13"/>
  <c r="I274" i="13"/>
  <c r="H274" i="13"/>
  <c r="G274" i="13"/>
  <c r="F274" i="13"/>
  <c r="J273" i="13"/>
  <c r="I273" i="13"/>
  <c r="H273" i="13"/>
  <c r="G273" i="13"/>
  <c r="F273" i="13"/>
  <c r="J272" i="13"/>
  <c r="I272" i="13"/>
  <c r="H272" i="13"/>
  <c r="G272" i="13"/>
  <c r="F272" i="13"/>
  <c r="J271" i="13"/>
  <c r="I271" i="13"/>
  <c r="H271" i="13"/>
  <c r="G271" i="13"/>
  <c r="F271" i="13"/>
  <c r="J270" i="13"/>
  <c r="I270" i="13"/>
  <c r="H270" i="13"/>
  <c r="G270" i="13"/>
  <c r="F270" i="13"/>
  <c r="J269" i="13"/>
  <c r="I269" i="13"/>
  <c r="H269" i="13"/>
  <c r="G269" i="13"/>
  <c r="F269" i="13"/>
  <c r="J268" i="13"/>
  <c r="I268" i="13"/>
  <c r="H268" i="13"/>
  <c r="G268" i="13"/>
  <c r="F268" i="13"/>
  <c r="J267" i="13"/>
  <c r="I267" i="13"/>
  <c r="H267" i="13"/>
  <c r="G267" i="13"/>
  <c r="F267" i="13"/>
  <c r="J266" i="13"/>
  <c r="I266" i="13"/>
  <c r="H266" i="13"/>
  <c r="G266" i="13"/>
  <c r="F266" i="13"/>
  <c r="J265" i="13"/>
  <c r="I265" i="13"/>
  <c r="H265" i="13"/>
  <c r="G265" i="13"/>
  <c r="F265" i="13"/>
  <c r="J264" i="13"/>
  <c r="I264" i="13"/>
  <c r="H264" i="13"/>
  <c r="G264" i="13"/>
  <c r="F264" i="13"/>
  <c r="J263" i="13"/>
  <c r="I263" i="13"/>
  <c r="H263" i="13"/>
  <c r="G263" i="13"/>
  <c r="F263" i="13"/>
  <c r="J262" i="13"/>
  <c r="I262" i="13"/>
  <c r="H262" i="13"/>
  <c r="G262" i="13"/>
  <c r="F262" i="13"/>
  <c r="J261" i="13"/>
  <c r="I261" i="13"/>
  <c r="H261" i="13"/>
  <c r="G261" i="13"/>
  <c r="F261" i="13"/>
  <c r="J260" i="13"/>
  <c r="I260" i="13"/>
  <c r="H260" i="13"/>
  <c r="G260" i="13"/>
  <c r="F260" i="13"/>
  <c r="J259" i="13"/>
  <c r="I259" i="13"/>
  <c r="H259" i="13"/>
  <c r="G259" i="13"/>
  <c r="F259" i="13"/>
  <c r="J258" i="13"/>
  <c r="I258" i="13"/>
  <c r="H258" i="13"/>
  <c r="G258" i="13"/>
  <c r="F258" i="13"/>
  <c r="J257" i="13"/>
  <c r="I257" i="13"/>
  <c r="H257" i="13"/>
  <c r="G257" i="13"/>
  <c r="F257" i="13"/>
  <c r="J256" i="13"/>
  <c r="I256" i="13"/>
  <c r="H256" i="13"/>
  <c r="G256" i="13"/>
  <c r="F256" i="13"/>
  <c r="J255" i="13"/>
  <c r="I255" i="13"/>
  <c r="H255" i="13"/>
  <c r="G255" i="13"/>
  <c r="F255" i="13"/>
  <c r="J254" i="13"/>
  <c r="I254" i="13"/>
  <c r="H254" i="13"/>
  <c r="G254" i="13"/>
  <c r="F254" i="13"/>
  <c r="J253" i="13"/>
  <c r="I253" i="13"/>
  <c r="H253" i="13"/>
  <c r="G253" i="13"/>
  <c r="F253" i="13"/>
  <c r="J252" i="13"/>
  <c r="I252" i="13"/>
  <c r="H252" i="13"/>
  <c r="G252" i="13"/>
  <c r="F252" i="13"/>
  <c r="J251" i="13"/>
  <c r="I251" i="13"/>
  <c r="H251" i="13"/>
  <c r="G251" i="13"/>
  <c r="F251" i="13"/>
  <c r="J250" i="13"/>
  <c r="I250" i="13"/>
  <c r="H250" i="13"/>
  <c r="G250" i="13"/>
  <c r="F250" i="13"/>
  <c r="J249" i="13"/>
  <c r="I249" i="13"/>
  <c r="H249" i="13"/>
  <c r="G249" i="13"/>
  <c r="F249" i="13"/>
  <c r="J248" i="13"/>
  <c r="I248" i="13"/>
  <c r="H248" i="13"/>
  <c r="G248" i="13"/>
  <c r="F248" i="13"/>
  <c r="J247" i="13"/>
  <c r="I247" i="13"/>
  <c r="H247" i="13"/>
  <c r="G247" i="13"/>
  <c r="F247" i="13"/>
  <c r="J246" i="13"/>
  <c r="I246" i="13"/>
  <c r="H246" i="13"/>
  <c r="G246" i="13"/>
  <c r="F246" i="13"/>
  <c r="J245" i="13"/>
  <c r="I245" i="13"/>
  <c r="H245" i="13"/>
  <c r="G245" i="13"/>
  <c r="F245" i="13"/>
  <c r="J244" i="13"/>
  <c r="I244" i="13"/>
  <c r="H244" i="13"/>
  <c r="G244" i="13"/>
  <c r="F244" i="13"/>
  <c r="J243" i="13"/>
  <c r="I243" i="13"/>
  <c r="H243" i="13"/>
  <c r="G243" i="13"/>
  <c r="F243" i="13"/>
  <c r="J242" i="13"/>
  <c r="I242" i="13"/>
  <c r="H242" i="13"/>
  <c r="G242" i="13"/>
  <c r="F242" i="13"/>
  <c r="J241" i="13"/>
  <c r="I241" i="13"/>
  <c r="H241" i="13"/>
  <c r="G241" i="13"/>
  <c r="F241" i="13"/>
  <c r="J240" i="13"/>
  <c r="I240" i="13"/>
  <c r="H240" i="13"/>
  <c r="G240" i="13"/>
  <c r="F240" i="13"/>
  <c r="J239" i="13"/>
  <c r="I239" i="13"/>
  <c r="H239" i="13"/>
  <c r="G239" i="13"/>
  <c r="F239" i="13"/>
  <c r="J238" i="13"/>
  <c r="I238" i="13"/>
  <c r="H238" i="13"/>
  <c r="G238" i="13"/>
  <c r="F238" i="13"/>
  <c r="J237" i="13"/>
  <c r="I237" i="13"/>
  <c r="H237" i="13"/>
  <c r="G237" i="13"/>
  <c r="F237" i="13"/>
  <c r="J236" i="13"/>
  <c r="I236" i="13"/>
  <c r="H236" i="13"/>
  <c r="G236" i="13"/>
  <c r="F236" i="13"/>
  <c r="J235" i="13"/>
  <c r="I235" i="13"/>
  <c r="H235" i="13"/>
  <c r="G235" i="13"/>
  <c r="F235" i="13"/>
  <c r="J234" i="13"/>
  <c r="I234" i="13"/>
  <c r="H234" i="13"/>
  <c r="G234" i="13"/>
  <c r="F234" i="13"/>
  <c r="J233" i="13"/>
  <c r="I233" i="13"/>
  <c r="H233" i="13"/>
  <c r="G233" i="13"/>
  <c r="F233" i="13"/>
  <c r="J232" i="13"/>
  <c r="I232" i="13"/>
  <c r="H232" i="13"/>
  <c r="G232" i="13"/>
  <c r="F232" i="13"/>
  <c r="J231" i="13"/>
  <c r="I231" i="13"/>
  <c r="H231" i="13"/>
  <c r="G231" i="13"/>
  <c r="F231" i="13"/>
  <c r="J230" i="13"/>
  <c r="I230" i="13"/>
  <c r="H230" i="13"/>
  <c r="G230" i="13"/>
  <c r="F230" i="13"/>
  <c r="J229" i="13"/>
  <c r="I229" i="13"/>
  <c r="H229" i="13"/>
  <c r="G229" i="13"/>
  <c r="F229" i="13"/>
  <c r="J228" i="13"/>
  <c r="I228" i="13"/>
  <c r="H228" i="13"/>
  <c r="G228" i="13"/>
  <c r="F228" i="13"/>
  <c r="J227" i="13"/>
  <c r="I227" i="13"/>
  <c r="H227" i="13"/>
  <c r="G227" i="13"/>
  <c r="F227" i="13"/>
  <c r="J226" i="13"/>
  <c r="I226" i="13"/>
  <c r="H226" i="13"/>
  <c r="G226" i="13"/>
  <c r="F226" i="13"/>
  <c r="J225" i="13"/>
  <c r="I225" i="13"/>
  <c r="H225" i="13"/>
  <c r="G225" i="13"/>
  <c r="F225" i="13"/>
  <c r="J224" i="13"/>
  <c r="I224" i="13"/>
  <c r="H224" i="13"/>
  <c r="G224" i="13"/>
  <c r="F224" i="13"/>
  <c r="J223" i="13"/>
  <c r="I223" i="13"/>
  <c r="H223" i="13"/>
  <c r="G223" i="13"/>
  <c r="F223" i="13"/>
  <c r="J222" i="13"/>
  <c r="I222" i="13"/>
  <c r="H222" i="13"/>
  <c r="G222" i="13"/>
  <c r="F222" i="13"/>
  <c r="J221" i="13"/>
  <c r="I221" i="13"/>
  <c r="H221" i="13"/>
  <c r="G221" i="13"/>
  <c r="F221" i="13"/>
  <c r="J220" i="13"/>
  <c r="I220" i="13"/>
  <c r="H220" i="13"/>
  <c r="G220" i="13"/>
  <c r="F220" i="13"/>
  <c r="J219" i="13"/>
  <c r="I219" i="13"/>
  <c r="H219" i="13"/>
  <c r="G219" i="13"/>
  <c r="F219" i="13"/>
  <c r="J218" i="13"/>
  <c r="I218" i="13"/>
  <c r="H218" i="13"/>
  <c r="G218" i="13"/>
  <c r="F218" i="13"/>
  <c r="J217" i="13"/>
  <c r="I217" i="13"/>
  <c r="H217" i="13"/>
  <c r="G217" i="13"/>
  <c r="F217" i="13"/>
  <c r="J216" i="13"/>
  <c r="I216" i="13"/>
  <c r="H216" i="13"/>
  <c r="G216" i="13"/>
  <c r="F216" i="13"/>
  <c r="J215" i="13"/>
  <c r="I215" i="13"/>
  <c r="H215" i="13"/>
  <c r="G215" i="13"/>
  <c r="F215" i="13"/>
  <c r="J214" i="13"/>
  <c r="I214" i="13"/>
  <c r="H214" i="13"/>
  <c r="G214" i="13"/>
  <c r="F214" i="13"/>
  <c r="J213" i="13"/>
  <c r="I213" i="13"/>
  <c r="H213" i="13"/>
  <c r="G213" i="13"/>
  <c r="F213" i="13"/>
  <c r="J212" i="13"/>
  <c r="I212" i="13"/>
  <c r="H212" i="13"/>
  <c r="G212" i="13"/>
  <c r="F212" i="13"/>
  <c r="J211" i="13"/>
  <c r="I211" i="13"/>
  <c r="H211" i="13"/>
  <c r="G211" i="13"/>
  <c r="F211" i="13"/>
  <c r="J210" i="13"/>
  <c r="I210" i="13"/>
  <c r="H210" i="13"/>
  <c r="G210" i="13"/>
  <c r="F210" i="13"/>
  <c r="J209" i="13"/>
  <c r="I209" i="13"/>
  <c r="H209" i="13"/>
  <c r="G209" i="13"/>
  <c r="F209" i="13"/>
  <c r="J208" i="13"/>
  <c r="I208" i="13"/>
  <c r="H208" i="13"/>
  <c r="G208" i="13"/>
  <c r="F208" i="13"/>
  <c r="J207" i="13"/>
  <c r="I207" i="13"/>
  <c r="H207" i="13"/>
  <c r="G207" i="13"/>
  <c r="F207" i="13"/>
  <c r="J206" i="13"/>
  <c r="I206" i="13"/>
  <c r="H206" i="13"/>
  <c r="G206" i="13"/>
  <c r="F206" i="13"/>
  <c r="J205" i="13"/>
  <c r="I205" i="13"/>
  <c r="H205" i="13"/>
  <c r="G205" i="13"/>
  <c r="F205" i="13"/>
  <c r="J204" i="13"/>
  <c r="I204" i="13"/>
  <c r="H204" i="13"/>
  <c r="G204" i="13"/>
  <c r="F204" i="13"/>
  <c r="J203" i="13"/>
  <c r="I203" i="13"/>
  <c r="H203" i="13"/>
  <c r="G203" i="13"/>
  <c r="F203" i="13"/>
  <c r="J202" i="13"/>
  <c r="I202" i="13"/>
  <c r="H202" i="13"/>
  <c r="G202" i="13"/>
  <c r="F202" i="13"/>
  <c r="J201" i="13"/>
  <c r="I201" i="13"/>
  <c r="H201" i="13"/>
  <c r="G201" i="13"/>
  <c r="F201" i="13"/>
  <c r="J200" i="13"/>
  <c r="I200" i="13"/>
  <c r="H200" i="13"/>
  <c r="G200" i="13"/>
  <c r="F200" i="13"/>
  <c r="J199" i="13"/>
  <c r="I199" i="13"/>
  <c r="H199" i="13"/>
  <c r="G199" i="13"/>
  <c r="F199" i="13"/>
  <c r="J198" i="13"/>
  <c r="I198" i="13"/>
  <c r="H198" i="13"/>
  <c r="G198" i="13"/>
  <c r="F198" i="13"/>
  <c r="J197" i="13"/>
  <c r="I197" i="13"/>
  <c r="H197" i="13"/>
  <c r="G197" i="13"/>
  <c r="F197" i="13"/>
  <c r="J196" i="13"/>
  <c r="I196" i="13"/>
  <c r="H196" i="13"/>
  <c r="G196" i="13"/>
  <c r="F196" i="13"/>
  <c r="J195" i="13"/>
  <c r="I195" i="13"/>
  <c r="H195" i="13"/>
  <c r="G195" i="13"/>
  <c r="F195" i="13"/>
  <c r="J194" i="13"/>
  <c r="I194" i="13"/>
  <c r="H194" i="13"/>
  <c r="G194" i="13"/>
  <c r="F194" i="13"/>
  <c r="J193" i="13"/>
  <c r="I193" i="13"/>
  <c r="H193" i="13"/>
  <c r="G193" i="13"/>
  <c r="F193" i="13"/>
  <c r="J192" i="13"/>
  <c r="I192" i="13"/>
  <c r="H192" i="13"/>
  <c r="G192" i="13"/>
  <c r="F192" i="13"/>
  <c r="J191" i="13"/>
  <c r="I191" i="13"/>
  <c r="H191" i="13"/>
  <c r="G191" i="13"/>
  <c r="F191" i="13"/>
  <c r="J190" i="13"/>
  <c r="I190" i="13"/>
  <c r="H190" i="13"/>
  <c r="G190" i="13"/>
  <c r="F190" i="13"/>
  <c r="J189" i="13"/>
  <c r="I189" i="13"/>
  <c r="H189" i="13"/>
  <c r="G189" i="13"/>
  <c r="F189" i="13"/>
  <c r="J188" i="13"/>
  <c r="I188" i="13"/>
  <c r="H188" i="13"/>
  <c r="G188" i="13"/>
  <c r="F188" i="13"/>
  <c r="J187" i="13"/>
  <c r="I187" i="13"/>
  <c r="H187" i="13"/>
  <c r="G187" i="13"/>
  <c r="F187" i="13"/>
  <c r="J186" i="13"/>
  <c r="I186" i="13"/>
  <c r="H186" i="13"/>
  <c r="G186" i="13"/>
  <c r="F186" i="13"/>
  <c r="J185" i="13"/>
  <c r="I185" i="13"/>
  <c r="H185" i="13"/>
  <c r="G185" i="13"/>
  <c r="F185" i="13"/>
  <c r="J184" i="13"/>
  <c r="I184" i="13"/>
  <c r="H184" i="13"/>
  <c r="G184" i="13"/>
  <c r="F184" i="13"/>
  <c r="J183" i="13"/>
  <c r="I183" i="13"/>
  <c r="H183" i="13"/>
  <c r="G183" i="13"/>
  <c r="F183" i="13"/>
  <c r="J182" i="13"/>
  <c r="I182" i="13"/>
  <c r="H182" i="13"/>
  <c r="G182" i="13"/>
  <c r="F182" i="13"/>
  <c r="J181" i="13"/>
  <c r="I181" i="13"/>
  <c r="H181" i="13"/>
  <c r="G181" i="13"/>
  <c r="F181" i="13"/>
  <c r="J180" i="13"/>
  <c r="I180" i="13"/>
  <c r="H180" i="13"/>
  <c r="G180" i="13"/>
  <c r="F180" i="13"/>
  <c r="J179" i="13"/>
  <c r="I179" i="13"/>
  <c r="H179" i="13"/>
  <c r="G179" i="13"/>
  <c r="F179" i="13"/>
  <c r="J178" i="13"/>
  <c r="I178" i="13"/>
  <c r="H178" i="13"/>
  <c r="G178" i="13"/>
  <c r="F178" i="13"/>
  <c r="J177" i="13"/>
  <c r="I177" i="13"/>
  <c r="H177" i="13"/>
  <c r="G177" i="13"/>
  <c r="F177" i="13"/>
  <c r="J176" i="13"/>
  <c r="I176" i="13"/>
  <c r="H176" i="13"/>
  <c r="G176" i="13"/>
  <c r="F176" i="13"/>
  <c r="J175" i="13"/>
  <c r="I175" i="13"/>
  <c r="H175" i="13"/>
  <c r="G175" i="13"/>
  <c r="F175" i="13"/>
  <c r="J174" i="13"/>
  <c r="I174" i="13"/>
  <c r="H174" i="13"/>
  <c r="G174" i="13"/>
  <c r="F174" i="13"/>
  <c r="J173" i="13"/>
  <c r="I173" i="13"/>
  <c r="H173" i="13"/>
  <c r="G173" i="13"/>
  <c r="F173" i="13"/>
  <c r="J172" i="13"/>
  <c r="I172" i="13"/>
  <c r="H172" i="13"/>
  <c r="G172" i="13"/>
  <c r="F172" i="13"/>
  <c r="J171" i="13"/>
  <c r="I171" i="13"/>
  <c r="H171" i="13"/>
  <c r="G171" i="13"/>
  <c r="F171" i="13"/>
  <c r="J170" i="13"/>
  <c r="I170" i="13"/>
  <c r="H170" i="13"/>
  <c r="G170" i="13"/>
  <c r="F170" i="13"/>
  <c r="J169" i="13"/>
  <c r="I169" i="13"/>
  <c r="H169" i="13"/>
  <c r="G169" i="13"/>
  <c r="F169" i="13"/>
  <c r="J168" i="13"/>
  <c r="I168" i="13"/>
  <c r="H168" i="13"/>
  <c r="G168" i="13"/>
  <c r="F168" i="13"/>
  <c r="J167" i="13"/>
  <c r="I167" i="13"/>
  <c r="H167" i="13"/>
  <c r="G167" i="13"/>
  <c r="F167" i="13"/>
  <c r="J166" i="13"/>
  <c r="I166" i="13"/>
  <c r="H166" i="13"/>
  <c r="G166" i="13"/>
  <c r="F166" i="13"/>
  <c r="J165" i="13"/>
  <c r="I165" i="13"/>
  <c r="H165" i="13"/>
  <c r="G165" i="13"/>
  <c r="F165" i="13"/>
  <c r="J164" i="13"/>
  <c r="I164" i="13"/>
  <c r="H164" i="13"/>
  <c r="G164" i="13"/>
  <c r="F164" i="13"/>
  <c r="J163" i="13"/>
  <c r="I163" i="13"/>
  <c r="H163" i="13"/>
  <c r="G163" i="13"/>
  <c r="F163" i="13"/>
  <c r="J162" i="13"/>
  <c r="I162" i="13"/>
  <c r="H162" i="13"/>
  <c r="G162" i="13"/>
  <c r="F162" i="13"/>
  <c r="J161" i="13"/>
  <c r="I161" i="13"/>
  <c r="H161" i="13"/>
  <c r="G161" i="13"/>
  <c r="F161" i="13"/>
  <c r="J160" i="13"/>
  <c r="I160" i="13"/>
  <c r="H160" i="13"/>
  <c r="G160" i="13"/>
  <c r="F160" i="13"/>
  <c r="J159" i="13"/>
  <c r="I159" i="13"/>
  <c r="H159" i="13"/>
  <c r="G159" i="13"/>
  <c r="F159" i="13"/>
  <c r="J158" i="13"/>
  <c r="I158" i="13"/>
  <c r="H158" i="13"/>
  <c r="G158" i="13"/>
  <c r="F158" i="13"/>
  <c r="J157" i="13"/>
  <c r="I157" i="13"/>
  <c r="H157" i="13"/>
  <c r="G157" i="13"/>
  <c r="F157" i="13"/>
  <c r="J156" i="13"/>
  <c r="I156" i="13"/>
  <c r="H156" i="13"/>
  <c r="G156" i="13"/>
  <c r="F156" i="13"/>
  <c r="J155" i="13"/>
  <c r="I155" i="13"/>
  <c r="H155" i="13"/>
  <c r="G155" i="13"/>
  <c r="F155" i="13"/>
  <c r="J154" i="13"/>
  <c r="I154" i="13"/>
  <c r="H154" i="13"/>
  <c r="G154" i="13"/>
  <c r="F154" i="13"/>
  <c r="J153" i="13"/>
  <c r="I153" i="13"/>
  <c r="H153" i="13"/>
  <c r="G153" i="13"/>
  <c r="F153" i="13"/>
  <c r="J152" i="13"/>
  <c r="I152" i="13"/>
  <c r="H152" i="13"/>
  <c r="G152" i="13"/>
  <c r="F152" i="13"/>
  <c r="J151" i="13"/>
  <c r="I151" i="13"/>
  <c r="H151" i="13"/>
  <c r="G151" i="13"/>
  <c r="F151" i="13"/>
  <c r="J150" i="13"/>
  <c r="I150" i="13"/>
  <c r="H150" i="13"/>
  <c r="G150" i="13"/>
  <c r="F150" i="13"/>
  <c r="J149" i="13"/>
  <c r="I149" i="13"/>
  <c r="H149" i="13"/>
  <c r="G149" i="13"/>
  <c r="F149" i="13"/>
  <c r="J148" i="13"/>
  <c r="I148" i="13"/>
  <c r="H148" i="13"/>
  <c r="G148" i="13"/>
  <c r="F148" i="13"/>
  <c r="J147" i="13"/>
  <c r="I147" i="13"/>
  <c r="H147" i="13"/>
  <c r="G147" i="13"/>
  <c r="F147" i="13"/>
  <c r="J146" i="13"/>
  <c r="I146" i="13"/>
  <c r="H146" i="13"/>
  <c r="G146" i="13"/>
  <c r="F146" i="13"/>
  <c r="J145" i="13"/>
  <c r="I145" i="13"/>
  <c r="H145" i="13"/>
  <c r="G145" i="13"/>
  <c r="F145" i="13"/>
  <c r="J144" i="13"/>
  <c r="I144" i="13"/>
  <c r="H144" i="13"/>
  <c r="G144" i="13"/>
  <c r="F144" i="13"/>
  <c r="J143" i="13"/>
  <c r="I143" i="13"/>
  <c r="H143" i="13"/>
  <c r="G143" i="13"/>
  <c r="F143" i="13"/>
  <c r="J142" i="13"/>
  <c r="I142" i="13"/>
  <c r="H142" i="13"/>
  <c r="G142" i="13"/>
  <c r="F142" i="13"/>
  <c r="J141" i="13"/>
  <c r="I141" i="13"/>
  <c r="H141" i="13"/>
  <c r="G141" i="13"/>
  <c r="F141" i="13"/>
  <c r="J140" i="13"/>
  <c r="I140" i="13"/>
  <c r="H140" i="13"/>
  <c r="G140" i="13"/>
  <c r="F140" i="13"/>
  <c r="J139" i="13"/>
  <c r="I139" i="13"/>
  <c r="H139" i="13"/>
  <c r="G139" i="13"/>
  <c r="F139" i="13"/>
  <c r="J138" i="13"/>
  <c r="I138" i="13"/>
  <c r="H138" i="13"/>
  <c r="G138" i="13"/>
  <c r="F138" i="13"/>
  <c r="J137" i="13"/>
  <c r="I137" i="13"/>
  <c r="H137" i="13"/>
  <c r="G137" i="13"/>
  <c r="F137" i="13"/>
  <c r="J136" i="13"/>
  <c r="I136" i="13"/>
  <c r="H136" i="13"/>
  <c r="G136" i="13"/>
  <c r="F136" i="13"/>
  <c r="J135" i="13"/>
  <c r="I135" i="13"/>
  <c r="H135" i="13"/>
  <c r="G135" i="13"/>
  <c r="F135" i="13"/>
  <c r="J134" i="13"/>
  <c r="I134" i="13"/>
  <c r="H134" i="13"/>
  <c r="G134" i="13"/>
  <c r="F134" i="13"/>
  <c r="J133" i="13"/>
  <c r="I133" i="13"/>
  <c r="H133" i="13"/>
  <c r="G133" i="13"/>
  <c r="F133" i="13"/>
  <c r="J132" i="13"/>
  <c r="I132" i="13"/>
  <c r="H132" i="13"/>
  <c r="G132" i="13"/>
  <c r="F132" i="13"/>
  <c r="J131" i="13"/>
  <c r="I131" i="13"/>
  <c r="H131" i="13"/>
  <c r="G131" i="13"/>
  <c r="F131" i="13"/>
  <c r="J130" i="13"/>
  <c r="I130" i="13"/>
  <c r="H130" i="13"/>
  <c r="G130" i="13"/>
  <c r="F130" i="13"/>
  <c r="J129" i="13"/>
  <c r="I129" i="13"/>
  <c r="H129" i="13"/>
  <c r="G129" i="13"/>
  <c r="F129" i="13"/>
  <c r="J128" i="13"/>
  <c r="I128" i="13"/>
  <c r="H128" i="13"/>
  <c r="G128" i="13"/>
  <c r="F128" i="13"/>
  <c r="J127" i="13"/>
  <c r="I127" i="13"/>
  <c r="H127" i="13"/>
  <c r="G127" i="13"/>
  <c r="F127" i="13"/>
  <c r="J126" i="13"/>
  <c r="I126" i="13"/>
  <c r="H126" i="13"/>
  <c r="G126" i="13"/>
  <c r="F126" i="13"/>
  <c r="J125" i="13"/>
  <c r="I125" i="13"/>
  <c r="H125" i="13"/>
  <c r="G125" i="13"/>
  <c r="F125" i="13"/>
  <c r="J124" i="13"/>
  <c r="I124" i="13"/>
  <c r="H124" i="13"/>
  <c r="G124" i="13"/>
  <c r="F124" i="13"/>
  <c r="J123" i="13"/>
  <c r="I123" i="13"/>
  <c r="H123" i="13"/>
  <c r="G123" i="13"/>
  <c r="F123" i="13"/>
  <c r="J122" i="13"/>
  <c r="I122" i="13"/>
  <c r="H122" i="13"/>
  <c r="G122" i="13"/>
  <c r="F122" i="13"/>
  <c r="J121" i="13"/>
  <c r="I121" i="13"/>
  <c r="H121" i="13"/>
  <c r="G121" i="13"/>
  <c r="F121" i="13"/>
  <c r="J120" i="13"/>
  <c r="I120" i="13"/>
  <c r="H120" i="13"/>
  <c r="G120" i="13"/>
  <c r="F120" i="13"/>
  <c r="J119" i="13"/>
  <c r="I119" i="13"/>
  <c r="H119" i="13"/>
  <c r="G119" i="13"/>
  <c r="F119" i="13"/>
  <c r="J118" i="13"/>
  <c r="I118" i="13"/>
  <c r="H118" i="13"/>
  <c r="G118" i="13"/>
  <c r="F118" i="13"/>
  <c r="J117" i="13"/>
  <c r="I117" i="13"/>
  <c r="H117" i="13"/>
  <c r="G117" i="13"/>
  <c r="F117" i="13"/>
  <c r="J116" i="13"/>
  <c r="I116" i="13"/>
  <c r="H116" i="13"/>
  <c r="G116" i="13"/>
  <c r="F116" i="13"/>
  <c r="J115" i="13"/>
  <c r="I115" i="13"/>
  <c r="H115" i="13"/>
  <c r="G115" i="13"/>
  <c r="F115" i="13"/>
  <c r="J114" i="13"/>
  <c r="I114" i="13"/>
  <c r="H114" i="13"/>
  <c r="G114" i="13"/>
  <c r="F114" i="13"/>
  <c r="J113" i="13"/>
  <c r="I113" i="13"/>
  <c r="H113" i="13"/>
  <c r="G113" i="13"/>
  <c r="F113" i="13"/>
  <c r="J112" i="13"/>
  <c r="I112" i="13"/>
  <c r="H112" i="13"/>
  <c r="G112" i="13"/>
  <c r="F112" i="13"/>
  <c r="J111" i="13"/>
  <c r="I111" i="13"/>
  <c r="H111" i="13"/>
  <c r="G111" i="13"/>
  <c r="F111" i="13"/>
  <c r="J110" i="13"/>
  <c r="I110" i="13"/>
  <c r="H110" i="13"/>
  <c r="G110" i="13"/>
  <c r="F110" i="13"/>
  <c r="J109" i="13"/>
  <c r="I109" i="13"/>
  <c r="H109" i="13"/>
  <c r="G109" i="13"/>
  <c r="F109" i="13"/>
  <c r="J108" i="13"/>
  <c r="I108" i="13"/>
  <c r="H108" i="13"/>
  <c r="G108" i="13"/>
  <c r="F108" i="13"/>
  <c r="J107" i="13"/>
  <c r="I107" i="13"/>
  <c r="H107" i="13"/>
  <c r="G107" i="13"/>
  <c r="F107" i="13"/>
  <c r="J106" i="13"/>
  <c r="I106" i="13"/>
  <c r="H106" i="13"/>
  <c r="G106" i="13"/>
  <c r="F106" i="13"/>
  <c r="J105" i="13"/>
  <c r="I105" i="13"/>
  <c r="H105" i="13"/>
  <c r="G105" i="13"/>
  <c r="F105" i="13"/>
  <c r="J104" i="13"/>
  <c r="I104" i="13"/>
  <c r="H104" i="13"/>
  <c r="G104" i="13"/>
  <c r="F104" i="13"/>
  <c r="J103" i="13"/>
  <c r="I103" i="13"/>
  <c r="H103" i="13"/>
  <c r="G103" i="13"/>
  <c r="F103" i="13"/>
  <c r="J102" i="13"/>
  <c r="I102" i="13"/>
  <c r="H102" i="13"/>
  <c r="G102" i="13"/>
  <c r="F102" i="13"/>
  <c r="J101" i="13"/>
  <c r="I101" i="13"/>
  <c r="H101" i="13"/>
  <c r="G101" i="13"/>
  <c r="F101" i="13"/>
  <c r="J100" i="13"/>
  <c r="I100" i="13"/>
  <c r="H100" i="13"/>
  <c r="G100" i="13"/>
  <c r="F100" i="13"/>
  <c r="J99" i="13"/>
  <c r="I99" i="13"/>
  <c r="H99" i="13"/>
  <c r="G99" i="13"/>
  <c r="F99" i="13"/>
  <c r="J98" i="13"/>
  <c r="I98" i="13"/>
  <c r="H98" i="13"/>
  <c r="G98" i="13"/>
  <c r="F98" i="13"/>
  <c r="J97" i="13"/>
  <c r="I97" i="13"/>
  <c r="H97" i="13"/>
  <c r="G97" i="13"/>
  <c r="F97" i="13"/>
  <c r="J96" i="13"/>
  <c r="I96" i="13"/>
  <c r="H96" i="13"/>
  <c r="G96" i="13"/>
  <c r="F96" i="13"/>
  <c r="J95" i="13"/>
  <c r="I95" i="13"/>
  <c r="H95" i="13"/>
  <c r="G95" i="13"/>
  <c r="F95" i="13"/>
  <c r="J94" i="13"/>
  <c r="I94" i="13"/>
  <c r="H94" i="13"/>
  <c r="G94" i="13"/>
  <c r="F94" i="13"/>
  <c r="J93" i="13"/>
  <c r="I93" i="13"/>
  <c r="H93" i="13"/>
  <c r="G93" i="13"/>
  <c r="F93" i="13"/>
  <c r="J92" i="13"/>
  <c r="I92" i="13"/>
  <c r="H92" i="13"/>
  <c r="G92" i="13"/>
  <c r="F92" i="13"/>
  <c r="J91" i="13"/>
  <c r="I91" i="13"/>
  <c r="H91" i="13"/>
  <c r="G91" i="13"/>
  <c r="F91" i="13"/>
  <c r="J90" i="13"/>
  <c r="I90" i="13"/>
  <c r="H90" i="13"/>
  <c r="G90" i="13"/>
  <c r="F90" i="13"/>
  <c r="J89" i="13"/>
  <c r="I89" i="13"/>
  <c r="H89" i="13"/>
  <c r="G89" i="13"/>
  <c r="F89" i="13"/>
  <c r="J88" i="13"/>
  <c r="I88" i="13"/>
  <c r="H88" i="13"/>
  <c r="G88" i="13"/>
  <c r="F88" i="13"/>
  <c r="J87" i="13"/>
  <c r="I87" i="13"/>
  <c r="H87" i="13"/>
  <c r="G87" i="13"/>
  <c r="F87" i="13"/>
  <c r="J86" i="13"/>
  <c r="I86" i="13"/>
  <c r="H86" i="13"/>
  <c r="G86" i="13"/>
  <c r="F86" i="13"/>
  <c r="J85" i="13"/>
  <c r="I85" i="13"/>
  <c r="H85" i="13"/>
  <c r="G85" i="13"/>
  <c r="F85" i="13"/>
  <c r="J84" i="13"/>
  <c r="I84" i="13"/>
  <c r="H84" i="13"/>
  <c r="G84" i="13"/>
  <c r="F84" i="13"/>
  <c r="J83" i="13"/>
  <c r="I83" i="13"/>
  <c r="H83" i="13"/>
  <c r="G83" i="13"/>
  <c r="F83" i="13"/>
  <c r="J82" i="13"/>
  <c r="I82" i="13"/>
  <c r="H82" i="13"/>
  <c r="G82" i="13"/>
  <c r="F82" i="13"/>
  <c r="J81" i="13"/>
  <c r="I81" i="13"/>
  <c r="H81" i="13"/>
  <c r="G81" i="13"/>
  <c r="F81" i="13"/>
  <c r="J80" i="13"/>
  <c r="I80" i="13"/>
  <c r="H80" i="13"/>
  <c r="G80" i="13"/>
  <c r="F80" i="13"/>
  <c r="J79" i="13"/>
  <c r="I79" i="13"/>
  <c r="H79" i="13"/>
  <c r="G79" i="13"/>
  <c r="F79" i="13"/>
  <c r="J78" i="13"/>
  <c r="I78" i="13"/>
  <c r="H78" i="13"/>
  <c r="G78" i="13"/>
  <c r="F78" i="13"/>
  <c r="J77" i="13"/>
  <c r="I77" i="13"/>
  <c r="H77" i="13"/>
  <c r="G77" i="13"/>
  <c r="F77" i="13"/>
  <c r="J76" i="13"/>
  <c r="I76" i="13"/>
  <c r="H76" i="13"/>
  <c r="G76" i="13"/>
  <c r="F76" i="13"/>
  <c r="J75" i="13"/>
  <c r="I75" i="13"/>
  <c r="H75" i="13"/>
  <c r="G75" i="13"/>
  <c r="F75" i="13"/>
  <c r="J74" i="13"/>
  <c r="I74" i="13"/>
  <c r="H74" i="13"/>
  <c r="G74" i="13"/>
  <c r="F74" i="13"/>
  <c r="J73" i="13"/>
  <c r="I73" i="13"/>
  <c r="H73" i="13"/>
  <c r="G73" i="13"/>
  <c r="F73" i="13"/>
  <c r="J72" i="13"/>
  <c r="I72" i="13"/>
  <c r="H72" i="13"/>
  <c r="G72" i="13"/>
  <c r="F72" i="13"/>
  <c r="J71" i="13"/>
  <c r="I71" i="13"/>
  <c r="H71" i="13"/>
  <c r="G71" i="13"/>
  <c r="F71" i="13"/>
  <c r="J70" i="13"/>
  <c r="I70" i="13"/>
  <c r="H70" i="13"/>
  <c r="G70" i="13"/>
  <c r="F70" i="13"/>
  <c r="J69" i="13"/>
  <c r="I69" i="13"/>
  <c r="H69" i="13"/>
  <c r="G69" i="13"/>
  <c r="F69" i="13"/>
  <c r="J68" i="13"/>
  <c r="I68" i="13"/>
  <c r="H68" i="13"/>
  <c r="G68" i="13"/>
  <c r="F68" i="13"/>
  <c r="J67" i="13"/>
  <c r="I67" i="13"/>
  <c r="H67" i="13"/>
  <c r="G67" i="13"/>
  <c r="F67" i="13"/>
  <c r="J66" i="13"/>
  <c r="I66" i="13"/>
  <c r="H66" i="13"/>
  <c r="G66" i="13"/>
  <c r="F66" i="13"/>
  <c r="J65" i="13"/>
  <c r="I65" i="13"/>
  <c r="H65" i="13"/>
  <c r="G65" i="13"/>
  <c r="F65" i="13"/>
  <c r="J64" i="13"/>
  <c r="I64" i="13"/>
  <c r="H64" i="13"/>
  <c r="G64" i="13"/>
  <c r="F64" i="13"/>
  <c r="J63" i="13"/>
  <c r="I63" i="13"/>
  <c r="H63" i="13"/>
  <c r="G63" i="13"/>
  <c r="F63" i="13"/>
  <c r="J62" i="13"/>
  <c r="I62" i="13"/>
  <c r="H62" i="13"/>
  <c r="G62" i="13"/>
  <c r="F62" i="13"/>
  <c r="J61" i="13"/>
  <c r="I61" i="13"/>
  <c r="H61" i="13"/>
  <c r="G61" i="13"/>
  <c r="F61" i="13"/>
  <c r="J60" i="13"/>
  <c r="I60" i="13"/>
  <c r="H60" i="13"/>
  <c r="G60" i="13"/>
  <c r="F60" i="13"/>
  <c r="J59" i="13"/>
  <c r="I59" i="13"/>
  <c r="H59" i="13"/>
  <c r="G59" i="13"/>
  <c r="F59" i="13"/>
  <c r="J58" i="13"/>
  <c r="I58" i="13"/>
  <c r="H58" i="13"/>
  <c r="G58" i="13"/>
  <c r="F58" i="13"/>
  <c r="J57" i="13"/>
  <c r="I57" i="13"/>
  <c r="H57" i="13"/>
  <c r="G57" i="13"/>
  <c r="F57" i="13"/>
  <c r="J56" i="13"/>
  <c r="I56" i="13"/>
  <c r="H56" i="13"/>
  <c r="G56" i="13"/>
  <c r="F56" i="13"/>
  <c r="J55" i="13"/>
  <c r="I55" i="13"/>
  <c r="H55" i="13"/>
  <c r="G55" i="13"/>
  <c r="F55" i="13"/>
  <c r="J54" i="13"/>
  <c r="I54" i="13"/>
  <c r="H54" i="13"/>
  <c r="G54" i="13"/>
  <c r="F54" i="13"/>
  <c r="J53" i="13"/>
  <c r="I53" i="13"/>
  <c r="H53" i="13"/>
  <c r="G53" i="13"/>
  <c r="F53" i="13"/>
  <c r="J52" i="13"/>
  <c r="I52" i="13"/>
  <c r="H52" i="13"/>
  <c r="G52" i="13"/>
  <c r="F52" i="13"/>
  <c r="J51" i="13"/>
  <c r="I51" i="13"/>
  <c r="H51" i="13"/>
  <c r="G51" i="13"/>
  <c r="F51" i="13"/>
  <c r="J50" i="13"/>
  <c r="I50" i="13"/>
  <c r="H50" i="13"/>
  <c r="G50" i="13"/>
  <c r="F50" i="13"/>
  <c r="J49" i="13"/>
  <c r="I49" i="13"/>
  <c r="H49" i="13"/>
  <c r="G49" i="13"/>
  <c r="F49" i="13"/>
  <c r="J48" i="13"/>
  <c r="I48" i="13"/>
  <c r="H48" i="13"/>
  <c r="G48" i="13"/>
  <c r="F48" i="13"/>
  <c r="J47" i="13"/>
  <c r="I47" i="13"/>
  <c r="H47" i="13"/>
  <c r="G47" i="13"/>
  <c r="F47" i="13"/>
  <c r="J46" i="13"/>
  <c r="I46" i="13"/>
  <c r="H46" i="13"/>
  <c r="G46" i="13"/>
  <c r="F46" i="13"/>
  <c r="J45" i="13"/>
  <c r="I45" i="13"/>
  <c r="H45" i="13"/>
  <c r="G45" i="13"/>
  <c r="F45" i="13"/>
  <c r="J44" i="13"/>
  <c r="I44" i="13"/>
  <c r="H44" i="13"/>
  <c r="G44" i="13"/>
  <c r="F44" i="13"/>
  <c r="J43" i="13"/>
  <c r="I43" i="13"/>
  <c r="H43" i="13"/>
  <c r="G43" i="13"/>
  <c r="F43" i="13"/>
  <c r="J42" i="13"/>
  <c r="I42" i="13"/>
  <c r="H42" i="13"/>
  <c r="G42" i="13"/>
  <c r="F42" i="13"/>
  <c r="J41" i="13"/>
  <c r="I41" i="13"/>
  <c r="H41" i="13"/>
  <c r="G41" i="13"/>
  <c r="F41" i="13"/>
  <c r="J40" i="13"/>
  <c r="I40" i="13"/>
  <c r="H40" i="13"/>
  <c r="G40" i="13"/>
  <c r="F40" i="13"/>
  <c r="J39" i="13"/>
  <c r="I39" i="13"/>
  <c r="H39" i="13"/>
  <c r="G39" i="13"/>
  <c r="F39" i="13"/>
  <c r="J38" i="13"/>
  <c r="I38" i="13"/>
  <c r="H38" i="13"/>
  <c r="G38" i="13"/>
  <c r="F38" i="13"/>
  <c r="J37" i="13"/>
  <c r="I37" i="13"/>
  <c r="H37" i="13"/>
  <c r="G37" i="13"/>
  <c r="F37" i="13"/>
  <c r="J36" i="13"/>
  <c r="I36" i="13"/>
  <c r="H36" i="13"/>
  <c r="G36" i="13"/>
  <c r="F36" i="13"/>
  <c r="J35" i="13"/>
  <c r="I35" i="13"/>
  <c r="H35" i="13"/>
  <c r="G35" i="13"/>
  <c r="F35" i="13"/>
  <c r="J34" i="13"/>
  <c r="I34" i="13"/>
  <c r="H34" i="13"/>
  <c r="G34" i="13"/>
  <c r="F34" i="13"/>
  <c r="J33" i="13"/>
  <c r="I33" i="13"/>
  <c r="H33" i="13"/>
  <c r="G33" i="13"/>
  <c r="F33" i="13"/>
  <c r="J32" i="13"/>
  <c r="I32" i="13"/>
  <c r="H32" i="13"/>
  <c r="G32" i="13"/>
  <c r="F32" i="13"/>
  <c r="J31" i="13"/>
  <c r="I31" i="13"/>
  <c r="H31" i="13"/>
  <c r="G31" i="13"/>
  <c r="F31" i="13"/>
  <c r="J30" i="13"/>
  <c r="I30" i="13"/>
  <c r="H30" i="13"/>
  <c r="G30" i="13"/>
  <c r="F30" i="13"/>
  <c r="J29" i="13"/>
  <c r="I29" i="13"/>
  <c r="H29" i="13"/>
  <c r="G29" i="13"/>
  <c r="F29" i="13"/>
  <c r="J28" i="13"/>
  <c r="I28" i="13"/>
  <c r="H28" i="13"/>
  <c r="G28" i="13"/>
  <c r="F28" i="13"/>
  <c r="J27" i="13"/>
  <c r="I27" i="13"/>
  <c r="H27" i="13"/>
  <c r="G27" i="13"/>
  <c r="F27" i="13"/>
  <c r="J26" i="13"/>
  <c r="I26" i="13"/>
  <c r="H26" i="13"/>
  <c r="G26" i="13"/>
  <c r="F26" i="13"/>
  <c r="J25" i="13"/>
  <c r="I25" i="13"/>
  <c r="H25" i="13"/>
  <c r="G25" i="13"/>
  <c r="F25" i="13"/>
  <c r="J24" i="13"/>
  <c r="I24" i="13"/>
  <c r="H24" i="13"/>
  <c r="G24" i="13"/>
  <c r="F24" i="13"/>
  <c r="J23" i="13"/>
  <c r="I23" i="13"/>
  <c r="H23" i="13"/>
  <c r="G23" i="13"/>
  <c r="F23" i="13"/>
  <c r="J22" i="13"/>
  <c r="I22" i="13"/>
  <c r="H22" i="13"/>
  <c r="G22" i="13"/>
  <c r="F22" i="13"/>
  <c r="J21" i="13"/>
  <c r="I21" i="13"/>
  <c r="H21" i="13"/>
  <c r="G21" i="13"/>
  <c r="F21" i="13"/>
  <c r="J20" i="13"/>
  <c r="I20" i="13"/>
  <c r="H20" i="13"/>
  <c r="G20" i="13"/>
  <c r="F20" i="13"/>
  <c r="J19" i="13"/>
  <c r="I19" i="13"/>
  <c r="H19" i="13"/>
  <c r="G19" i="13"/>
  <c r="F19" i="13"/>
  <c r="J18" i="13"/>
  <c r="I18" i="13"/>
  <c r="H18" i="13"/>
  <c r="G18" i="13"/>
  <c r="F18" i="13"/>
  <c r="J17" i="13"/>
  <c r="I17" i="13"/>
  <c r="H17" i="13"/>
  <c r="G17" i="13"/>
  <c r="F17" i="13"/>
  <c r="J16" i="13"/>
  <c r="I16" i="13"/>
  <c r="H16" i="13"/>
  <c r="G16" i="13"/>
  <c r="F16" i="13"/>
  <c r="J15" i="13"/>
  <c r="I15" i="13"/>
  <c r="H15" i="13"/>
  <c r="G15" i="13"/>
  <c r="F15" i="13"/>
  <c r="J14" i="13"/>
  <c r="I14" i="13"/>
  <c r="H14" i="13"/>
  <c r="G14" i="13"/>
  <c r="F14" i="13"/>
  <c r="J13" i="13"/>
  <c r="I13" i="13"/>
  <c r="H13" i="13"/>
  <c r="G13" i="13"/>
  <c r="F13" i="13"/>
  <c r="J12" i="13"/>
  <c r="I12" i="13"/>
  <c r="H12" i="13"/>
  <c r="G12" i="13"/>
  <c r="F12" i="13"/>
  <c r="J11" i="13"/>
  <c r="I11" i="13"/>
  <c r="H11" i="13"/>
  <c r="G11" i="13"/>
  <c r="F11" i="13"/>
  <c r="J10" i="13"/>
  <c r="I10" i="13"/>
  <c r="H10" i="13"/>
  <c r="G10" i="13"/>
  <c r="F10" i="13"/>
  <c r="J9" i="13"/>
  <c r="I9" i="13"/>
  <c r="H9" i="13"/>
  <c r="G9" i="13"/>
  <c r="F9" i="13"/>
  <c r="J8" i="13"/>
  <c r="I8" i="13"/>
  <c r="H8" i="13"/>
  <c r="G8" i="13"/>
  <c r="F8" i="13"/>
  <c r="J7" i="13"/>
  <c r="I7" i="13"/>
  <c r="H7" i="13"/>
  <c r="G7" i="13"/>
  <c r="F7" i="13"/>
  <c r="J6" i="13"/>
  <c r="I6" i="13"/>
  <c r="H6" i="13"/>
  <c r="G6" i="13"/>
  <c r="F6" i="13"/>
  <c r="J5" i="13"/>
  <c r="I5" i="13"/>
  <c r="H5" i="13"/>
  <c r="G5" i="13"/>
  <c r="F5" i="13"/>
  <c r="J4" i="13"/>
  <c r="I4" i="13"/>
  <c r="H4" i="13"/>
  <c r="G4" i="13"/>
  <c r="F4" i="13"/>
  <c r="J3" i="13"/>
  <c r="I3" i="13"/>
  <c r="H3" i="13"/>
  <c r="G3" i="13"/>
  <c r="F3" i="13"/>
</calcChain>
</file>

<file path=xl/sharedStrings.xml><?xml version="1.0" encoding="utf-8"?>
<sst xmlns="http://schemas.openxmlformats.org/spreadsheetml/2006/main" count="53" uniqueCount="43">
  <si>
    <t>終値</t>
  </si>
  <si>
    <t>始値</t>
  </si>
  <si>
    <t>高値</t>
  </si>
  <si>
    <t>安値</t>
  </si>
  <si>
    <t>日付</t>
    <phoneticPr fontId="1"/>
  </si>
  <si>
    <t>◆ 設定</t>
    <rPh sb="2" eb="4">
      <t>セッテイ</t>
    </rPh>
    <phoneticPr fontId="1"/>
  </si>
  <si>
    <t>日</t>
    <rPh sb="0" eb="1">
      <t>ニチ</t>
    </rPh>
    <phoneticPr fontId="1"/>
  </si>
  <si>
    <t>X日後を予想</t>
    <rPh sb="1" eb="2">
      <t>ニチ</t>
    </rPh>
    <rPh sb="2" eb="3">
      <t>アト</t>
    </rPh>
    <rPh sb="4" eb="6">
      <t>ヨソウ</t>
    </rPh>
    <phoneticPr fontId="1"/>
  </si>
  <si>
    <t>D:\tmp\ai\csv</t>
    <phoneticPr fontId="1"/>
  </si>
  <si>
    <t>グラフ作成</t>
    <rPh sb="3" eb="5">
      <t>サクセイ</t>
    </rPh>
    <phoneticPr fontId="1"/>
  </si>
  <si>
    <t>No</t>
    <phoneticPr fontId="1"/>
  </si>
  <si>
    <t>X日前との比</t>
    <rPh sb="1" eb="2">
      <t>ニチ</t>
    </rPh>
    <rPh sb="2" eb="3">
      <t>マエ</t>
    </rPh>
    <rPh sb="5" eb="6">
      <t>ヒ</t>
    </rPh>
    <phoneticPr fontId="1"/>
  </si>
  <si>
    <t>前日終値からの変動率</t>
    <rPh sb="0" eb="2">
      <t>ゼンジツ</t>
    </rPh>
    <rPh sb="2" eb="4">
      <t>オワリネ</t>
    </rPh>
    <rPh sb="7" eb="9">
      <t>ヘンドウ</t>
    </rPh>
    <rPh sb="9" eb="10">
      <t>リツ</t>
    </rPh>
    <phoneticPr fontId="1"/>
  </si>
  <si>
    <t>する</t>
  </si>
  <si>
    <t>過去為替データ</t>
    <rPh sb="0" eb="2">
      <t>カコ</t>
    </rPh>
    <rPh sb="2" eb="4">
      <t>カワセ</t>
    </rPh>
    <phoneticPr fontId="1"/>
  </si>
  <si>
    <t>NeuralNetworkConsole用為替教師データ作成ツール</t>
    <rPh sb="20" eb="21">
      <t>ヨウ</t>
    </rPh>
    <rPh sb="21" eb="23">
      <t>カワセ</t>
    </rPh>
    <rPh sb="23" eb="25">
      <t>キョウシ</t>
    </rPh>
    <rPh sb="28" eb="30">
      <t>サクセイ</t>
    </rPh>
    <phoneticPr fontId="1"/>
  </si>
  <si>
    <t>入力為替データシートを元にNeuralNetworkConsole用の教師データの作成を行う。</t>
    <rPh sb="0" eb="2">
      <t>ニュウリョク</t>
    </rPh>
    <rPh sb="2" eb="4">
      <t>カワセ</t>
    </rPh>
    <rPh sb="11" eb="12">
      <t>モト</t>
    </rPh>
    <rPh sb="35" eb="37">
      <t>キョウシ</t>
    </rPh>
    <rPh sb="41" eb="43">
      <t>サクセイ</t>
    </rPh>
    <rPh sb="44" eb="45">
      <t>オコナ</t>
    </rPh>
    <phoneticPr fontId="1"/>
  </si>
  <si>
    <t>◆ 概要</t>
    <rPh sb="2" eb="4">
      <t>ガイヨウ</t>
    </rPh>
    <phoneticPr fontId="1"/>
  </si>
  <si>
    <t>◆ 入力データ</t>
    <rPh sb="2" eb="4">
      <t>ニュウリョク</t>
    </rPh>
    <phoneticPr fontId="1"/>
  </si>
  <si>
    <t>① 「入力為替データ」シート ・・・ 為替データの過去履歴（1990年～2019年3月分）</t>
    <rPh sb="19" eb="21">
      <t>カワセ</t>
    </rPh>
    <rPh sb="25" eb="27">
      <t>カコ</t>
    </rPh>
    <rPh sb="27" eb="29">
      <t>リレキ</t>
    </rPh>
    <rPh sb="34" eb="35">
      <t>ネン</t>
    </rPh>
    <rPh sb="40" eb="41">
      <t>ネン</t>
    </rPh>
    <rPh sb="42" eb="43">
      <t>ガツ</t>
    </rPh>
    <rPh sb="43" eb="44">
      <t>ブン</t>
    </rPh>
    <phoneticPr fontId="1"/>
  </si>
  <si>
    <t>NeuralNetworkConsole用の学習データ</t>
    <rPh sb="22" eb="24">
      <t>ガクシュウ</t>
    </rPh>
    <phoneticPr fontId="1"/>
  </si>
  <si>
    <t>◆ 出力ファイル</t>
    <rPh sb="2" eb="4">
      <t>シュツリョク</t>
    </rPh>
    <phoneticPr fontId="1"/>
  </si>
  <si>
    <t>【学習データ内容】</t>
    <rPh sb="1" eb="3">
      <t>ガクシュウ</t>
    </rPh>
    <rPh sb="6" eb="8">
      <t>ナイヨウ</t>
    </rPh>
    <phoneticPr fontId="1"/>
  </si>
  <si>
    <t>【学習データ形式】</t>
    <rPh sb="1" eb="3">
      <t>ガクシュウ</t>
    </rPh>
    <rPh sb="6" eb="8">
      <t>ケイシキ</t>
    </rPh>
    <phoneticPr fontId="1"/>
  </si>
  <si>
    <t>②画像ファイル出力先</t>
    <rPh sb="1" eb="3">
      <t>ガゾウ</t>
    </rPh>
    <rPh sb="7" eb="9">
      <t>シュツリョク</t>
    </rPh>
    <rPh sb="9" eb="10">
      <t>サキ</t>
    </rPh>
    <phoneticPr fontId="1"/>
  </si>
  <si>
    <t>①CSVファイル出力先</t>
    <rPh sb="8" eb="10">
      <t>シュツリョク</t>
    </rPh>
    <rPh sb="10" eb="11">
      <t>サキ</t>
    </rPh>
    <phoneticPr fontId="1"/>
  </si>
  <si>
    <t>出力先設定</t>
    <rPh sb="0" eb="2">
      <t>シュツリョク</t>
    </rPh>
    <rPh sb="2" eb="3">
      <t>サキ</t>
    </rPh>
    <rPh sb="3" eb="5">
      <t>セッテイ</t>
    </rPh>
    <phoneticPr fontId="1"/>
  </si>
  <si>
    <t>学習データ設定</t>
    <rPh sb="0" eb="2">
      <t>ガクシュウ</t>
    </rPh>
    <rPh sb="5" eb="7">
      <t>セッテイ</t>
    </rPh>
    <phoneticPr fontId="1"/>
  </si>
  <si>
    <t>・ 入力値 ： 過去の基準日の為替履歴</t>
    <rPh sb="2" eb="4">
      <t>ニュウリョク</t>
    </rPh>
    <rPh sb="4" eb="5">
      <t>アタイ</t>
    </rPh>
    <phoneticPr fontId="1"/>
  </si>
  <si>
    <t>・ 出力値 ： 基準日からX日後の為替変動予想（下がる、一定、上がる の３択）</t>
    <rPh sb="2" eb="4">
      <t>シュツリョク</t>
    </rPh>
    <rPh sb="4" eb="5">
      <t>アタイ</t>
    </rPh>
    <rPh sb="8" eb="11">
      <t>キジュンビ</t>
    </rPh>
    <rPh sb="14" eb="15">
      <t>ニチ</t>
    </rPh>
    <rPh sb="15" eb="16">
      <t>アト</t>
    </rPh>
    <rPh sb="17" eb="19">
      <t>カワセ</t>
    </rPh>
    <rPh sb="19" eb="21">
      <t>ヘンドウ</t>
    </rPh>
    <rPh sb="21" eb="23">
      <t>ヨソウ</t>
    </rPh>
    <rPh sb="24" eb="25">
      <t>サ</t>
    </rPh>
    <rPh sb="28" eb="30">
      <t>イッテイ</t>
    </rPh>
    <rPh sb="31" eb="32">
      <t>ア</t>
    </rPh>
    <rPh sb="37" eb="38">
      <t>タク</t>
    </rPh>
    <phoneticPr fontId="1"/>
  </si>
  <si>
    <t>入力データに存在する日付（基準日）毎に以下の情報を保持する。</t>
    <rPh sb="0" eb="2">
      <t>ニュウリョク</t>
    </rPh>
    <rPh sb="6" eb="8">
      <t>ソンザイ</t>
    </rPh>
    <rPh sb="10" eb="12">
      <t>ヒヅケ</t>
    </rPh>
    <rPh sb="13" eb="16">
      <t>キジュンビ</t>
    </rPh>
    <rPh sb="17" eb="18">
      <t>ゴト</t>
    </rPh>
    <rPh sb="19" eb="21">
      <t>イカ</t>
    </rPh>
    <rPh sb="22" eb="24">
      <t>ジョウホウ</t>
    </rPh>
    <rPh sb="25" eb="27">
      <t>ホジ</t>
    </rPh>
    <phoneticPr fontId="1"/>
  </si>
  <si>
    <t>基準日毎の為替履歴保持期間</t>
    <rPh sb="0" eb="3">
      <t>キジュンビ</t>
    </rPh>
    <rPh sb="3" eb="4">
      <t>ゴト</t>
    </rPh>
    <rPh sb="5" eb="7">
      <t>カワセ</t>
    </rPh>
    <rPh sb="7" eb="9">
      <t>リレキ</t>
    </rPh>
    <rPh sb="9" eb="11">
      <t>ホジ</t>
    </rPh>
    <rPh sb="11" eb="13">
      <t>キカン</t>
    </rPh>
    <phoneticPr fontId="1"/>
  </si>
  <si>
    <t>判定条件（下がる）</t>
    <rPh sb="0" eb="2">
      <t>ハンテイ</t>
    </rPh>
    <rPh sb="2" eb="4">
      <t>ジョウケン</t>
    </rPh>
    <rPh sb="5" eb="6">
      <t>サ</t>
    </rPh>
    <phoneticPr fontId="1"/>
  </si>
  <si>
    <t>判定条件（上がる）</t>
    <rPh sb="5" eb="6">
      <t>ア</t>
    </rPh>
    <phoneticPr fontId="1"/>
  </si>
  <si>
    <t>より小さい</t>
    <rPh sb="2" eb="3">
      <t>チイ</t>
    </rPh>
    <phoneticPr fontId="1"/>
  </si>
  <si>
    <t>より大きい</t>
    <rPh sb="2" eb="3">
      <t>オオ</t>
    </rPh>
    <phoneticPr fontId="1"/>
  </si>
  <si>
    <t>前日比が</t>
    <rPh sb="0" eb="2">
      <t>ゼンジツ</t>
    </rPh>
    <rPh sb="2" eb="3">
      <t>ヒ</t>
    </rPh>
    <phoneticPr fontId="1"/>
  </si>
  <si>
    <t>前日比が</t>
    <phoneticPr fontId="1"/>
  </si>
  <si>
    <t>② 画像ファイル ・・・ 学習データを画像形式で保持する形式</t>
    <rPh sb="2" eb="4">
      <t>ガゾウ</t>
    </rPh>
    <rPh sb="13" eb="15">
      <t>ガクシュウ</t>
    </rPh>
    <rPh sb="19" eb="21">
      <t>ガゾウ</t>
    </rPh>
    <rPh sb="21" eb="23">
      <t>ケイシキ</t>
    </rPh>
    <rPh sb="24" eb="26">
      <t>ホジ</t>
    </rPh>
    <rPh sb="28" eb="30">
      <t>ケイシキ</t>
    </rPh>
    <phoneticPr fontId="1"/>
  </si>
  <si>
    <t>① CSVファイル ・・・ 学習データをテキスト形式で保持する形式</t>
    <rPh sb="14" eb="16">
      <t>ガクシュウ</t>
    </rPh>
    <rPh sb="24" eb="26">
      <t>ケイシキ</t>
    </rPh>
    <rPh sb="27" eb="29">
      <t>ホジ</t>
    </rPh>
    <rPh sb="31" eb="33">
      <t>ケイシキ</t>
    </rPh>
    <phoneticPr fontId="1"/>
  </si>
  <si>
    <t>D:\tmp\ai\image</t>
    <phoneticPr fontId="1"/>
  </si>
  <si>
    <t>テストデータ比率</t>
    <rPh sb="6" eb="8">
      <t>ヒリツ</t>
    </rPh>
    <phoneticPr fontId="1"/>
  </si>
  <si>
    <t>%  ※ CSVのテストデータ比率。画像はNNCで取り込む時に比率を指定する。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</si>
</sst>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yyyy/dd/mm"/>
    <numFmt numFmtId="177" formatCode="0.0_ "/>
    <numFmt numFmtId="178" formatCode="yyyy/mm/dd"/>
    <numFmt numFmtId="179" formatCode="0.00_ "/>
  </numFmts>
  <fonts count="5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2" fillId="0" borderId="0"/>
    <xf numFmtId="0" fontId="3" fillId="0" borderId="0">
      <alignment vertical="center"/>
    </xf>
  </cellStyleXfs>
  <cellXfs count="54">
    <xf numFmtId="0" fontId="0" fillId="0" borderId="0" xfId="0"/>
    <xf numFmtId="0" fontId="0" fillId="2" borderId="1" xfId="0" applyFill="1" applyBorder="1"/>
    <xf numFmtId="177" fontId="0" fillId="2" borderId="1" xfId="0" applyNumberFormat="1" applyFill="1" applyBorder="1"/>
    <xf numFmtId="178" fontId="0" fillId="2" borderId="1" xfId="0" applyNumberFormat="1" applyFill="1" applyBorder="1"/>
    <xf numFmtId="14" fontId="0" fillId="0" borderId="0" xfId="0" applyNumberFormat="1"/>
    <xf numFmtId="0" fontId="0" fillId="3" borderId="1" xfId="0" applyFill="1" applyBorder="1"/>
    <xf numFmtId="179" fontId="0" fillId="0" borderId="0" xfId="0" applyNumberFormat="1"/>
    <xf numFmtId="178" fontId="0" fillId="0" borderId="1" xfId="0" applyNumberFormat="1" applyBorder="1"/>
    <xf numFmtId="0" fontId="0" fillId="0" borderId="1" xfId="0" applyBorder="1"/>
    <xf numFmtId="10" fontId="0" fillId="0" borderId="1" xfId="0" applyNumberFormat="1" applyBorder="1"/>
    <xf numFmtId="179" fontId="0" fillId="0" borderId="1" xfId="0" applyNumberFormat="1" applyBorder="1"/>
    <xf numFmtId="178" fontId="0" fillId="2" borderId="2" xfId="0" applyNumberFormat="1" applyFill="1" applyBorder="1"/>
    <xf numFmtId="0" fontId="0" fillId="2" borderId="3" xfId="0" applyFill="1" applyBorder="1"/>
    <xf numFmtId="177" fontId="0" fillId="2" borderId="4" xfId="0" applyNumberFormat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4" fillId="4" borderId="0" xfId="0" applyFont="1" applyFill="1"/>
    <xf numFmtId="176" fontId="0" fillId="4" borderId="0" xfId="0" applyNumberFormat="1" applyFill="1"/>
    <xf numFmtId="0" fontId="0" fillId="4" borderId="0" xfId="0" applyFill="1"/>
    <xf numFmtId="177" fontId="0" fillId="4" borderId="0" xfId="0" applyNumberFormat="1" applyFill="1"/>
    <xf numFmtId="178" fontId="0" fillId="4" borderId="0" xfId="0" applyNumberFormat="1" applyFill="1"/>
    <xf numFmtId="176" fontId="0" fillId="5" borderId="5" xfId="0" applyNumberFormat="1" applyFill="1" applyBorder="1"/>
    <xf numFmtId="176" fontId="0" fillId="5" borderId="6" xfId="0" applyNumberFormat="1" applyFill="1" applyBorder="1"/>
    <xf numFmtId="176" fontId="0" fillId="5" borderId="7" xfId="0" applyNumberFormat="1" applyFill="1" applyBorder="1"/>
    <xf numFmtId="176" fontId="0" fillId="5" borderId="8" xfId="0" applyNumberFormat="1" applyFill="1" applyBorder="1"/>
    <xf numFmtId="176" fontId="0" fillId="5" borderId="9" xfId="0" applyNumberFormat="1" applyFill="1" applyBorder="1"/>
    <xf numFmtId="176" fontId="0" fillId="4" borderId="10" xfId="0" applyNumberFormat="1" applyFill="1" applyBorder="1" applyAlignment="1"/>
    <xf numFmtId="0" fontId="0" fillId="0" borderId="11" xfId="0" applyBorder="1" applyAlignment="1"/>
    <xf numFmtId="0" fontId="0" fillId="4" borderId="10" xfId="0" applyFill="1" applyBorder="1"/>
    <xf numFmtId="0" fontId="0" fillId="4" borderId="13" xfId="0" applyFill="1" applyBorder="1"/>
    <xf numFmtId="177" fontId="0" fillId="4" borderId="13" xfId="0" applyNumberFormat="1" applyFill="1" applyBorder="1"/>
    <xf numFmtId="0" fontId="0" fillId="4" borderId="11" xfId="0" applyFill="1" applyBorder="1"/>
    <xf numFmtId="176" fontId="0" fillId="4" borderId="14" xfId="0" applyNumberFormat="1" applyFill="1" applyBorder="1" applyAlignment="1"/>
    <xf numFmtId="0" fontId="0" fillId="0" borderId="15" xfId="0" applyBorder="1" applyAlignment="1"/>
    <xf numFmtId="0" fontId="0" fillId="4" borderId="14" xfId="0" applyFill="1" applyBorder="1"/>
    <xf numFmtId="0" fontId="0" fillId="4" borderId="3" xfId="0" applyFill="1" applyBorder="1"/>
    <xf numFmtId="177" fontId="0" fillId="4" borderId="3" xfId="0" applyNumberFormat="1" applyFill="1" applyBorder="1"/>
    <xf numFmtId="0" fontId="0" fillId="4" borderId="15" xfId="0" applyFill="1" applyBorder="1"/>
    <xf numFmtId="176" fontId="0" fillId="4" borderId="14" xfId="0" applyNumberFormat="1" applyFill="1" applyBorder="1"/>
    <xf numFmtId="176" fontId="0" fillId="4" borderId="15" xfId="0" applyNumberFormat="1" applyFill="1" applyBorder="1" applyAlignment="1">
      <alignment horizontal="right"/>
    </xf>
    <xf numFmtId="0" fontId="0" fillId="4" borderId="17" xfId="0" applyFill="1" applyBorder="1"/>
    <xf numFmtId="0" fontId="0" fillId="4" borderId="20" xfId="0" applyFill="1" applyBorder="1"/>
    <xf numFmtId="177" fontId="0" fillId="4" borderId="20" xfId="0" applyNumberFormat="1" applyFill="1" applyBorder="1"/>
    <xf numFmtId="0" fontId="0" fillId="4" borderId="18" xfId="0" applyFill="1" applyBorder="1"/>
    <xf numFmtId="176" fontId="0" fillId="4" borderId="17" xfId="0" applyNumberFormat="1" applyFill="1" applyBorder="1" applyAlignment="1"/>
    <xf numFmtId="0" fontId="0" fillId="0" borderId="18" xfId="0" applyBorder="1" applyAlignment="1"/>
    <xf numFmtId="0" fontId="0" fillId="4" borderId="11" xfId="0" applyFill="1" applyBorder="1" applyAlignment="1"/>
    <xf numFmtId="0" fontId="0" fillId="4" borderId="15" xfId="0" applyFill="1" applyBorder="1" applyAlignment="1"/>
    <xf numFmtId="0" fontId="0" fillId="6" borderId="19" xfId="0" applyFill="1" applyBorder="1"/>
    <xf numFmtId="0" fontId="0" fillId="6" borderId="12" xfId="0" applyFill="1" applyBorder="1"/>
    <xf numFmtId="0" fontId="0" fillId="6" borderId="16" xfId="0" applyFill="1" applyBorder="1"/>
    <xf numFmtId="0" fontId="0" fillId="6" borderId="12" xfId="0" applyFill="1" applyBorder="1" applyAlignment="1"/>
    <xf numFmtId="0" fontId="0" fillId="6" borderId="16" xfId="0" applyFill="1" applyBorder="1" applyAlignment="1"/>
  </cellXfs>
  <cellStyles count="4">
    <cellStyle name="標準" xfId="0" builtinId="0"/>
    <cellStyle name="標準 2" xfId="1"/>
    <cellStyle name="標準 3" xfId="2"/>
    <cellStyle name="標準 4" xf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tockChart>
        <c:ser>
          <c:idx val="0"/>
          <c:order val="0"/>
          <c:tx>
            <c:strRef>
              <c:f>graphテンプレート!$C$1</c:f>
              <c:strCache>
                <c:ptCount val="1"/>
                <c:pt idx="0">
                  <c:v>始値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graphテンプレート!$A$2:$A$41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graphテンプレート!$C$2:$C$41</c:f>
              <c:numCache>
                <c:formatCode>0.00_ </c:formatCode>
                <c:ptCount val="40"/>
                <c:pt idx="0">
                  <c:v>-0.87</c:v>
                </c:pt>
                <c:pt idx="1">
                  <c:v>-1.4</c:v>
                </c:pt>
                <c:pt idx="2">
                  <c:v>0.79</c:v>
                </c:pt>
                <c:pt idx="3">
                  <c:v>-0.31</c:v>
                </c:pt>
                <c:pt idx="4">
                  <c:v>0.67</c:v>
                </c:pt>
                <c:pt idx="5">
                  <c:v>0.33</c:v>
                </c:pt>
                <c:pt idx="6">
                  <c:v>-0.17</c:v>
                </c:pt>
                <c:pt idx="7">
                  <c:v>0.19</c:v>
                </c:pt>
                <c:pt idx="8">
                  <c:v>-0.05</c:v>
                </c:pt>
                <c:pt idx="9">
                  <c:v>-0.28000000000000003</c:v>
                </c:pt>
                <c:pt idx="10">
                  <c:v>-0.01</c:v>
                </c:pt>
                <c:pt idx="11">
                  <c:v>0.61</c:v>
                </c:pt>
                <c:pt idx="12">
                  <c:v>-0.25</c:v>
                </c:pt>
                <c:pt idx="13">
                  <c:v>0.37</c:v>
                </c:pt>
                <c:pt idx="14">
                  <c:v>-0.48</c:v>
                </c:pt>
                <c:pt idx="15">
                  <c:v>-0.16</c:v>
                </c:pt>
                <c:pt idx="16">
                  <c:v>-1.26</c:v>
                </c:pt>
                <c:pt idx="17">
                  <c:v>-0.74</c:v>
                </c:pt>
                <c:pt idx="18">
                  <c:v>0.06</c:v>
                </c:pt>
                <c:pt idx="19">
                  <c:v>1.3</c:v>
                </c:pt>
                <c:pt idx="20">
                  <c:v>-0.28999999999999998</c:v>
                </c:pt>
                <c:pt idx="21">
                  <c:v>0.33</c:v>
                </c:pt>
                <c:pt idx="22">
                  <c:v>0.42</c:v>
                </c:pt>
                <c:pt idx="23">
                  <c:v>-0.57999999999999996</c:v>
                </c:pt>
                <c:pt idx="24">
                  <c:v>0.28999999999999998</c:v>
                </c:pt>
                <c:pt idx="25">
                  <c:v>0.21</c:v>
                </c:pt>
                <c:pt idx="26">
                  <c:v>-0.22</c:v>
                </c:pt>
                <c:pt idx="27">
                  <c:v>-0.41</c:v>
                </c:pt>
                <c:pt idx="28">
                  <c:v>-0.32</c:v>
                </c:pt>
                <c:pt idx="29">
                  <c:v>-0.04</c:v>
                </c:pt>
                <c:pt idx="30">
                  <c:v>0.14000000000000001</c:v>
                </c:pt>
                <c:pt idx="31">
                  <c:v>0.21</c:v>
                </c:pt>
                <c:pt idx="32">
                  <c:v>-0.64</c:v>
                </c:pt>
                <c:pt idx="33">
                  <c:v>0.42</c:v>
                </c:pt>
                <c:pt idx="34">
                  <c:v>0.37</c:v>
                </c:pt>
                <c:pt idx="35">
                  <c:v>0.24</c:v>
                </c:pt>
                <c:pt idx="36">
                  <c:v>0.53</c:v>
                </c:pt>
                <c:pt idx="37">
                  <c:v>0.47</c:v>
                </c:pt>
                <c:pt idx="38">
                  <c:v>0.99</c:v>
                </c:pt>
                <c:pt idx="39">
                  <c:v>0.06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graphテンプレート!$D$1</c:f>
              <c:strCache>
                <c:ptCount val="1"/>
                <c:pt idx="0">
                  <c:v>高値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graphテンプレート!$A$2:$A$41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graphテンプレート!$D$2:$D$41</c:f>
              <c:numCache>
                <c:formatCode>0.00_ </c:formatCode>
                <c:ptCount val="40"/>
                <c:pt idx="0">
                  <c:v>0.2</c:v>
                </c:pt>
                <c:pt idx="1">
                  <c:v>0.39</c:v>
                </c:pt>
                <c:pt idx="2">
                  <c:v>0.88</c:v>
                </c:pt>
                <c:pt idx="3">
                  <c:v>0.17</c:v>
                </c:pt>
                <c:pt idx="4">
                  <c:v>0.93</c:v>
                </c:pt>
                <c:pt idx="5">
                  <c:v>0.54</c:v>
                </c:pt>
                <c:pt idx="6">
                  <c:v>-0.08</c:v>
                </c:pt>
                <c:pt idx="7">
                  <c:v>0.36</c:v>
                </c:pt>
                <c:pt idx="8">
                  <c:v>0.08</c:v>
                </c:pt>
                <c:pt idx="9">
                  <c:v>0.2</c:v>
                </c:pt>
                <c:pt idx="10">
                  <c:v>0.21</c:v>
                </c:pt>
                <c:pt idx="11">
                  <c:v>0.7</c:v>
                </c:pt>
                <c:pt idx="12">
                  <c:v>0.27</c:v>
                </c:pt>
                <c:pt idx="13">
                  <c:v>0.44</c:v>
                </c:pt>
                <c:pt idx="14">
                  <c:v>0.11</c:v>
                </c:pt>
                <c:pt idx="15">
                  <c:v>0.23</c:v>
                </c:pt>
                <c:pt idx="16">
                  <c:v>-0.06</c:v>
                </c:pt>
                <c:pt idx="17">
                  <c:v>0.23</c:v>
                </c:pt>
                <c:pt idx="18">
                  <c:v>0.44</c:v>
                </c:pt>
                <c:pt idx="19">
                  <c:v>2.1</c:v>
                </c:pt>
                <c:pt idx="20">
                  <c:v>0.36</c:v>
                </c:pt>
                <c:pt idx="21">
                  <c:v>0.49</c:v>
                </c:pt>
                <c:pt idx="22">
                  <c:v>0.49</c:v>
                </c:pt>
                <c:pt idx="23">
                  <c:v>0.09</c:v>
                </c:pt>
                <c:pt idx="24">
                  <c:v>0.5</c:v>
                </c:pt>
                <c:pt idx="25">
                  <c:v>0.34</c:v>
                </c:pt>
                <c:pt idx="26">
                  <c:v>7.0000000000000007E-2</c:v>
                </c:pt>
                <c:pt idx="27">
                  <c:v>0.09</c:v>
                </c:pt>
                <c:pt idx="28">
                  <c:v>0.09</c:v>
                </c:pt>
                <c:pt idx="29">
                  <c:v>0.28999999999999998</c:v>
                </c:pt>
                <c:pt idx="30">
                  <c:v>0.22</c:v>
                </c:pt>
                <c:pt idx="31">
                  <c:v>0.28000000000000003</c:v>
                </c:pt>
                <c:pt idx="32">
                  <c:v>0.19</c:v>
                </c:pt>
                <c:pt idx="33">
                  <c:v>0.53</c:v>
                </c:pt>
                <c:pt idx="34">
                  <c:v>0.66</c:v>
                </c:pt>
                <c:pt idx="35">
                  <c:v>0.36</c:v>
                </c:pt>
                <c:pt idx="36">
                  <c:v>0.78</c:v>
                </c:pt>
                <c:pt idx="37">
                  <c:v>0.74</c:v>
                </c:pt>
                <c:pt idx="38">
                  <c:v>1.36</c:v>
                </c:pt>
                <c:pt idx="39">
                  <c:v>0.68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graphテンプレート!$E$1</c:f>
              <c:strCache>
                <c:ptCount val="1"/>
                <c:pt idx="0">
                  <c:v>安値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graphテンプレート!$A$2:$A$41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graphテンプレート!$E$2:$E$41</c:f>
              <c:numCache>
                <c:formatCode>0.00_ </c:formatCode>
                <c:ptCount val="40"/>
                <c:pt idx="0">
                  <c:v>-1.08</c:v>
                </c:pt>
                <c:pt idx="1">
                  <c:v>-1.77</c:v>
                </c:pt>
                <c:pt idx="2">
                  <c:v>-0.26</c:v>
                </c:pt>
                <c:pt idx="3">
                  <c:v>-0.49</c:v>
                </c:pt>
                <c:pt idx="4">
                  <c:v>-7.0000000000000007E-2</c:v>
                </c:pt>
                <c:pt idx="5">
                  <c:v>-0.5</c:v>
                </c:pt>
                <c:pt idx="6">
                  <c:v>-0.52</c:v>
                </c:pt>
                <c:pt idx="7">
                  <c:v>-0.5</c:v>
                </c:pt>
                <c:pt idx="8">
                  <c:v>-0.52</c:v>
                </c:pt>
                <c:pt idx="9">
                  <c:v>-0.47</c:v>
                </c:pt>
                <c:pt idx="10">
                  <c:v>-0.17</c:v>
                </c:pt>
                <c:pt idx="11">
                  <c:v>-0.08</c:v>
                </c:pt>
                <c:pt idx="12">
                  <c:v>-0.89</c:v>
                </c:pt>
                <c:pt idx="13">
                  <c:v>0.01</c:v>
                </c:pt>
                <c:pt idx="14">
                  <c:v>-0.55000000000000004</c:v>
                </c:pt>
                <c:pt idx="15">
                  <c:v>-0.84</c:v>
                </c:pt>
                <c:pt idx="16">
                  <c:v>-1.33</c:v>
                </c:pt>
                <c:pt idx="17">
                  <c:v>-0.79</c:v>
                </c:pt>
                <c:pt idx="18">
                  <c:v>-0.24</c:v>
                </c:pt>
                <c:pt idx="19">
                  <c:v>-0.17</c:v>
                </c:pt>
                <c:pt idx="20">
                  <c:v>-0.7</c:v>
                </c:pt>
                <c:pt idx="21">
                  <c:v>-0.17</c:v>
                </c:pt>
                <c:pt idx="22">
                  <c:v>-0.17</c:v>
                </c:pt>
                <c:pt idx="23">
                  <c:v>-0.73</c:v>
                </c:pt>
                <c:pt idx="24">
                  <c:v>-0.35</c:v>
                </c:pt>
                <c:pt idx="25">
                  <c:v>-0.28000000000000003</c:v>
                </c:pt>
                <c:pt idx="26">
                  <c:v>-0.53</c:v>
                </c:pt>
                <c:pt idx="27">
                  <c:v>-0.62</c:v>
                </c:pt>
                <c:pt idx="28">
                  <c:v>-0.52</c:v>
                </c:pt>
                <c:pt idx="29">
                  <c:v>-0.11</c:v>
                </c:pt>
                <c:pt idx="30">
                  <c:v>-0.17</c:v>
                </c:pt>
                <c:pt idx="31">
                  <c:v>-0.19</c:v>
                </c:pt>
                <c:pt idx="32">
                  <c:v>-0.74</c:v>
                </c:pt>
                <c:pt idx="33">
                  <c:v>-0.14000000000000001</c:v>
                </c:pt>
                <c:pt idx="34">
                  <c:v>-0.19</c:v>
                </c:pt>
                <c:pt idx="35">
                  <c:v>-0.44</c:v>
                </c:pt>
                <c:pt idx="36">
                  <c:v>-0.34</c:v>
                </c:pt>
                <c:pt idx="37">
                  <c:v>-0.4</c:v>
                </c:pt>
                <c:pt idx="38">
                  <c:v>-0.03</c:v>
                </c:pt>
                <c:pt idx="39">
                  <c:v>-0.37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graphテンプレート!$F$1</c:f>
              <c:strCache>
                <c:ptCount val="1"/>
                <c:pt idx="0">
                  <c:v>終値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5"/>
            <c:dispRSqr val="0"/>
            <c:dispEq val="0"/>
          </c:trendline>
          <c:cat>
            <c:numRef>
              <c:f>graphテンプレート!$A$2:$A$41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graphテンプレート!$F$2:$F$41</c:f>
              <c:numCache>
                <c:formatCode>0.00_ </c:formatCode>
                <c:ptCount val="40"/>
                <c:pt idx="0">
                  <c:v>-0.84</c:v>
                </c:pt>
                <c:pt idx="1">
                  <c:v>-1.38</c:v>
                </c:pt>
                <c:pt idx="2">
                  <c:v>0.82</c:v>
                </c:pt>
                <c:pt idx="3">
                  <c:v>-0.28000000000000003</c:v>
                </c:pt>
                <c:pt idx="4">
                  <c:v>0.71</c:v>
                </c:pt>
                <c:pt idx="5">
                  <c:v>0.37</c:v>
                </c:pt>
                <c:pt idx="6">
                  <c:v>-0.16</c:v>
                </c:pt>
                <c:pt idx="7">
                  <c:v>0.23</c:v>
                </c:pt>
                <c:pt idx="8">
                  <c:v>-0.01</c:v>
                </c:pt>
                <c:pt idx="9">
                  <c:v>-0.27</c:v>
                </c:pt>
                <c:pt idx="10">
                  <c:v>0.01</c:v>
                </c:pt>
                <c:pt idx="11">
                  <c:v>0.63</c:v>
                </c:pt>
                <c:pt idx="12">
                  <c:v>-0.23</c:v>
                </c:pt>
                <c:pt idx="13">
                  <c:v>0.39</c:v>
                </c:pt>
                <c:pt idx="14">
                  <c:v>-0.46</c:v>
                </c:pt>
                <c:pt idx="15">
                  <c:v>-0.14000000000000001</c:v>
                </c:pt>
                <c:pt idx="16">
                  <c:v>-1.24</c:v>
                </c:pt>
                <c:pt idx="17">
                  <c:v>-0.72</c:v>
                </c:pt>
                <c:pt idx="18">
                  <c:v>7.0000000000000007E-2</c:v>
                </c:pt>
                <c:pt idx="19">
                  <c:v>1.34</c:v>
                </c:pt>
                <c:pt idx="20">
                  <c:v>-0.28000000000000003</c:v>
                </c:pt>
                <c:pt idx="21">
                  <c:v>0.34</c:v>
                </c:pt>
                <c:pt idx="22">
                  <c:v>0.46</c:v>
                </c:pt>
                <c:pt idx="23">
                  <c:v>-0.55000000000000004</c:v>
                </c:pt>
                <c:pt idx="24">
                  <c:v>0.31</c:v>
                </c:pt>
                <c:pt idx="25">
                  <c:v>0.22</c:v>
                </c:pt>
                <c:pt idx="26">
                  <c:v>-0.19</c:v>
                </c:pt>
                <c:pt idx="27">
                  <c:v>-0.38</c:v>
                </c:pt>
                <c:pt idx="28">
                  <c:v>-0.3</c:v>
                </c:pt>
                <c:pt idx="29">
                  <c:v>-0.01</c:v>
                </c:pt>
                <c:pt idx="30">
                  <c:v>0.16</c:v>
                </c:pt>
                <c:pt idx="31">
                  <c:v>0.24</c:v>
                </c:pt>
                <c:pt idx="32">
                  <c:v>-0.6</c:v>
                </c:pt>
                <c:pt idx="33">
                  <c:v>0.43</c:v>
                </c:pt>
                <c:pt idx="34">
                  <c:v>0.39</c:v>
                </c:pt>
                <c:pt idx="35">
                  <c:v>0.26</c:v>
                </c:pt>
                <c:pt idx="36">
                  <c:v>0.55000000000000004</c:v>
                </c:pt>
                <c:pt idx="37">
                  <c:v>0.51</c:v>
                </c:pt>
                <c:pt idx="38">
                  <c:v>1.02</c:v>
                </c:pt>
                <c:pt idx="39">
                  <c:v>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38933816"/>
        <c:axId val="402999040"/>
      </c:stockChart>
      <c:catAx>
        <c:axId val="138933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2999040"/>
        <c:crosses val="autoZero"/>
        <c:auto val="1"/>
        <c:lblAlgn val="ctr"/>
        <c:lblOffset val="100"/>
        <c:noMultiLvlLbl val="0"/>
      </c:catAx>
      <c:valAx>
        <c:axId val="402999040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accent1"/>
              </a:solidFill>
              <a:prstDash val="sysDot"/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one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8933816"/>
        <c:crosses val="autoZero"/>
        <c:crossBetween val="between"/>
        <c:majorUnit val="0.1"/>
        <c:min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lumMod val="15000"/>
          <a:lumOff val="85000"/>
        </a:schemeClr>
      </a:solidFill>
      <a:prstDash val="sysDot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1</xdr:row>
          <xdr:rowOff>160020</xdr:rowOff>
        </xdr:from>
        <xdr:to>
          <xdr:col>1</xdr:col>
          <xdr:colOff>1196340</xdr:colOff>
          <xdr:row>3</xdr:row>
          <xdr:rowOff>137160</xdr:rowOff>
        </xdr:to>
        <xdr:sp macro="" textlink="">
          <xdr:nvSpPr>
            <xdr:cNvPr id="12290" name="Btn実行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152398</xdr:colOff>
      <xdr:row>1</xdr:row>
      <xdr:rowOff>167639</xdr:rowOff>
    </xdr:from>
    <xdr:to>
      <xdr:col>13</xdr:col>
      <xdr:colOff>94798</xdr:colOff>
      <xdr:row>23</xdr:row>
      <xdr:rowOff>79559</xdr:rowOff>
    </xdr:to>
    <xdr:graphicFrame macro="">
      <xdr:nvGraphicFramePr>
        <xdr:cNvPr id="2" name="ろうそく足チャート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Main"/>
  <dimension ref="A1:K36"/>
  <sheetViews>
    <sheetView tabSelected="1" zoomScaleNormal="100" workbookViewId="0">
      <selection activeCell="I19" sqref="I19"/>
    </sheetView>
  </sheetViews>
  <sheetFormatPr defaultRowHeight="13.2"/>
  <cols>
    <col min="1" max="1" width="1.6640625" style="19" customWidth="1"/>
    <col min="2" max="2" width="22.33203125" style="21" customWidth="1"/>
    <col min="3" max="3" width="9.5546875" style="21" bestFit="1" customWidth="1"/>
    <col min="4" max="7" width="8.88671875" style="19"/>
    <col min="8" max="8" width="12.88671875" style="20" customWidth="1"/>
    <col min="9" max="16384" width="8.88671875" style="19"/>
  </cols>
  <sheetData>
    <row r="1" spans="1:3">
      <c r="A1" s="17" t="s">
        <v>15</v>
      </c>
      <c r="B1" s="18"/>
      <c r="C1" s="18"/>
    </row>
    <row r="2" spans="1:3">
      <c r="B2" s="18"/>
      <c r="C2" s="18"/>
    </row>
    <row r="3" spans="1:3">
      <c r="B3" s="18"/>
      <c r="C3" s="18"/>
    </row>
    <row r="4" spans="1:3">
      <c r="B4" s="18"/>
      <c r="C4" s="18"/>
    </row>
    <row r="5" spans="1:3">
      <c r="B5" s="18"/>
      <c r="C5" s="18"/>
    </row>
    <row r="6" spans="1:3">
      <c r="A6" s="18" t="s">
        <v>17</v>
      </c>
      <c r="B6" s="18"/>
      <c r="C6" s="18"/>
    </row>
    <row r="7" spans="1:3">
      <c r="B7" s="18" t="s">
        <v>16</v>
      </c>
      <c r="C7" s="18"/>
    </row>
    <row r="8" spans="1:3">
      <c r="B8" s="18"/>
      <c r="C8" s="18"/>
    </row>
    <row r="9" spans="1:3">
      <c r="A9" s="18" t="s">
        <v>18</v>
      </c>
      <c r="B9" s="18"/>
      <c r="C9" s="18"/>
    </row>
    <row r="10" spans="1:3">
      <c r="B10" s="18" t="s">
        <v>19</v>
      </c>
      <c r="C10" s="18"/>
    </row>
    <row r="11" spans="1:3">
      <c r="B11" s="18"/>
      <c r="C11" s="18"/>
    </row>
    <row r="12" spans="1:3">
      <c r="A12" s="18" t="s">
        <v>21</v>
      </c>
      <c r="B12" s="18"/>
      <c r="C12" s="18"/>
    </row>
    <row r="13" spans="1:3">
      <c r="B13" s="21" t="s">
        <v>20</v>
      </c>
    </row>
    <row r="14" spans="1:3">
      <c r="B14" s="21" t="s">
        <v>22</v>
      </c>
    </row>
    <row r="15" spans="1:3">
      <c r="B15" s="21" t="s">
        <v>30</v>
      </c>
    </row>
    <row r="16" spans="1:3">
      <c r="B16" s="21" t="s">
        <v>28</v>
      </c>
    </row>
    <row r="17" spans="1:11">
      <c r="B17" s="18" t="s">
        <v>29</v>
      </c>
      <c r="C17" s="18"/>
    </row>
    <row r="18" spans="1:11">
      <c r="B18" s="18"/>
      <c r="C18" s="18"/>
    </row>
    <row r="19" spans="1:11">
      <c r="B19" s="21" t="s">
        <v>23</v>
      </c>
    </row>
    <row r="20" spans="1:11">
      <c r="B20" s="18" t="s">
        <v>39</v>
      </c>
      <c r="C20" s="18"/>
    </row>
    <row r="21" spans="1:11">
      <c r="B21" s="18" t="s">
        <v>38</v>
      </c>
      <c r="C21" s="18"/>
    </row>
    <row r="22" spans="1:11">
      <c r="B22" s="18"/>
      <c r="C22" s="18"/>
    </row>
    <row r="23" spans="1:11" ht="13.8" thickBot="1">
      <c r="A23" s="18" t="s">
        <v>5</v>
      </c>
      <c r="B23" s="18"/>
      <c r="C23" s="18"/>
    </row>
    <row r="24" spans="1:11" ht="13.8" thickBot="1">
      <c r="A24" s="18"/>
      <c r="B24" s="22" t="s">
        <v>27</v>
      </c>
      <c r="C24" s="23"/>
      <c r="D24" s="23"/>
      <c r="E24" s="23"/>
      <c r="F24" s="23"/>
      <c r="G24" s="23"/>
      <c r="H24" s="23"/>
      <c r="I24" s="23"/>
      <c r="J24" s="23"/>
      <c r="K24" s="24"/>
    </row>
    <row r="25" spans="1:11">
      <c r="A25" s="18"/>
      <c r="B25" s="27" t="s">
        <v>31</v>
      </c>
      <c r="C25" s="28"/>
      <c r="D25" s="50">
        <v>40</v>
      </c>
      <c r="E25" s="29" t="s">
        <v>6</v>
      </c>
      <c r="F25" s="30"/>
      <c r="G25" s="30"/>
      <c r="H25" s="31"/>
      <c r="I25" s="30"/>
      <c r="J25" s="30"/>
      <c r="K25" s="32"/>
    </row>
    <row r="26" spans="1:11">
      <c r="A26" s="18"/>
      <c r="B26" s="33" t="s">
        <v>7</v>
      </c>
      <c r="C26" s="34"/>
      <c r="D26" s="51">
        <v>2</v>
      </c>
      <c r="E26" s="35" t="s">
        <v>6</v>
      </c>
      <c r="F26" s="36"/>
      <c r="G26" s="36"/>
      <c r="H26" s="37"/>
      <c r="I26" s="36"/>
      <c r="J26" s="36"/>
      <c r="K26" s="38"/>
    </row>
    <row r="27" spans="1:11">
      <c r="A27" s="18"/>
      <c r="B27" s="39" t="s">
        <v>32</v>
      </c>
      <c r="C27" s="40" t="s">
        <v>36</v>
      </c>
      <c r="D27" s="51">
        <v>-0.5</v>
      </c>
      <c r="E27" s="35" t="s">
        <v>34</v>
      </c>
      <c r="F27" s="36"/>
      <c r="G27" s="36"/>
      <c r="H27" s="37"/>
      <c r="I27" s="36"/>
      <c r="J27" s="36"/>
      <c r="K27" s="38"/>
    </row>
    <row r="28" spans="1:11">
      <c r="A28" s="18"/>
      <c r="B28" s="39" t="s">
        <v>33</v>
      </c>
      <c r="C28" s="40" t="s">
        <v>37</v>
      </c>
      <c r="D28" s="51">
        <v>0.5</v>
      </c>
      <c r="E28" s="35" t="s">
        <v>35</v>
      </c>
      <c r="F28" s="36"/>
      <c r="G28" s="36"/>
      <c r="H28" s="37"/>
      <c r="I28" s="36"/>
      <c r="J28" s="36"/>
      <c r="K28" s="38"/>
    </row>
    <row r="29" spans="1:11" ht="13.8" thickBot="1">
      <c r="A29" s="18"/>
      <c r="B29" s="39" t="s">
        <v>41</v>
      </c>
      <c r="C29" s="40"/>
      <c r="D29" s="51">
        <v>1</v>
      </c>
      <c r="E29" s="35" t="s">
        <v>42</v>
      </c>
      <c r="F29" s="36"/>
      <c r="G29" s="36"/>
      <c r="H29" s="37"/>
      <c r="I29" s="36"/>
      <c r="J29" s="36"/>
      <c r="K29" s="38"/>
    </row>
    <row r="30" spans="1:11" ht="13.8" thickBot="1">
      <c r="A30" s="18"/>
      <c r="B30" s="22" t="s">
        <v>26</v>
      </c>
      <c r="C30" s="23"/>
      <c r="D30" s="23"/>
      <c r="E30" s="25"/>
      <c r="F30" s="25"/>
      <c r="G30" s="25"/>
      <c r="H30" s="25"/>
      <c r="I30" s="25"/>
      <c r="J30" s="25"/>
      <c r="K30" s="26"/>
    </row>
    <row r="31" spans="1:11">
      <c r="A31" s="18"/>
      <c r="B31" s="27" t="s">
        <v>25</v>
      </c>
      <c r="C31" s="47"/>
      <c r="D31" s="52" t="s">
        <v>8</v>
      </c>
      <c r="E31" s="52"/>
      <c r="F31" s="52"/>
      <c r="G31" s="52"/>
      <c r="H31" s="52"/>
      <c r="I31" s="52"/>
      <c r="J31" s="52"/>
      <c r="K31" s="52"/>
    </row>
    <row r="32" spans="1:11">
      <c r="A32" s="18"/>
      <c r="B32" s="33" t="s">
        <v>24</v>
      </c>
      <c r="C32" s="48"/>
      <c r="D32" s="53" t="s">
        <v>40</v>
      </c>
      <c r="E32" s="53"/>
      <c r="F32" s="53"/>
      <c r="G32" s="53"/>
      <c r="H32" s="53"/>
      <c r="I32" s="53"/>
      <c r="J32" s="53"/>
      <c r="K32" s="53"/>
    </row>
    <row r="33" spans="1:11" ht="13.8" thickBot="1">
      <c r="A33" s="18"/>
      <c r="B33" s="45" t="s">
        <v>9</v>
      </c>
      <c r="C33" s="46"/>
      <c r="D33" s="49" t="s">
        <v>13</v>
      </c>
      <c r="E33" s="41"/>
      <c r="F33" s="42"/>
      <c r="G33" s="42"/>
      <c r="H33" s="43"/>
      <c r="I33" s="42"/>
      <c r="J33" s="42"/>
      <c r="K33" s="44"/>
    </row>
    <row r="34" spans="1:11">
      <c r="A34" s="18"/>
      <c r="B34" s="18"/>
      <c r="C34" s="18"/>
    </row>
    <row r="35" spans="1:11">
      <c r="A35" s="18"/>
      <c r="B35" s="18"/>
      <c r="C35" s="18"/>
    </row>
    <row r="36" spans="1:11">
      <c r="A36" s="18"/>
      <c r="B36" s="18"/>
      <c r="C36" s="18"/>
    </row>
  </sheetData>
  <dataConsolidate/>
  <mergeCells count="7">
    <mergeCell ref="B33:C33"/>
    <mergeCell ref="D31:K31"/>
    <mergeCell ref="D32:K32"/>
    <mergeCell ref="B25:C25"/>
    <mergeCell ref="B26:C26"/>
    <mergeCell ref="B31:C31"/>
    <mergeCell ref="B32:C32"/>
  </mergeCells>
  <phoneticPr fontId="1"/>
  <dataValidations count="1">
    <dataValidation type="list" allowBlank="1" showInputMessage="1" showErrorMessage="1" sqref="D33">
      <formula1>"する,しない"</formula1>
    </dataValidation>
  </dataValidations>
  <pageMargins left="0.7" right="0.7" top="0.75" bottom="0.75" header="0.3" footer="0.3"/>
  <pageSetup paperSize="9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12290" r:id="rId4" name="Btn実行">
          <controlPr defaultSize="0" autoLine="0" r:id="rId5">
            <anchor moveWithCells="1">
              <from>
                <xdr:col>0</xdr:col>
                <xdr:colOff>106680</xdr:colOff>
                <xdr:row>1</xdr:row>
                <xdr:rowOff>160020</xdr:rowOff>
              </from>
              <to>
                <xdr:col>1</xdr:col>
                <xdr:colOff>1196340</xdr:colOff>
                <xdr:row>3</xdr:row>
                <xdr:rowOff>137160</xdr:rowOff>
              </to>
            </anchor>
          </controlPr>
        </control>
      </mc:Choice>
      <mc:Fallback>
        <control shapeId="12290" r:id="rId4" name="Btn実行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ata"/>
  <dimension ref="A1:J7648"/>
  <sheetViews>
    <sheetView workbookViewId="0"/>
  </sheetViews>
  <sheetFormatPr defaultRowHeight="13.2"/>
  <cols>
    <col min="1" max="1" width="10.77734375" customWidth="1"/>
  </cols>
  <sheetData>
    <row r="1" spans="1:10">
      <c r="A1" s="11" t="s">
        <v>14</v>
      </c>
      <c r="B1" s="12"/>
      <c r="C1" s="12"/>
      <c r="D1" s="12"/>
      <c r="E1" s="12"/>
      <c r="F1" s="13"/>
      <c r="G1" s="14" t="s">
        <v>12</v>
      </c>
      <c r="H1" s="15"/>
      <c r="I1" s="15"/>
      <c r="J1" s="16"/>
    </row>
    <row r="2" spans="1:10">
      <c r="A2" s="3" t="s">
        <v>4</v>
      </c>
      <c r="B2" s="1" t="s">
        <v>0</v>
      </c>
      <c r="C2" s="1" t="s">
        <v>1</v>
      </c>
      <c r="D2" s="1" t="s">
        <v>2</v>
      </c>
      <c r="E2" s="1" t="s">
        <v>3</v>
      </c>
      <c r="F2" s="2" t="s">
        <v>11</v>
      </c>
      <c r="G2" s="5" t="s">
        <v>0</v>
      </c>
      <c r="H2" s="5" t="s">
        <v>1</v>
      </c>
      <c r="I2" s="5" t="s">
        <v>2</v>
      </c>
      <c r="J2" s="5" t="s">
        <v>3</v>
      </c>
    </row>
    <row r="3" spans="1:10">
      <c r="A3" s="7">
        <v>43532</v>
      </c>
      <c r="B3" s="8">
        <v>111.17</v>
      </c>
      <c r="C3" s="8">
        <v>111.64</v>
      </c>
      <c r="D3" s="8">
        <v>111.65</v>
      </c>
      <c r="E3" s="8">
        <v>110.79</v>
      </c>
      <c r="F3" s="9">
        <f t="shared" ref="F3:F66" si="0">IF(B5="", 0, (B3-B5)/B5)</f>
        <v>-5.3681667710476369E-3</v>
      </c>
      <c r="G3" s="10">
        <f t="shared" ref="G3:G66" si="1">(B3-B4)*100/B4</f>
        <v>-0.37637781163186818</v>
      </c>
      <c r="H3" s="10">
        <f t="shared" ref="H3:H66" si="2">(C3-B4)*100/C4</f>
        <v>4.4734723092061522E-2</v>
      </c>
      <c r="I3" s="10">
        <f t="shared" ref="I3:I66" si="3">(D3-B4)*100/D4</f>
        <v>5.3638476667264685E-2</v>
      </c>
      <c r="J3" s="10">
        <f t="shared" ref="J3:J66" si="4">(E3-B4)*100/E4</f>
        <v>-0.71761750986723816</v>
      </c>
    </row>
    <row r="4" spans="1:10">
      <c r="A4" s="7">
        <v>43531</v>
      </c>
      <c r="B4" s="8">
        <v>111.59</v>
      </c>
      <c r="C4" s="8">
        <v>111.77</v>
      </c>
      <c r="D4" s="8">
        <v>111.86</v>
      </c>
      <c r="E4" s="8">
        <v>111.48</v>
      </c>
      <c r="F4" s="9">
        <f t="shared" si="0"/>
        <v>-2.6812047546697394E-3</v>
      </c>
      <c r="G4" s="10">
        <f t="shared" si="1"/>
        <v>-0.161045003131424</v>
      </c>
      <c r="H4" s="10">
        <f t="shared" si="2"/>
        <v>0</v>
      </c>
      <c r="I4" s="10">
        <f t="shared" si="3"/>
        <v>8.0400214400574779E-2</v>
      </c>
      <c r="J4" s="10">
        <f t="shared" si="4"/>
        <v>-0.25983334826627724</v>
      </c>
    </row>
    <row r="5" spans="1:10">
      <c r="A5" s="7">
        <v>43530</v>
      </c>
      <c r="B5" s="8">
        <v>111.77</v>
      </c>
      <c r="C5" s="8">
        <v>111.89</v>
      </c>
      <c r="D5" s="8">
        <v>111.94</v>
      </c>
      <c r="E5" s="8">
        <v>111.61</v>
      </c>
      <c r="F5" s="9">
        <f t="shared" si="0"/>
        <v>1.7897091722591518E-4</v>
      </c>
      <c r="G5" s="10">
        <f t="shared" si="1"/>
        <v>-0.10724819018679466</v>
      </c>
      <c r="H5" s="10">
        <f t="shared" si="2"/>
        <v>0</v>
      </c>
      <c r="I5" s="10">
        <f t="shared" si="3"/>
        <v>4.4595076703529392E-2</v>
      </c>
      <c r="J5" s="10">
        <f t="shared" si="4"/>
        <v>-0.25067144136078884</v>
      </c>
    </row>
    <row r="6" spans="1:10">
      <c r="A6" s="7">
        <v>43529</v>
      </c>
      <c r="B6" s="8">
        <v>111.89</v>
      </c>
      <c r="C6" s="8">
        <v>111.72</v>
      </c>
      <c r="D6" s="8">
        <v>112.12</v>
      </c>
      <c r="E6" s="8">
        <v>111.7</v>
      </c>
      <c r="F6" s="9">
        <f t="shared" si="0"/>
        <v>-4.4666785778092868E-4</v>
      </c>
      <c r="G6" s="10">
        <f t="shared" si="1"/>
        <v>0.12527964205816605</v>
      </c>
      <c r="H6" s="10">
        <f t="shared" si="2"/>
        <v>-2.6840833855239454E-2</v>
      </c>
      <c r="I6" s="10">
        <f t="shared" si="3"/>
        <v>0.33029816104267501</v>
      </c>
      <c r="J6" s="10">
        <f t="shared" si="4"/>
        <v>-4.4786814761731603E-2</v>
      </c>
    </row>
    <row r="7" spans="1:10">
      <c r="A7" s="7">
        <v>43528</v>
      </c>
      <c r="B7" s="8">
        <v>111.75</v>
      </c>
      <c r="C7" s="8">
        <v>111.77</v>
      </c>
      <c r="D7" s="8">
        <v>112.02</v>
      </c>
      <c r="E7" s="8">
        <v>111.64</v>
      </c>
      <c r="F7" s="9">
        <f t="shared" si="0"/>
        <v>-1.5189421015010874E-3</v>
      </c>
      <c r="G7" s="10">
        <f t="shared" si="1"/>
        <v>-0.16973378595676053</v>
      </c>
      <c r="H7" s="10">
        <f t="shared" si="2"/>
        <v>-0.15193493609795486</v>
      </c>
      <c r="I7" s="10">
        <f t="shared" si="3"/>
        <v>7.1454090746693733E-2</v>
      </c>
      <c r="J7" s="10">
        <f t="shared" si="4"/>
        <v>-0.26852846401718328</v>
      </c>
    </row>
    <row r="8" spans="1:10">
      <c r="A8" s="7">
        <v>43527</v>
      </c>
      <c r="B8" s="8">
        <v>111.94</v>
      </c>
      <c r="C8" s="8">
        <v>111.89</v>
      </c>
      <c r="D8" s="8">
        <v>111.96</v>
      </c>
      <c r="E8" s="8">
        <v>111.72</v>
      </c>
      <c r="F8" s="9">
        <f t="shared" si="0"/>
        <v>4.9376066074153617E-3</v>
      </c>
      <c r="G8" s="10">
        <f t="shared" si="1"/>
        <v>1.7869907076479646E-2</v>
      </c>
      <c r="H8" s="10">
        <f t="shared" si="2"/>
        <v>-2.6932399676812224E-2</v>
      </c>
      <c r="I8" s="10">
        <f t="shared" si="3"/>
        <v>3.5688793718765204E-2</v>
      </c>
      <c r="J8" s="10">
        <f t="shared" si="4"/>
        <v>-0.17964609718854113</v>
      </c>
    </row>
    <row r="9" spans="1:10">
      <c r="A9" s="7">
        <v>43525</v>
      </c>
      <c r="B9" s="8">
        <v>111.92</v>
      </c>
      <c r="C9" s="8">
        <v>111.39</v>
      </c>
      <c r="D9" s="8">
        <v>112.08</v>
      </c>
      <c r="E9" s="8">
        <v>111.33</v>
      </c>
      <c r="F9" s="9">
        <f t="shared" si="0"/>
        <v>8.2882882882883042E-3</v>
      </c>
      <c r="G9" s="10">
        <f t="shared" si="1"/>
        <v>0.47580572762366563</v>
      </c>
      <c r="H9" s="10">
        <f t="shared" si="2"/>
        <v>0</v>
      </c>
      <c r="I9" s="10">
        <f t="shared" si="3"/>
        <v>0.6188340807174868</v>
      </c>
      <c r="J9" s="10">
        <f t="shared" si="4"/>
        <v>-5.4220133742998625E-2</v>
      </c>
    </row>
    <row r="10" spans="1:10">
      <c r="A10" s="7">
        <v>43524</v>
      </c>
      <c r="B10" s="8">
        <v>111.39</v>
      </c>
      <c r="C10" s="8">
        <v>111</v>
      </c>
      <c r="D10" s="8">
        <v>111.5</v>
      </c>
      <c r="E10" s="8">
        <v>110.66</v>
      </c>
      <c r="F10" s="9">
        <f t="shared" si="0"/>
        <v>7.3250135648399552E-3</v>
      </c>
      <c r="G10" s="10">
        <f t="shared" si="1"/>
        <v>0.35135135135135187</v>
      </c>
      <c r="H10" s="10">
        <f t="shared" si="2"/>
        <v>0</v>
      </c>
      <c r="I10" s="10">
        <f t="shared" si="3"/>
        <v>0.45012603528988115</v>
      </c>
      <c r="J10" s="10">
        <f t="shared" si="4"/>
        <v>-0.30808263863719049</v>
      </c>
    </row>
    <row r="11" spans="1:10">
      <c r="A11" s="7">
        <v>43523</v>
      </c>
      <c r="B11" s="8">
        <v>111</v>
      </c>
      <c r="C11" s="8">
        <v>110.58</v>
      </c>
      <c r="D11" s="8">
        <v>111.08</v>
      </c>
      <c r="E11" s="8">
        <v>110.36</v>
      </c>
      <c r="F11" s="9">
        <f t="shared" si="0"/>
        <v>-5.4024851431660613E-4</v>
      </c>
      <c r="G11" s="10">
        <f t="shared" si="1"/>
        <v>0.37981551817688708</v>
      </c>
      <c r="H11" s="10">
        <f t="shared" si="2"/>
        <v>0</v>
      </c>
      <c r="I11" s="10">
        <f t="shared" si="3"/>
        <v>0.45008551624808713</v>
      </c>
      <c r="J11" s="10">
        <f t="shared" si="4"/>
        <v>-0.19923926824850469</v>
      </c>
    </row>
    <row r="12" spans="1:10">
      <c r="A12" s="7">
        <v>43522</v>
      </c>
      <c r="B12" s="8">
        <v>110.58</v>
      </c>
      <c r="C12" s="8">
        <v>111.06</v>
      </c>
      <c r="D12" s="8">
        <v>111.09</v>
      </c>
      <c r="E12" s="8">
        <v>110.42</v>
      </c>
      <c r="F12" s="9">
        <f t="shared" si="0"/>
        <v>-1.8053800324968662E-3</v>
      </c>
      <c r="G12" s="10">
        <f t="shared" si="1"/>
        <v>-0.4321988114532721</v>
      </c>
      <c r="H12" s="10">
        <f t="shared" si="2"/>
        <v>0</v>
      </c>
      <c r="I12" s="10">
        <f t="shared" si="3"/>
        <v>2.6971140879260214E-2</v>
      </c>
      <c r="J12" s="10">
        <f t="shared" si="4"/>
        <v>-0.57887120115774293</v>
      </c>
    </row>
    <row r="13" spans="1:10">
      <c r="A13" s="7">
        <v>43521</v>
      </c>
      <c r="B13" s="8">
        <v>111.06</v>
      </c>
      <c r="C13" s="8">
        <v>110.67</v>
      </c>
      <c r="D13" s="8">
        <v>111.23</v>
      </c>
      <c r="E13" s="8">
        <v>110.56</v>
      </c>
      <c r="F13" s="9">
        <f t="shared" si="0"/>
        <v>3.3426687144277219E-3</v>
      </c>
      <c r="G13" s="10">
        <f t="shared" si="1"/>
        <v>0.25275320454955869</v>
      </c>
      <c r="H13" s="10">
        <f t="shared" si="2"/>
        <v>-9.938561619081987E-2</v>
      </c>
      <c r="I13" s="10">
        <f t="shared" si="3"/>
        <v>0.40617384240455168</v>
      </c>
      <c r="J13" s="10">
        <f t="shared" si="4"/>
        <v>-0.19886106842628479</v>
      </c>
    </row>
    <row r="14" spans="1:10">
      <c r="A14" s="7">
        <v>43520</v>
      </c>
      <c r="B14" s="8">
        <v>110.78</v>
      </c>
      <c r="C14" s="8">
        <v>110.68</v>
      </c>
      <c r="D14" s="8">
        <v>110.79</v>
      </c>
      <c r="E14" s="8">
        <v>110.63</v>
      </c>
      <c r="F14" s="9">
        <f t="shared" si="0"/>
        <v>7.2267389340558525E-4</v>
      </c>
      <c r="G14" s="10">
        <f t="shared" si="1"/>
        <v>8.1308157918514243E-2</v>
      </c>
      <c r="H14" s="10">
        <f t="shared" si="2"/>
        <v>-9.0342397687152454E-3</v>
      </c>
      <c r="I14" s="10">
        <f t="shared" si="3"/>
        <v>9.0155066714757051E-2</v>
      </c>
      <c r="J14" s="10">
        <f t="shared" si="4"/>
        <v>-5.4269175108540409E-2</v>
      </c>
    </row>
    <row r="15" spans="1:10">
      <c r="A15" s="7">
        <v>43518</v>
      </c>
      <c r="B15" s="8">
        <v>110.69</v>
      </c>
      <c r="C15" s="8">
        <v>110.69</v>
      </c>
      <c r="D15" s="8">
        <v>110.92</v>
      </c>
      <c r="E15" s="8">
        <v>110.56</v>
      </c>
      <c r="F15" s="9">
        <f t="shared" si="0"/>
        <v>-1.533465632329079E-3</v>
      </c>
      <c r="G15" s="10">
        <f t="shared" si="1"/>
        <v>-9.0334236675746298E-3</v>
      </c>
      <c r="H15" s="10">
        <f t="shared" si="2"/>
        <v>-9.0203860725285197E-3</v>
      </c>
      <c r="I15" s="10">
        <f t="shared" si="3"/>
        <v>0.19839480566326889</v>
      </c>
      <c r="J15" s="10">
        <f t="shared" si="4"/>
        <v>-0.12660517272562902</v>
      </c>
    </row>
    <row r="16" spans="1:10">
      <c r="A16" s="7">
        <v>43517</v>
      </c>
      <c r="B16" s="8">
        <v>110.7</v>
      </c>
      <c r="C16" s="8">
        <v>110.86</v>
      </c>
      <c r="D16" s="8">
        <v>110.89</v>
      </c>
      <c r="E16" s="8">
        <v>110.58</v>
      </c>
      <c r="F16" s="9">
        <f t="shared" si="0"/>
        <v>7.2319652865664706E-4</v>
      </c>
      <c r="G16" s="10">
        <f t="shared" si="1"/>
        <v>-0.14432617716037938</v>
      </c>
      <c r="H16" s="10">
        <f t="shared" si="2"/>
        <v>0</v>
      </c>
      <c r="I16" s="10">
        <f t="shared" si="3"/>
        <v>2.7039206849933425E-2</v>
      </c>
      <c r="J16" s="10">
        <f t="shared" si="4"/>
        <v>-0.25334781035106874</v>
      </c>
    </row>
    <row r="17" spans="1:10">
      <c r="A17" s="7">
        <v>43516</v>
      </c>
      <c r="B17" s="8">
        <v>110.86</v>
      </c>
      <c r="C17" s="8">
        <v>110.63</v>
      </c>
      <c r="D17" s="8">
        <v>110.95</v>
      </c>
      <c r="E17" s="8">
        <v>110.52</v>
      </c>
      <c r="F17" s="9">
        <f t="shared" si="0"/>
        <v>2.169589585969941E-3</v>
      </c>
      <c r="G17" s="10">
        <f t="shared" si="1"/>
        <v>0.2169589585969941</v>
      </c>
      <c r="H17" s="10">
        <f t="shared" si="2"/>
        <v>9.0407738902367821E-3</v>
      </c>
      <c r="I17" s="10">
        <f t="shared" si="3"/>
        <v>0.29775331588919812</v>
      </c>
      <c r="J17" s="10">
        <f t="shared" si="4"/>
        <v>-9.0538705296521971E-2</v>
      </c>
    </row>
    <row r="18" spans="1:10">
      <c r="A18" s="7">
        <v>43515</v>
      </c>
      <c r="B18" s="8">
        <v>110.62</v>
      </c>
      <c r="C18" s="8">
        <v>110.61</v>
      </c>
      <c r="D18" s="8">
        <v>110.83</v>
      </c>
      <c r="E18" s="8">
        <v>110.45</v>
      </c>
      <c r="F18" s="9">
        <f t="shared" si="0"/>
        <v>4.5220222483504903E-4</v>
      </c>
      <c r="G18" s="10">
        <f t="shared" si="1"/>
        <v>0</v>
      </c>
      <c r="H18" s="10">
        <f t="shared" si="2"/>
        <v>-9.0538705296560572E-3</v>
      </c>
      <c r="I18" s="10">
        <f t="shared" si="3"/>
        <v>0.1897533206831063</v>
      </c>
      <c r="J18" s="10">
        <f t="shared" si="4"/>
        <v>-0.15399945647250812</v>
      </c>
    </row>
    <row r="19" spans="1:10">
      <c r="A19" s="7">
        <v>43514</v>
      </c>
      <c r="B19" s="8">
        <v>110.62</v>
      </c>
      <c r="C19" s="8">
        <v>110.45</v>
      </c>
      <c r="D19" s="8">
        <v>110.67</v>
      </c>
      <c r="E19" s="8">
        <v>110.39</v>
      </c>
      <c r="F19" s="9">
        <f t="shared" si="0"/>
        <v>1.0859728506787741E-3</v>
      </c>
      <c r="G19" s="10">
        <f t="shared" si="1"/>
        <v>4.52202224835049E-2</v>
      </c>
      <c r="H19" s="10">
        <f t="shared" si="2"/>
        <v>-0.10859728506786456</v>
      </c>
      <c r="I19" s="10">
        <f t="shared" si="3"/>
        <v>9.044044496699695E-2</v>
      </c>
      <c r="J19" s="10">
        <f t="shared" si="4"/>
        <v>-0.16305824802970614</v>
      </c>
    </row>
    <row r="20" spans="1:10">
      <c r="A20" s="7">
        <v>43513</v>
      </c>
      <c r="B20" s="8">
        <v>110.57</v>
      </c>
      <c r="C20" s="8">
        <v>110.5</v>
      </c>
      <c r="D20" s="8">
        <v>110.57</v>
      </c>
      <c r="E20" s="8">
        <v>110.39</v>
      </c>
      <c r="F20" s="9">
        <f t="shared" si="0"/>
        <v>8.1462708182466689E-4</v>
      </c>
      <c r="G20" s="10">
        <f t="shared" si="1"/>
        <v>6.3348416289586582E-2</v>
      </c>
      <c r="H20" s="10">
        <f t="shared" si="2"/>
        <v>0</v>
      </c>
      <c r="I20" s="10">
        <f t="shared" si="3"/>
        <v>6.3256822700156493E-2</v>
      </c>
      <c r="J20" s="10">
        <f t="shared" si="4"/>
        <v>-9.9773242630384978E-2</v>
      </c>
    </row>
    <row r="21" spans="1:10">
      <c r="A21" s="7">
        <v>43511</v>
      </c>
      <c r="B21" s="8">
        <v>110.5</v>
      </c>
      <c r="C21" s="8">
        <v>110.48</v>
      </c>
      <c r="D21" s="8">
        <v>110.66</v>
      </c>
      <c r="E21" s="8">
        <v>110.25</v>
      </c>
      <c r="F21" s="9">
        <f t="shared" si="0"/>
        <v>-4.5045045045045045E-3</v>
      </c>
      <c r="G21" s="10">
        <f t="shared" si="1"/>
        <v>1.8102824040546722E-2</v>
      </c>
      <c r="H21" s="10">
        <f t="shared" si="2"/>
        <v>0</v>
      </c>
      <c r="I21" s="10">
        <f t="shared" si="3"/>
        <v>0.16197246468099757</v>
      </c>
      <c r="J21" s="10">
        <f t="shared" si="4"/>
        <v>-0.20823902218198639</v>
      </c>
    </row>
    <row r="22" spans="1:10">
      <c r="A22" s="7">
        <v>43510</v>
      </c>
      <c r="B22" s="8">
        <v>110.48</v>
      </c>
      <c r="C22" s="8">
        <v>111.01</v>
      </c>
      <c r="D22" s="8">
        <v>111.13</v>
      </c>
      <c r="E22" s="8">
        <v>110.45</v>
      </c>
      <c r="F22" s="9">
        <f t="shared" si="0"/>
        <v>0</v>
      </c>
      <c r="G22" s="10">
        <f t="shared" si="1"/>
        <v>-0.4684684684684649</v>
      </c>
      <c r="H22" s="10">
        <f t="shared" si="2"/>
        <v>9.0497737556607376E-3</v>
      </c>
      <c r="I22" s="10">
        <f t="shared" si="3"/>
        <v>0.11705384476858946</v>
      </c>
      <c r="J22" s="10">
        <f t="shared" si="4"/>
        <v>-0.49809817062126166</v>
      </c>
    </row>
    <row r="23" spans="1:10">
      <c r="A23" s="7">
        <v>43509</v>
      </c>
      <c r="B23" s="8">
        <v>111</v>
      </c>
      <c r="C23" s="8">
        <v>110.5</v>
      </c>
      <c r="D23" s="8">
        <v>111.06</v>
      </c>
      <c r="E23" s="8">
        <v>110.42</v>
      </c>
      <c r="F23" s="9">
        <f t="shared" si="0"/>
        <v>5.6169595941294127E-3</v>
      </c>
      <c r="G23" s="10">
        <f t="shared" si="1"/>
        <v>0.47067342505430487</v>
      </c>
      <c r="H23" s="10">
        <f t="shared" si="2"/>
        <v>1.8122508155125065E-2</v>
      </c>
      <c r="I23" s="10">
        <f t="shared" si="3"/>
        <v>0.52422270426608664</v>
      </c>
      <c r="J23" s="10">
        <f t="shared" si="4"/>
        <v>-5.4382307622588846E-2</v>
      </c>
    </row>
    <row r="24" spans="1:10">
      <c r="A24" s="7">
        <v>43508</v>
      </c>
      <c r="B24" s="8">
        <v>110.48</v>
      </c>
      <c r="C24" s="8">
        <v>110.36</v>
      </c>
      <c r="D24" s="8">
        <v>110.64</v>
      </c>
      <c r="E24" s="8">
        <v>110.33</v>
      </c>
      <c r="F24" s="9">
        <f t="shared" si="0"/>
        <v>6.0098342742670808E-3</v>
      </c>
      <c r="G24" s="10">
        <f t="shared" si="1"/>
        <v>9.0596122485965325E-2</v>
      </c>
      <c r="H24" s="10">
        <f t="shared" si="2"/>
        <v>-1.8209960848580554E-2</v>
      </c>
      <c r="I24" s="10">
        <f t="shared" si="3"/>
        <v>0.23535801575088722</v>
      </c>
      <c r="J24" s="10">
        <f t="shared" si="4"/>
        <v>-4.558300665511638E-2</v>
      </c>
    </row>
    <row r="25" spans="1:10">
      <c r="A25" s="7">
        <v>43507</v>
      </c>
      <c r="B25" s="8">
        <v>110.38</v>
      </c>
      <c r="C25" s="8">
        <v>109.83</v>
      </c>
      <c r="D25" s="8">
        <v>110.47</v>
      </c>
      <c r="E25" s="8">
        <v>109.69</v>
      </c>
      <c r="F25" s="9">
        <f t="shared" si="0"/>
        <v>5.9236307299734932E-3</v>
      </c>
      <c r="G25" s="10">
        <f t="shared" si="1"/>
        <v>0.50992533236204907</v>
      </c>
      <c r="H25" s="10">
        <f t="shared" si="2"/>
        <v>9.1107871720163217E-3</v>
      </c>
      <c r="I25" s="10">
        <f t="shared" si="3"/>
        <v>0.59160826431237434</v>
      </c>
      <c r="J25" s="10">
        <f t="shared" si="4"/>
        <v>-0.11851581730330518</v>
      </c>
    </row>
    <row r="26" spans="1:10">
      <c r="A26" s="7">
        <v>43506</v>
      </c>
      <c r="B26" s="8">
        <v>109.82</v>
      </c>
      <c r="C26" s="8">
        <v>109.76</v>
      </c>
      <c r="D26" s="8">
        <v>109.87</v>
      </c>
      <c r="E26" s="8">
        <v>109.69</v>
      </c>
      <c r="F26" s="9">
        <f t="shared" si="0"/>
        <v>9.1066387396329153E-5</v>
      </c>
      <c r="G26" s="10">
        <f t="shared" si="1"/>
        <v>8.2019502415008841E-2</v>
      </c>
      <c r="H26" s="10">
        <f t="shared" si="2"/>
        <v>2.7319916218924632E-2</v>
      </c>
      <c r="I26" s="10">
        <f t="shared" si="3"/>
        <v>0.1273769447729966</v>
      </c>
      <c r="J26" s="10">
        <f t="shared" si="4"/>
        <v>-3.6483035388550029E-2</v>
      </c>
    </row>
    <row r="27" spans="1:10">
      <c r="A27" s="7">
        <v>43504</v>
      </c>
      <c r="B27" s="8">
        <v>109.73</v>
      </c>
      <c r="C27" s="8">
        <v>109.81</v>
      </c>
      <c r="D27" s="8">
        <v>109.91</v>
      </c>
      <c r="E27" s="8">
        <v>109.64</v>
      </c>
      <c r="F27" s="9">
        <f t="shared" si="0"/>
        <v>-2.1824133854687175E-3</v>
      </c>
      <c r="G27" s="10">
        <f t="shared" si="1"/>
        <v>-7.2853109917128039E-2</v>
      </c>
      <c r="H27" s="10">
        <f t="shared" si="2"/>
        <v>0</v>
      </c>
      <c r="I27" s="10">
        <f t="shared" si="3"/>
        <v>9.0834771550544383E-2</v>
      </c>
      <c r="J27" s="10">
        <f t="shared" si="4"/>
        <v>-0.15509533801660588</v>
      </c>
    </row>
    <row r="28" spans="1:10">
      <c r="A28" s="7">
        <v>43503</v>
      </c>
      <c r="B28" s="8">
        <v>109.81</v>
      </c>
      <c r="C28" s="8">
        <v>109.97</v>
      </c>
      <c r="D28" s="8">
        <v>110.09</v>
      </c>
      <c r="E28" s="8">
        <v>109.61</v>
      </c>
      <c r="F28" s="9">
        <f t="shared" si="0"/>
        <v>-1.4549422569791451E-3</v>
      </c>
      <c r="G28" s="10">
        <f t="shared" si="1"/>
        <v>-0.14549422569791451</v>
      </c>
      <c r="H28" s="10">
        <f t="shared" si="2"/>
        <v>0</v>
      </c>
      <c r="I28" s="10">
        <f t="shared" si="3"/>
        <v>0.10903143739778716</v>
      </c>
      <c r="J28" s="10">
        <f t="shared" si="4"/>
        <v>-0.32861706983112682</v>
      </c>
    </row>
    <row r="29" spans="1:10">
      <c r="A29" s="7">
        <v>43502</v>
      </c>
      <c r="B29" s="8">
        <v>109.97</v>
      </c>
      <c r="C29" s="8">
        <v>109.97</v>
      </c>
      <c r="D29" s="8">
        <v>110.06</v>
      </c>
      <c r="E29" s="8">
        <v>109.55</v>
      </c>
      <c r="F29" s="9">
        <f t="shared" si="0"/>
        <v>7.2800072800071247E-4</v>
      </c>
      <c r="G29" s="10">
        <f t="shared" si="1"/>
        <v>0</v>
      </c>
      <c r="H29" s="10">
        <f t="shared" si="2"/>
        <v>0</v>
      </c>
      <c r="I29" s="10">
        <f t="shared" si="3"/>
        <v>8.1795873852588755E-2</v>
      </c>
      <c r="J29" s="10">
        <f t="shared" si="4"/>
        <v>-0.38258334851521381</v>
      </c>
    </row>
    <row r="30" spans="1:10">
      <c r="A30" s="7">
        <v>43501</v>
      </c>
      <c r="B30" s="8">
        <v>109.97</v>
      </c>
      <c r="C30" s="8">
        <v>109.89</v>
      </c>
      <c r="D30" s="8">
        <v>110.03</v>
      </c>
      <c r="E30" s="8">
        <v>109.78</v>
      </c>
      <c r="F30" s="9">
        <f t="shared" si="0"/>
        <v>4.8428362573099517E-3</v>
      </c>
      <c r="G30" s="10">
        <f t="shared" si="1"/>
        <v>7.2800072800071253E-2</v>
      </c>
      <c r="H30" s="10">
        <f t="shared" si="2"/>
        <v>0</v>
      </c>
      <c r="I30" s="10">
        <f t="shared" si="3"/>
        <v>0.12708787218591192</v>
      </c>
      <c r="J30" s="10">
        <f t="shared" si="4"/>
        <v>-0.10052088092844688</v>
      </c>
    </row>
    <row r="31" spans="1:10">
      <c r="A31" s="7">
        <v>43500</v>
      </c>
      <c r="B31" s="8">
        <v>109.89</v>
      </c>
      <c r="C31" s="8">
        <v>109.5</v>
      </c>
      <c r="D31" s="8">
        <v>110.16</v>
      </c>
      <c r="E31" s="8">
        <v>109.43</v>
      </c>
      <c r="F31" s="9">
        <f t="shared" si="0"/>
        <v>3.5616438356164434E-3</v>
      </c>
      <c r="G31" s="10">
        <f t="shared" si="1"/>
        <v>0.41118421052631837</v>
      </c>
      <c r="H31" s="10">
        <f t="shared" si="2"/>
        <v>5.4794520547947284E-2</v>
      </c>
      <c r="I31" s="10">
        <f t="shared" si="3"/>
        <v>0.65729413912725843</v>
      </c>
      <c r="J31" s="10">
        <f t="shared" si="4"/>
        <v>-9.1382619025778163E-3</v>
      </c>
    </row>
    <row r="32" spans="1:10">
      <c r="A32" s="7">
        <v>43499</v>
      </c>
      <c r="B32" s="8">
        <v>109.44</v>
      </c>
      <c r="C32" s="8">
        <v>109.5</v>
      </c>
      <c r="D32" s="8">
        <v>109.54</v>
      </c>
      <c r="E32" s="8">
        <v>109.43</v>
      </c>
      <c r="F32" s="9">
        <f t="shared" si="0"/>
        <v>5.1432770022042827E-3</v>
      </c>
      <c r="G32" s="10">
        <f t="shared" si="1"/>
        <v>-5.4794520547947284E-2</v>
      </c>
      <c r="H32" s="10">
        <f t="shared" si="2"/>
        <v>0</v>
      </c>
      <c r="I32" s="10">
        <f t="shared" si="3"/>
        <v>3.6503011498454328E-2</v>
      </c>
      <c r="J32" s="10">
        <f t="shared" si="4"/>
        <v>-6.4385577630604471E-2</v>
      </c>
    </row>
    <row r="33" spans="1:10">
      <c r="A33" s="7">
        <v>43497</v>
      </c>
      <c r="B33" s="8">
        <v>109.5</v>
      </c>
      <c r="C33" s="8">
        <v>108.89</v>
      </c>
      <c r="D33" s="8">
        <v>109.58</v>
      </c>
      <c r="E33" s="8">
        <v>108.72</v>
      </c>
      <c r="F33" s="9">
        <f t="shared" si="0"/>
        <v>4.3107401632578087E-3</v>
      </c>
      <c r="G33" s="10">
        <f t="shared" si="1"/>
        <v>0.56943423952976169</v>
      </c>
      <c r="H33" s="10">
        <f t="shared" si="2"/>
        <v>9.1709464416774716E-3</v>
      </c>
      <c r="I33" s="10">
        <f t="shared" si="3"/>
        <v>0.64173083975064438</v>
      </c>
      <c r="J33" s="10">
        <f t="shared" si="4"/>
        <v>-0.14747903032537246</v>
      </c>
    </row>
    <row r="34" spans="1:10">
      <c r="A34" s="7">
        <v>43496</v>
      </c>
      <c r="B34" s="8">
        <v>108.88</v>
      </c>
      <c r="C34" s="8">
        <v>109.04</v>
      </c>
      <c r="D34" s="8">
        <v>109.08</v>
      </c>
      <c r="E34" s="8">
        <v>108.49</v>
      </c>
      <c r="F34" s="9">
        <f t="shared" si="0"/>
        <v>-4.6622177529939222E-3</v>
      </c>
      <c r="G34" s="10">
        <f t="shared" si="1"/>
        <v>-0.13757681372099945</v>
      </c>
      <c r="H34" s="10">
        <f t="shared" si="2"/>
        <v>9.1416034372475696E-3</v>
      </c>
      <c r="I34" s="10">
        <f t="shared" si="3"/>
        <v>4.5558086560361873E-2</v>
      </c>
      <c r="J34" s="10">
        <f t="shared" si="4"/>
        <v>-0.49627791563276008</v>
      </c>
    </row>
    <row r="35" spans="1:10">
      <c r="A35" s="7">
        <v>43495</v>
      </c>
      <c r="B35" s="8">
        <v>109.03</v>
      </c>
      <c r="C35" s="8">
        <v>109.39</v>
      </c>
      <c r="D35" s="8">
        <v>109.75</v>
      </c>
      <c r="E35" s="8">
        <v>108.81</v>
      </c>
      <c r="F35" s="9">
        <f t="shared" si="0"/>
        <v>-3.0175566934893773E-3</v>
      </c>
      <c r="G35" s="10">
        <f t="shared" si="1"/>
        <v>-0.32909772374074359</v>
      </c>
      <c r="H35" s="10">
        <f t="shared" si="2"/>
        <v>0</v>
      </c>
      <c r="I35" s="10">
        <f t="shared" si="3"/>
        <v>0.32861706983112682</v>
      </c>
      <c r="J35" s="10">
        <f t="shared" si="4"/>
        <v>-0.53142752428073881</v>
      </c>
    </row>
    <row r="36" spans="1:10">
      <c r="A36" s="7">
        <v>43494</v>
      </c>
      <c r="B36" s="8">
        <v>109.39</v>
      </c>
      <c r="C36" s="8">
        <v>109.36</v>
      </c>
      <c r="D36" s="8">
        <v>109.55</v>
      </c>
      <c r="E36" s="8">
        <v>109.14</v>
      </c>
      <c r="F36" s="9">
        <f t="shared" si="0"/>
        <v>-2.7417291171633279E-4</v>
      </c>
      <c r="G36" s="10">
        <f t="shared" si="1"/>
        <v>2.7432333577177337E-2</v>
      </c>
      <c r="H36" s="10">
        <f t="shared" si="2"/>
        <v>0</v>
      </c>
      <c r="I36" s="10">
        <f t="shared" si="3"/>
        <v>0.17334184837149688</v>
      </c>
      <c r="J36" s="10">
        <f t="shared" si="4"/>
        <v>-0.20153902528398576</v>
      </c>
    </row>
    <row r="37" spans="1:10">
      <c r="A37" s="7">
        <v>43493</v>
      </c>
      <c r="B37" s="8">
        <v>109.36</v>
      </c>
      <c r="C37" s="8">
        <v>109.53</v>
      </c>
      <c r="D37" s="8">
        <v>109.61</v>
      </c>
      <c r="E37" s="8">
        <v>109.16</v>
      </c>
      <c r="F37" s="9">
        <f t="shared" si="0"/>
        <v>-1.7343678685531514E-3</v>
      </c>
      <c r="G37" s="10">
        <f t="shared" si="1"/>
        <v>-5.4834582343266561E-2</v>
      </c>
      <c r="H37" s="10">
        <f t="shared" si="2"/>
        <v>0.10043827611395127</v>
      </c>
      <c r="I37" s="10">
        <f t="shared" si="3"/>
        <v>0.17337348298202182</v>
      </c>
      <c r="J37" s="10">
        <f t="shared" si="4"/>
        <v>-0.23768168936831988</v>
      </c>
    </row>
    <row r="38" spans="1:10">
      <c r="A38" s="7">
        <v>43492</v>
      </c>
      <c r="B38" s="8">
        <v>109.42</v>
      </c>
      <c r="C38" s="8">
        <v>109.52</v>
      </c>
      <c r="D38" s="8">
        <v>109.59</v>
      </c>
      <c r="E38" s="8">
        <v>109.39</v>
      </c>
      <c r="F38" s="9">
        <f t="shared" si="0"/>
        <v>-2.0065669463699277E-3</v>
      </c>
      <c r="G38" s="10">
        <f t="shared" si="1"/>
        <v>-0.11866727521679184</v>
      </c>
      <c r="H38" s="10">
        <f t="shared" si="2"/>
        <v>-2.7362276541409283E-2</v>
      </c>
      <c r="I38" s="10">
        <f t="shared" si="3"/>
        <v>3.6373556424485087E-2</v>
      </c>
      <c r="J38" s="10">
        <f t="shared" si="4"/>
        <v>-0.14618547281863553</v>
      </c>
    </row>
    <row r="39" spans="1:10">
      <c r="A39" s="7">
        <v>43490</v>
      </c>
      <c r="B39" s="8">
        <v>109.55</v>
      </c>
      <c r="C39" s="8">
        <v>109.64</v>
      </c>
      <c r="D39" s="8">
        <v>109.97</v>
      </c>
      <c r="E39" s="8">
        <v>109.45</v>
      </c>
      <c r="F39" s="9">
        <f t="shared" si="0"/>
        <v>-4.5620437956201787E-4</v>
      </c>
      <c r="G39" s="10">
        <f t="shared" si="1"/>
        <v>-8.208682962422785E-2</v>
      </c>
      <c r="H39" s="10">
        <f t="shared" si="2"/>
        <v>0</v>
      </c>
      <c r="I39" s="10">
        <f t="shared" si="3"/>
        <v>0.300519078408158</v>
      </c>
      <c r="J39" s="10">
        <f t="shared" si="4"/>
        <v>-0.17364284408700212</v>
      </c>
    </row>
    <row r="40" spans="1:10">
      <c r="A40" s="7">
        <v>43489</v>
      </c>
      <c r="B40" s="8">
        <v>109.64</v>
      </c>
      <c r="C40" s="8">
        <v>109.58</v>
      </c>
      <c r="D40" s="8">
        <v>109.81</v>
      </c>
      <c r="E40" s="8">
        <v>109.42</v>
      </c>
      <c r="F40" s="9">
        <f t="shared" si="0"/>
        <v>2.3770341927226652E-3</v>
      </c>
      <c r="G40" s="10">
        <f t="shared" si="1"/>
        <v>3.6496350364969211E-2</v>
      </c>
      <c r="H40" s="10">
        <f t="shared" si="2"/>
        <v>-1.8286550242293153E-2</v>
      </c>
      <c r="I40" s="10">
        <f t="shared" si="3"/>
        <v>0.19090909090909813</v>
      </c>
      <c r="J40" s="10">
        <f t="shared" si="4"/>
        <v>-0.16465422612513048</v>
      </c>
    </row>
    <row r="41" spans="1:10">
      <c r="A41" s="7">
        <v>43488</v>
      </c>
      <c r="B41" s="8">
        <v>109.6</v>
      </c>
      <c r="C41" s="8">
        <v>109.37</v>
      </c>
      <c r="D41" s="8">
        <v>110</v>
      </c>
      <c r="E41" s="8">
        <v>109.32</v>
      </c>
      <c r="F41" s="9">
        <f t="shared" si="0"/>
        <v>-6.3827847177904068E-4</v>
      </c>
      <c r="G41" s="10">
        <f t="shared" si="1"/>
        <v>0.20113366246114361</v>
      </c>
      <c r="H41" s="10">
        <f t="shared" si="2"/>
        <v>-9.118263882548468E-3</v>
      </c>
      <c r="I41" s="10">
        <f t="shared" si="3"/>
        <v>0.56517775752051458</v>
      </c>
      <c r="J41" s="10">
        <f t="shared" si="4"/>
        <v>-5.4975261132492459E-2</v>
      </c>
    </row>
    <row r="42" spans="1:10">
      <c r="A42" s="7">
        <v>43487</v>
      </c>
      <c r="B42" s="8">
        <v>109.38</v>
      </c>
      <c r="C42" s="8">
        <v>109.67</v>
      </c>
      <c r="D42" s="8">
        <v>109.7</v>
      </c>
      <c r="E42" s="8">
        <v>109.14</v>
      </c>
      <c r="F42" s="9">
        <f t="shared" si="0"/>
        <v>-2.7352297592998847E-3</v>
      </c>
      <c r="G42" s="10">
        <f t="shared" si="1"/>
        <v>-0.2644296525941518</v>
      </c>
      <c r="H42" s="10">
        <f t="shared" si="2"/>
        <v>0</v>
      </c>
      <c r="I42" s="10">
        <f t="shared" si="3"/>
        <v>2.7329871549604753E-2</v>
      </c>
      <c r="J42" s="10">
        <f t="shared" si="4"/>
        <v>-0.48415090892482066</v>
      </c>
    </row>
    <row r="43" spans="1:10">
      <c r="A43" s="7">
        <v>43486</v>
      </c>
      <c r="B43" s="8">
        <v>109.67</v>
      </c>
      <c r="C43" s="8">
        <v>109.75</v>
      </c>
      <c r="D43" s="8">
        <v>109.77</v>
      </c>
      <c r="E43" s="8">
        <v>109.47</v>
      </c>
      <c r="F43" s="9">
        <f t="shared" si="0"/>
        <v>-1.0020040080160268E-3</v>
      </c>
      <c r="G43" s="10">
        <f t="shared" si="1"/>
        <v>-9.1174325310039352E-3</v>
      </c>
      <c r="H43" s="10">
        <f t="shared" si="2"/>
        <v>6.376389141919582E-2</v>
      </c>
      <c r="I43" s="10">
        <f t="shared" si="3"/>
        <v>8.1982146110392784E-2</v>
      </c>
      <c r="J43" s="10">
        <f t="shared" si="4"/>
        <v>-0.19153593578986497</v>
      </c>
    </row>
    <row r="44" spans="1:10">
      <c r="A44" s="7">
        <v>43485</v>
      </c>
      <c r="B44" s="8">
        <v>109.68</v>
      </c>
      <c r="C44" s="8">
        <v>109.78</v>
      </c>
      <c r="D44" s="8">
        <v>109.78</v>
      </c>
      <c r="E44" s="8">
        <v>109.64</v>
      </c>
      <c r="F44" s="9">
        <f t="shared" si="0"/>
        <v>4.027828634200036E-3</v>
      </c>
      <c r="G44" s="10">
        <f t="shared" si="1"/>
        <v>-9.109127345599774E-2</v>
      </c>
      <c r="H44" s="10">
        <f t="shared" si="2"/>
        <v>0</v>
      </c>
      <c r="I44" s="10">
        <f t="shared" si="3"/>
        <v>0</v>
      </c>
      <c r="J44" s="10">
        <f t="shared" si="4"/>
        <v>-0.1283697047496796</v>
      </c>
    </row>
    <row r="45" spans="1:10">
      <c r="A45" s="7">
        <v>43483</v>
      </c>
      <c r="B45" s="8">
        <v>109.78</v>
      </c>
      <c r="C45" s="8">
        <v>109.27</v>
      </c>
      <c r="D45" s="8">
        <v>109.89</v>
      </c>
      <c r="E45" s="8">
        <v>109.06</v>
      </c>
      <c r="F45" s="9">
        <f t="shared" si="0"/>
        <v>6.3250527087725522E-3</v>
      </c>
      <c r="G45" s="10">
        <f t="shared" si="1"/>
        <v>0.4943244232881786</v>
      </c>
      <c r="H45" s="10">
        <f t="shared" si="2"/>
        <v>2.7500229168577445E-2</v>
      </c>
      <c r="I45" s="10">
        <f t="shared" si="3"/>
        <v>0.59414990859232697</v>
      </c>
      <c r="J45" s="10">
        <f t="shared" si="4"/>
        <v>-0.16562384983436934</v>
      </c>
    </row>
    <row r="46" spans="1:10">
      <c r="A46" s="7">
        <v>43482</v>
      </c>
      <c r="B46" s="8">
        <v>109.24</v>
      </c>
      <c r="C46" s="8">
        <v>109.09</v>
      </c>
      <c r="D46" s="8">
        <v>109.4</v>
      </c>
      <c r="E46" s="8">
        <v>108.68</v>
      </c>
      <c r="F46" s="9">
        <f t="shared" si="0"/>
        <v>5.2452378761387057E-3</v>
      </c>
      <c r="G46" s="10">
        <f t="shared" si="1"/>
        <v>0.13750114584287421</v>
      </c>
      <c r="H46" s="10">
        <f t="shared" si="2"/>
        <v>0</v>
      </c>
      <c r="I46" s="10">
        <f t="shared" si="3"/>
        <v>0.28388278388278598</v>
      </c>
      <c r="J46" s="10">
        <f t="shared" si="4"/>
        <v>-0.37829857907362668</v>
      </c>
    </row>
    <row r="47" spans="1:10">
      <c r="A47" s="7">
        <v>43481</v>
      </c>
      <c r="B47" s="8">
        <v>109.09</v>
      </c>
      <c r="C47" s="8">
        <v>108.69</v>
      </c>
      <c r="D47" s="8">
        <v>109.2</v>
      </c>
      <c r="E47" s="8">
        <v>108.38</v>
      </c>
      <c r="F47" s="9">
        <f t="shared" si="0"/>
        <v>8.5051308126097968E-3</v>
      </c>
      <c r="G47" s="10">
        <f t="shared" si="1"/>
        <v>0.3864912119260161</v>
      </c>
      <c r="H47" s="10">
        <f t="shared" si="2"/>
        <v>1.8491124260351353E-2</v>
      </c>
      <c r="I47" s="10">
        <f t="shared" si="3"/>
        <v>0.48726670957065471</v>
      </c>
      <c r="J47" s="10">
        <f t="shared" si="4"/>
        <v>-0.2681956903727053</v>
      </c>
    </row>
    <row r="48" spans="1:10">
      <c r="A48" s="7">
        <v>43480</v>
      </c>
      <c r="B48" s="8">
        <v>108.67</v>
      </c>
      <c r="C48" s="8">
        <v>108.16</v>
      </c>
      <c r="D48" s="8">
        <v>108.77</v>
      </c>
      <c r="E48" s="8">
        <v>108.13</v>
      </c>
      <c r="F48" s="9">
        <f t="shared" si="0"/>
        <v>1.9361976765628617E-3</v>
      </c>
      <c r="G48" s="10">
        <f t="shared" si="1"/>
        <v>0.46223537025053157</v>
      </c>
      <c r="H48" s="10">
        <f t="shared" si="2"/>
        <v>-9.2191389324284279E-3</v>
      </c>
      <c r="I48" s="10">
        <f t="shared" si="3"/>
        <v>0.55268975681650179</v>
      </c>
      <c r="J48" s="10">
        <f t="shared" si="4"/>
        <v>-3.704732796147657E-2</v>
      </c>
    </row>
    <row r="49" spans="1:10">
      <c r="A49" s="7">
        <v>43479</v>
      </c>
      <c r="B49" s="8">
        <v>108.17</v>
      </c>
      <c r="C49" s="8">
        <v>108.47</v>
      </c>
      <c r="D49" s="8">
        <v>108.56</v>
      </c>
      <c r="E49" s="8">
        <v>107.97</v>
      </c>
      <c r="F49" s="9">
        <f t="shared" si="0"/>
        <v>-3.5006909258405846E-3</v>
      </c>
      <c r="G49" s="10">
        <f t="shared" si="1"/>
        <v>-0.26737967914437771</v>
      </c>
      <c r="H49" s="10">
        <f t="shared" si="2"/>
        <v>9.2106475085245616E-3</v>
      </c>
      <c r="I49" s="10">
        <f t="shared" si="3"/>
        <v>9.2106475085206349E-2</v>
      </c>
      <c r="J49" s="10">
        <f t="shared" si="4"/>
        <v>-0.45219638242893584</v>
      </c>
    </row>
    <row r="50" spans="1:10">
      <c r="A50" s="7">
        <v>43478</v>
      </c>
      <c r="B50" s="8">
        <v>108.46</v>
      </c>
      <c r="C50" s="8">
        <v>108.57</v>
      </c>
      <c r="D50" s="8">
        <v>108.57</v>
      </c>
      <c r="E50" s="8">
        <v>108.36</v>
      </c>
      <c r="F50" s="9">
        <f t="shared" si="0"/>
        <v>3.6893562073410846E-4</v>
      </c>
      <c r="G50" s="10">
        <f t="shared" si="1"/>
        <v>-8.2911100875175878E-2</v>
      </c>
      <c r="H50" s="10">
        <f t="shared" si="2"/>
        <v>1.8445079774966355E-2</v>
      </c>
      <c r="I50" s="10">
        <f t="shared" si="3"/>
        <v>1.8416206261506467E-2</v>
      </c>
      <c r="J50" s="10">
        <f t="shared" si="4"/>
        <v>-0.17569816904013105</v>
      </c>
    </row>
    <row r="51" spans="1:10">
      <c r="A51" s="7">
        <v>43476</v>
      </c>
      <c r="B51" s="8">
        <v>108.55</v>
      </c>
      <c r="C51" s="8">
        <v>108.43</v>
      </c>
      <c r="D51" s="8">
        <v>108.6</v>
      </c>
      <c r="E51" s="8">
        <v>108.14</v>
      </c>
      <c r="F51" s="9">
        <f t="shared" si="0"/>
        <v>3.5129888139039979E-3</v>
      </c>
      <c r="G51" s="10">
        <f t="shared" si="1"/>
        <v>0.11990407673860491</v>
      </c>
      <c r="H51" s="10">
        <f t="shared" si="2"/>
        <v>9.2455621301822458E-3</v>
      </c>
      <c r="I51" s="10">
        <f t="shared" si="3"/>
        <v>0.16586804275708866</v>
      </c>
      <c r="J51" s="10">
        <f t="shared" si="4"/>
        <v>-0.25981256379326451</v>
      </c>
    </row>
    <row r="52" spans="1:10">
      <c r="A52" s="7">
        <v>43475</v>
      </c>
      <c r="B52" s="8">
        <v>108.42</v>
      </c>
      <c r="C52" s="8">
        <v>108.16</v>
      </c>
      <c r="D52" s="8">
        <v>108.52</v>
      </c>
      <c r="E52" s="8">
        <v>107.77</v>
      </c>
      <c r="F52" s="9">
        <f t="shared" si="0"/>
        <v>-3.0344827586206739E-3</v>
      </c>
      <c r="G52" s="10">
        <f t="shared" si="1"/>
        <v>0.23111768512526579</v>
      </c>
      <c r="H52" s="10">
        <f t="shared" si="2"/>
        <v>-9.1954022988552792E-3</v>
      </c>
      <c r="I52" s="10">
        <f t="shared" si="3"/>
        <v>0.32110091743118746</v>
      </c>
      <c r="J52" s="10">
        <f t="shared" si="4"/>
        <v>-0.37047327961471305</v>
      </c>
    </row>
    <row r="53" spans="1:10">
      <c r="A53" s="7">
        <v>43474</v>
      </c>
      <c r="B53" s="8">
        <v>108.17</v>
      </c>
      <c r="C53" s="8">
        <v>108.75</v>
      </c>
      <c r="D53" s="8">
        <v>109</v>
      </c>
      <c r="E53" s="8">
        <v>107.97</v>
      </c>
      <c r="F53" s="9">
        <f t="shared" si="0"/>
        <v>-5.0588668138336753E-3</v>
      </c>
      <c r="G53" s="10">
        <f t="shared" si="1"/>
        <v>-0.53333333333333177</v>
      </c>
      <c r="H53" s="10">
        <f t="shared" si="2"/>
        <v>0</v>
      </c>
      <c r="I53" s="10">
        <f t="shared" si="3"/>
        <v>0.22916857640480337</v>
      </c>
      <c r="J53" s="10">
        <f t="shared" si="4"/>
        <v>-0.71929177425304425</v>
      </c>
    </row>
    <row r="54" spans="1:10">
      <c r="A54" s="7">
        <v>43473</v>
      </c>
      <c r="B54" s="8">
        <v>108.75</v>
      </c>
      <c r="C54" s="8">
        <v>108.72</v>
      </c>
      <c r="D54" s="8">
        <v>109.09</v>
      </c>
      <c r="E54" s="8">
        <v>108.44</v>
      </c>
      <c r="F54" s="9">
        <f t="shared" si="0"/>
        <v>1.9347705914869516E-3</v>
      </c>
      <c r="G54" s="10">
        <f t="shared" si="1"/>
        <v>2.7593818984548508E-2</v>
      </c>
      <c r="H54" s="10">
        <f t="shared" si="2"/>
        <v>0</v>
      </c>
      <c r="I54" s="10">
        <f t="shared" si="3"/>
        <v>0.34022988505747542</v>
      </c>
      <c r="J54" s="10">
        <f t="shared" si="4"/>
        <v>-0.25918726279737214</v>
      </c>
    </row>
    <row r="55" spans="1:10">
      <c r="A55" s="7">
        <v>43472</v>
      </c>
      <c r="B55" s="8">
        <v>108.72</v>
      </c>
      <c r="C55" s="8">
        <v>108.55</v>
      </c>
      <c r="D55" s="8">
        <v>108.75</v>
      </c>
      <c r="E55" s="8">
        <v>108.03</v>
      </c>
      <c r="F55" s="9">
        <f t="shared" si="0"/>
        <v>1.7506680180595017E-3</v>
      </c>
      <c r="G55" s="10">
        <f t="shared" si="1"/>
        <v>0.16583747927030829</v>
      </c>
      <c r="H55" s="10">
        <f t="shared" si="2"/>
        <v>9.2114959469334051E-3</v>
      </c>
      <c r="I55" s="10">
        <f t="shared" si="3"/>
        <v>0.19310344827585632</v>
      </c>
      <c r="J55" s="10">
        <f t="shared" si="4"/>
        <v>-0.47065337763012655</v>
      </c>
    </row>
    <row r="56" spans="1:10">
      <c r="A56" s="7">
        <v>43471</v>
      </c>
      <c r="B56" s="8">
        <v>108.54</v>
      </c>
      <c r="C56" s="8">
        <v>108.56</v>
      </c>
      <c r="D56" s="8">
        <v>108.75</v>
      </c>
      <c r="E56" s="8">
        <v>108.36</v>
      </c>
      <c r="F56" s="9">
        <f t="shared" si="0"/>
        <v>8.0802451936472976E-3</v>
      </c>
      <c r="G56" s="10">
        <f t="shared" si="1"/>
        <v>9.2140422003179918E-3</v>
      </c>
      <c r="H56" s="10">
        <f t="shared" si="2"/>
        <v>2.786291446085366E-2</v>
      </c>
      <c r="I56" s="10">
        <f t="shared" si="3"/>
        <v>0.2025969242103314</v>
      </c>
      <c r="J56" s="10">
        <f t="shared" si="4"/>
        <v>-0.15812482559762039</v>
      </c>
    </row>
    <row r="57" spans="1:10">
      <c r="A57" s="7">
        <v>43469</v>
      </c>
      <c r="B57" s="8">
        <v>108.53</v>
      </c>
      <c r="C57" s="8">
        <v>107.67</v>
      </c>
      <c r="D57" s="8">
        <v>108.59</v>
      </c>
      <c r="E57" s="8">
        <v>107.51</v>
      </c>
      <c r="F57" s="9">
        <f t="shared" si="0"/>
        <v>-3.2145481263776113E-3</v>
      </c>
      <c r="G57" s="10">
        <f t="shared" si="1"/>
        <v>0.79873688121110753</v>
      </c>
      <c r="H57" s="10">
        <f t="shared" si="2"/>
        <v>0</v>
      </c>
      <c r="I57" s="10">
        <f t="shared" si="3"/>
        <v>0.84465662871832692</v>
      </c>
      <c r="J57" s="10">
        <f t="shared" si="4"/>
        <v>-0.15242450223873164</v>
      </c>
    </row>
    <row r="58" spans="1:10">
      <c r="A58" s="7">
        <v>43468</v>
      </c>
      <c r="B58" s="8">
        <v>107.67</v>
      </c>
      <c r="C58" s="8">
        <v>108.89</v>
      </c>
      <c r="D58" s="8">
        <v>108.92</v>
      </c>
      <c r="E58" s="8">
        <v>104.97</v>
      </c>
      <c r="F58" s="9">
        <f t="shared" si="0"/>
        <v>-1.8683922712358705E-2</v>
      </c>
      <c r="G58" s="10">
        <f t="shared" si="1"/>
        <v>-1.1113152094048437</v>
      </c>
      <c r="H58" s="10">
        <f t="shared" si="2"/>
        <v>9.1182638825614264E-3</v>
      </c>
      <c r="I58" s="10">
        <f t="shared" si="3"/>
        <v>3.6453112184458444E-2</v>
      </c>
      <c r="J58" s="10">
        <f t="shared" si="4"/>
        <v>-3.5967252322693377</v>
      </c>
    </row>
    <row r="59" spans="1:10">
      <c r="A59" s="7">
        <v>43467</v>
      </c>
      <c r="B59" s="8">
        <v>108.88</v>
      </c>
      <c r="C59" s="8">
        <v>109.67</v>
      </c>
      <c r="D59" s="8">
        <v>109.73</v>
      </c>
      <c r="E59" s="8">
        <v>108.71</v>
      </c>
      <c r="F59" s="9">
        <f t="shared" si="0"/>
        <v>-6.3880270122285351E-3</v>
      </c>
      <c r="G59" s="10">
        <f t="shared" si="1"/>
        <v>-0.76558512577470239</v>
      </c>
      <c r="H59" s="10">
        <f t="shared" si="2"/>
        <v>-4.5632928721362744E-2</v>
      </c>
      <c r="I59" s="10">
        <f t="shared" si="3"/>
        <v>9.1082976591721609E-3</v>
      </c>
      <c r="J59" s="10">
        <f t="shared" si="4"/>
        <v>-0.92178516017158452</v>
      </c>
    </row>
    <row r="60" spans="1:10">
      <c r="A60" s="7">
        <v>43466</v>
      </c>
      <c r="B60" s="8">
        <v>109.72</v>
      </c>
      <c r="C60" s="8">
        <v>109.57</v>
      </c>
      <c r="D60" s="8">
        <v>109.79</v>
      </c>
      <c r="E60" s="8">
        <v>109.57</v>
      </c>
      <c r="F60" s="9">
        <f t="shared" si="0"/>
        <v>-5.4387237128353371E-3</v>
      </c>
      <c r="G60" s="10">
        <f t="shared" si="1"/>
        <v>0.1277605402445707</v>
      </c>
      <c r="H60" s="10">
        <f t="shared" si="2"/>
        <v>-9.0546903295953603E-3</v>
      </c>
      <c r="I60" s="10">
        <f t="shared" si="3"/>
        <v>0.19007965242578562</v>
      </c>
      <c r="J60" s="10">
        <f t="shared" si="4"/>
        <v>-9.1282519397582074E-3</v>
      </c>
    </row>
    <row r="61" spans="1:10">
      <c r="A61" s="7">
        <v>43465</v>
      </c>
      <c r="B61" s="8">
        <v>109.58</v>
      </c>
      <c r="C61" s="8">
        <v>110.44</v>
      </c>
      <c r="D61" s="8">
        <v>110.48</v>
      </c>
      <c r="E61" s="8">
        <v>109.55</v>
      </c>
      <c r="F61" s="9">
        <f t="shared" si="0"/>
        <v>-6.3474791439971237E-3</v>
      </c>
      <c r="G61" s="10">
        <f t="shared" si="1"/>
        <v>-0.67077592458302659</v>
      </c>
      <c r="H61" s="10">
        <f t="shared" si="2"/>
        <v>0.10867596449918905</v>
      </c>
      <c r="I61" s="10">
        <f t="shared" si="3"/>
        <v>0.14490128599892302</v>
      </c>
      <c r="J61" s="10">
        <f t="shared" si="4"/>
        <v>-0.69828602521084249</v>
      </c>
    </row>
    <row r="62" spans="1:10">
      <c r="A62" s="7">
        <v>43464</v>
      </c>
      <c r="B62" s="8">
        <v>110.32</v>
      </c>
      <c r="C62" s="8">
        <v>110.42</v>
      </c>
      <c r="D62" s="8">
        <v>110.42</v>
      </c>
      <c r="E62" s="8">
        <v>110.27</v>
      </c>
      <c r="F62" s="9">
        <f t="shared" si="0"/>
        <v>-6.1261261261261876E-3</v>
      </c>
      <c r="G62" s="10">
        <f t="shared" si="1"/>
        <v>3.6271309394261916E-2</v>
      </c>
      <c r="H62" s="10">
        <f t="shared" si="2"/>
        <v>0.12616022348382497</v>
      </c>
      <c r="I62" s="10">
        <f t="shared" si="3"/>
        <v>0.1260579866738705</v>
      </c>
      <c r="J62" s="10">
        <f t="shared" si="4"/>
        <v>-9.079353550031883E-3</v>
      </c>
    </row>
    <row r="63" spans="1:10">
      <c r="A63" s="7">
        <v>43462</v>
      </c>
      <c r="B63" s="8">
        <v>110.28</v>
      </c>
      <c r="C63" s="8">
        <v>110.97</v>
      </c>
      <c r="D63" s="8">
        <v>111.06</v>
      </c>
      <c r="E63" s="8">
        <v>110.14</v>
      </c>
      <c r="F63" s="9">
        <f t="shared" si="0"/>
        <v>-9.6982758620689502E-3</v>
      </c>
      <c r="G63" s="10">
        <f t="shared" si="1"/>
        <v>-0.64864864864864757</v>
      </c>
      <c r="H63" s="10">
        <f t="shared" si="2"/>
        <v>-2.6934817741067641E-2</v>
      </c>
      <c r="I63" s="10">
        <f t="shared" si="3"/>
        <v>5.3864799353624447E-2</v>
      </c>
      <c r="J63" s="10">
        <f t="shared" si="4"/>
        <v>-0.77863286555002209</v>
      </c>
    </row>
    <row r="64" spans="1:10">
      <c r="A64" s="7">
        <v>43461</v>
      </c>
      <c r="B64" s="8">
        <v>111</v>
      </c>
      <c r="C64" s="8">
        <v>111.38</v>
      </c>
      <c r="D64" s="8">
        <v>111.39</v>
      </c>
      <c r="E64" s="8">
        <v>110.45</v>
      </c>
      <c r="F64" s="9">
        <f t="shared" si="0"/>
        <v>6.5288356909684337E-3</v>
      </c>
      <c r="G64" s="10">
        <f t="shared" si="1"/>
        <v>-0.32327586206896503</v>
      </c>
      <c r="H64" s="10">
        <f t="shared" si="2"/>
        <v>1.8130722509288388E-2</v>
      </c>
      <c r="I64" s="10">
        <f t="shared" si="3"/>
        <v>2.6925148088315507E-2</v>
      </c>
      <c r="J64" s="10">
        <f t="shared" si="4"/>
        <v>-0.82622117305247555</v>
      </c>
    </row>
    <row r="65" spans="1:10">
      <c r="A65" s="7">
        <v>43460</v>
      </c>
      <c r="B65" s="8">
        <v>111.36</v>
      </c>
      <c r="C65" s="8">
        <v>110.31</v>
      </c>
      <c r="D65" s="8">
        <v>111.42</v>
      </c>
      <c r="E65" s="8">
        <v>110.14</v>
      </c>
      <c r="F65" s="9">
        <f t="shared" si="0"/>
        <v>8.239022181982766E-3</v>
      </c>
      <c r="G65" s="10">
        <f t="shared" si="1"/>
        <v>0.97932535364526507</v>
      </c>
      <c r="H65" s="10">
        <f t="shared" si="2"/>
        <v>2.7164070988773215E-2</v>
      </c>
      <c r="I65" s="10">
        <f t="shared" si="3"/>
        <v>1.0319543767538704</v>
      </c>
      <c r="J65" s="10">
        <f t="shared" si="4"/>
        <v>-0.12727272727272779</v>
      </c>
    </row>
    <row r="66" spans="1:10">
      <c r="A66" s="7">
        <v>43459</v>
      </c>
      <c r="B66" s="8">
        <v>110.28</v>
      </c>
      <c r="C66" s="8">
        <v>110.44</v>
      </c>
      <c r="D66" s="8">
        <v>110.47</v>
      </c>
      <c r="E66" s="8">
        <v>110</v>
      </c>
      <c r="F66" s="9">
        <f t="shared" si="0"/>
        <v>-7.1126316737192049E-3</v>
      </c>
      <c r="G66" s="10">
        <f t="shared" si="1"/>
        <v>-0.15391579900407579</v>
      </c>
      <c r="H66" s="10">
        <f t="shared" si="2"/>
        <v>-9.0130689499820782E-3</v>
      </c>
      <c r="I66" s="10">
        <f t="shared" si="3"/>
        <v>1.7983994245118266E-2</v>
      </c>
      <c r="J66" s="10">
        <f t="shared" si="4"/>
        <v>-0.40808923551283471</v>
      </c>
    </row>
    <row r="67" spans="1:10">
      <c r="A67" s="7">
        <v>43458</v>
      </c>
      <c r="B67" s="8">
        <v>110.45</v>
      </c>
      <c r="C67" s="8">
        <v>110.95</v>
      </c>
      <c r="D67" s="8">
        <v>111.21</v>
      </c>
      <c r="E67" s="8">
        <v>110.27</v>
      </c>
      <c r="F67" s="9">
        <f t="shared" ref="F67:F130" si="5">IF(B69="", 0, (B67-B69)/B69)</f>
        <v>-6.9232152490558896E-3</v>
      </c>
      <c r="G67" s="10">
        <f t="shared" ref="G67:G130" si="6">(B67-B68)*100/B68</f>
        <v>-0.55820653641846618</v>
      </c>
      <c r="H67" s="10">
        <f t="shared" ref="H67:H130" si="7">(C67-B68)*100/C68</f>
        <v>-0.10813733441469797</v>
      </c>
      <c r="I67" s="10">
        <f t="shared" ref="I67:I130" si="8">(D67-B68)*100/D68</f>
        <v>0.12591060347153574</v>
      </c>
      <c r="J67" s="10">
        <f t="shared" ref="J67:J130" si="9">(E67-B68)*100/E68</f>
        <v>-0.72098053352559233</v>
      </c>
    </row>
    <row r="68" spans="1:10">
      <c r="A68" s="7">
        <v>43457</v>
      </c>
      <c r="B68" s="8">
        <v>111.07</v>
      </c>
      <c r="C68" s="8">
        <v>110.97</v>
      </c>
      <c r="D68" s="8">
        <v>111.19</v>
      </c>
      <c r="E68" s="8">
        <v>110.96</v>
      </c>
      <c r="F68" s="9">
        <f t="shared" si="5"/>
        <v>-1.8871315600288278E-3</v>
      </c>
      <c r="G68" s="10">
        <f t="shared" si="6"/>
        <v>-0.13486782952706858</v>
      </c>
      <c r="H68" s="10">
        <f t="shared" si="7"/>
        <v>-0.22461814914645103</v>
      </c>
      <c r="I68" s="10">
        <f t="shared" si="8"/>
        <v>-2.6913070781377176E-2</v>
      </c>
      <c r="J68" s="10">
        <f t="shared" si="9"/>
        <v>-0.23436091581035257</v>
      </c>
    </row>
    <row r="69" spans="1:10">
      <c r="A69" s="7">
        <v>43455</v>
      </c>
      <c r="B69" s="8">
        <v>111.22</v>
      </c>
      <c r="C69" s="8">
        <v>111.3</v>
      </c>
      <c r="D69" s="8">
        <v>111.47</v>
      </c>
      <c r="E69" s="8">
        <v>110.94</v>
      </c>
      <c r="F69" s="9">
        <f t="shared" si="5"/>
        <v>-1.1201991465149405E-2</v>
      </c>
      <c r="G69" s="10">
        <f t="shared" si="6"/>
        <v>-5.3918044572252223E-2</v>
      </c>
      <c r="H69" s="10">
        <f t="shared" si="7"/>
        <v>1.7782519783049722E-2</v>
      </c>
      <c r="I69" s="10">
        <f t="shared" si="8"/>
        <v>0.16872391439481194</v>
      </c>
      <c r="J69" s="10">
        <f t="shared" si="9"/>
        <v>-0.30683151340132064</v>
      </c>
    </row>
    <row r="70" spans="1:10">
      <c r="A70" s="7">
        <v>43454</v>
      </c>
      <c r="B70" s="8">
        <v>111.28</v>
      </c>
      <c r="C70" s="8">
        <v>112.47</v>
      </c>
      <c r="D70" s="8">
        <v>112.61</v>
      </c>
      <c r="E70" s="8">
        <v>110.81</v>
      </c>
      <c r="F70" s="9">
        <f t="shared" si="5"/>
        <v>-1.1108148938060962E-2</v>
      </c>
      <c r="G70" s="10">
        <f t="shared" si="6"/>
        <v>-1.0668563300142273</v>
      </c>
      <c r="H70" s="10">
        <f t="shared" si="7"/>
        <v>-8.8873089228627047E-3</v>
      </c>
      <c r="I70" s="10">
        <f t="shared" si="8"/>
        <v>0.11539144328066346</v>
      </c>
      <c r="J70" s="10">
        <f t="shared" si="9"/>
        <v>-1.4898742082255345</v>
      </c>
    </row>
    <row r="71" spans="1:10">
      <c r="A71" s="7">
        <v>43453</v>
      </c>
      <c r="B71" s="8">
        <v>112.48</v>
      </c>
      <c r="C71" s="8">
        <v>112.52</v>
      </c>
      <c r="D71" s="8">
        <v>112.66</v>
      </c>
      <c r="E71" s="8">
        <v>112.09</v>
      </c>
      <c r="F71" s="9">
        <f t="shared" si="5"/>
        <v>-3.1020118762739904E-3</v>
      </c>
      <c r="G71" s="10">
        <f t="shared" si="6"/>
        <v>-4.4432595752241323E-2</v>
      </c>
      <c r="H71" s="10">
        <f t="shared" si="7"/>
        <v>-8.8628910750732214E-3</v>
      </c>
      <c r="I71" s="10">
        <f t="shared" si="8"/>
        <v>0.11516654854712567</v>
      </c>
      <c r="J71" s="10">
        <f t="shared" si="9"/>
        <v>-0.39198218262806034</v>
      </c>
    </row>
    <row r="72" spans="1:10">
      <c r="A72" s="7">
        <v>43452</v>
      </c>
      <c r="B72" s="8">
        <v>112.53</v>
      </c>
      <c r="C72" s="8">
        <v>112.83</v>
      </c>
      <c r="D72" s="8">
        <v>112.88</v>
      </c>
      <c r="E72" s="8">
        <v>112.25</v>
      </c>
      <c r="F72" s="9">
        <f t="shared" si="5"/>
        <v>-7.6719576719577118E-3</v>
      </c>
      <c r="G72" s="10">
        <f t="shared" si="6"/>
        <v>-0.26588673225205811</v>
      </c>
      <c r="H72" s="10">
        <f t="shared" si="7"/>
        <v>0</v>
      </c>
      <c r="I72" s="10">
        <f t="shared" si="8"/>
        <v>4.4041222584336438E-2</v>
      </c>
      <c r="J72" s="10">
        <f t="shared" si="9"/>
        <v>-0.51473198438054513</v>
      </c>
    </row>
    <row r="73" spans="1:10">
      <c r="A73" s="7">
        <v>43451</v>
      </c>
      <c r="B73" s="8">
        <v>112.83</v>
      </c>
      <c r="C73" s="8">
        <v>113.32</v>
      </c>
      <c r="D73" s="8">
        <v>113.53</v>
      </c>
      <c r="E73" s="8">
        <v>112.68</v>
      </c>
      <c r="F73" s="9">
        <f t="shared" si="5"/>
        <v>-4.9387071170297406E-3</v>
      </c>
      <c r="G73" s="10">
        <f t="shared" si="6"/>
        <v>-0.50264550264550911</v>
      </c>
      <c r="H73" s="10">
        <f t="shared" si="7"/>
        <v>-7.0571630204668764E-2</v>
      </c>
      <c r="I73" s="10">
        <f t="shared" si="8"/>
        <v>0.11463844797177729</v>
      </c>
      <c r="J73" s="10">
        <f t="shared" si="9"/>
        <v>-0.63536886692551964</v>
      </c>
    </row>
    <row r="74" spans="1:10">
      <c r="A74" s="7">
        <v>43450</v>
      </c>
      <c r="B74" s="8">
        <v>113.4</v>
      </c>
      <c r="C74" s="8">
        <v>113.36</v>
      </c>
      <c r="D74" s="8">
        <v>113.4</v>
      </c>
      <c r="E74" s="8">
        <v>113.32</v>
      </c>
      <c r="F74" s="9">
        <f t="shared" si="5"/>
        <v>-2.111932418162574E-3</v>
      </c>
      <c r="G74" s="10">
        <f t="shared" si="6"/>
        <v>8.8191198518432976E-3</v>
      </c>
      <c r="H74" s="10">
        <f t="shared" si="7"/>
        <v>-2.6399155227033736E-2</v>
      </c>
      <c r="I74" s="10">
        <f t="shared" si="8"/>
        <v>8.7958483595787802E-3</v>
      </c>
      <c r="J74" s="10">
        <f t="shared" si="9"/>
        <v>-6.1826532414774239E-2</v>
      </c>
    </row>
    <row r="75" spans="1:10">
      <c r="A75" s="7">
        <v>43448</v>
      </c>
      <c r="B75" s="8">
        <v>113.39</v>
      </c>
      <c r="C75" s="8">
        <v>113.64</v>
      </c>
      <c r="D75" s="8">
        <v>113.69</v>
      </c>
      <c r="E75" s="8">
        <v>113.22</v>
      </c>
      <c r="F75" s="9">
        <f t="shared" si="5"/>
        <v>9.7104519774010795E-4</v>
      </c>
      <c r="G75" s="10">
        <f t="shared" si="6"/>
        <v>-0.21999296022527279</v>
      </c>
      <c r="H75" s="10">
        <f t="shared" si="7"/>
        <v>0</v>
      </c>
      <c r="I75" s="10">
        <f t="shared" si="8"/>
        <v>4.3967639817092119E-2</v>
      </c>
      <c r="J75" s="10">
        <f t="shared" si="9"/>
        <v>-0.37102473498233363</v>
      </c>
    </row>
    <row r="76" spans="1:10">
      <c r="A76" s="7">
        <v>43447</v>
      </c>
      <c r="B76" s="8">
        <v>113.64</v>
      </c>
      <c r="C76" s="8">
        <v>113.28</v>
      </c>
      <c r="D76" s="8">
        <v>113.72</v>
      </c>
      <c r="E76" s="8">
        <v>113.2</v>
      </c>
      <c r="F76" s="9">
        <f t="shared" si="5"/>
        <v>2.2047799629596968E-3</v>
      </c>
      <c r="G76" s="10">
        <f t="shared" si="6"/>
        <v>0.31779661016949101</v>
      </c>
      <c r="H76" s="10">
        <f t="shared" si="7"/>
        <v>0</v>
      </c>
      <c r="I76" s="10">
        <f t="shared" si="8"/>
        <v>0.38756275874218066</v>
      </c>
      <c r="J76" s="10">
        <f t="shared" si="9"/>
        <v>-7.0708856284248098E-2</v>
      </c>
    </row>
    <row r="77" spans="1:10">
      <c r="A77" s="7">
        <v>43446</v>
      </c>
      <c r="B77" s="8">
        <v>113.28</v>
      </c>
      <c r="C77" s="8">
        <v>113.39</v>
      </c>
      <c r="D77" s="8">
        <v>113.53</v>
      </c>
      <c r="E77" s="8">
        <v>113.14</v>
      </c>
      <c r="F77" s="9">
        <f t="shared" si="5"/>
        <v>-5.293806246691572E-4</v>
      </c>
      <c r="G77" s="10">
        <f t="shared" si="6"/>
        <v>-9.7010318370226153E-2</v>
      </c>
      <c r="H77" s="10">
        <f t="shared" si="7"/>
        <v>0</v>
      </c>
      <c r="I77" s="10">
        <f t="shared" si="8"/>
        <v>0.12338062924120963</v>
      </c>
      <c r="J77" s="10">
        <f t="shared" si="9"/>
        <v>-0.22123893805309736</v>
      </c>
    </row>
    <row r="78" spans="1:10">
      <c r="A78" s="7">
        <v>43445</v>
      </c>
      <c r="B78" s="8">
        <v>113.39</v>
      </c>
      <c r="C78" s="8">
        <v>113.33</v>
      </c>
      <c r="D78" s="8">
        <v>113.47</v>
      </c>
      <c r="E78" s="8">
        <v>113</v>
      </c>
      <c r="F78" s="9">
        <f t="shared" si="5"/>
        <v>7.731958762886639E-3</v>
      </c>
      <c r="G78" s="10">
        <f t="shared" si="6"/>
        <v>4.411505205575892E-2</v>
      </c>
      <c r="H78" s="10">
        <f t="shared" si="7"/>
        <v>-8.8731144631811146E-3</v>
      </c>
      <c r="I78" s="10">
        <f t="shared" si="8"/>
        <v>0.11465866995942446</v>
      </c>
      <c r="J78" s="10">
        <f t="shared" si="9"/>
        <v>-0.30289532293986943</v>
      </c>
    </row>
    <row r="79" spans="1:10">
      <c r="A79" s="7">
        <v>43444</v>
      </c>
      <c r="B79" s="8">
        <v>113.34</v>
      </c>
      <c r="C79" s="8">
        <v>112.7</v>
      </c>
      <c r="D79" s="8">
        <v>113.38</v>
      </c>
      <c r="E79" s="8">
        <v>112.25</v>
      </c>
      <c r="F79" s="9">
        <f t="shared" si="5"/>
        <v>5.4111594074336862E-3</v>
      </c>
      <c r="G79" s="10">
        <f t="shared" si="6"/>
        <v>0.72875933167437557</v>
      </c>
      <c r="H79" s="10">
        <f t="shared" si="7"/>
        <v>0.15982951518381</v>
      </c>
      <c r="I79" s="10">
        <f t="shared" si="8"/>
        <v>0.76315555949951142</v>
      </c>
      <c r="J79" s="10">
        <f t="shared" si="9"/>
        <v>-0.24014942630970026</v>
      </c>
    </row>
    <row r="80" spans="1:10">
      <c r="A80" s="7">
        <v>43443</v>
      </c>
      <c r="B80" s="8">
        <v>112.52</v>
      </c>
      <c r="C80" s="8">
        <v>112.62</v>
      </c>
      <c r="D80" s="8">
        <v>112.69</v>
      </c>
      <c r="E80" s="8">
        <v>112.43</v>
      </c>
      <c r="F80" s="9">
        <f t="shared" si="5"/>
        <v>-1.3313215585338215E-3</v>
      </c>
      <c r="G80" s="10">
        <f t="shared" si="6"/>
        <v>-0.18628581566575708</v>
      </c>
      <c r="H80" s="10">
        <f t="shared" si="7"/>
        <v>-9.763024762580938E-2</v>
      </c>
      <c r="I80" s="10">
        <f t="shared" si="8"/>
        <v>-3.541703559412631E-2</v>
      </c>
      <c r="J80" s="10">
        <f t="shared" si="9"/>
        <v>-0.26654820079964209</v>
      </c>
    </row>
    <row r="81" spans="1:10">
      <c r="A81" s="7">
        <v>43441</v>
      </c>
      <c r="B81" s="8">
        <v>112.73</v>
      </c>
      <c r="C81" s="8">
        <v>112.67</v>
      </c>
      <c r="D81" s="8">
        <v>112.94</v>
      </c>
      <c r="E81" s="8">
        <v>112.55</v>
      </c>
      <c r="F81" s="9">
        <f t="shared" si="5"/>
        <v>-4.0639632476366615E-3</v>
      </c>
      <c r="G81" s="10">
        <f t="shared" si="6"/>
        <v>5.3252862341352868E-2</v>
      </c>
      <c r="H81" s="10">
        <f t="shared" si="7"/>
        <v>0</v>
      </c>
      <c r="I81" s="10">
        <f t="shared" si="8"/>
        <v>0.23847376788552907</v>
      </c>
      <c r="J81" s="10">
        <f t="shared" si="9"/>
        <v>-0.10693281055070802</v>
      </c>
    </row>
    <row r="82" spans="1:10">
      <c r="A82" s="7">
        <v>43440</v>
      </c>
      <c r="B82" s="8">
        <v>112.67</v>
      </c>
      <c r="C82" s="8">
        <v>113.19</v>
      </c>
      <c r="D82" s="8">
        <v>113.22</v>
      </c>
      <c r="E82" s="8">
        <v>112.22</v>
      </c>
      <c r="F82" s="9">
        <f t="shared" si="5"/>
        <v>-9.7535023940414467E-4</v>
      </c>
      <c r="G82" s="10">
        <f t="shared" si="6"/>
        <v>-0.45940454103719058</v>
      </c>
      <c r="H82" s="10">
        <f t="shared" si="7"/>
        <v>0</v>
      </c>
      <c r="I82" s="10">
        <f t="shared" si="8"/>
        <v>2.6490066225166566E-2</v>
      </c>
      <c r="J82" s="10">
        <f t="shared" si="9"/>
        <v>-0.86115056818181712</v>
      </c>
    </row>
    <row r="83" spans="1:10">
      <c r="A83" s="7">
        <v>43439</v>
      </c>
      <c r="B83" s="8">
        <v>113.19</v>
      </c>
      <c r="C83" s="8">
        <v>112.77</v>
      </c>
      <c r="D83" s="8">
        <v>113.25</v>
      </c>
      <c r="E83" s="8">
        <v>112.64</v>
      </c>
      <c r="F83" s="9">
        <f t="shared" si="5"/>
        <v>-4.2227500659805049E-3</v>
      </c>
      <c r="G83" s="10">
        <f t="shared" si="6"/>
        <v>0.36353963468699824</v>
      </c>
      <c r="H83" s="10">
        <f t="shared" si="7"/>
        <v>-8.7981699806485274E-3</v>
      </c>
      <c r="I83" s="10">
        <f t="shared" si="8"/>
        <v>0.4134776106272533</v>
      </c>
      <c r="J83" s="10">
        <f t="shared" si="9"/>
        <v>-0.12435601350151054</v>
      </c>
    </row>
    <row r="84" spans="1:10">
      <c r="A84" s="7">
        <v>43438</v>
      </c>
      <c r="B84" s="8">
        <v>112.78</v>
      </c>
      <c r="C84" s="8">
        <v>113.66</v>
      </c>
      <c r="D84" s="8">
        <v>113.67</v>
      </c>
      <c r="E84" s="8">
        <v>112.58</v>
      </c>
      <c r="F84" s="9">
        <f t="shared" si="5"/>
        <v>-8.7017667223344905E-3</v>
      </c>
      <c r="G84" s="10">
        <f t="shared" si="6"/>
        <v>-0.78296824140054588</v>
      </c>
      <c r="H84" s="10">
        <f t="shared" si="7"/>
        <v>-8.8129020886623041E-3</v>
      </c>
      <c r="I84" s="10">
        <f t="shared" si="8"/>
        <v>0</v>
      </c>
      <c r="J84" s="10">
        <f t="shared" si="9"/>
        <v>-0.96136884812136481</v>
      </c>
    </row>
    <row r="85" spans="1:10">
      <c r="A85" s="7">
        <v>43437</v>
      </c>
      <c r="B85" s="8">
        <v>113.67</v>
      </c>
      <c r="C85" s="8">
        <v>113.47</v>
      </c>
      <c r="D85" s="8">
        <v>113.86</v>
      </c>
      <c r="E85" s="8">
        <v>113.38</v>
      </c>
      <c r="F85" s="9">
        <f t="shared" si="5"/>
        <v>1.7625804177315841E-3</v>
      </c>
      <c r="G85" s="10">
        <f t="shared" si="6"/>
        <v>-8.7896633558929696E-2</v>
      </c>
      <c r="H85" s="10">
        <f t="shared" si="7"/>
        <v>-0.26394509941931826</v>
      </c>
      <c r="I85" s="10">
        <f t="shared" si="8"/>
        <v>7.9072219293624513E-2</v>
      </c>
      <c r="J85" s="10">
        <f t="shared" si="9"/>
        <v>-0.34327964087668389</v>
      </c>
    </row>
    <row r="86" spans="1:10">
      <c r="A86" s="7">
        <v>43436</v>
      </c>
      <c r="B86" s="8">
        <v>113.77</v>
      </c>
      <c r="C86" s="8">
        <v>113.66</v>
      </c>
      <c r="D86" s="8">
        <v>113.82</v>
      </c>
      <c r="E86" s="8">
        <v>113.61</v>
      </c>
      <c r="F86" s="9">
        <f t="shared" si="5"/>
        <v>2.5555163905533313E-3</v>
      </c>
      <c r="G86" s="10">
        <f t="shared" si="6"/>
        <v>0.26438706265973133</v>
      </c>
      <c r="H86" s="10">
        <f t="shared" si="7"/>
        <v>0.16740088105726672</v>
      </c>
      <c r="I86" s="10">
        <f t="shared" si="8"/>
        <v>0.30777347871965732</v>
      </c>
      <c r="J86" s="10">
        <f t="shared" si="9"/>
        <v>0.12353304508956196</v>
      </c>
    </row>
    <row r="87" spans="1:10">
      <c r="A87" s="7">
        <v>43434</v>
      </c>
      <c r="B87" s="8">
        <v>113.47</v>
      </c>
      <c r="C87" s="8">
        <v>113.5</v>
      </c>
      <c r="D87" s="8">
        <v>113.72</v>
      </c>
      <c r="E87" s="8">
        <v>113.33</v>
      </c>
      <c r="F87" s="9">
        <f t="shared" si="5"/>
        <v>-1.9350866391063318E-3</v>
      </c>
      <c r="G87" s="10">
        <f t="shared" si="6"/>
        <v>-8.8121254846714094E-3</v>
      </c>
      <c r="H87" s="10">
        <f t="shared" si="7"/>
        <v>1.7591696719145063E-2</v>
      </c>
      <c r="I87" s="10">
        <f t="shared" si="8"/>
        <v>0.21110036062977824</v>
      </c>
      <c r="J87" s="10">
        <f t="shared" si="9"/>
        <v>-0.13252054068381103</v>
      </c>
    </row>
    <row r="88" spans="1:10">
      <c r="A88" s="7">
        <v>43433</v>
      </c>
      <c r="B88" s="8">
        <v>113.48</v>
      </c>
      <c r="C88" s="8">
        <v>113.69</v>
      </c>
      <c r="D88" s="8">
        <v>113.69</v>
      </c>
      <c r="E88" s="8">
        <v>113.19</v>
      </c>
      <c r="F88" s="9">
        <f t="shared" si="5"/>
        <v>-2.6366672525926977E-3</v>
      </c>
      <c r="G88" s="10">
        <f t="shared" si="6"/>
        <v>-0.1847128155510544</v>
      </c>
      <c r="H88" s="10">
        <f t="shared" si="7"/>
        <v>0</v>
      </c>
      <c r="I88" s="10">
        <f t="shared" si="8"/>
        <v>0</v>
      </c>
      <c r="J88" s="10">
        <f t="shared" si="9"/>
        <v>-0.44076163610719327</v>
      </c>
    </row>
    <row r="89" spans="1:10">
      <c r="A89" s="7">
        <v>43432</v>
      </c>
      <c r="B89" s="8">
        <v>113.69</v>
      </c>
      <c r="C89" s="8">
        <v>113.78</v>
      </c>
      <c r="D89" s="8">
        <v>114.03</v>
      </c>
      <c r="E89" s="8">
        <v>113.44</v>
      </c>
      <c r="F89" s="9">
        <f t="shared" si="5"/>
        <v>8.8035918654806155E-4</v>
      </c>
      <c r="G89" s="10">
        <f t="shared" si="6"/>
        <v>-7.9100017577784676E-2</v>
      </c>
      <c r="H89" s="10">
        <f t="shared" si="7"/>
        <v>0</v>
      </c>
      <c r="I89" s="10">
        <f t="shared" si="8"/>
        <v>0.21958717610891526</v>
      </c>
      <c r="J89" s="10">
        <f t="shared" si="9"/>
        <v>-0.29979719601446381</v>
      </c>
    </row>
    <row r="90" spans="1:10">
      <c r="A90" s="7">
        <v>43431</v>
      </c>
      <c r="B90" s="8">
        <v>113.78</v>
      </c>
      <c r="C90" s="8">
        <v>113.58</v>
      </c>
      <c r="D90" s="8">
        <v>113.85</v>
      </c>
      <c r="E90" s="8">
        <v>113.41</v>
      </c>
      <c r="F90" s="9">
        <f t="shared" si="5"/>
        <v>7.7052519705960902E-3</v>
      </c>
      <c r="G90" s="10">
        <f t="shared" si="6"/>
        <v>0.16726824544413921</v>
      </c>
      <c r="H90" s="10">
        <f t="shared" si="7"/>
        <v>-8.8542588985347226E-3</v>
      </c>
      <c r="I90" s="10">
        <f t="shared" si="8"/>
        <v>0.22879267863427569</v>
      </c>
      <c r="J90" s="10">
        <f t="shared" si="9"/>
        <v>-0.15948963317384973</v>
      </c>
    </row>
    <row r="91" spans="1:10">
      <c r="A91" s="7">
        <v>43430</v>
      </c>
      <c r="B91" s="8">
        <v>113.59</v>
      </c>
      <c r="C91" s="8">
        <v>112.94</v>
      </c>
      <c r="D91" s="8">
        <v>113.64</v>
      </c>
      <c r="E91" s="8">
        <v>112.86</v>
      </c>
      <c r="F91" s="9">
        <f t="shared" si="5"/>
        <v>5.6662239929172247E-3</v>
      </c>
      <c r="G91" s="10">
        <f t="shared" si="6"/>
        <v>0.60224957931096168</v>
      </c>
      <c r="H91" s="10">
        <f t="shared" si="7"/>
        <v>2.6567481402764024E-2</v>
      </c>
      <c r="I91" s="10">
        <f t="shared" si="8"/>
        <v>0.64636089959270759</v>
      </c>
      <c r="J91" s="10">
        <f t="shared" si="9"/>
        <v>-4.4294826364278138E-2</v>
      </c>
    </row>
    <row r="92" spans="1:10">
      <c r="A92" s="7">
        <v>43429</v>
      </c>
      <c r="B92" s="8">
        <v>112.91</v>
      </c>
      <c r="C92" s="8">
        <v>112.92</v>
      </c>
      <c r="D92" s="8">
        <v>112.94</v>
      </c>
      <c r="E92" s="8">
        <v>112.88</v>
      </c>
      <c r="F92" s="9">
        <f t="shared" si="5"/>
        <v>-2.6562776695591587E-4</v>
      </c>
      <c r="G92" s="10">
        <f t="shared" si="6"/>
        <v>-3.5413899955738161E-2</v>
      </c>
      <c r="H92" s="10">
        <f t="shared" si="7"/>
        <v>-2.6562776695591588E-2</v>
      </c>
      <c r="I92" s="10">
        <f t="shared" si="8"/>
        <v>-8.8479915059326807E-3</v>
      </c>
      <c r="J92" s="10">
        <f t="shared" si="9"/>
        <v>-6.2144886363642925E-2</v>
      </c>
    </row>
    <row r="93" spans="1:10">
      <c r="A93" s="7">
        <v>43427</v>
      </c>
      <c r="B93" s="8">
        <v>112.95</v>
      </c>
      <c r="C93" s="8">
        <v>112.94</v>
      </c>
      <c r="D93" s="8">
        <v>113.02</v>
      </c>
      <c r="E93" s="8">
        <v>112.64</v>
      </c>
      <c r="F93" s="9">
        <f t="shared" si="5"/>
        <v>-9.729347249248136E-4</v>
      </c>
      <c r="G93" s="10">
        <f t="shared" si="6"/>
        <v>8.8542588985347226E-3</v>
      </c>
      <c r="H93" s="10">
        <f t="shared" si="7"/>
        <v>0</v>
      </c>
      <c r="I93" s="10">
        <f t="shared" si="8"/>
        <v>7.0708856284248098E-2</v>
      </c>
      <c r="J93" s="10">
        <f t="shared" si="9"/>
        <v>-0.26581605528973701</v>
      </c>
    </row>
    <row r="94" spans="1:10">
      <c r="A94" s="7">
        <v>43426</v>
      </c>
      <c r="B94" s="8">
        <v>112.94</v>
      </c>
      <c r="C94" s="8">
        <v>113.05</v>
      </c>
      <c r="D94" s="8">
        <v>113.14</v>
      </c>
      <c r="E94" s="8">
        <v>112.86</v>
      </c>
      <c r="F94" s="9">
        <f t="shared" si="5"/>
        <v>1.5074931276048745E-3</v>
      </c>
      <c r="G94" s="10">
        <f t="shared" si="6"/>
        <v>-0.10613833362816606</v>
      </c>
      <c r="H94" s="10">
        <f t="shared" si="7"/>
        <v>-8.8676066329742981E-3</v>
      </c>
      <c r="I94" s="10">
        <f t="shared" si="8"/>
        <v>7.0708856284248098E-2</v>
      </c>
      <c r="J94" s="10">
        <f t="shared" si="9"/>
        <v>-0.17760412041559617</v>
      </c>
    </row>
    <row r="95" spans="1:10">
      <c r="A95" s="7">
        <v>43425</v>
      </c>
      <c r="B95" s="8">
        <v>113.06</v>
      </c>
      <c r="C95" s="8">
        <v>112.77</v>
      </c>
      <c r="D95" s="8">
        <v>113.14</v>
      </c>
      <c r="E95" s="8">
        <v>112.61</v>
      </c>
      <c r="F95" s="9">
        <f t="shared" si="5"/>
        <v>4.4420753375977251E-3</v>
      </c>
      <c r="G95" s="10">
        <f t="shared" si="6"/>
        <v>0.25716059235612865</v>
      </c>
      <c r="H95" s="10">
        <f t="shared" si="7"/>
        <v>0</v>
      </c>
      <c r="I95" s="10">
        <f t="shared" si="8"/>
        <v>0.32789790854307388</v>
      </c>
      <c r="J95" s="10">
        <f t="shared" si="9"/>
        <v>-0.14246282610630984</v>
      </c>
    </row>
    <row r="96" spans="1:10">
      <c r="A96" s="7">
        <v>43424</v>
      </c>
      <c r="B96" s="8">
        <v>112.77</v>
      </c>
      <c r="C96" s="8">
        <v>112.56</v>
      </c>
      <c r="D96" s="8">
        <v>112.84</v>
      </c>
      <c r="E96" s="8">
        <v>112.31</v>
      </c>
      <c r="F96" s="9">
        <f t="shared" si="5"/>
        <v>4.4357700496803722E-4</v>
      </c>
      <c r="G96" s="10">
        <f t="shared" si="6"/>
        <v>0.18656716417909891</v>
      </c>
      <c r="H96" s="10">
        <f t="shared" si="7"/>
        <v>0</v>
      </c>
      <c r="I96" s="10">
        <f t="shared" si="8"/>
        <v>0.2480290548321385</v>
      </c>
      <c r="J96" s="10">
        <f t="shared" si="9"/>
        <v>-0.22238035936666073</v>
      </c>
    </row>
    <row r="97" spans="1:10">
      <c r="A97" s="7">
        <v>43423</v>
      </c>
      <c r="B97" s="8">
        <v>112.56</v>
      </c>
      <c r="C97" s="8">
        <v>112.83</v>
      </c>
      <c r="D97" s="8">
        <v>112.89</v>
      </c>
      <c r="E97" s="8">
        <v>112.42</v>
      </c>
      <c r="F97" s="9">
        <f t="shared" si="5"/>
        <v>-2.3929805902685106E-3</v>
      </c>
      <c r="G97" s="10">
        <f t="shared" si="6"/>
        <v>-0.14194464158977696</v>
      </c>
      <c r="H97" s="10">
        <f t="shared" si="7"/>
        <v>9.7517730496453403E-2</v>
      </c>
      <c r="I97" s="10">
        <f t="shared" si="8"/>
        <v>0.15064244572441446</v>
      </c>
      <c r="J97" s="10">
        <f t="shared" si="9"/>
        <v>-0.26640618062338794</v>
      </c>
    </row>
    <row r="98" spans="1:10">
      <c r="A98" s="7">
        <v>43422</v>
      </c>
      <c r="B98" s="8">
        <v>112.72</v>
      </c>
      <c r="C98" s="8">
        <v>112.8</v>
      </c>
      <c r="D98" s="8">
        <v>112.85</v>
      </c>
      <c r="E98" s="8">
        <v>112.61</v>
      </c>
      <c r="F98" s="9">
        <f t="shared" si="5"/>
        <v>-8.095740936290053E-3</v>
      </c>
      <c r="G98" s="10">
        <f t="shared" si="6"/>
        <v>-9.7491801825755064E-2</v>
      </c>
      <c r="H98" s="10">
        <f t="shared" si="7"/>
        <v>-2.6399155227033736E-2</v>
      </c>
      <c r="I98" s="10">
        <f t="shared" si="8"/>
        <v>1.7596339961284551E-2</v>
      </c>
      <c r="J98" s="10">
        <f t="shared" si="9"/>
        <v>-0.195312499999999</v>
      </c>
    </row>
    <row r="99" spans="1:10">
      <c r="A99" s="7">
        <v>43420</v>
      </c>
      <c r="B99" s="8">
        <v>112.83</v>
      </c>
      <c r="C99" s="8">
        <v>113.64</v>
      </c>
      <c r="D99" s="8">
        <v>113.66</v>
      </c>
      <c r="E99" s="8">
        <v>112.64</v>
      </c>
      <c r="F99" s="9">
        <f t="shared" si="5"/>
        <v>-6.9530012321774885E-3</v>
      </c>
      <c r="G99" s="10">
        <f t="shared" si="6"/>
        <v>-0.7127771911298858</v>
      </c>
      <c r="H99" s="10">
        <f t="shared" si="7"/>
        <v>0</v>
      </c>
      <c r="I99" s="10">
        <f t="shared" si="8"/>
        <v>1.758705592683435E-2</v>
      </c>
      <c r="J99" s="10">
        <f t="shared" si="9"/>
        <v>-0.88409512863584128</v>
      </c>
    </row>
    <row r="100" spans="1:10">
      <c r="A100" s="7">
        <v>43419</v>
      </c>
      <c r="B100" s="8">
        <v>113.64</v>
      </c>
      <c r="C100" s="8">
        <v>113.62</v>
      </c>
      <c r="D100" s="8">
        <v>113.72</v>
      </c>
      <c r="E100" s="8">
        <v>113.11</v>
      </c>
      <c r="F100" s="9">
        <f t="shared" si="5"/>
        <v>-1.4937175995079668E-3</v>
      </c>
      <c r="G100" s="10">
        <f t="shared" si="6"/>
        <v>1.7602534765002658E-2</v>
      </c>
      <c r="H100" s="10">
        <f t="shared" si="7"/>
        <v>0</v>
      </c>
      <c r="I100" s="10">
        <f t="shared" si="8"/>
        <v>8.7703911594452136E-2</v>
      </c>
      <c r="J100" s="10">
        <f t="shared" si="9"/>
        <v>-0.45013239187996923</v>
      </c>
    </row>
    <row r="101" spans="1:10">
      <c r="A101" s="7">
        <v>43418</v>
      </c>
      <c r="B101" s="8">
        <v>113.62</v>
      </c>
      <c r="C101" s="8">
        <v>113.81</v>
      </c>
      <c r="D101" s="8">
        <v>114.02</v>
      </c>
      <c r="E101" s="8">
        <v>113.3</v>
      </c>
      <c r="F101" s="9">
        <f t="shared" si="5"/>
        <v>-1.8448563647544035E-3</v>
      </c>
      <c r="G101" s="10">
        <f t="shared" si="6"/>
        <v>-0.1669449081802985</v>
      </c>
      <c r="H101" s="10">
        <f t="shared" si="7"/>
        <v>0</v>
      </c>
      <c r="I101" s="10">
        <f t="shared" si="8"/>
        <v>0.18396846254927177</v>
      </c>
      <c r="J101" s="10">
        <f t="shared" si="9"/>
        <v>-0.44906225235538005</v>
      </c>
    </row>
    <row r="102" spans="1:10">
      <c r="A102" s="7">
        <v>43417</v>
      </c>
      <c r="B102" s="8">
        <v>113.81</v>
      </c>
      <c r="C102" s="8">
        <v>113.83</v>
      </c>
      <c r="D102" s="8">
        <v>114.15</v>
      </c>
      <c r="E102" s="8">
        <v>113.57</v>
      </c>
      <c r="F102" s="9">
        <f t="shared" si="5"/>
        <v>-3.5133948177419448E-4</v>
      </c>
      <c r="G102" s="10">
        <f t="shared" si="6"/>
        <v>-1.7570060616705633E-2</v>
      </c>
      <c r="H102" s="10">
        <f t="shared" si="7"/>
        <v>0</v>
      </c>
      <c r="I102" s="10">
        <f t="shared" si="8"/>
        <v>0.2802101576182201</v>
      </c>
      <c r="J102" s="10">
        <f t="shared" si="9"/>
        <v>-0.22875241949674918</v>
      </c>
    </row>
    <row r="103" spans="1:10">
      <c r="A103" s="7">
        <v>43416</v>
      </c>
      <c r="B103" s="8">
        <v>113.83</v>
      </c>
      <c r="C103" s="8">
        <v>113.83</v>
      </c>
      <c r="D103" s="8">
        <v>114.2</v>
      </c>
      <c r="E103" s="8">
        <v>113.66</v>
      </c>
      <c r="F103" s="9">
        <f t="shared" si="5"/>
        <v>0</v>
      </c>
      <c r="G103" s="10">
        <f t="shared" si="6"/>
        <v>-1.7566974088709726E-2</v>
      </c>
      <c r="H103" s="10">
        <f t="shared" si="7"/>
        <v>-1.7563888644942495E-2</v>
      </c>
      <c r="I103" s="10">
        <f t="shared" si="8"/>
        <v>0.30731407498464181</v>
      </c>
      <c r="J103" s="10">
        <f t="shared" si="9"/>
        <v>-0.16693024073097676</v>
      </c>
    </row>
    <row r="104" spans="1:10">
      <c r="A104" s="7">
        <v>43415</v>
      </c>
      <c r="B104" s="8">
        <v>113.85</v>
      </c>
      <c r="C104" s="8">
        <v>113.87</v>
      </c>
      <c r="D104" s="8">
        <v>113.89</v>
      </c>
      <c r="E104" s="8">
        <v>113.82</v>
      </c>
      <c r="F104" s="9">
        <f t="shared" si="5"/>
        <v>-1.8411362440821318E-3</v>
      </c>
      <c r="G104" s="10">
        <f t="shared" si="6"/>
        <v>1.7570060616705633E-2</v>
      </c>
      <c r="H104" s="10">
        <f t="shared" si="7"/>
        <v>3.5069261792044761E-2</v>
      </c>
      <c r="I104" s="10">
        <f t="shared" si="8"/>
        <v>5.2590060478571544E-2</v>
      </c>
      <c r="J104" s="10">
        <f t="shared" si="9"/>
        <v>-8.7997184090154133E-3</v>
      </c>
    </row>
    <row r="105" spans="1:10">
      <c r="A105" s="7">
        <v>43413</v>
      </c>
      <c r="B105" s="8">
        <v>113.83</v>
      </c>
      <c r="C105" s="8">
        <v>114.06</v>
      </c>
      <c r="D105" s="8">
        <v>114.09</v>
      </c>
      <c r="E105" s="8">
        <v>113.64</v>
      </c>
      <c r="F105" s="9">
        <f t="shared" si="5"/>
        <v>2.6424733550603112E-3</v>
      </c>
      <c r="G105" s="10">
        <f t="shared" si="6"/>
        <v>-0.20164825530422933</v>
      </c>
      <c r="H105" s="10">
        <f t="shared" si="7"/>
        <v>0</v>
      </c>
      <c r="I105" s="10">
        <f t="shared" si="8"/>
        <v>2.6297335203367057E-2</v>
      </c>
      <c r="J105" s="10">
        <f t="shared" si="9"/>
        <v>-0.37014188772362888</v>
      </c>
    </row>
    <row r="106" spans="1:10">
      <c r="A106" s="7">
        <v>43412</v>
      </c>
      <c r="B106" s="8">
        <v>114.06</v>
      </c>
      <c r="C106" s="8">
        <v>113.52</v>
      </c>
      <c r="D106" s="8">
        <v>114.08</v>
      </c>
      <c r="E106" s="8">
        <v>113.47</v>
      </c>
      <c r="F106" s="9">
        <f t="shared" si="5"/>
        <v>5.4654442877292361E-3</v>
      </c>
      <c r="G106" s="10">
        <f t="shared" si="6"/>
        <v>0.46683695939399378</v>
      </c>
      <c r="H106" s="10">
        <f t="shared" si="7"/>
        <v>-8.8152327221483751E-3</v>
      </c>
      <c r="I106" s="10">
        <f t="shared" si="8"/>
        <v>0.48317666695949851</v>
      </c>
      <c r="J106" s="10">
        <f t="shared" si="9"/>
        <v>-5.3125553391183175E-2</v>
      </c>
    </row>
    <row r="107" spans="1:10">
      <c r="A107" s="7">
        <v>43411</v>
      </c>
      <c r="B107" s="8">
        <v>113.53</v>
      </c>
      <c r="C107" s="8">
        <v>113.44</v>
      </c>
      <c r="D107" s="8">
        <v>113.83</v>
      </c>
      <c r="E107" s="8">
        <v>112.94</v>
      </c>
      <c r="F107" s="9">
        <f t="shared" si="5"/>
        <v>3.0037989221662993E-3</v>
      </c>
      <c r="G107" s="10">
        <f t="shared" si="6"/>
        <v>7.9337094499297794E-2</v>
      </c>
      <c r="H107" s="10">
        <f t="shared" si="7"/>
        <v>0</v>
      </c>
      <c r="I107" s="10">
        <f t="shared" si="8"/>
        <v>0.34361233480176262</v>
      </c>
      <c r="J107" s="10">
        <f t="shared" si="9"/>
        <v>-0.44204756431792064</v>
      </c>
    </row>
    <row r="108" spans="1:10">
      <c r="A108" s="7">
        <v>43410</v>
      </c>
      <c r="B108" s="8">
        <v>113.44</v>
      </c>
      <c r="C108" s="8">
        <v>113.2</v>
      </c>
      <c r="D108" s="8">
        <v>113.5</v>
      </c>
      <c r="E108" s="8">
        <v>113.11</v>
      </c>
      <c r="F108" s="9">
        <f t="shared" si="5"/>
        <v>2.7402103774419014E-3</v>
      </c>
      <c r="G108" s="10">
        <f t="shared" si="6"/>
        <v>0.22086756780634331</v>
      </c>
      <c r="H108" s="10">
        <f t="shared" si="7"/>
        <v>8.8347027122582522E-3</v>
      </c>
      <c r="I108" s="10">
        <f t="shared" si="8"/>
        <v>0.27351332274572282</v>
      </c>
      <c r="J108" s="10">
        <f t="shared" si="9"/>
        <v>-7.0758889085439855E-2</v>
      </c>
    </row>
    <row r="109" spans="1:10">
      <c r="A109" s="7">
        <v>43409</v>
      </c>
      <c r="B109" s="8">
        <v>113.19</v>
      </c>
      <c r="C109" s="8">
        <v>113.19</v>
      </c>
      <c r="D109" s="8">
        <v>113.34</v>
      </c>
      <c r="E109" s="8">
        <v>113.06</v>
      </c>
      <c r="F109" s="9">
        <f t="shared" si="5"/>
        <v>-8.8339222614886183E-5</v>
      </c>
      <c r="G109" s="10">
        <f t="shared" si="6"/>
        <v>5.3036329885973905E-2</v>
      </c>
      <c r="H109" s="10">
        <f t="shared" si="7"/>
        <v>5.3017584165416874E-2</v>
      </c>
      <c r="I109" s="10">
        <f t="shared" si="8"/>
        <v>0.18546321646207539</v>
      </c>
      <c r="J109" s="10">
        <f t="shared" si="9"/>
        <v>-6.1881188118805851E-2</v>
      </c>
    </row>
    <row r="110" spans="1:10">
      <c r="A110" s="7">
        <v>43408</v>
      </c>
      <c r="B110" s="8">
        <v>113.13</v>
      </c>
      <c r="C110" s="8">
        <v>113.17</v>
      </c>
      <c r="D110" s="8">
        <v>113.23</v>
      </c>
      <c r="E110" s="8">
        <v>113.12</v>
      </c>
      <c r="F110" s="9">
        <f t="shared" si="5"/>
        <v>3.637331440738082E-3</v>
      </c>
      <c r="G110" s="10">
        <f t="shared" si="6"/>
        <v>-6.1837455830395217E-2</v>
      </c>
      <c r="H110" s="10">
        <f t="shared" si="7"/>
        <v>-2.6614620298084757E-2</v>
      </c>
      <c r="I110" s="10">
        <f t="shared" si="8"/>
        <v>2.647136680490703E-2</v>
      </c>
      <c r="J110" s="10">
        <f t="shared" si="9"/>
        <v>-7.1060579143718508E-2</v>
      </c>
    </row>
    <row r="111" spans="1:10">
      <c r="A111" s="7">
        <v>43406</v>
      </c>
      <c r="B111" s="8">
        <v>113.2</v>
      </c>
      <c r="C111" s="8">
        <v>112.72</v>
      </c>
      <c r="D111" s="8">
        <v>113.33</v>
      </c>
      <c r="E111" s="8">
        <v>112.58</v>
      </c>
      <c r="F111" s="9">
        <f t="shared" si="5"/>
        <v>2.3021073136178954E-3</v>
      </c>
      <c r="G111" s="10">
        <f t="shared" si="6"/>
        <v>0.42583392476934351</v>
      </c>
      <c r="H111" s="10">
        <f t="shared" si="7"/>
        <v>0</v>
      </c>
      <c r="I111" s="10">
        <f t="shared" si="8"/>
        <v>0.53982300884955703</v>
      </c>
      <c r="J111" s="10">
        <f t="shared" si="9"/>
        <v>-0.12432288429091605</v>
      </c>
    </row>
    <row r="112" spans="1:10">
      <c r="A112" s="7">
        <v>43405</v>
      </c>
      <c r="B112" s="8">
        <v>112.72</v>
      </c>
      <c r="C112" s="8">
        <v>112.94</v>
      </c>
      <c r="D112" s="8">
        <v>113</v>
      </c>
      <c r="E112" s="8">
        <v>112.61</v>
      </c>
      <c r="F112" s="9">
        <f t="shared" si="5"/>
        <v>-3.2717304801485945E-3</v>
      </c>
      <c r="G112" s="10">
        <f t="shared" si="6"/>
        <v>-0.19479369576766326</v>
      </c>
      <c r="H112" s="10">
        <f t="shared" si="7"/>
        <v>0</v>
      </c>
      <c r="I112" s="10">
        <f t="shared" si="8"/>
        <v>5.2914719111034722E-2</v>
      </c>
      <c r="J112" s="10">
        <f t="shared" si="9"/>
        <v>-0.29255319148936021</v>
      </c>
    </row>
    <row r="113" spans="1:10">
      <c r="A113" s="7">
        <v>43404</v>
      </c>
      <c r="B113" s="8">
        <v>112.94</v>
      </c>
      <c r="C113" s="8">
        <v>113.13</v>
      </c>
      <c r="D113" s="8">
        <v>113.39</v>
      </c>
      <c r="E113" s="8">
        <v>112.8</v>
      </c>
      <c r="F113" s="9">
        <f t="shared" si="5"/>
        <v>4.9830930770599956E-3</v>
      </c>
      <c r="G113" s="10">
        <f t="shared" si="6"/>
        <v>-0.13263772216818964</v>
      </c>
      <c r="H113" s="10">
        <f t="shared" si="7"/>
        <v>3.5593521978992744E-2</v>
      </c>
      <c r="I113" s="10">
        <f t="shared" si="8"/>
        <v>0.26522853859074985</v>
      </c>
      <c r="J113" s="10">
        <f t="shared" si="9"/>
        <v>-0.25828286426790725</v>
      </c>
    </row>
    <row r="114" spans="1:10">
      <c r="A114" s="7">
        <v>43403</v>
      </c>
      <c r="B114" s="8">
        <v>113.09</v>
      </c>
      <c r="C114" s="8">
        <v>112.38</v>
      </c>
      <c r="D114" s="8">
        <v>113.11</v>
      </c>
      <c r="E114" s="8">
        <v>112.28</v>
      </c>
      <c r="F114" s="9">
        <f t="shared" si="5"/>
        <v>1.0363620119717649E-2</v>
      </c>
      <c r="G114" s="10">
        <f t="shared" si="6"/>
        <v>0.63178501512725393</v>
      </c>
      <c r="H114" s="10">
        <f t="shared" si="7"/>
        <v>0</v>
      </c>
      <c r="I114" s="10">
        <f t="shared" si="8"/>
        <v>0.6485429992892715</v>
      </c>
      <c r="J114" s="10">
        <f t="shared" si="9"/>
        <v>-8.946144211844187E-2</v>
      </c>
    </row>
    <row r="115" spans="1:10">
      <c r="A115" s="7">
        <v>43402</v>
      </c>
      <c r="B115" s="8">
        <v>112.38</v>
      </c>
      <c r="C115" s="8">
        <v>111.92</v>
      </c>
      <c r="D115" s="8">
        <v>112.56</v>
      </c>
      <c r="E115" s="8">
        <v>111.78</v>
      </c>
      <c r="F115" s="9">
        <f t="shared" si="5"/>
        <v>4.1998034134572322E-3</v>
      </c>
      <c r="G115" s="10">
        <f t="shared" si="6"/>
        <v>0.40203698740283089</v>
      </c>
      <c r="H115" s="10">
        <f t="shared" si="7"/>
        <v>-8.938148015735713E-3</v>
      </c>
      <c r="I115" s="10">
        <f t="shared" si="8"/>
        <v>0.5626004643686332</v>
      </c>
      <c r="J115" s="10">
        <f t="shared" si="9"/>
        <v>-0.13416815742397648</v>
      </c>
    </row>
    <row r="116" spans="1:10">
      <c r="A116" s="7">
        <v>43401</v>
      </c>
      <c r="B116" s="8">
        <v>111.93</v>
      </c>
      <c r="C116" s="8">
        <v>111.88</v>
      </c>
      <c r="D116" s="8">
        <v>111.98</v>
      </c>
      <c r="E116" s="8">
        <v>111.8</v>
      </c>
      <c r="F116" s="9">
        <f t="shared" si="5"/>
        <v>-4.3586550435865045E-3</v>
      </c>
      <c r="G116" s="10">
        <f t="shared" si="6"/>
        <v>1.7871503887061237E-2</v>
      </c>
      <c r="H116" s="10">
        <f t="shared" si="7"/>
        <v>-2.6692766260344458E-2</v>
      </c>
      <c r="I116" s="10">
        <f t="shared" si="8"/>
        <v>6.2249888839490786E-2</v>
      </c>
      <c r="J116" s="10">
        <f t="shared" si="9"/>
        <v>-9.8760998383910434E-2</v>
      </c>
    </row>
    <row r="117" spans="1:10">
      <c r="A117" s="7">
        <v>43399</v>
      </c>
      <c r="B117" s="8">
        <v>111.91</v>
      </c>
      <c r="C117" s="8">
        <v>112.39</v>
      </c>
      <c r="D117" s="8">
        <v>112.45</v>
      </c>
      <c r="E117" s="8">
        <v>111.38</v>
      </c>
      <c r="F117" s="9">
        <f t="shared" si="5"/>
        <v>-3.1177623374310398E-3</v>
      </c>
      <c r="G117" s="10">
        <f t="shared" si="6"/>
        <v>-0.45365593310799246</v>
      </c>
      <c r="H117" s="10">
        <f t="shared" si="7"/>
        <v>-2.6726057906459811E-2</v>
      </c>
      <c r="I117" s="10">
        <f t="shared" si="8"/>
        <v>2.6621705563937472E-2</v>
      </c>
      <c r="J117" s="10">
        <f t="shared" si="9"/>
        <v>-0.92998300992578575</v>
      </c>
    </row>
    <row r="118" spans="1:10">
      <c r="A118" s="7">
        <v>43398</v>
      </c>
      <c r="B118" s="8">
        <v>112.42</v>
      </c>
      <c r="C118" s="8">
        <v>112.25</v>
      </c>
      <c r="D118" s="8">
        <v>112.69</v>
      </c>
      <c r="E118" s="8">
        <v>111.83</v>
      </c>
      <c r="F118" s="9">
        <f t="shared" si="5"/>
        <v>-1.7787264318744239E-4</v>
      </c>
      <c r="G118" s="10">
        <f t="shared" si="6"/>
        <v>0.14252627828255529</v>
      </c>
      <c r="H118" s="10">
        <f t="shared" si="7"/>
        <v>-8.8944231966602474E-3</v>
      </c>
      <c r="I118" s="10">
        <f t="shared" si="8"/>
        <v>0.3813747228381309</v>
      </c>
      <c r="J118" s="10">
        <f t="shared" si="9"/>
        <v>-0.38362030511196965</v>
      </c>
    </row>
    <row r="119" spans="1:10">
      <c r="A119" s="7">
        <v>43397</v>
      </c>
      <c r="B119" s="8">
        <v>112.26</v>
      </c>
      <c r="C119" s="8">
        <v>112.43</v>
      </c>
      <c r="D119" s="8">
        <v>112.75</v>
      </c>
      <c r="E119" s="8">
        <v>112.09</v>
      </c>
      <c r="F119" s="9">
        <f t="shared" si="5"/>
        <v>-5.0518479127890916E-3</v>
      </c>
      <c r="G119" s="10">
        <f t="shared" si="6"/>
        <v>-0.16008537886872343</v>
      </c>
      <c r="H119" s="10">
        <f t="shared" si="7"/>
        <v>-8.8628910750606273E-3</v>
      </c>
      <c r="I119" s="10">
        <f t="shared" si="8"/>
        <v>0.27467659046606618</v>
      </c>
      <c r="J119" s="10">
        <f t="shared" si="9"/>
        <v>-0.3126675004466628</v>
      </c>
    </row>
    <row r="120" spans="1:10">
      <c r="A120" s="7">
        <v>43396</v>
      </c>
      <c r="B120" s="8">
        <v>112.44</v>
      </c>
      <c r="C120" s="8">
        <v>112.83</v>
      </c>
      <c r="D120" s="8">
        <v>112.86</v>
      </c>
      <c r="E120" s="8">
        <v>111.94</v>
      </c>
      <c r="F120" s="9">
        <f t="shared" si="5"/>
        <v>-2.6673779674580899E-4</v>
      </c>
      <c r="G120" s="10">
        <f t="shared" si="6"/>
        <v>-0.3456527519276793</v>
      </c>
      <c r="H120" s="10">
        <f t="shared" si="7"/>
        <v>0</v>
      </c>
      <c r="I120" s="10">
        <f t="shared" si="8"/>
        <v>2.6569834381366696E-2</v>
      </c>
      <c r="J120" s="10">
        <f t="shared" si="9"/>
        <v>-0.79209683161267408</v>
      </c>
    </row>
    <row r="121" spans="1:10">
      <c r="A121" s="7">
        <v>43395</v>
      </c>
      <c r="B121" s="8">
        <v>112.83</v>
      </c>
      <c r="C121" s="8">
        <v>112.5</v>
      </c>
      <c r="D121" s="8">
        <v>112.91</v>
      </c>
      <c r="E121" s="8">
        <v>112.36</v>
      </c>
      <c r="F121" s="9">
        <f t="shared" si="5"/>
        <v>2.4877832074633598E-3</v>
      </c>
      <c r="G121" s="10">
        <f t="shared" si="6"/>
        <v>0.32008535609495814</v>
      </c>
      <c r="H121" s="10">
        <f t="shared" si="7"/>
        <v>2.6645350386358589E-2</v>
      </c>
      <c r="I121" s="10">
        <f t="shared" si="8"/>
        <v>0.39076376554173869</v>
      </c>
      <c r="J121" s="10">
        <f t="shared" si="9"/>
        <v>-9.7856062627879575E-2</v>
      </c>
    </row>
    <row r="122" spans="1:10">
      <c r="A122" s="7">
        <v>43394</v>
      </c>
      <c r="B122" s="8">
        <v>112.47</v>
      </c>
      <c r="C122" s="8">
        <v>112.59</v>
      </c>
      <c r="D122" s="8">
        <v>112.6</v>
      </c>
      <c r="E122" s="8">
        <v>112.41</v>
      </c>
      <c r="F122" s="9">
        <f t="shared" si="5"/>
        <v>2.4957661110616021E-3</v>
      </c>
      <c r="G122" s="10">
        <f t="shared" si="6"/>
        <v>-7.1079520213237046E-2</v>
      </c>
      <c r="H122" s="10">
        <f t="shared" si="7"/>
        <v>3.5647446751631992E-2</v>
      </c>
      <c r="I122" s="10">
        <f t="shared" si="8"/>
        <v>4.4385264092318827E-2</v>
      </c>
      <c r="J122" s="10">
        <f t="shared" si="9"/>
        <v>-0.1248662147698899</v>
      </c>
    </row>
    <row r="123" spans="1:10">
      <c r="A123" s="7">
        <v>43392</v>
      </c>
      <c r="B123" s="8">
        <v>112.55</v>
      </c>
      <c r="C123" s="8">
        <v>112.21</v>
      </c>
      <c r="D123" s="8">
        <v>112.65</v>
      </c>
      <c r="E123" s="8">
        <v>112.12</v>
      </c>
      <c r="F123" s="9">
        <f t="shared" si="5"/>
        <v>-8.8770528184650265E-4</v>
      </c>
      <c r="G123" s="10">
        <f t="shared" si="6"/>
        <v>0.32088421427934705</v>
      </c>
      <c r="H123" s="10">
        <f t="shared" si="7"/>
        <v>1.7755681818178284E-2</v>
      </c>
      <c r="I123" s="10">
        <f t="shared" si="8"/>
        <v>0.40805464383926898</v>
      </c>
      <c r="J123" s="10">
        <f t="shared" si="9"/>
        <v>-6.251674555683949E-2</v>
      </c>
    </row>
    <row r="124" spans="1:10">
      <c r="A124" s="7">
        <v>43391</v>
      </c>
      <c r="B124" s="8">
        <v>112.19</v>
      </c>
      <c r="C124" s="8">
        <v>112.64</v>
      </c>
      <c r="D124" s="8">
        <v>112.73</v>
      </c>
      <c r="E124" s="8">
        <v>111.97</v>
      </c>
      <c r="F124" s="9">
        <f t="shared" si="5"/>
        <v>-5.3452115812919619E-4</v>
      </c>
      <c r="G124" s="10">
        <f t="shared" si="6"/>
        <v>-0.40834442964936346</v>
      </c>
      <c r="H124" s="10">
        <f t="shared" si="7"/>
        <v>-8.9078923926644536E-3</v>
      </c>
      <c r="I124" s="10">
        <f t="shared" si="8"/>
        <v>7.0997515086970442E-2</v>
      </c>
      <c r="J124" s="10">
        <f t="shared" si="9"/>
        <v>-0.60719707116707455</v>
      </c>
    </row>
    <row r="125" spans="1:10">
      <c r="A125" s="7">
        <v>43390</v>
      </c>
      <c r="B125" s="8">
        <v>112.65</v>
      </c>
      <c r="C125" s="8">
        <v>112.26</v>
      </c>
      <c r="D125" s="8">
        <v>112.68</v>
      </c>
      <c r="E125" s="8">
        <v>111.99</v>
      </c>
      <c r="F125" s="9">
        <f t="shared" si="5"/>
        <v>7.7831454643049252E-3</v>
      </c>
      <c r="G125" s="10">
        <f t="shared" si="6"/>
        <v>0.35634743875278901</v>
      </c>
      <c r="H125" s="10">
        <f t="shared" si="7"/>
        <v>8.9469446184173903E-3</v>
      </c>
      <c r="I125" s="10">
        <f t="shared" si="8"/>
        <v>0.38280067657794609</v>
      </c>
      <c r="J125" s="10">
        <f t="shared" si="9"/>
        <v>-0.23272466881489895</v>
      </c>
    </row>
    <row r="126" spans="1:10">
      <c r="A126" s="7">
        <v>43389</v>
      </c>
      <c r="B126" s="8">
        <v>112.25</v>
      </c>
      <c r="C126" s="8">
        <v>111.77</v>
      </c>
      <c r="D126" s="8">
        <v>112.33</v>
      </c>
      <c r="E126" s="8">
        <v>111.72</v>
      </c>
      <c r="F126" s="9">
        <f t="shared" si="5"/>
        <v>3.5647446751631989E-4</v>
      </c>
      <c r="G126" s="10">
        <f t="shared" si="6"/>
        <v>0.42046877795669962</v>
      </c>
      <c r="H126" s="10">
        <f t="shared" si="7"/>
        <v>-8.9198109000134824E-3</v>
      </c>
      <c r="I126" s="10">
        <f t="shared" si="8"/>
        <v>0.48989044268281567</v>
      </c>
      <c r="J126" s="10">
        <f t="shared" si="9"/>
        <v>-5.3753807561370964E-2</v>
      </c>
    </row>
    <row r="127" spans="1:10">
      <c r="A127" s="7">
        <v>43388</v>
      </c>
      <c r="B127" s="8">
        <v>111.78</v>
      </c>
      <c r="C127" s="8">
        <v>112.11</v>
      </c>
      <c r="D127" s="8">
        <v>112.27</v>
      </c>
      <c r="E127" s="8">
        <v>111.62</v>
      </c>
      <c r="F127" s="9">
        <f t="shared" si="5"/>
        <v>-3.7433155080214054E-3</v>
      </c>
      <c r="G127" s="10">
        <f t="shared" si="6"/>
        <v>-0.38321005257997737</v>
      </c>
      <c r="H127" s="10">
        <f t="shared" si="7"/>
        <v>-8.9166295140431839E-2</v>
      </c>
      <c r="I127" s="10">
        <f t="shared" si="8"/>
        <v>5.3461641272389088E-2</v>
      </c>
      <c r="J127" s="10">
        <f t="shared" si="9"/>
        <v>-0.52622190510166711</v>
      </c>
    </row>
    <row r="128" spans="1:10">
      <c r="A128" s="7">
        <v>43387</v>
      </c>
      <c r="B128" s="8">
        <v>112.21</v>
      </c>
      <c r="C128" s="8">
        <v>112.15</v>
      </c>
      <c r="D128" s="8">
        <v>112.23</v>
      </c>
      <c r="E128" s="8">
        <v>112.12</v>
      </c>
      <c r="F128" s="9">
        <f t="shared" si="5"/>
        <v>3.5660158687699065E-4</v>
      </c>
      <c r="G128" s="10">
        <f t="shared" si="6"/>
        <v>8.9126559714713949E-3</v>
      </c>
      <c r="H128" s="10">
        <f t="shared" si="7"/>
        <v>-4.4575198359630169E-2</v>
      </c>
      <c r="I128" s="10">
        <f t="shared" si="8"/>
        <v>2.6666666666667678E-2</v>
      </c>
      <c r="J128" s="10">
        <f t="shared" si="9"/>
        <v>-7.1498793457858881E-2</v>
      </c>
    </row>
    <row r="129" spans="1:10">
      <c r="A129" s="7">
        <v>43385</v>
      </c>
      <c r="B129" s="8">
        <v>112.2</v>
      </c>
      <c r="C129" s="8">
        <v>112.17</v>
      </c>
      <c r="D129" s="8">
        <v>112.5</v>
      </c>
      <c r="E129" s="8">
        <v>111.89</v>
      </c>
      <c r="F129" s="9">
        <f t="shared" si="5"/>
        <v>-7.1250445315281701E-4</v>
      </c>
      <c r="G129" s="10">
        <f t="shared" si="6"/>
        <v>2.6745119015780635E-2</v>
      </c>
      <c r="H129" s="10">
        <f t="shared" si="7"/>
        <v>0</v>
      </c>
      <c r="I129" s="10">
        <f t="shared" si="8"/>
        <v>0.29325513196480785</v>
      </c>
      <c r="J129" s="10">
        <f t="shared" si="9"/>
        <v>-0.25038004113386492</v>
      </c>
    </row>
    <row r="130" spans="1:10">
      <c r="A130" s="7">
        <v>43384</v>
      </c>
      <c r="B130" s="8">
        <v>112.17</v>
      </c>
      <c r="C130" s="8">
        <v>112.27</v>
      </c>
      <c r="D130" s="8">
        <v>112.53</v>
      </c>
      <c r="E130" s="8">
        <v>111.83</v>
      </c>
      <c r="F130" s="9">
        <f t="shared" si="5"/>
        <v>-6.9057104913678715E-3</v>
      </c>
      <c r="G130" s="10">
        <f t="shared" si="6"/>
        <v>-9.7969362308513927E-2</v>
      </c>
      <c r="H130" s="10">
        <f t="shared" si="7"/>
        <v>-8.8534749889376853E-3</v>
      </c>
      <c r="I130" s="10">
        <f t="shared" si="8"/>
        <v>0.22069209039548021</v>
      </c>
      <c r="J130" s="10">
        <f t="shared" si="9"/>
        <v>-0.40096230954290546</v>
      </c>
    </row>
    <row r="131" spans="1:10">
      <c r="A131" s="7">
        <v>43383</v>
      </c>
      <c r="B131" s="8">
        <v>112.28</v>
      </c>
      <c r="C131" s="8">
        <v>112.95</v>
      </c>
      <c r="D131" s="8">
        <v>113.28</v>
      </c>
      <c r="E131" s="8">
        <v>112.23</v>
      </c>
      <c r="F131" s="9">
        <f t="shared" ref="F131:F194" si="10">IF(B133="", 0, (B131-B133)/B133)</f>
        <v>-8.3900026494745459E-3</v>
      </c>
      <c r="G131" s="10">
        <f t="shared" ref="G131:G194" si="11">(B131-B132)*100/B132</f>
        <v>-0.59318282425852298</v>
      </c>
      <c r="H131" s="10">
        <f t="shared" ref="H131:H194" si="12">(C131-B132)*100/C132</f>
        <v>0</v>
      </c>
      <c r="I131" s="10">
        <f t="shared" ref="I131:I194" si="13">(D131-B132)*100/D132</f>
        <v>0.29097963142579869</v>
      </c>
      <c r="J131" s="10">
        <f t="shared" ref="J131:J194" si="14">(E131-B132)*100/E132</f>
        <v>-0.63784549964564041</v>
      </c>
    </row>
    <row r="132" spans="1:10">
      <c r="A132" s="7">
        <v>43382</v>
      </c>
      <c r="B132" s="8">
        <v>112.95</v>
      </c>
      <c r="C132" s="8">
        <v>113.22</v>
      </c>
      <c r="D132" s="8">
        <v>113.41</v>
      </c>
      <c r="E132" s="8">
        <v>112.88</v>
      </c>
      <c r="F132" s="9">
        <f t="shared" si="10"/>
        <v>-6.683668982499261E-3</v>
      </c>
      <c r="G132" s="10">
        <f t="shared" si="11"/>
        <v>-0.24728428861609214</v>
      </c>
      <c r="H132" s="10">
        <f t="shared" si="12"/>
        <v>-8.7958483595787802E-3</v>
      </c>
      <c r="I132" s="10">
        <f t="shared" si="13"/>
        <v>0.15797788309636002</v>
      </c>
      <c r="J132" s="10">
        <f t="shared" si="14"/>
        <v>-0.3102561829625109</v>
      </c>
    </row>
    <row r="133" spans="1:10">
      <c r="A133" s="7">
        <v>43381</v>
      </c>
      <c r="B133" s="8">
        <v>113.23</v>
      </c>
      <c r="C133" s="8">
        <v>113.69</v>
      </c>
      <c r="D133" s="8">
        <v>113.94</v>
      </c>
      <c r="E133" s="8">
        <v>112.81</v>
      </c>
      <c r="F133" s="9">
        <f t="shared" si="10"/>
        <v>-4.3088287020752276E-3</v>
      </c>
      <c r="G133" s="10">
        <f t="shared" si="11"/>
        <v>-0.42212646205258092</v>
      </c>
      <c r="H133" s="10">
        <f t="shared" si="12"/>
        <v>-1.7574692442878754E-2</v>
      </c>
      <c r="I133" s="10">
        <f t="shared" si="13"/>
        <v>0.20209120463931463</v>
      </c>
      <c r="J133" s="10">
        <f t="shared" si="14"/>
        <v>-0.79183529825795484</v>
      </c>
    </row>
    <row r="134" spans="1:10">
      <c r="A134" s="7">
        <v>43380</v>
      </c>
      <c r="B134" s="8">
        <v>113.71</v>
      </c>
      <c r="C134" s="8">
        <v>113.8</v>
      </c>
      <c r="D134" s="8">
        <v>113.81</v>
      </c>
      <c r="E134" s="8">
        <v>113.66</v>
      </c>
      <c r="F134" s="9">
        <f t="shared" si="10"/>
        <v>-1.8433988764045642E-3</v>
      </c>
      <c r="G134" s="10">
        <f t="shared" si="11"/>
        <v>-8.7935279634234233E-3</v>
      </c>
      <c r="H134" s="10">
        <f t="shared" si="12"/>
        <v>7.0237050043896659E-2</v>
      </c>
      <c r="I134" s="10">
        <f t="shared" si="13"/>
        <v>7.8871264569278246E-2</v>
      </c>
      <c r="J134" s="10">
        <f t="shared" si="14"/>
        <v>-5.2840158520477562E-2</v>
      </c>
    </row>
    <row r="135" spans="1:10">
      <c r="A135" s="7">
        <v>43378</v>
      </c>
      <c r="B135" s="8">
        <v>113.72</v>
      </c>
      <c r="C135" s="8">
        <v>113.9</v>
      </c>
      <c r="D135" s="8">
        <v>114.11</v>
      </c>
      <c r="E135" s="8">
        <v>113.55</v>
      </c>
      <c r="F135" s="9">
        <f t="shared" si="10"/>
        <v>-7.0723827818039136E-3</v>
      </c>
      <c r="G135" s="10">
        <f t="shared" si="11"/>
        <v>-0.17556179775281147</v>
      </c>
      <c r="H135" s="10">
        <f t="shared" si="12"/>
        <v>-1.745962461806724E-2</v>
      </c>
      <c r="I135" s="10">
        <f t="shared" si="13"/>
        <v>0.16585195530726057</v>
      </c>
      <c r="J135" s="10">
        <f t="shared" si="14"/>
        <v>-0.32558958113340775</v>
      </c>
    </row>
    <row r="136" spans="1:10">
      <c r="A136" s="7">
        <v>43377</v>
      </c>
      <c r="B136" s="8">
        <v>113.92</v>
      </c>
      <c r="C136" s="8">
        <v>114.55</v>
      </c>
      <c r="D136" s="8">
        <v>114.56</v>
      </c>
      <c r="E136" s="8">
        <v>113.64</v>
      </c>
      <c r="F136" s="9">
        <f t="shared" si="10"/>
        <v>2.1993489926981614E-3</v>
      </c>
      <c r="G136" s="10">
        <f t="shared" si="11"/>
        <v>-0.53261154282720635</v>
      </c>
      <c r="H136" s="10">
        <f t="shared" si="12"/>
        <v>1.7599436818018323E-2</v>
      </c>
      <c r="I136" s="10">
        <f t="shared" si="13"/>
        <v>2.6189436927107061E-2</v>
      </c>
      <c r="J136" s="10">
        <f t="shared" si="14"/>
        <v>-0.78400281888654033</v>
      </c>
    </row>
    <row r="137" spans="1:10">
      <c r="A137" s="7">
        <v>43376</v>
      </c>
      <c r="B137" s="8">
        <v>114.53</v>
      </c>
      <c r="C137" s="8">
        <v>113.64</v>
      </c>
      <c r="D137" s="8">
        <v>114.55</v>
      </c>
      <c r="E137" s="8">
        <v>113.52</v>
      </c>
      <c r="F137" s="9">
        <f t="shared" si="10"/>
        <v>5.354634831460669E-3</v>
      </c>
      <c r="G137" s="10">
        <f t="shared" si="11"/>
        <v>0.75657605348816703</v>
      </c>
      <c r="H137" s="10">
        <f t="shared" si="12"/>
        <v>-2.6334269662922346E-2</v>
      </c>
      <c r="I137" s="10">
        <f t="shared" si="13"/>
        <v>0.77179442203121862</v>
      </c>
      <c r="J137" s="10">
        <f t="shared" si="14"/>
        <v>-0.13214694740551994</v>
      </c>
    </row>
    <row r="138" spans="1:10">
      <c r="A138" s="7">
        <v>43375</v>
      </c>
      <c r="B138" s="8">
        <v>113.67</v>
      </c>
      <c r="C138" s="8">
        <v>113.92</v>
      </c>
      <c r="D138" s="8">
        <v>114.02</v>
      </c>
      <c r="E138" s="8">
        <v>113.51</v>
      </c>
      <c r="F138" s="9">
        <f t="shared" si="10"/>
        <v>-1.1423550087873062E-3</v>
      </c>
      <c r="G138" s="10">
        <f t="shared" si="11"/>
        <v>-0.21945224719101122</v>
      </c>
      <c r="H138" s="10">
        <f t="shared" si="12"/>
        <v>0</v>
      </c>
      <c r="I138" s="10">
        <f t="shared" si="13"/>
        <v>8.7657784011215212E-2</v>
      </c>
      <c r="J138" s="10">
        <f t="shared" si="14"/>
        <v>-0.36069323480249543</v>
      </c>
    </row>
    <row r="139" spans="1:10">
      <c r="A139" s="7">
        <v>43374</v>
      </c>
      <c r="B139" s="8">
        <v>113.92</v>
      </c>
      <c r="C139" s="8">
        <v>113.69</v>
      </c>
      <c r="D139" s="8">
        <v>114.08</v>
      </c>
      <c r="E139" s="8">
        <v>113.67</v>
      </c>
      <c r="F139" s="9">
        <f t="shared" si="10"/>
        <v>2.0230451227021195E-3</v>
      </c>
      <c r="G139" s="10">
        <f t="shared" si="11"/>
        <v>0.1054481546572975</v>
      </c>
      <c r="H139" s="10">
        <f t="shared" si="12"/>
        <v>-9.6720302470763589E-2</v>
      </c>
      <c r="I139" s="10">
        <f t="shared" si="13"/>
        <v>0.2459592410400572</v>
      </c>
      <c r="J139" s="10">
        <f t="shared" si="14"/>
        <v>-0.11433597185575677</v>
      </c>
    </row>
    <row r="140" spans="1:10">
      <c r="A140" s="7">
        <v>43373</v>
      </c>
      <c r="B140" s="8">
        <v>113.8</v>
      </c>
      <c r="C140" s="8">
        <v>113.73</v>
      </c>
      <c r="D140" s="8">
        <v>113.84</v>
      </c>
      <c r="E140" s="8">
        <v>113.7</v>
      </c>
      <c r="F140" s="9">
        <f t="shared" si="10"/>
        <v>3.7043570294584736E-3</v>
      </c>
      <c r="G140" s="10">
        <f t="shared" si="11"/>
        <v>9.6754331955316589E-2</v>
      </c>
      <c r="H140" s="10">
        <f t="shared" si="12"/>
        <v>3.5279590756752736E-2</v>
      </c>
      <c r="I140" s="10">
        <f t="shared" si="13"/>
        <v>0.13190291945128885</v>
      </c>
      <c r="J140" s="10">
        <f t="shared" si="14"/>
        <v>8.8253463948505129E-3</v>
      </c>
    </row>
    <row r="141" spans="1:10">
      <c r="A141" s="7">
        <v>43371</v>
      </c>
      <c r="B141" s="8">
        <v>113.69</v>
      </c>
      <c r="C141" s="8">
        <v>113.38</v>
      </c>
      <c r="D141" s="8">
        <v>113.72</v>
      </c>
      <c r="E141" s="8">
        <v>113.31</v>
      </c>
      <c r="F141" s="9">
        <f t="shared" si="10"/>
        <v>8.5159230018628032E-3</v>
      </c>
      <c r="G141" s="10">
        <f t="shared" si="11"/>
        <v>0.27341682836479297</v>
      </c>
      <c r="H141" s="10">
        <f t="shared" si="12"/>
        <v>0</v>
      </c>
      <c r="I141" s="10">
        <f t="shared" si="13"/>
        <v>0.29963867101436803</v>
      </c>
      <c r="J141" s="10">
        <f t="shared" si="14"/>
        <v>-6.2194580186577683E-2</v>
      </c>
    </row>
    <row r="142" spans="1:10">
      <c r="A142" s="7">
        <v>43370</v>
      </c>
      <c r="B142" s="8">
        <v>113.38</v>
      </c>
      <c r="C142" s="8">
        <v>112.75</v>
      </c>
      <c r="D142" s="8">
        <v>113.47</v>
      </c>
      <c r="E142" s="8">
        <v>112.55</v>
      </c>
      <c r="F142" s="9">
        <f t="shared" si="10"/>
        <v>3.6292821102947384E-3</v>
      </c>
      <c r="G142" s="10">
        <f t="shared" si="11"/>
        <v>0.57659895325112343</v>
      </c>
      <c r="H142" s="10">
        <f t="shared" si="12"/>
        <v>1.7703815172166081E-2</v>
      </c>
      <c r="I142" s="10">
        <f t="shared" si="13"/>
        <v>0.65405692062930432</v>
      </c>
      <c r="J142" s="10">
        <f t="shared" si="14"/>
        <v>-0.15982951518381</v>
      </c>
    </row>
    <row r="143" spans="1:10">
      <c r="A143" s="7">
        <v>43369</v>
      </c>
      <c r="B143" s="8">
        <v>112.73</v>
      </c>
      <c r="C143" s="8">
        <v>112.97</v>
      </c>
      <c r="D143" s="8">
        <v>113.14</v>
      </c>
      <c r="E143" s="8">
        <v>112.62</v>
      </c>
      <c r="F143" s="9">
        <f t="shared" si="10"/>
        <v>-7.0915698962856395E-4</v>
      </c>
      <c r="G143" s="10">
        <f t="shared" si="11"/>
        <v>-0.21244578206603071</v>
      </c>
      <c r="H143" s="10">
        <f t="shared" si="12"/>
        <v>0</v>
      </c>
      <c r="I143" s="10">
        <f t="shared" si="13"/>
        <v>0.15048242896344313</v>
      </c>
      <c r="J143" s="10">
        <f t="shared" si="14"/>
        <v>-0.31050390347763868</v>
      </c>
    </row>
    <row r="144" spans="1:10">
      <c r="A144" s="7">
        <v>43368</v>
      </c>
      <c r="B144" s="8">
        <v>112.97</v>
      </c>
      <c r="C144" s="8">
        <v>112.8</v>
      </c>
      <c r="D144" s="8">
        <v>112.97</v>
      </c>
      <c r="E144" s="8">
        <v>112.72</v>
      </c>
      <c r="F144" s="9">
        <f t="shared" si="10"/>
        <v>3.9100684261974385E-3</v>
      </c>
      <c r="G144" s="10">
        <f t="shared" si="11"/>
        <v>0.14183139792571278</v>
      </c>
      <c r="H144" s="10">
        <f t="shared" si="12"/>
        <v>-8.8825723929695476E-3</v>
      </c>
      <c r="I144" s="10">
        <f t="shared" si="13"/>
        <v>0.14179369018078392</v>
      </c>
      <c r="J144" s="10">
        <f t="shared" si="14"/>
        <v>-8.0156750979696656E-2</v>
      </c>
    </row>
    <row r="145" spans="1:10">
      <c r="A145" s="7">
        <v>43367</v>
      </c>
      <c r="B145" s="8">
        <v>112.81</v>
      </c>
      <c r="C145" s="8">
        <v>112.58</v>
      </c>
      <c r="D145" s="8">
        <v>112.84</v>
      </c>
      <c r="E145" s="8">
        <v>112.28</v>
      </c>
      <c r="F145" s="9">
        <f t="shared" si="10"/>
        <v>2.0429916503819862E-3</v>
      </c>
      <c r="G145" s="10">
        <f t="shared" si="11"/>
        <v>0.24882253621256656</v>
      </c>
      <c r="H145" s="10">
        <f t="shared" si="12"/>
        <v>4.4464206313914768E-2</v>
      </c>
      <c r="I145" s="10">
        <f t="shared" si="13"/>
        <v>0.27538420538331909</v>
      </c>
      <c r="J145" s="10">
        <f t="shared" si="14"/>
        <v>-0.22234080398434722</v>
      </c>
    </row>
    <row r="146" spans="1:10">
      <c r="A146" s="7">
        <v>43366</v>
      </c>
      <c r="B146" s="8">
        <v>112.53</v>
      </c>
      <c r="C146" s="8">
        <v>112.45</v>
      </c>
      <c r="D146" s="8">
        <v>112.57</v>
      </c>
      <c r="E146" s="8">
        <v>112.44</v>
      </c>
      <c r="F146" s="9">
        <f t="shared" si="10"/>
        <v>2.6666666666667676E-4</v>
      </c>
      <c r="G146" s="10">
        <f t="shared" si="11"/>
        <v>-4.4412861964822491E-2</v>
      </c>
      <c r="H146" s="10">
        <f t="shared" si="12"/>
        <v>-0.11557610241820364</v>
      </c>
      <c r="I146" s="10">
        <f t="shared" si="13"/>
        <v>-8.8581805297237269E-3</v>
      </c>
      <c r="J146" s="10">
        <f t="shared" si="14"/>
        <v>-0.12453300124533051</v>
      </c>
    </row>
    <row r="147" spans="1:10">
      <c r="A147" s="7">
        <v>43364</v>
      </c>
      <c r="B147" s="8">
        <v>112.58</v>
      </c>
      <c r="C147" s="8">
        <v>112.48</v>
      </c>
      <c r="D147" s="8">
        <v>112.89</v>
      </c>
      <c r="E147" s="8">
        <v>112.42</v>
      </c>
      <c r="F147" s="9">
        <f t="shared" si="10"/>
        <v>2.6718916993230955E-3</v>
      </c>
      <c r="G147" s="10">
        <f t="shared" si="11"/>
        <v>7.1111111111109598E-2</v>
      </c>
      <c r="H147" s="10">
        <f t="shared" si="12"/>
        <v>-1.7812611328817261E-2</v>
      </c>
      <c r="I147" s="10">
        <f t="shared" si="13"/>
        <v>0.34638955502264906</v>
      </c>
      <c r="J147" s="10">
        <f t="shared" si="14"/>
        <v>-7.1409443898954109E-2</v>
      </c>
    </row>
    <row r="148" spans="1:10">
      <c r="A148" s="7">
        <v>43363</v>
      </c>
      <c r="B148" s="8">
        <v>112.5</v>
      </c>
      <c r="C148" s="8">
        <v>112.28</v>
      </c>
      <c r="D148" s="8">
        <v>112.59</v>
      </c>
      <c r="E148" s="8">
        <v>112.03</v>
      </c>
      <c r="F148" s="9">
        <f t="shared" si="10"/>
        <v>1.245995016019941E-3</v>
      </c>
      <c r="G148" s="10">
        <f t="shared" si="11"/>
        <v>0.19593872461702785</v>
      </c>
      <c r="H148" s="10">
        <f t="shared" si="12"/>
        <v>0</v>
      </c>
      <c r="I148" s="10">
        <f t="shared" si="13"/>
        <v>0.27567807914628928</v>
      </c>
      <c r="J148" s="10">
        <f t="shared" si="14"/>
        <v>-0.2228759917981635</v>
      </c>
    </row>
    <row r="149" spans="1:10">
      <c r="A149" s="7">
        <v>43362</v>
      </c>
      <c r="B149" s="8">
        <v>112.28</v>
      </c>
      <c r="C149" s="8">
        <v>112.36</v>
      </c>
      <c r="D149" s="8">
        <v>112.45</v>
      </c>
      <c r="E149" s="8">
        <v>112.17</v>
      </c>
      <c r="F149" s="9">
        <f t="shared" si="10"/>
        <v>3.9341917024320249E-3</v>
      </c>
      <c r="G149" s="10">
        <f t="shared" si="11"/>
        <v>-7.1199715201137673E-2</v>
      </c>
      <c r="H149" s="10">
        <f t="shared" si="12"/>
        <v>0</v>
      </c>
      <c r="I149" s="10">
        <f t="shared" si="13"/>
        <v>8.0078298781033369E-2</v>
      </c>
      <c r="J149" s="10">
        <f t="shared" si="14"/>
        <v>-0.17014417480075017</v>
      </c>
    </row>
    <row r="150" spans="1:10">
      <c r="A150" s="7">
        <v>43361</v>
      </c>
      <c r="B150" s="8">
        <v>112.36</v>
      </c>
      <c r="C150" s="8">
        <v>111.86</v>
      </c>
      <c r="D150" s="8">
        <v>112.39</v>
      </c>
      <c r="E150" s="8">
        <v>111.67</v>
      </c>
      <c r="F150" s="9">
        <f t="shared" si="10"/>
        <v>3.4830758238814019E-3</v>
      </c>
      <c r="G150" s="10">
        <f t="shared" si="11"/>
        <v>0.46494992846923822</v>
      </c>
      <c r="H150" s="10">
        <f t="shared" si="12"/>
        <v>1.7865118356405557E-2</v>
      </c>
      <c r="I150" s="10">
        <f t="shared" si="13"/>
        <v>0.49045835562689244</v>
      </c>
      <c r="J150" s="10">
        <f t="shared" si="14"/>
        <v>-0.15212527964205969</v>
      </c>
    </row>
    <row r="151" spans="1:10">
      <c r="A151" s="7">
        <v>43360</v>
      </c>
      <c r="B151" s="8">
        <v>111.84</v>
      </c>
      <c r="C151" s="8">
        <v>111.95</v>
      </c>
      <c r="D151" s="8">
        <v>112.14</v>
      </c>
      <c r="E151" s="8">
        <v>111.75</v>
      </c>
      <c r="F151" s="9">
        <f t="shared" si="10"/>
        <v>-1.9632339817954566E-3</v>
      </c>
      <c r="G151" s="10">
        <f t="shared" si="11"/>
        <v>-0.11610252746270916</v>
      </c>
      <c r="H151" s="10">
        <f t="shared" si="12"/>
        <v>-1.7852360974735356E-2</v>
      </c>
      <c r="I151" s="10">
        <f t="shared" si="13"/>
        <v>0.1517315244555531</v>
      </c>
      <c r="J151" s="10">
        <f t="shared" si="14"/>
        <v>-0.19653385742361879</v>
      </c>
    </row>
    <row r="152" spans="1:10">
      <c r="A152" s="7">
        <v>43359</v>
      </c>
      <c r="B152" s="8">
        <v>111.97</v>
      </c>
      <c r="C152" s="8">
        <v>112.03</v>
      </c>
      <c r="D152" s="8">
        <v>112.04</v>
      </c>
      <c r="E152" s="8">
        <v>111.94</v>
      </c>
      <c r="F152" s="9">
        <f t="shared" si="10"/>
        <v>4.4674767691205467E-4</v>
      </c>
      <c r="G152" s="10">
        <f t="shared" si="11"/>
        <v>-8.0314117437090313E-2</v>
      </c>
      <c r="H152" s="10">
        <f t="shared" si="12"/>
        <v>-2.6804860614725819E-2</v>
      </c>
      <c r="I152" s="10">
        <f t="shared" si="13"/>
        <v>-1.7830079343849531E-2</v>
      </c>
      <c r="J152" s="10">
        <f t="shared" si="14"/>
        <v>-0.10738255033557453</v>
      </c>
    </row>
    <row r="153" spans="1:10">
      <c r="A153" s="7">
        <v>43357</v>
      </c>
      <c r="B153" s="8">
        <v>112.06</v>
      </c>
      <c r="C153" s="8">
        <v>111.92</v>
      </c>
      <c r="D153" s="8">
        <v>112.17</v>
      </c>
      <c r="E153" s="8">
        <v>111.75</v>
      </c>
      <c r="F153" s="9">
        <f t="shared" si="10"/>
        <v>7.0998472184776338E-3</v>
      </c>
      <c r="G153" s="10">
        <f t="shared" si="11"/>
        <v>0.12508934953538292</v>
      </c>
      <c r="H153" s="10">
        <f t="shared" si="12"/>
        <v>0</v>
      </c>
      <c r="I153" s="10">
        <f t="shared" si="13"/>
        <v>0.22321428571428573</v>
      </c>
      <c r="J153" s="10">
        <f t="shared" si="14"/>
        <v>-0.15296023034011311</v>
      </c>
    </row>
    <row r="154" spans="1:10">
      <c r="A154" s="7">
        <v>43356</v>
      </c>
      <c r="B154" s="8">
        <v>111.92</v>
      </c>
      <c r="C154" s="8">
        <v>111.25</v>
      </c>
      <c r="D154" s="8">
        <v>112</v>
      </c>
      <c r="E154" s="8">
        <v>111.14</v>
      </c>
      <c r="F154" s="9">
        <f t="shared" si="10"/>
        <v>2.5080616266571223E-3</v>
      </c>
      <c r="G154" s="10">
        <f t="shared" si="11"/>
        <v>0.58416464455828676</v>
      </c>
      <c r="H154" s="10">
        <f t="shared" si="12"/>
        <v>-1.7914725904690093E-2</v>
      </c>
      <c r="I154" s="10">
        <f t="shared" si="13"/>
        <v>0.65377037435071106</v>
      </c>
      <c r="J154" s="10">
        <f t="shared" si="14"/>
        <v>-0.116990640748736</v>
      </c>
    </row>
    <row r="155" spans="1:10">
      <c r="A155" s="7">
        <v>43355</v>
      </c>
      <c r="B155" s="8">
        <v>111.27</v>
      </c>
      <c r="C155" s="8">
        <v>111.64</v>
      </c>
      <c r="D155" s="8">
        <v>111.66</v>
      </c>
      <c r="E155" s="8">
        <v>111.12</v>
      </c>
      <c r="F155" s="9">
        <f t="shared" si="10"/>
        <v>1.349892008639232E-3</v>
      </c>
      <c r="G155" s="10">
        <f t="shared" si="11"/>
        <v>-0.33142242923683674</v>
      </c>
      <c r="H155" s="10">
        <f t="shared" si="12"/>
        <v>0</v>
      </c>
      <c r="I155" s="10">
        <f t="shared" si="13"/>
        <v>1.7911517105495274E-2</v>
      </c>
      <c r="J155" s="10">
        <f t="shared" si="14"/>
        <v>-0.46821537907437061</v>
      </c>
    </row>
    <row r="156" spans="1:10">
      <c r="A156" s="7">
        <v>43354</v>
      </c>
      <c r="B156" s="8">
        <v>111.64</v>
      </c>
      <c r="C156" s="8">
        <v>111.12</v>
      </c>
      <c r="D156" s="8">
        <v>111.66</v>
      </c>
      <c r="E156" s="8">
        <v>111.06</v>
      </c>
      <c r="F156" s="9">
        <f t="shared" si="10"/>
        <v>6.4004327053095982E-3</v>
      </c>
      <c r="G156" s="10">
        <f t="shared" si="11"/>
        <v>0.46796256299495681</v>
      </c>
      <c r="H156" s="10">
        <f t="shared" si="12"/>
        <v>0</v>
      </c>
      <c r="I156" s="10">
        <f t="shared" si="13"/>
        <v>0.48539325842695913</v>
      </c>
      <c r="J156" s="10">
        <f t="shared" si="14"/>
        <v>-5.4122316435145479E-2</v>
      </c>
    </row>
    <row r="157" spans="1:10">
      <c r="A157" s="7">
        <v>43353</v>
      </c>
      <c r="B157" s="8">
        <v>111.12</v>
      </c>
      <c r="C157" s="8">
        <v>110.97</v>
      </c>
      <c r="D157" s="8">
        <v>111.25</v>
      </c>
      <c r="E157" s="8">
        <v>110.86</v>
      </c>
      <c r="F157" s="9">
        <f t="shared" si="10"/>
        <v>3.6010082823196123E-4</v>
      </c>
      <c r="G157" s="10">
        <f t="shared" si="11"/>
        <v>0.17127918507166476</v>
      </c>
      <c r="H157" s="10">
        <f t="shared" si="12"/>
        <v>3.601656762109854E-2</v>
      </c>
      <c r="I157" s="10">
        <f t="shared" si="13"/>
        <v>0.28805473039876961</v>
      </c>
      <c r="J157" s="10">
        <f t="shared" si="14"/>
        <v>-6.3131313131319797E-2</v>
      </c>
    </row>
    <row r="158" spans="1:10">
      <c r="A158" s="7">
        <v>43352</v>
      </c>
      <c r="B158" s="8">
        <v>110.93</v>
      </c>
      <c r="C158" s="8">
        <v>111.06</v>
      </c>
      <c r="D158" s="8">
        <v>111.09</v>
      </c>
      <c r="E158" s="8">
        <v>110.88</v>
      </c>
      <c r="F158" s="9">
        <f t="shared" si="10"/>
        <v>1.6252821670429509E-3</v>
      </c>
      <c r="G158" s="10">
        <f t="shared" si="11"/>
        <v>-0.13503781058695669</v>
      </c>
      <c r="H158" s="10">
        <f t="shared" si="12"/>
        <v>-1.8055430170620224E-2</v>
      </c>
      <c r="I158" s="10">
        <f t="shared" si="13"/>
        <v>8.9871483778243156E-3</v>
      </c>
      <c r="J158" s="10">
        <f t="shared" si="14"/>
        <v>-0.18117583114412794</v>
      </c>
    </row>
    <row r="159" spans="1:10">
      <c r="A159" s="7">
        <v>43350</v>
      </c>
      <c r="B159" s="8">
        <v>111.08</v>
      </c>
      <c r="C159" s="8">
        <v>110.77</v>
      </c>
      <c r="D159" s="8">
        <v>111.27</v>
      </c>
      <c r="E159" s="8">
        <v>110.39</v>
      </c>
      <c r="F159" s="9">
        <f t="shared" si="10"/>
        <v>-4.0347888460504156E-3</v>
      </c>
      <c r="G159" s="10">
        <f t="shared" si="11"/>
        <v>0.29796839729119484</v>
      </c>
      <c r="H159" s="10">
        <f t="shared" si="12"/>
        <v>1.7932394871331497E-2</v>
      </c>
      <c r="I159" s="10">
        <f t="shared" si="13"/>
        <v>0.46615867324069571</v>
      </c>
      <c r="J159" s="10">
        <f t="shared" si="14"/>
        <v>-0.32570342893332077</v>
      </c>
    </row>
    <row r="160" spans="1:10">
      <c r="A160" s="7">
        <v>43349</v>
      </c>
      <c r="B160" s="8">
        <v>110.75</v>
      </c>
      <c r="C160" s="8">
        <v>111.53</v>
      </c>
      <c r="D160" s="8">
        <v>111.55</v>
      </c>
      <c r="E160" s="8">
        <v>110.53</v>
      </c>
      <c r="F160" s="9">
        <f t="shared" si="10"/>
        <v>-6.2808434275460102E-3</v>
      </c>
      <c r="G160" s="10">
        <f t="shared" si="11"/>
        <v>-0.69936339998206865</v>
      </c>
      <c r="H160" s="10">
        <f t="shared" si="12"/>
        <v>0</v>
      </c>
      <c r="I160" s="10">
        <f t="shared" si="13"/>
        <v>1.7895490336431657E-2</v>
      </c>
      <c r="J160" s="10">
        <f t="shared" si="14"/>
        <v>-0.89790787465206068</v>
      </c>
    </row>
    <row r="161" spans="1:10">
      <c r="A161" s="7">
        <v>43348</v>
      </c>
      <c r="B161" s="8">
        <v>111.53</v>
      </c>
      <c r="C161" s="8">
        <v>111.45</v>
      </c>
      <c r="D161" s="8">
        <v>111.76</v>
      </c>
      <c r="E161" s="8">
        <v>111.37</v>
      </c>
      <c r="F161" s="9">
        <f t="shared" si="10"/>
        <v>4.0511343176089561E-3</v>
      </c>
      <c r="G161" s="10">
        <f t="shared" si="11"/>
        <v>7.1781067743381152E-2</v>
      </c>
      <c r="H161" s="10">
        <f t="shared" si="12"/>
        <v>0</v>
      </c>
      <c r="I161" s="10">
        <f t="shared" si="13"/>
        <v>0.27790228597041888</v>
      </c>
      <c r="J161" s="10">
        <f t="shared" si="14"/>
        <v>-7.2130556306913979E-2</v>
      </c>
    </row>
    <row r="162" spans="1:10">
      <c r="A162" s="7">
        <v>43347</v>
      </c>
      <c r="B162" s="8">
        <v>111.45</v>
      </c>
      <c r="C162" s="8">
        <v>111.06</v>
      </c>
      <c r="D162" s="8">
        <v>111.55</v>
      </c>
      <c r="E162" s="8">
        <v>110.91</v>
      </c>
      <c r="F162" s="9">
        <f t="shared" si="10"/>
        <v>2.789274788554996E-3</v>
      </c>
      <c r="G162" s="10">
        <f t="shared" si="11"/>
        <v>0.33309326611451617</v>
      </c>
      <c r="H162" s="10">
        <f t="shared" si="12"/>
        <v>-1.8005041411591666E-2</v>
      </c>
      <c r="I162" s="10">
        <f t="shared" si="13"/>
        <v>0.42269988308301004</v>
      </c>
      <c r="J162" s="10">
        <f t="shared" si="14"/>
        <v>-0.1533603969327936</v>
      </c>
    </row>
    <row r="163" spans="1:10">
      <c r="A163" s="7">
        <v>43346</v>
      </c>
      <c r="B163" s="8">
        <v>111.08</v>
      </c>
      <c r="C163" s="8">
        <v>111.08</v>
      </c>
      <c r="D163" s="8">
        <v>111.19</v>
      </c>
      <c r="E163" s="8">
        <v>110.85</v>
      </c>
      <c r="F163" s="9">
        <f t="shared" si="10"/>
        <v>3.6023054755036059E-4</v>
      </c>
      <c r="G163" s="10">
        <f t="shared" si="11"/>
        <v>-5.3985963649453191E-2</v>
      </c>
      <c r="H163" s="10">
        <f t="shared" si="12"/>
        <v>-5.3985963649453191E-2</v>
      </c>
      <c r="I163" s="10">
        <f t="shared" si="13"/>
        <v>4.4968072668402879E-2</v>
      </c>
      <c r="J163" s="10">
        <f t="shared" si="14"/>
        <v>-0.26109660574413096</v>
      </c>
    </row>
    <row r="164" spans="1:10">
      <c r="A164" s="7">
        <v>43345</v>
      </c>
      <c r="B164" s="8">
        <v>111.14</v>
      </c>
      <c r="C164" s="8">
        <v>111.14</v>
      </c>
      <c r="D164" s="8">
        <v>111.19</v>
      </c>
      <c r="E164" s="8">
        <v>111.07</v>
      </c>
      <c r="F164" s="9">
        <f t="shared" si="10"/>
        <v>1.4417012074247305E-3</v>
      </c>
      <c r="G164" s="10">
        <f t="shared" si="11"/>
        <v>9.0057636887602946E-2</v>
      </c>
      <c r="H164" s="10">
        <f t="shared" si="12"/>
        <v>9.0098207045674672E-2</v>
      </c>
      <c r="I164" s="10">
        <f t="shared" si="13"/>
        <v>0.13495276653170621</v>
      </c>
      <c r="J164" s="10">
        <f t="shared" si="14"/>
        <v>2.7105168052030108E-2</v>
      </c>
    </row>
    <row r="165" spans="1:10">
      <c r="A165" s="7">
        <v>43343</v>
      </c>
      <c r="B165" s="8">
        <v>111.04</v>
      </c>
      <c r="C165" s="8">
        <v>110.99</v>
      </c>
      <c r="D165" s="8">
        <v>111.15</v>
      </c>
      <c r="E165" s="8">
        <v>110.68</v>
      </c>
      <c r="F165" s="9">
        <f t="shared" si="10"/>
        <v>-5.6416226381301639E-3</v>
      </c>
      <c r="G165" s="10">
        <f t="shared" si="11"/>
        <v>5.4063795278430596E-2</v>
      </c>
      <c r="H165" s="10">
        <f t="shared" si="12"/>
        <v>8.9533530307018584E-3</v>
      </c>
      <c r="I165" s="10">
        <f t="shared" si="13"/>
        <v>0.15208445160136133</v>
      </c>
      <c r="J165" s="10">
        <f t="shared" si="14"/>
        <v>-0.27039206849932146</v>
      </c>
    </row>
    <row r="166" spans="1:10">
      <c r="A166" s="7">
        <v>43342</v>
      </c>
      <c r="B166" s="8">
        <v>110.98</v>
      </c>
      <c r="C166" s="8">
        <v>111.69</v>
      </c>
      <c r="D166" s="8">
        <v>111.78</v>
      </c>
      <c r="E166" s="8">
        <v>110.95</v>
      </c>
      <c r="F166" s="9">
        <f t="shared" si="10"/>
        <v>-1.888659052072972E-3</v>
      </c>
      <c r="G166" s="10">
        <f t="shared" si="11"/>
        <v>-0.61789200322378235</v>
      </c>
      <c r="H166" s="10">
        <f t="shared" si="12"/>
        <v>1.7985611510787789E-2</v>
      </c>
      <c r="I166" s="10">
        <f t="shared" si="13"/>
        <v>9.8354792560800638E-2</v>
      </c>
      <c r="J166" s="10">
        <f t="shared" si="14"/>
        <v>-0.64800648006479966</v>
      </c>
    </row>
    <row r="167" spans="1:10">
      <c r="A167" s="7">
        <v>43341</v>
      </c>
      <c r="B167" s="8">
        <v>111.67</v>
      </c>
      <c r="C167" s="8">
        <v>111.2</v>
      </c>
      <c r="D167" s="8">
        <v>111.84</v>
      </c>
      <c r="E167" s="8">
        <v>111.11</v>
      </c>
      <c r="F167" s="9">
        <f t="shared" si="10"/>
        <v>5.311487216420629E-3</v>
      </c>
      <c r="G167" s="10">
        <f t="shared" si="11"/>
        <v>0.43169349761669573</v>
      </c>
      <c r="H167" s="10">
        <f t="shared" si="12"/>
        <v>9.0025207058022291E-3</v>
      </c>
      <c r="I167" s="10">
        <f t="shared" si="13"/>
        <v>0.58369252873563726</v>
      </c>
      <c r="J167" s="10">
        <f t="shared" si="14"/>
        <v>-7.2104551599818198E-2</v>
      </c>
    </row>
    <row r="168" spans="1:10">
      <c r="A168" s="7">
        <v>43340</v>
      </c>
      <c r="B168" s="8">
        <v>111.19</v>
      </c>
      <c r="C168" s="8">
        <v>111.08</v>
      </c>
      <c r="D168" s="8">
        <v>111.36</v>
      </c>
      <c r="E168" s="8">
        <v>110.95</v>
      </c>
      <c r="F168" s="9">
        <f t="shared" si="10"/>
        <v>-8.9855332914016105E-4</v>
      </c>
      <c r="G168" s="10">
        <f t="shared" si="11"/>
        <v>9.9027727763773346E-2</v>
      </c>
      <c r="H168" s="10">
        <f t="shared" si="12"/>
        <v>0</v>
      </c>
      <c r="I168" s="10">
        <f t="shared" si="13"/>
        <v>0.25143678160919641</v>
      </c>
      <c r="J168" s="10">
        <f t="shared" si="14"/>
        <v>-0.11720158672917008</v>
      </c>
    </row>
    <row r="169" spans="1:10">
      <c r="A169" s="7">
        <v>43339</v>
      </c>
      <c r="B169" s="8">
        <v>111.08</v>
      </c>
      <c r="C169" s="8">
        <v>111.25</v>
      </c>
      <c r="D169" s="8">
        <v>111.36</v>
      </c>
      <c r="E169" s="8">
        <v>110.92</v>
      </c>
      <c r="F169" s="9">
        <f t="shared" si="10"/>
        <v>-1.3485570439630108E-3</v>
      </c>
      <c r="G169" s="10">
        <f t="shared" si="11"/>
        <v>-0.18869619911942487</v>
      </c>
      <c r="H169" s="10">
        <f t="shared" si="12"/>
        <v>-3.5932446999646296E-2</v>
      </c>
      <c r="I169" s="10">
        <f t="shared" si="13"/>
        <v>6.2864840592719518E-2</v>
      </c>
      <c r="J169" s="10">
        <f t="shared" si="14"/>
        <v>-0.33264407084420078</v>
      </c>
    </row>
    <row r="170" spans="1:10">
      <c r="A170" s="7">
        <v>43338</v>
      </c>
      <c r="B170" s="8">
        <v>111.29</v>
      </c>
      <c r="C170" s="8">
        <v>111.32</v>
      </c>
      <c r="D170" s="8">
        <v>111.35</v>
      </c>
      <c r="E170" s="8">
        <v>111.23</v>
      </c>
      <c r="F170" s="9">
        <f t="shared" si="10"/>
        <v>-8.9847259658498705E-5</v>
      </c>
      <c r="G170" s="10">
        <f t="shared" si="11"/>
        <v>5.3942281758520429E-2</v>
      </c>
      <c r="H170" s="10">
        <f t="shared" si="12"/>
        <v>8.0877066858365557E-2</v>
      </c>
      <c r="I170" s="10">
        <f t="shared" si="13"/>
        <v>0.10762331838564156</v>
      </c>
      <c r="J170" s="10">
        <f t="shared" si="14"/>
        <v>0</v>
      </c>
    </row>
    <row r="171" spans="1:10">
      <c r="A171" s="7">
        <v>43336</v>
      </c>
      <c r="B171" s="8">
        <v>111.23</v>
      </c>
      <c r="C171" s="8">
        <v>111.28</v>
      </c>
      <c r="D171" s="8">
        <v>111.5</v>
      </c>
      <c r="E171" s="8">
        <v>111.11</v>
      </c>
      <c r="F171" s="9">
        <f t="shared" si="10"/>
        <v>6.0600578871201315E-3</v>
      </c>
      <c r="G171" s="10">
        <f t="shared" si="11"/>
        <v>-6.2893081761000169E-2</v>
      </c>
      <c r="H171" s="10">
        <f t="shared" si="12"/>
        <v>-1.8091361374939864E-2</v>
      </c>
      <c r="I171" s="10">
        <f t="shared" si="13"/>
        <v>0.17964609718854113</v>
      </c>
      <c r="J171" s="10">
        <f t="shared" si="14"/>
        <v>-0.17191458559536529</v>
      </c>
    </row>
    <row r="172" spans="1:10">
      <c r="A172" s="7">
        <v>43335</v>
      </c>
      <c r="B172" s="8">
        <v>111.3</v>
      </c>
      <c r="C172" s="8">
        <v>110.55</v>
      </c>
      <c r="D172" s="8">
        <v>111.33</v>
      </c>
      <c r="E172" s="8">
        <v>110.52</v>
      </c>
      <c r="F172" s="9">
        <f t="shared" si="10"/>
        <v>8.9747076420994918E-3</v>
      </c>
      <c r="G172" s="10">
        <f t="shared" si="11"/>
        <v>0.66931982633863496</v>
      </c>
      <c r="H172" s="10">
        <f t="shared" si="12"/>
        <v>-9.066183136904004E-3</v>
      </c>
      <c r="I172" s="10">
        <f t="shared" si="13"/>
        <v>0.69607665883203396</v>
      </c>
      <c r="J172" s="10">
        <f t="shared" si="14"/>
        <v>-3.6353721712265974E-2</v>
      </c>
    </row>
    <row r="173" spans="1:10">
      <c r="A173" s="7">
        <v>43334</v>
      </c>
      <c r="B173" s="8">
        <v>110.56</v>
      </c>
      <c r="C173" s="8">
        <v>110.3</v>
      </c>
      <c r="D173" s="8">
        <v>110.62</v>
      </c>
      <c r="E173" s="8">
        <v>110.03</v>
      </c>
      <c r="F173" s="9">
        <f t="shared" si="10"/>
        <v>4.4517125465613622E-3</v>
      </c>
      <c r="G173" s="10">
        <f t="shared" si="11"/>
        <v>0.22663403136614993</v>
      </c>
      <c r="H173" s="10">
        <f t="shared" si="12"/>
        <v>-9.0859531164865677E-3</v>
      </c>
      <c r="I173" s="10">
        <f t="shared" si="13"/>
        <v>0.28039073806078352</v>
      </c>
      <c r="J173" s="10">
        <f t="shared" si="14"/>
        <v>-0.2550555656768092</v>
      </c>
    </row>
    <row r="174" spans="1:10">
      <c r="A174" s="7">
        <v>43333</v>
      </c>
      <c r="B174" s="8">
        <v>110.31</v>
      </c>
      <c r="C174" s="8">
        <v>110.06</v>
      </c>
      <c r="D174" s="8">
        <v>110.56</v>
      </c>
      <c r="E174" s="8">
        <v>109.78</v>
      </c>
      <c r="F174" s="9">
        <f t="shared" si="10"/>
        <v>-1.5387400434467931E-3</v>
      </c>
      <c r="G174" s="10">
        <f t="shared" si="11"/>
        <v>0.21804306350505051</v>
      </c>
      <c r="H174" s="10">
        <f t="shared" si="12"/>
        <v>-9.0481360839584739E-3</v>
      </c>
      <c r="I174" s="10">
        <f t="shared" si="13"/>
        <v>0.44267774866745785</v>
      </c>
      <c r="J174" s="10">
        <f t="shared" si="14"/>
        <v>-0.26358843846572627</v>
      </c>
    </row>
    <row r="175" spans="1:10">
      <c r="A175" s="7">
        <v>43332</v>
      </c>
      <c r="B175" s="8">
        <v>110.07</v>
      </c>
      <c r="C175" s="8">
        <v>110.52</v>
      </c>
      <c r="D175" s="8">
        <v>110.69</v>
      </c>
      <c r="E175" s="8">
        <v>110.02</v>
      </c>
      <c r="F175" s="9">
        <f t="shared" si="10"/>
        <v>-3.8914027149321885E-3</v>
      </c>
      <c r="G175" s="10">
        <f t="shared" si="11"/>
        <v>-0.37110789283129142</v>
      </c>
      <c r="H175" s="10">
        <f t="shared" si="12"/>
        <v>3.6166365280282137E-2</v>
      </c>
      <c r="I175" s="10">
        <f t="shared" si="13"/>
        <v>0.18987341772151334</v>
      </c>
      <c r="J175" s="10">
        <f t="shared" si="14"/>
        <v>-0.41640264325156873</v>
      </c>
    </row>
    <row r="176" spans="1:10">
      <c r="A176" s="7">
        <v>43331</v>
      </c>
      <c r="B176" s="8">
        <v>110.48</v>
      </c>
      <c r="C176" s="8">
        <v>110.6</v>
      </c>
      <c r="D176" s="8">
        <v>110.6</v>
      </c>
      <c r="E176" s="8">
        <v>110.47</v>
      </c>
      <c r="F176" s="9">
        <f t="shared" si="10"/>
        <v>-3.6973577419063628E-3</v>
      </c>
      <c r="G176" s="10">
        <f t="shared" si="11"/>
        <v>-1.8099547511308618E-2</v>
      </c>
      <c r="H176" s="10">
        <f t="shared" si="12"/>
        <v>9.0179457119663006E-2</v>
      </c>
      <c r="I176" s="10">
        <f t="shared" si="13"/>
        <v>9.0041419052759156E-2</v>
      </c>
      <c r="J176" s="10">
        <f t="shared" si="14"/>
        <v>-2.7196083763939023E-2</v>
      </c>
    </row>
    <row r="177" spans="1:10">
      <c r="A177" s="7">
        <v>43329</v>
      </c>
      <c r="B177" s="8">
        <v>110.5</v>
      </c>
      <c r="C177" s="8">
        <v>110.89</v>
      </c>
      <c r="D177" s="8">
        <v>111.06</v>
      </c>
      <c r="E177" s="8">
        <v>110.31</v>
      </c>
      <c r="F177" s="9">
        <f t="shared" si="10"/>
        <v>-2.257336343115124E-3</v>
      </c>
      <c r="G177" s="10">
        <f t="shared" si="11"/>
        <v>-0.35169988276670627</v>
      </c>
      <c r="H177" s="10">
        <f t="shared" si="12"/>
        <v>0</v>
      </c>
      <c r="I177" s="10">
        <f t="shared" si="13"/>
        <v>0.1529877609791232</v>
      </c>
      <c r="J177" s="10">
        <f t="shared" si="14"/>
        <v>-0.52502941975196737</v>
      </c>
    </row>
    <row r="178" spans="1:10">
      <c r="A178" s="7">
        <v>43328</v>
      </c>
      <c r="B178" s="8">
        <v>110.89</v>
      </c>
      <c r="C178" s="8">
        <v>110.75</v>
      </c>
      <c r="D178" s="8">
        <v>111.12</v>
      </c>
      <c r="E178" s="8">
        <v>110.47</v>
      </c>
      <c r="F178" s="9">
        <f t="shared" si="10"/>
        <v>-2.4289312702410583E-3</v>
      </c>
      <c r="G178" s="10">
        <f t="shared" si="11"/>
        <v>0.12641083521444746</v>
      </c>
      <c r="H178" s="10">
        <f t="shared" si="12"/>
        <v>0</v>
      </c>
      <c r="I178" s="10">
        <f t="shared" si="13"/>
        <v>0.33201722900215769</v>
      </c>
      <c r="J178" s="10">
        <f t="shared" si="14"/>
        <v>-0.2535772504980992</v>
      </c>
    </row>
    <row r="179" spans="1:10">
      <c r="A179" s="7">
        <v>43327</v>
      </c>
      <c r="B179" s="8">
        <v>110.75</v>
      </c>
      <c r="C179" s="8">
        <v>111.14</v>
      </c>
      <c r="D179" s="8">
        <v>111.44</v>
      </c>
      <c r="E179" s="8">
        <v>110.42</v>
      </c>
      <c r="F179" s="9">
        <f t="shared" si="10"/>
        <v>1.8061952497061339E-4</v>
      </c>
      <c r="G179" s="10">
        <f t="shared" si="11"/>
        <v>-0.36883771140697785</v>
      </c>
      <c r="H179" s="10">
        <f t="shared" si="12"/>
        <v>-1.8068479537443328E-2</v>
      </c>
      <c r="I179" s="10">
        <f t="shared" si="13"/>
        <v>0.25150453606395501</v>
      </c>
      <c r="J179" s="10">
        <f t="shared" si="14"/>
        <v>-0.66913825843204167</v>
      </c>
    </row>
    <row r="180" spans="1:10">
      <c r="A180" s="7">
        <v>43326</v>
      </c>
      <c r="B180" s="8">
        <v>111.16</v>
      </c>
      <c r="C180" s="8">
        <v>110.69</v>
      </c>
      <c r="D180" s="8">
        <v>111.33</v>
      </c>
      <c r="E180" s="8">
        <v>110.59</v>
      </c>
      <c r="F180" s="9">
        <f t="shared" si="10"/>
        <v>4.7907439211787141E-3</v>
      </c>
      <c r="G180" s="10">
        <f t="shared" si="11"/>
        <v>0.38833197868688935</v>
      </c>
      <c r="H180" s="10">
        <f t="shared" si="12"/>
        <v>-3.6055525509289935E-2</v>
      </c>
      <c r="I180" s="10">
        <f t="shared" si="13"/>
        <v>0.54078413699864292</v>
      </c>
      <c r="J180" s="10">
        <f t="shared" si="14"/>
        <v>-0.12713403559753048</v>
      </c>
    </row>
    <row r="181" spans="1:10">
      <c r="A181" s="7">
        <v>43325</v>
      </c>
      <c r="B181" s="8">
        <v>110.73</v>
      </c>
      <c r="C181" s="8">
        <v>110.94</v>
      </c>
      <c r="D181" s="8">
        <v>110.95</v>
      </c>
      <c r="E181" s="8">
        <v>110.12</v>
      </c>
      <c r="F181" s="9">
        <f t="shared" si="10"/>
        <v>-1.8929150892373692E-3</v>
      </c>
      <c r="G181" s="10">
        <f t="shared" si="11"/>
        <v>9.0391394739228539E-2</v>
      </c>
      <c r="H181" s="10">
        <f t="shared" si="12"/>
        <v>0.2806191726260544</v>
      </c>
      <c r="I181" s="10">
        <f t="shared" si="13"/>
        <v>0.28893905191874258</v>
      </c>
      <c r="J181" s="10">
        <f t="shared" si="14"/>
        <v>-0.46178920680911889</v>
      </c>
    </row>
    <row r="182" spans="1:10">
      <c r="A182" s="7">
        <v>43324</v>
      </c>
      <c r="B182" s="8">
        <v>110.63</v>
      </c>
      <c r="C182" s="8">
        <v>110.47</v>
      </c>
      <c r="D182" s="8">
        <v>110.75</v>
      </c>
      <c r="E182" s="8">
        <v>110.44</v>
      </c>
      <c r="F182" s="9">
        <f t="shared" si="10"/>
        <v>-4.0511343176089561E-3</v>
      </c>
      <c r="G182" s="10">
        <f t="shared" si="11"/>
        <v>-0.27943032269695539</v>
      </c>
      <c r="H182" s="10">
        <f t="shared" si="12"/>
        <v>-0.42308038527320085</v>
      </c>
      <c r="I182" s="10">
        <f t="shared" si="13"/>
        <v>-0.17089404569166911</v>
      </c>
      <c r="J182" s="10">
        <f t="shared" si="14"/>
        <v>-0.45248868778280543</v>
      </c>
    </row>
    <row r="183" spans="1:10">
      <c r="A183" s="7">
        <v>43322</v>
      </c>
      <c r="B183" s="8">
        <v>110.94</v>
      </c>
      <c r="C183" s="8">
        <v>111.09</v>
      </c>
      <c r="D183" s="8">
        <v>111.18</v>
      </c>
      <c r="E183" s="8">
        <v>110.5</v>
      </c>
      <c r="F183" s="9">
        <f t="shared" si="10"/>
        <v>-3.6042530185624664E-4</v>
      </c>
      <c r="G183" s="10">
        <f t="shared" si="11"/>
        <v>-0.12603528988116725</v>
      </c>
      <c r="H183" s="10">
        <f t="shared" si="12"/>
        <v>9.0106325464093667E-3</v>
      </c>
      <c r="I183" s="10">
        <f t="shared" si="13"/>
        <v>8.993614533681854E-2</v>
      </c>
      <c r="J183" s="10">
        <f t="shared" si="14"/>
        <v>-0.52398590658595923</v>
      </c>
    </row>
    <row r="184" spans="1:10">
      <c r="A184" s="7">
        <v>43321</v>
      </c>
      <c r="B184" s="8">
        <v>111.08</v>
      </c>
      <c r="C184" s="8">
        <v>110.98</v>
      </c>
      <c r="D184" s="8">
        <v>111.19</v>
      </c>
      <c r="E184" s="8">
        <v>110.69</v>
      </c>
      <c r="F184" s="9">
        <f t="shared" si="10"/>
        <v>-2.7830146332705114E-3</v>
      </c>
      <c r="G184" s="10">
        <f t="shared" si="11"/>
        <v>9.0106325464042444E-2</v>
      </c>
      <c r="H184" s="10">
        <f t="shared" si="12"/>
        <v>0</v>
      </c>
      <c r="I184" s="10">
        <f t="shared" si="13"/>
        <v>0.18844221105527079</v>
      </c>
      <c r="J184" s="10">
        <f t="shared" si="14"/>
        <v>-0.26166200487233265</v>
      </c>
    </row>
    <row r="185" spans="1:10">
      <c r="A185" s="7">
        <v>43320</v>
      </c>
      <c r="B185" s="8">
        <v>110.98</v>
      </c>
      <c r="C185" s="8">
        <v>111.39</v>
      </c>
      <c r="D185" s="8">
        <v>111.44</v>
      </c>
      <c r="E185" s="8">
        <v>110.83</v>
      </c>
      <c r="F185" s="9">
        <f t="shared" si="10"/>
        <v>-3.8596176285790561E-3</v>
      </c>
      <c r="G185" s="10">
        <f t="shared" si="11"/>
        <v>-0.36807612891641672</v>
      </c>
      <c r="H185" s="10">
        <f t="shared" si="12"/>
        <v>0</v>
      </c>
      <c r="I185" s="10">
        <f t="shared" si="13"/>
        <v>4.4851094366699998E-2</v>
      </c>
      <c r="J185" s="10">
        <f t="shared" si="14"/>
        <v>-0.50450450450450657</v>
      </c>
    </row>
    <row r="186" spans="1:10">
      <c r="A186" s="7">
        <v>43319</v>
      </c>
      <c r="B186" s="8">
        <v>111.39</v>
      </c>
      <c r="C186" s="8">
        <v>111.41</v>
      </c>
      <c r="D186" s="8">
        <v>111.48</v>
      </c>
      <c r="E186" s="8">
        <v>111</v>
      </c>
      <c r="F186" s="9">
        <f t="shared" si="10"/>
        <v>1.348435814455283E-3</v>
      </c>
      <c r="G186" s="10">
        <f t="shared" si="11"/>
        <v>-1.7951709900364439E-2</v>
      </c>
      <c r="H186" s="10">
        <f t="shared" si="12"/>
        <v>0</v>
      </c>
      <c r="I186" s="10">
        <f t="shared" si="13"/>
        <v>6.2763382049679364E-2</v>
      </c>
      <c r="J186" s="10">
        <f t="shared" si="14"/>
        <v>-0.36890408493791305</v>
      </c>
    </row>
    <row r="187" spans="1:10">
      <c r="A187" s="7">
        <v>43318</v>
      </c>
      <c r="B187" s="8">
        <v>111.41</v>
      </c>
      <c r="C187" s="8">
        <v>111.19</v>
      </c>
      <c r="D187" s="8">
        <v>111.53</v>
      </c>
      <c r="E187" s="8">
        <v>111.14</v>
      </c>
      <c r="F187" s="9">
        <f t="shared" si="10"/>
        <v>1.2582007728947657E-3</v>
      </c>
      <c r="G187" s="10">
        <f t="shared" si="11"/>
        <v>0.15282272563826116</v>
      </c>
      <c r="H187" s="10">
        <f t="shared" si="12"/>
        <v>-4.4951901465429434E-2</v>
      </c>
      <c r="I187" s="10">
        <f t="shared" si="13"/>
        <v>0.26062730295677744</v>
      </c>
      <c r="J187" s="10">
        <f t="shared" si="14"/>
        <v>-8.9960417416331706E-2</v>
      </c>
    </row>
    <row r="188" spans="1:10">
      <c r="A188" s="7">
        <v>43317</v>
      </c>
      <c r="B188" s="8">
        <v>111.24</v>
      </c>
      <c r="C188" s="8">
        <v>111.23</v>
      </c>
      <c r="D188" s="8">
        <v>111.27</v>
      </c>
      <c r="E188" s="8">
        <v>111.16</v>
      </c>
      <c r="F188" s="9">
        <f t="shared" si="10"/>
        <v>-3.7614185921547708E-3</v>
      </c>
      <c r="G188" s="10">
        <f t="shared" si="11"/>
        <v>-2.6961445133460177E-2</v>
      </c>
      <c r="H188" s="10">
        <f t="shared" si="12"/>
        <v>-3.5823034210990548E-2</v>
      </c>
      <c r="I188" s="10">
        <f t="shared" si="13"/>
        <v>0</v>
      </c>
      <c r="J188" s="10">
        <f t="shared" si="14"/>
        <v>-9.9027727763773346E-2</v>
      </c>
    </row>
    <row r="189" spans="1:10">
      <c r="A189" s="7">
        <v>43315</v>
      </c>
      <c r="B189" s="8">
        <v>111.27</v>
      </c>
      <c r="C189" s="8">
        <v>111.66</v>
      </c>
      <c r="D189" s="8">
        <v>111.83</v>
      </c>
      <c r="E189" s="8">
        <v>111.08</v>
      </c>
      <c r="F189" s="9">
        <f t="shared" si="10"/>
        <v>-4.0279269602578128E-3</v>
      </c>
      <c r="G189" s="10">
        <f t="shared" si="11"/>
        <v>-0.34927458355722779</v>
      </c>
      <c r="H189" s="10">
        <f t="shared" si="12"/>
        <v>0</v>
      </c>
      <c r="I189" s="10">
        <f t="shared" si="13"/>
        <v>0.15212527964205969</v>
      </c>
      <c r="J189" s="10">
        <f t="shared" si="14"/>
        <v>-0.5210672895517009</v>
      </c>
    </row>
    <row r="190" spans="1:10">
      <c r="A190" s="7">
        <v>43314</v>
      </c>
      <c r="B190" s="8">
        <v>111.66</v>
      </c>
      <c r="C190" s="8">
        <v>111.7</v>
      </c>
      <c r="D190" s="8">
        <v>111.75</v>
      </c>
      <c r="E190" s="8">
        <v>111.31</v>
      </c>
      <c r="F190" s="9">
        <f t="shared" si="10"/>
        <v>-1.9663925634608409E-3</v>
      </c>
      <c r="G190" s="10">
        <f t="shared" si="11"/>
        <v>-5.3705692803439203E-2</v>
      </c>
      <c r="H190" s="10">
        <f t="shared" si="12"/>
        <v>-1.7876296031458724E-2</v>
      </c>
      <c r="I190" s="10">
        <f t="shared" si="13"/>
        <v>2.6747503566334822E-2</v>
      </c>
      <c r="J190" s="10">
        <f t="shared" si="14"/>
        <v>-0.36807612891641672</v>
      </c>
    </row>
    <row r="191" spans="1:10">
      <c r="A191" s="7">
        <v>43313</v>
      </c>
      <c r="B191" s="8">
        <v>111.72</v>
      </c>
      <c r="C191" s="8">
        <v>111.88</v>
      </c>
      <c r="D191" s="8">
        <v>112.16</v>
      </c>
      <c r="E191" s="8">
        <v>111.39</v>
      </c>
      <c r="F191" s="9">
        <f t="shared" si="10"/>
        <v>5.8521653011614815E-3</v>
      </c>
      <c r="G191" s="10">
        <f t="shared" si="11"/>
        <v>-0.14301036825169522</v>
      </c>
      <c r="H191" s="10">
        <f t="shared" si="12"/>
        <v>0</v>
      </c>
      <c r="I191" s="10">
        <f t="shared" si="13"/>
        <v>0.25006698222738333</v>
      </c>
      <c r="J191" s="10">
        <f t="shared" si="14"/>
        <v>-0.44231810796172133</v>
      </c>
    </row>
    <row r="192" spans="1:10">
      <c r="A192" s="7">
        <v>43312</v>
      </c>
      <c r="B192" s="8">
        <v>111.88</v>
      </c>
      <c r="C192" s="8">
        <v>111.05</v>
      </c>
      <c r="D192" s="8">
        <v>111.97</v>
      </c>
      <c r="E192" s="8">
        <v>110.78</v>
      </c>
      <c r="F192" s="9">
        <f t="shared" si="10"/>
        <v>8.473048494681789E-3</v>
      </c>
      <c r="G192" s="10">
        <f t="shared" si="11"/>
        <v>0.72926982983704181</v>
      </c>
      <c r="H192" s="10">
        <f t="shared" si="12"/>
        <v>-1.801152737751803E-2</v>
      </c>
      <c r="I192" s="10">
        <f t="shared" si="13"/>
        <v>0.80957092740847858</v>
      </c>
      <c r="J192" s="10">
        <f t="shared" si="14"/>
        <v>-0.26152042564703043</v>
      </c>
    </row>
    <row r="193" spans="1:10">
      <c r="A193" s="7">
        <v>43311</v>
      </c>
      <c r="B193" s="8">
        <v>111.07</v>
      </c>
      <c r="C193" s="8">
        <v>111.04</v>
      </c>
      <c r="D193" s="8">
        <v>111.17</v>
      </c>
      <c r="E193" s="8">
        <v>110.89</v>
      </c>
      <c r="F193" s="9">
        <f t="shared" si="10"/>
        <v>1.8009905447992816E-4</v>
      </c>
      <c r="G193" s="10">
        <f t="shared" si="11"/>
        <v>0.11718045790516987</v>
      </c>
      <c r="H193" s="10">
        <f t="shared" si="12"/>
        <v>9.0138813773218432E-2</v>
      </c>
      <c r="I193" s="10">
        <f t="shared" si="13"/>
        <v>0.20716987930103042</v>
      </c>
      <c r="J193" s="10">
        <f t="shared" si="14"/>
        <v>-4.5081597691819637E-2</v>
      </c>
    </row>
    <row r="194" spans="1:10">
      <c r="A194" s="7">
        <v>43310</v>
      </c>
      <c r="B194" s="8">
        <v>110.94</v>
      </c>
      <c r="C194" s="8">
        <v>110.94</v>
      </c>
      <c r="D194" s="8">
        <v>111.02</v>
      </c>
      <c r="E194" s="8">
        <v>110.91</v>
      </c>
      <c r="F194" s="9">
        <f t="shared" si="10"/>
        <v>-2.5175328178385285E-3</v>
      </c>
      <c r="G194" s="10">
        <f t="shared" si="11"/>
        <v>-9.9054479963979675E-2</v>
      </c>
      <c r="H194" s="10">
        <f t="shared" si="12"/>
        <v>-9.8903074986512712E-2</v>
      </c>
      <c r="I194" s="10">
        <f t="shared" si="13"/>
        <v>-2.6966292134832481E-2</v>
      </c>
      <c r="J194" s="10">
        <f t="shared" si="14"/>
        <v>-0.12635379061371893</v>
      </c>
    </row>
    <row r="195" spans="1:10">
      <c r="A195" s="7">
        <v>43308</v>
      </c>
      <c r="B195" s="8">
        <v>111.05</v>
      </c>
      <c r="C195" s="8">
        <v>111.22</v>
      </c>
      <c r="D195" s="8">
        <v>111.25</v>
      </c>
      <c r="E195" s="8">
        <v>110.8</v>
      </c>
      <c r="F195" s="9">
        <f t="shared" ref="F195:F258" si="15">IF(B197="", 0, (B195-B197)/B197)</f>
        <v>7.2091556276469577E-4</v>
      </c>
      <c r="G195" s="10">
        <f t="shared" ref="G195:G258" si="16">(B195-B196)*100/B196</f>
        <v>-0.15285020679734015</v>
      </c>
      <c r="H195" s="10">
        <f t="shared" ref="H195:H258" si="17">(C195-B196)*100/C196</f>
        <v>0</v>
      </c>
      <c r="I195" s="10">
        <f t="shared" ref="I195:I258" si="18">(D195-B196)*100/D196</f>
        <v>2.6966292134832481E-2</v>
      </c>
      <c r="J195" s="10">
        <f t="shared" ref="J195:J258" si="19">(E195-B196)*100/E196</f>
        <v>-0.37981551817688708</v>
      </c>
    </row>
    <row r="196" spans="1:10">
      <c r="A196" s="7">
        <v>43307</v>
      </c>
      <c r="B196" s="8">
        <v>111.22</v>
      </c>
      <c r="C196" s="8">
        <v>110.97</v>
      </c>
      <c r="D196" s="8">
        <v>111.25</v>
      </c>
      <c r="E196" s="8">
        <v>110.58</v>
      </c>
      <c r="F196" s="9">
        <f t="shared" si="15"/>
        <v>1.7985611510787789E-4</v>
      </c>
      <c r="G196" s="10">
        <f t="shared" si="16"/>
        <v>0.22528611336397225</v>
      </c>
      <c r="H196" s="10">
        <f t="shared" si="17"/>
        <v>0</v>
      </c>
      <c r="I196" s="10">
        <f t="shared" si="18"/>
        <v>0.25136906365023892</v>
      </c>
      <c r="J196" s="10">
        <f t="shared" si="19"/>
        <v>-0.3524308693294782</v>
      </c>
    </row>
    <row r="197" spans="1:10">
      <c r="A197" s="7">
        <v>43306</v>
      </c>
      <c r="B197" s="8">
        <v>110.97</v>
      </c>
      <c r="C197" s="8">
        <v>111.2</v>
      </c>
      <c r="D197" s="8">
        <v>111.39</v>
      </c>
      <c r="E197" s="8">
        <v>110.66</v>
      </c>
      <c r="F197" s="9">
        <f t="shared" si="15"/>
        <v>-3.3231543021376374E-3</v>
      </c>
      <c r="G197" s="10">
        <f t="shared" si="16"/>
        <v>-0.20683453237410429</v>
      </c>
      <c r="H197" s="10">
        <f t="shared" si="17"/>
        <v>0</v>
      </c>
      <c r="I197" s="10">
        <f t="shared" si="18"/>
        <v>0.17037302725968234</v>
      </c>
      <c r="J197" s="10">
        <f t="shared" si="19"/>
        <v>-0.48666186012978213</v>
      </c>
    </row>
    <row r="198" spans="1:10">
      <c r="A198" s="7">
        <v>43305</v>
      </c>
      <c r="B198" s="8">
        <v>111.2</v>
      </c>
      <c r="C198" s="8">
        <v>111.35</v>
      </c>
      <c r="D198" s="8">
        <v>111.52</v>
      </c>
      <c r="E198" s="8">
        <v>110.96</v>
      </c>
      <c r="F198" s="9">
        <f t="shared" si="15"/>
        <v>1.2605798667387048E-3</v>
      </c>
      <c r="G198" s="10">
        <f t="shared" si="16"/>
        <v>-0.12574097359439604</v>
      </c>
      <c r="H198" s="10">
        <f t="shared" si="17"/>
        <v>8.9686098654626952E-3</v>
      </c>
      <c r="I198" s="10">
        <f t="shared" si="18"/>
        <v>0.16134815346001488</v>
      </c>
      <c r="J198" s="10">
        <f t="shared" si="19"/>
        <v>-0.34311512415350759</v>
      </c>
    </row>
    <row r="199" spans="1:10">
      <c r="A199" s="7">
        <v>43304</v>
      </c>
      <c r="B199" s="8">
        <v>111.34</v>
      </c>
      <c r="C199" s="8">
        <v>111.5</v>
      </c>
      <c r="D199" s="8">
        <v>111.56</v>
      </c>
      <c r="E199" s="8">
        <v>110.75</v>
      </c>
      <c r="F199" s="9">
        <f t="shared" si="15"/>
        <v>-6.2830984651281912E-4</v>
      </c>
      <c r="G199" s="10">
        <f t="shared" si="16"/>
        <v>0.252115973347741</v>
      </c>
      <c r="H199" s="10">
        <f t="shared" si="17"/>
        <v>0.39500852859322894</v>
      </c>
      <c r="I199" s="10">
        <f t="shared" si="18"/>
        <v>0.44839027889875344</v>
      </c>
      <c r="J199" s="10">
        <f t="shared" si="19"/>
        <v>-0.27912839906357129</v>
      </c>
    </row>
    <row r="200" spans="1:10">
      <c r="A200" s="7">
        <v>43303</v>
      </c>
      <c r="B200" s="8">
        <v>111.06</v>
      </c>
      <c r="C200" s="8">
        <v>111.39</v>
      </c>
      <c r="D200" s="8">
        <v>111.51</v>
      </c>
      <c r="E200" s="8">
        <v>111.06</v>
      </c>
      <c r="F200" s="9">
        <f t="shared" si="15"/>
        <v>-1.2536676447052517E-2</v>
      </c>
      <c r="G200" s="10">
        <f t="shared" si="16"/>
        <v>-0.31415492325643507</v>
      </c>
      <c r="H200" s="10">
        <f t="shared" si="17"/>
        <v>-1.7784101013690219E-2</v>
      </c>
      <c r="I200" s="10">
        <f t="shared" si="18"/>
        <v>8.8786291396615938E-2</v>
      </c>
      <c r="J200" s="10">
        <f t="shared" si="19"/>
        <v>-0.3142113295627923</v>
      </c>
    </row>
    <row r="201" spans="1:10">
      <c r="A201" s="7">
        <v>43301</v>
      </c>
      <c r="B201" s="8">
        <v>111.41</v>
      </c>
      <c r="C201" s="8">
        <v>112.46</v>
      </c>
      <c r="D201" s="8">
        <v>112.63</v>
      </c>
      <c r="E201" s="8">
        <v>111.39</v>
      </c>
      <c r="F201" s="9">
        <f t="shared" si="15"/>
        <v>-1.2847776005670768E-2</v>
      </c>
      <c r="G201" s="10">
        <f t="shared" si="16"/>
        <v>-0.94247354850182474</v>
      </c>
      <c r="H201" s="10">
        <f t="shared" si="17"/>
        <v>-8.8605351763291831E-3</v>
      </c>
      <c r="I201" s="10">
        <f t="shared" si="18"/>
        <v>0.14138022444110329</v>
      </c>
      <c r="J201" s="10">
        <f t="shared" si="19"/>
        <v>-0.96376940924504573</v>
      </c>
    </row>
    <row r="202" spans="1:10">
      <c r="A202" s="7">
        <v>43300</v>
      </c>
      <c r="B202" s="8">
        <v>112.47</v>
      </c>
      <c r="C202" s="8">
        <v>112.86</v>
      </c>
      <c r="D202" s="8">
        <v>113.17</v>
      </c>
      <c r="E202" s="8">
        <v>112.06</v>
      </c>
      <c r="F202" s="9">
        <f t="shared" si="15"/>
        <v>-3.5439000620183015E-3</v>
      </c>
      <c r="G202" s="10">
        <f t="shared" si="16"/>
        <v>-0.34556087187666185</v>
      </c>
      <c r="H202" s="10">
        <f t="shared" si="17"/>
        <v>0</v>
      </c>
      <c r="I202" s="10">
        <f t="shared" si="18"/>
        <v>0.27394839165783164</v>
      </c>
      <c r="J202" s="10">
        <f t="shared" si="19"/>
        <v>-0.70972320794889743</v>
      </c>
    </row>
    <row r="203" spans="1:10">
      <c r="A203" s="7">
        <v>43299</v>
      </c>
      <c r="B203" s="8">
        <v>112.86</v>
      </c>
      <c r="C203" s="8">
        <v>112.89</v>
      </c>
      <c r="D203" s="8">
        <v>113.16</v>
      </c>
      <c r="E203" s="8">
        <v>112.72</v>
      </c>
      <c r="F203" s="9">
        <f t="shared" si="15"/>
        <v>4.9866429207480172E-3</v>
      </c>
      <c r="G203" s="10">
        <f t="shared" si="16"/>
        <v>-8.8597501550501598E-3</v>
      </c>
      <c r="H203" s="10">
        <f t="shared" si="17"/>
        <v>1.7811025024486615E-2</v>
      </c>
      <c r="I203" s="10">
        <f t="shared" si="18"/>
        <v>0.25677350805736854</v>
      </c>
      <c r="J203" s="10">
        <f t="shared" si="19"/>
        <v>-0.13366601318838503</v>
      </c>
    </row>
    <row r="204" spans="1:10">
      <c r="A204" s="7">
        <v>43298</v>
      </c>
      <c r="B204" s="8">
        <v>112.87</v>
      </c>
      <c r="C204" s="8">
        <v>112.29</v>
      </c>
      <c r="D204" s="8">
        <v>112.94</v>
      </c>
      <c r="E204" s="8">
        <v>112.22</v>
      </c>
      <c r="F204" s="9">
        <f t="shared" si="15"/>
        <v>4.181494661921698E-3</v>
      </c>
      <c r="G204" s="10">
        <f t="shared" si="16"/>
        <v>0.50756901157614198</v>
      </c>
      <c r="H204" s="10">
        <f t="shared" si="17"/>
        <v>-8.8999644001343057E-3</v>
      </c>
      <c r="I204" s="10">
        <f t="shared" si="18"/>
        <v>0.56858564321250937</v>
      </c>
      <c r="J204" s="10">
        <f t="shared" si="19"/>
        <v>-7.1307603173186823E-2</v>
      </c>
    </row>
    <row r="205" spans="1:10">
      <c r="A205" s="7">
        <v>43297</v>
      </c>
      <c r="B205" s="8">
        <v>112.3</v>
      </c>
      <c r="C205" s="8">
        <v>112.36</v>
      </c>
      <c r="D205" s="8">
        <v>112.56</v>
      </c>
      <c r="E205" s="8">
        <v>112.19</v>
      </c>
      <c r="F205" s="9">
        <f t="shared" si="15"/>
        <v>-7.1187043957998133E-4</v>
      </c>
      <c r="G205" s="10">
        <f t="shared" si="16"/>
        <v>-8.8967971530256693E-2</v>
      </c>
      <c r="H205" s="10">
        <f t="shared" si="17"/>
        <v>-3.5644270183573565E-2</v>
      </c>
      <c r="I205" s="10">
        <f t="shared" si="18"/>
        <v>0.14226015826442304</v>
      </c>
      <c r="J205" s="10">
        <f t="shared" si="19"/>
        <v>-0.18714909544604577</v>
      </c>
    </row>
    <row r="206" spans="1:10">
      <c r="A206" s="7">
        <v>43296</v>
      </c>
      <c r="B206" s="8">
        <v>112.4</v>
      </c>
      <c r="C206" s="8">
        <v>112.22</v>
      </c>
      <c r="D206" s="8">
        <v>112.47</v>
      </c>
      <c r="E206" s="8">
        <v>112.21</v>
      </c>
      <c r="F206" s="9">
        <f t="shared" si="15"/>
        <v>-1.4214641080312418E-3</v>
      </c>
      <c r="G206" s="10">
        <f t="shared" si="16"/>
        <v>1.7796760989509015E-2</v>
      </c>
      <c r="H206" s="10">
        <f t="shared" si="17"/>
        <v>-0.14214641080312418</v>
      </c>
      <c r="I206" s="10">
        <f t="shared" si="18"/>
        <v>7.9780161333218164E-2</v>
      </c>
      <c r="J206" s="10">
        <f t="shared" si="19"/>
        <v>-0.15140719629497837</v>
      </c>
    </row>
    <row r="207" spans="1:10">
      <c r="A207" s="7">
        <v>43294</v>
      </c>
      <c r="B207" s="8">
        <v>112.38</v>
      </c>
      <c r="C207" s="8">
        <v>112.56</v>
      </c>
      <c r="D207" s="8">
        <v>112.81</v>
      </c>
      <c r="E207" s="8">
        <v>112.28</v>
      </c>
      <c r="F207" s="9">
        <f t="shared" si="15"/>
        <v>3.2137118371719287E-3</v>
      </c>
      <c r="G207" s="10">
        <f t="shared" si="16"/>
        <v>-0.15991471215352418</v>
      </c>
      <c r="H207" s="10">
        <f t="shared" si="17"/>
        <v>0</v>
      </c>
      <c r="I207" s="10">
        <f t="shared" si="18"/>
        <v>0.22194602272727273</v>
      </c>
      <c r="J207" s="10">
        <f t="shared" si="19"/>
        <v>-0.25020105441873036</v>
      </c>
    </row>
    <row r="208" spans="1:10">
      <c r="A208" s="7">
        <v>43293</v>
      </c>
      <c r="B208" s="8">
        <v>112.56</v>
      </c>
      <c r="C208" s="8">
        <v>112.02</v>
      </c>
      <c r="D208" s="8">
        <v>112.64</v>
      </c>
      <c r="E208" s="8">
        <v>111.91</v>
      </c>
      <c r="F208" s="9">
        <f t="shared" si="15"/>
        <v>1.4054054054054075E-2</v>
      </c>
      <c r="G208" s="10">
        <f t="shared" si="16"/>
        <v>0.48205677557579563</v>
      </c>
      <c r="H208" s="10">
        <f t="shared" si="17"/>
        <v>0</v>
      </c>
      <c r="I208" s="10">
        <f t="shared" si="18"/>
        <v>0.55263392459221372</v>
      </c>
      <c r="J208" s="10">
        <f t="shared" si="19"/>
        <v>-9.9304865938430478E-2</v>
      </c>
    </row>
    <row r="209" spans="1:10">
      <c r="A209" s="7">
        <v>43292</v>
      </c>
      <c r="B209" s="8">
        <v>112.02</v>
      </c>
      <c r="C209" s="8">
        <v>110.98</v>
      </c>
      <c r="D209" s="8">
        <v>112.19</v>
      </c>
      <c r="E209" s="8">
        <v>110.77</v>
      </c>
      <c r="F209" s="9">
        <f t="shared" si="15"/>
        <v>1.055480378890394E-2</v>
      </c>
      <c r="G209" s="10">
        <f t="shared" si="16"/>
        <v>0.91891891891891531</v>
      </c>
      <c r="H209" s="10">
        <f t="shared" si="17"/>
        <v>-1.804077214504422E-2</v>
      </c>
      <c r="I209" s="10">
        <f t="shared" si="18"/>
        <v>1.0686063218390784</v>
      </c>
      <c r="J209" s="10">
        <f t="shared" si="19"/>
        <v>-0.20758122743682669</v>
      </c>
    </row>
    <row r="210" spans="1:10">
      <c r="A210" s="7">
        <v>43291</v>
      </c>
      <c r="B210" s="8">
        <v>111</v>
      </c>
      <c r="C210" s="8">
        <v>110.86</v>
      </c>
      <c r="D210" s="8">
        <v>111.36</v>
      </c>
      <c r="E210" s="8">
        <v>110.8</v>
      </c>
      <c r="F210" s="9">
        <f t="shared" si="15"/>
        <v>5.0706265845708283E-3</v>
      </c>
      <c r="G210" s="10">
        <f t="shared" si="16"/>
        <v>0.13531799729364519</v>
      </c>
      <c r="H210" s="10">
        <f t="shared" si="17"/>
        <v>9.0497737556607376E-3</v>
      </c>
      <c r="I210" s="10">
        <f t="shared" si="18"/>
        <v>0.45983229645659107</v>
      </c>
      <c r="J210" s="10">
        <f t="shared" si="19"/>
        <v>-4.532680627322741E-2</v>
      </c>
    </row>
    <row r="211" spans="1:10">
      <c r="A211" s="7">
        <v>43290</v>
      </c>
      <c r="B211" s="8">
        <v>110.85</v>
      </c>
      <c r="C211" s="8">
        <v>110.5</v>
      </c>
      <c r="D211" s="8">
        <v>110.91</v>
      </c>
      <c r="E211" s="8">
        <v>110.31</v>
      </c>
      <c r="F211" s="9">
        <f t="shared" si="15"/>
        <v>3.5306898424769199E-3</v>
      </c>
      <c r="G211" s="10">
        <f t="shared" si="16"/>
        <v>0.37124230351321674</v>
      </c>
      <c r="H211" s="10">
        <f t="shared" si="17"/>
        <v>5.4337982249594526E-2</v>
      </c>
      <c r="I211" s="10">
        <f t="shared" si="18"/>
        <v>0.42545487462659443</v>
      </c>
      <c r="J211" s="10">
        <f t="shared" si="19"/>
        <v>-0.11775362318840167</v>
      </c>
    </row>
    <row r="212" spans="1:10">
      <c r="A212" s="7">
        <v>43289</v>
      </c>
      <c r="B212" s="8">
        <v>110.44</v>
      </c>
      <c r="C212" s="8">
        <v>110.42</v>
      </c>
      <c r="D212" s="8">
        <v>110.47</v>
      </c>
      <c r="E212" s="8">
        <v>110.4</v>
      </c>
      <c r="F212" s="9">
        <f t="shared" si="15"/>
        <v>-1.6271921894775521E-3</v>
      </c>
      <c r="G212" s="10">
        <f t="shared" si="16"/>
        <v>-1.8106101756288268E-2</v>
      </c>
      <c r="H212" s="10">
        <f t="shared" si="17"/>
        <v>-3.6159826432825927E-2</v>
      </c>
      <c r="I212" s="10">
        <f t="shared" si="18"/>
        <v>9.0260853867723759E-3</v>
      </c>
      <c r="J212" s="10">
        <f t="shared" si="19"/>
        <v>-5.436752446537519E-2</v>
      </c>
    </row>
    <row r="213" spans="1:10">
      <c r="A213" s="7">
        <v>43287</v>
      </c>
      <c r="B213" s="8">
        <v>110.46</v>
      </c>
      <c r="C213" s="8">
        <v>110.62</v>
      </c>
      <c r="D213" s="8">
        <v>110.79</v>
      </c>
      <c r="E213" s="8">
        <v>110.36</v>
      </c>
      <c r="F213" s="9">
        <f t="shared" si="15"/>
        <v>-9.0522313750385764E-5</v>
      </c>
      <c r="G213" s="10">
        <f t="shared" si="16"/>
        <v>-0.14463930573134226</v>
      </c>
      <c r="H213" s="10">
        <f t="shared" si="17"/>
        <v>0</v>
      </c>
      <c r="I213" s="10">
        <f t="shared" si="18"/>
        <v>0.15354046242774722</v>
      </c>
      <c r="J213" s="10">
        <f t="shared" si="19"/>
        <v>-0.23572076155938815</v>
      </c>
    </row>
    <row r="214" spans="1:10">
      <c r="A214" s="7">
        <v>43286</v>
      </c>
      <c r="B214" s="8">
        <v>110.62</v>
      </c>
      <c r="C214" s="8">
        <v>110.47</v>
      </c>
      <c r="D214" s="8">
        <v>110.72</v>
      </c>
      <c r="E214" s="8">
        <v>110.3</v>
      </c>
      <c r="F214" s="9">
        <f t="shared" si="15"/>
        <v>2.7127226693192093E-4</v>
      </c>
      <c r="G214" s="10">
        <f t="shared" si="16"/>
        <v>0.13578347062551432</v>
      </c>
      <c r="H214" s="10">
        <f t="shared" si="17"/>
        <v>0</v>
      </c>
      <c r="I214" s="10">
        <f t="shared" si="18"/>
        <v>0.22595806218365871</v>
      </c>
      <c r="J214" s="10">
        <f t="shared" si="19"/>
        <v>-0.15415306492564537</v>
      </c>
    </row>
    <row r="215" spans="1:10">
      <c r="A215" s="7">
        <v>43285</v>
      </c>
      <c r="B215" s="8">
        <v>110.47</v>
      </c>
      <c r="C215" s="8">
        <v>110.61</v>
      </c>
      <c r="D215" s="8">
        <v>110.64</v>
      </c>
      <c r="E215" s="8">
        <v>110.28</v>
      </c>
      <c r="F215" s="9">
        <f t="shared" si="15"/>
        <v>-3.7875371990260774E-3</v>
      </c>
      <c r="G215" s="10">
        <f t="shared" si="16"/>
        <v>-0.10850890677276838</v>
      </c>
      <c r="H215" s="10">
        <f t="shared" si="17"/>
        <v>1.8032639076725292E-2</v>
      </c>
      <c r="I215" s="10">
        <f t="shared" si="18"/>
        <v>4.4988303041206726E-2</v>
      </c>
      <c r="J215" s="10">
        <f t="shared" si="19"/>
        <v>-0.28054298642534142</v>
      </c>
    </row>
    <row r="216" spans="1:10">
      <c r="A216" s="7">
        <v>43284</v>
      </c>
      <c r="B216" s="8">
        <v>110.59</v>
      </c>
      <c r="C216" s="8">
        <v>110.91</v>
      </c>
      <c r="D216" s="8">
        <v>111.14</v>
      </c>
      <c r="E216" s="8">
        <v>110.5</v>
      </c>
      <c r="F216" s="9">
        <f t="shared" si="15"/>
        <v>-1.2643366747945503E-3</v>
      </c>
      <c r="G216" s="10">
        <f t="shared" si="16"/>
        <v>-0.27053837135900183</v>
      </c>
      <c r="H216" s="10">
        <f t="shared" si="17"/>
        <v>1.8071744826959446E-2</v>
      </c>
      <c r="I216" s="10">
        <f t="shared" si="18"/>
        <v>0.22510354763191068</v>
      </c>
      <c r="J216" s="10">
        <f t="shared" si="19"/>
        <v>-0.35300506879073185</v>
      </c>
    </row>
    <row r="217" spans="1:10">
      <c r="A217" s="7">
        <v>43283</v>
      </c>
      <c r="B217" s="8">
        <v>110.89</v>
      </c>
      <c r="C217" s="8">
        <v>110.67</v>
      </c>
      <c r="D217" s="8">
        <v>111.06</v>
      </c>
      <c r="E217" s="8">
        <v>110.48</v>
      </c>
      <c r="F217" s="9">
        <f t="shared" si="15"/>
        <v>1.8973617636428781E-3</v>
      </c>
      <c r="G217" s="10">
        <f t="shared" si="16"/>
        <v>0.14449561997651639</v>
      </c>
      <c r="H217" s="10">
        <f t="shared" si="17"/>
        <v>-5.4239739649251738E-2</v>
      </c>
      <c r="I217" s="10">
        <f t="shared" si="18"/>
        <v>0.29772645254420632</v>
      </c>
      <c r="J217" s="10">
        <f t="shared" si="19"/>
        <v>-0.22599891520520701</v>
      </c>
    </row>
    <row r="218" spans="1:10">
      <c r="A218" s="7">
        <v>43282</v>
      </c>
      <c r="B218" s="8">
        <v>110.73</v>
      </c>
      <c r="C218" s="8">
        <v>110.62</v>
      </c>
      <c r="D218" s="8">
        <v>110.84</v>
      </c>
      <c r="E218" s="8">
        <v>110.62</v>
      </c>
      <c r="F218" s="9">
        <f t="shared" si="15"/>
        <v>2.0814479638009411E-3</v>
      </c>
      <c r="G218" s="10">
        <f t="shared" si="16"/>
        <v>4.5175280086733965E-2</v>
      </c>
      <c r="H218" s="10">
        <f t="shared" si="17"/>
        <v>-5.4303556882977895E-2</v>
      </c>
      <c r="I218" s="10">
        <f t="shared" si="18"/>
        <v>0.1442091031996364</v>
      </c>
      <c r="J218" s="10">
        <f t="shared" si="19"/>
        <v>-5.4352749343239672E-2</v>
      </c>
    </row>
    <row r="219" spans="1:10">
      <c r="A219" s="7">
        <v>43280</v>
      </c>
      <c r="B219" s="8">
        <v>110.68</v>
      </c>
      <c r="C219" s="8">
        <v>110.49</v>
      </c>
      <c r="D219" s="8">
        <v>110.95</v>
      </c>
      <c r="E219" s="8">
        <v>110.39</v>
      </c>
      <c r="F219" s="9">
        <f t="shared" si="15"/>
        <v>3.8091783058226162E-3</v>
      </c>
      <c r="G219" s="10">
        <f t="shared" si="16"/>
        <v>0.16289592760181612</v>
      </c>
      <c r="H219" s="10">
        <f t="shared" si="17"/>
        <v>-9.0702947845851395E-3</v>
      </c>
      <c r="I219" s="10">
        <f t="shared" si="18"/>
        <v>0.40665100307247681</v>
      </c>
      <c r="J219" s="10">
        <f t="shared" si="19"/>
        <v>-0.10002728016731785</v>
      </c>
    </row>
    <row r="220" spans="1:10">
      <c r="A220" s="7">
        <v>43279</v>
      </c>
      <c r="B220" s="8">
        <v>110.5</v>
      </c>
      <c r="C220" s="8">
        <v>110.25</v>
      </c>
      <c r="D220" s="8">
        <v>110.66</v>
      </c>
      <c r="E220" s="8">
        <v>109.97</v>
      </c>
      <c r="F220" s="9">
        <f t="shared" si="15"/>
        <v>3.9978193712520236E-3</v>
      </c>
      <c r="G220" s="10">
        <f t="shared" si="16"/>
        <v>0.21766733176128683</v>
      </c>
      <c r="H220" s="10">
        <f t="shared" si="17"/>
        <v>-9.0859531164865677E-3</v>
      </c>
      <c r="I220" s="10">
        <f t="shared" si="18"/>
        <v>0.36202371255316451</v>
      </c>
      <c r="J220" s="10">
        <f t="shared" si="19"/>
        <v>-0.26440554339898453</v>
      </c>
    </row>
    <row r="221" spans="1:10">
      <c r="A221" s="7">
        <v>43278</v>
      </c>
      <c r="B221" s="8">
        <v>110.26</v>
      </c>
      <c r="C221" s="8">
        <v>110.06</v>
      </c>
      <c r="D221" s="8">
        <v>110.49</v>
      </c>
      <c r="E221" s="8">
        <v>109.68</v>
      </c>
      <c r="F221" s="9">
        <f t="shared" si="15"/>
        <v>4.3723811258881765E-3</v>
      </c>
      <c r="G221" s="10">
        <f t="shared" si="16"/>
        <v>0.18171906232964097</v>
      </c>
      <c r="H221" s="10">
        <f t="shared" si="17"/>
        <v>0</v>
      </c>
      <c r="I221" s="10">
        <f t="shared" si="18"/>
        <v>0.390128833242599</v>
      </c>
      <c r="J221" s="10">
        <f t="shared" si="19"/>
        <v>-0.34747622531089561</v>
      </c>
    </row>
    <row r="222" spans="1:10">
      <c r="A222" s="7">
        <v>43277</v>
      </c>
      <c r="B222" s="8">
        <v>110.06</v>
      </c>
      <c r="C222" s="8">
        <v>109.75</v>
      </c>
      <c r="D222" s="8">
        <v>110.22</v>
      </c>
      <c r="E222" s="8">
        <v>109.36</v>
      </c>
      <c r="F222" s="9">
        <f t="shared" si="15"/>
        <v>1.0915044569765741E-3</v>
      </c>
      <c r="G222" s="10">
        <f t="shared" si="16"/>
        <v>0.2550555656768092</v>
      </c>
      <c r="H222" s="10">
        <f t="shared" si="17"/>
        <v>-2.7292576419215009E-2</v>
      </c>
      <c r="I222" s="10">
        <f t="shared" si="18"/>
        <v>0.39989093883486115</v>
      </c>
      <c r="J222" s="10">
        <f t="shared" si="19"/>
        <v>-0.38405267008046973</v>
      </c>
    </row>
    <row r="223" spans="1:10">
      <c r="A223" s="7">
        <v>43276</v>
      </c>
      <c r="B223" s="8">
        <v>109.78</v>
      </c>
      <c r="C223" s="8">
        <v>109.92</v>
      </c>
      <c r="D223" s="8">
        <v>110.03</v>
      </c>
      <c r="E223" s="8">
        <v>109.36</v>
      </c>
      <c r="F223" s="9">
        <f t="shared" si="15"/>
        <v>-1.727743930162751E-3</v>
      </c>
      <c r="G223" s="10">
        <f t="shared" si="16"/>
        <v>-0.14553392759686792</v>
      </c>
      <c r="H223" s="10">
        <f t="shared" si="17"/>
        <v>-1.8209960848580554E-2</v>
      </c>
      <c r="I223" s="10">
        <f t="shared" si="18"/>
        <v>8.1795873852588755E-2</v>
      </c>
      <c r="J223" s="10">
        <f t="shared" si="19"/>
        <v>-0.52813695137497574</v>
      </c>
    </row>
    <row r="224" spans="1:10">
      <c r="A224" s="7">
        <v>43275</v>
      </c>
      <c r="B224" s="8">
        <v>109.94</v>
      </c>
      <c r="C224" s="8">
        <v>109.83</v>
      </c>
      <c r="D224" s="8">
        <v>110.03</v>
      </c>
      <c r="E224" s="8">
        <v>109.82</v>
      </c>
      <c r="F224" s="9">
        <f t="shared" si="15"/>
        <v>-5.4545454545456608E-4</v>
      </c>
      <c r="G224" s="10">
        <f t="shared" si="16"/>
        <v>-2.7280167318360585E-2</v>
      </c>
      <c r="H224" s="10">
        <f t="shared" si="17"/>
        <v>-0.12729587197672354</v>
      </c>
      <c r="I224" s="10">
        <f t="shared" si="18"/>
        <v>5.4436581382691231E-2</v>
      </c>
      <c r="J224" s="10">
        <f t="shared" si="19"/>
        <v>-0.1366244648875177</v>
      </c>
    </row>
    <row r="225" spans="1:10">
      <c r="A225" s="7">
        <v>43273</v>
      </c>
      <c r="B225" s="8">
        <v>109.97</v>
      </c>
      <c r="C225" s="8">
        <v>109.98</v>
      </c>
      <c r="D225" s="8">
        <v>110.22</v>
      </c>
      <c r="E225" s="8">
        <v>109.79</v>
      </c>
      <c r="F225" s="9">
        <f t="shared" si="15"/>
        <v>-3.5338890902500957E-3</v>
      </c>
      <c r="G225" s="10">
        <f t="shared" si="16"/>
        <v>-2.7272727272728305E-2</v>
      </c>
      <c r="H225" s="10">
        <f t="shared" si="17"/>
        <v>-1.8122508155125065E-2</v>
      </c>
      <c r="I225" s="10">
        <f t="shared" si="18"/>
        <v>0.19860973187686096</v>
      </c>
      <c r="J225" s="10">
        <f t="shared" si="19"/>
        <v>-0.19120458891012815</v>
      </c>
    </row>
    <row r="226" spans="1:10">
      <c r="A226" s="7">
        <v>43272</v>
      </c>
      <c r="B226" s="8">
        <v>110</v>
      </c>
      <c r="C226" s="8">
        <v>110.36</v>
      </c>
      <c r="D226" s="8">
        <v>110.77</v>
      </c>
      <c r="E226" s="8">
        <v>109.83</v>
      </c>
      <c r="F226" s="9">
        <f t="shared" si="15"/>
        <v>-5.4515718698893584E-4</v>
      </c>
      <c r="G226" s="10">
        <f t="shared" si="16"/>
        <v>-0.32620514679231555</v>
      </c>
      <c r="H226" s="10">
        <f t="shared" si="17"/>
        <v>0</v>
      </c>
      <c r="I226" s="10">
        <f t="shared" si="18"/>
        <v>0.37120869171570536</v>
      </c>
      <c r="J226" s="10">
        <f t="shared" si="19"/>
        <v>-0.48247610377787997</v>
      </c>
    </row>
    <row r="227" spans="1:10">
      <c r="A227" s="7">
        <v>43271</v>
      </c>
      <c r="B227" s="8">
        <v>110.36</v>
      </c>
      <c r="C227" s="8">
        <v>110.06</v>
      </c>
      <c r="D227" s="8">
        <v>110.45</v>
      </c>
      <c r="E227" s="8">
        <v>109.85</v>
      </c>
      <c r="F227" s="9">
        <f t="shared" si="15"/>
        <v>-1.7186793306196086E-3</v>
      </c>
      <c r="G227" s="10">
        <f t="shared" si="16"/>
        <v>0.27257859349445496</v>
      </c>
      <c r="H227" s="10">
        <f t="shared" si="17"/>
        <v>0</v>
      </c>
      <c r="I227" s="10">
        <f t="shared" si="18"/>
        <v>0.35268583830710848</v>
      </c>
      <c r="J227" s="10">
        <f t="shared" si="19"/>
        <v>-0.19169329073483155</v>
      </c>
    </row>
    <row r="228" spans="1:10">
      <c r="A228" s="7">
        <v>43270</v>
      </c>
      <c r="B228" s="8">
        <v>110.06</v>
      </c>
      <c r="C228" s="8">
        <v>110.56</v>
      </c>
      <c r="D228" s="8">
        <v>110.58</v>
      </c>
      <c r="E228" s="8">
        <v>109.55</v>
      </c>
      <c r="F228" s="9">
        <f t="shared" si="15"/>
        <v>-5.2422270426608665E-3</v>
      </c>
      <c r="G228" s="10">
        <f t="shared" si="16"/>
        <v>-0.44323835368611025</v>
      </c>
      <c r="H228" s="10">
        <f t="shared" si="17"/>
        <v>9.035872413486145E-3</v>
      </c>
      <c r="I228" s="10">
        <f t="shared" si="18"/>
        <v>2.7088036117382516E-2</v>
      </c>
      <c r="J228" s="10">
        <f t="shared" si="19"/>
        <v>-0.90661831368993651</v>
      </c>
    </row>
    <row r="229" spans="1:10">
      <c r="A229" s="7">
        <v>43269</v>
      </c>
      <c r="B229" s="8">
        <v>110.55</v>
      </c>
      <c r="C229" s="8">
        <v>110.67</v>
      </c>
      <c r="D229" s="8">
        <v>110.75</v>
      </c>
      <c r="E229" s="8">
        <v>110.3</v>
      </c>
      <c r="F229" s="9">
        <f t="shared" si="15"/>
        <v>-1.0843046896178237E-3</v>
      </c>
      <c r="G229" s="10">
        <f t="shared" si="16"/>
        <v>-8.1344902386120216E-2</v>
      </c>
      <c r="H229" s="10">
        <f t="shared" si="17"/>
        <v>2.7102719306171412E-2</v>
      </c>
      <c r="I229" s="10">
        <f t="shared" si="18"/>
        <v>9.9331768105471771E-2</v>
      </c>
      <c r="J229" s="10">
        <f t="shared" si="19"/>
        <v>-0.30746970519081518</v>
      </c>
    </row>
    <row r="230" spans="1:10">
      <c r="A230" s="7">
        <v>43268</v>
      </c>
      <c r="B230" s="8">
        <v>110.64</v>
      </c>
      <c r="C230" s="8">
        <v>110.69</v>
      </c>
      <c r="D230" s="8">
        <v>110.74</v>
      </c>
      <c r="E230" s="8">
        <v>110.58</v>
      </c>
      <c r="F230" s="9">
        <f t="shared" si="15"/>
        <v>9.0391394739267067E-5</v>
      </c>
      <c r="G230" s="10">
        <f t="shared" si="16"/>
        <v>-2.7107617240445591E-2</v>
      </c>
      <c r="H230" s="10">
        <f t="shared" si="17"/>
        <v>1.8079913216412963E-2</v>
      </c>
      <c r="I230" s="10">
        <f t="shared" si="18"/>
        <v>6.3108546700318402E-2</v>
      </c>
      <c r="J230" s="10">
        <f t="shared" si="19"/>
        <v>-8.1529124014859511E-2</v>
      </c>
    </row>
    <row r="231" spans="1:10">
      <c r="A231" s="7">
        <v>43266</v>
      </c>
      <c r="B231" s="8">
        <v>110.67</v>
      </c>
      <c r="C231" s="8">
        <v>110.62</v>
      </c>
      <c r="D231" s="8">
        <v>110.92</v>
      </c>
      <c r="E231" s="8">
        <v>110.39</v>
      </c>
      <c r="F231" s="9">
        <f t="shared" si="15"/>
        <v>2.9907558455682282E-3</v>
      </c>
      <c r="G231" s="10">
        <f t="shared" si="16"/>
        <v>3.6156557895693983E-2</v>
      </c>
      <c r="H231" s="10">
        <f t="shared" si="17"/>
        <v>-9.0637179370895542E-3</v>
      </c>
      <c r="I231" s="10">
        <f t="shared" si="18"/>
        <v>0.26196928635953592</v>
      </c>
      <c r="J231" s="10">
        <f t="shared" si="19"/>
        <v>-0.21838034576887613</v>
      </c>
    </row>
    <row r="232" spans="1:10">
      <c r="A232" s="7">
        <v>43265</v>
      </c>
      <c r="B232" s="8">
        <v>110.63</v>
      </c>
      <c r="C232" s="8">
        <v>110.33</v>
      </c>
      <c r="D232" s="8">
        <v>110.7</v>
      </c>
      <c r="E232" s="8">
        <v>109.9</v>
      </c>
      <c r="F232" s="9">
        <f t="shared" si="15"/>
        <v>2.26490306214894E-3</v>
      </c>
      <c r="G232" s="10">
        <f t="shared" si="16"/>
        <v>0.26282399854992933</v>
      </c>
      <c r="H232" s="10">
        <f t="shared" si="17"/>
        <v>-9.0596122486003954E-3</v>
      </c>
      <c r="I232" s="10">
        <f t="shared" si="18"/>
        <v>0.32473389861086005</v>
      </c>
      <c r="J232" s="10">
        <f t="shared" si="19"/>
        <v>-0.39905677489569896</v>
      </c>
    </row>
    <row r="233" spans="1:10">
      <c r="A233" s="7">
        <v>43264</v>
      </c>
      <c r="B233" s="8">
        <v>110.34</v>
      </c>
      <c r="C233" s="8">
        <v>110.38</v>
      </c>
      <c r="D233" s="8">
        <v>110.86</v>
      </c>
      <c r="E233" s="8">
        <v>110.26</v>
      </c>
      <c r="F233" s="9">
        <f t="shared" si="15"/>
        <v>2.8174134327001933E-3</v>
      </c>
      <c r="G233" s="10">
        <f t="shared" si="16"/>
        <v>-3.6238448994375831E-2</v>
      </c>
      <c r="H233" s="10">
        <f t="shared" si="17"/>
        <v>0</v>
      </c>
      <c r="I233" s="10">
        <f t="shared" si="18"/>
        <v>0.43438914027149683</v>
      </c>
      <c r="J233" s="10">
        <f t="shared" si="19"/>
        <v>-0.10911074740861096</v>
      </c>
    </row>
    <row r="234" spans="1:10">
      <c r="A234" s="7">
        <v>43263</v>
      </c>
      <c r="B234" s="8">
        <v>110.38</v>
      </c>
      <c r="C234" s="8">
        <v>110.03</v>
      </c>
      <c r="D234" s="8">
        <v>110.5</v>
      </c>
      <c r="E234" s="8">
        <v>109.98</v>
      </c>
      <c r="F234" s="9">
        <f t="shared" si="15"/>
        <v>8.4048967659419126E-3</v>
      </c>
      <c r="G234" s="10">
        <f t="shared" si="16"/>
        <v>0.31809506498227241</v>
      </c>
      <c r="H234" s="10">
        <f t="shared" si="17"/>
        <v>0</v>
      </c>
      <c r="I234" s="10">
        <f t="shared" si="18"/>
        <v>0.42680711950599243</v>
      </c>
      <c r="J234" s="10">
        <f t="shared" si="19"/>
        <v>-4.5779161325761909E-2</v>
      </c>
    </row>
    <row r="235" spans="1:10">
      <c r="A235" s="7">
        <v>43262</v>
      </c>
      <c r="B235" s="8">
        <v>110.03</v>
      </c>
      <c r="C235" s="8">
        <v>109.47</v>
      </c>
      <c r="D235" s="8">
        <v>110.12</v>
      </c>
      <c r="E235" s="8">
        <v>109.22</v>
      </c>
      <c r="F235" s="9">
        <f t="shared" si="15"/>
        <v>4.3815609310817339E-3</v>
      </c>
      <c r="G235" s="10">
        <f t="shared" si="16"/>
        <v>0.52073816919423299</v>
      </c>
      <c r="H235" s="10">
        <f t="shared" si="17"/>
        <v>9.1466203237950388E-3</v>
      </c>
      <c r="I235" s="10">
        <f t="shared" si="18"/>
        <v>0.60284983558641836</v>
      </c>
      <c r="J235" s="10">
        <f t="shared" si="19"/>
        <v>-0.21955905223675315</v>
      </c>
    </row>
    <row r="236" spans="1:10">
      <c r="A236" s="7">
        <v>43261</v>
      </c>
      <c r="B236" s="8">
        <v>109.46</v>
      </c>
      <c r="C236" s="8">
        <v>109.33</v>
      </c>
      <c r="D236" s="8">
        <v>109.48</v>
      </c>
      <c r="E236" s="8">
        <v>109.31</v>
      </c>
      <c r="F236" s="9">
        <f t="shared" si="15"/>
        <v>-2.1877848678214136E-3</v>
      </c>
      <c r="G236" s="10">
        <f t="shared" si="16"/>
        <v>-8.2154267457784952E-2</v>
      </c>
      <c r="H236" s="10">
        <f t="shared" si="17"/>
        <v>-0.20052866648436685</v>
      </c>
      <c r="I236" s="10">
        <f t="shared" si="18"/>
        <v>-6.3711659233633547E-2</v>
      </c>
      <c r="J236" s="10">
        <f t="shared" si="19"/>
        <v>-0.21980034801721302</v>
      </c>
    </row>
    <row r="237" spans="1:10">
      <c r="A237" s="7">
        <v>43259</v>
      </c>
      <c r="B237" s="8">
        <v>109.55</v>
      </c>
      <c r="C237" s="8">
        <v>109.71</v>
      </c>
      <c r="D237" s="8">
        <v>109.87</v>
      </c>
      <c r="E237" s="8">
        <v>109.19</v>
      </c>
      <c r="F237" s="9">
        <f t="shared" si="15"/>
        <v>-5.6276663338477315E-3</v>
      </c>
      <c r="G237" s="10">
        <f t="shared" si="16"/>
        <v>-0.13673655423883835</v>
      </c>
      <c r="H237" s="10">
        <f t="shared" si="17"/>
        <v>9.0752336872591943E-3</v>
      </c>
      <c r="I237" s="10">
        <f t="shared" si="18"/>
        <v>0.15423698058428753</v>
      </c>
      <c r="J237" s="10">
        <f t="shared" si="19"/>
        <v>-0.46583850931677484</v>
      </c>
    </row>
    <row r="238" spans="1:10">
      <c r="A238" s="7">
        <v>43258</v>
      </c>
      <c r="B238" s="8">
        <v>109.7</v>
      </c>
      <c r="C238" s="8">
        <v>110.19</v>
      </c>
      <c r="D238" s="8">
        <v>110.22</v>
      </c>
      <c r="E238" s="8">
        <v>109.48</v>
      </c>
      <c r="F238" s="9">
        <f t="shared" si="15"/>
        <v>-9.1074681238610493E-4</v>
      </c>
      <c r="G238" s="10">
        <f t="shared" si="16"/>
        <v>-0.42661341563038835</v>
      </c>
      <c r="H238" s="10">
        <f t="shared" si="17"/>
        <v>1.8214936247719509E-2</v>
      </c>
      <c r="I238" s="10">
        <f t="shared" si="18"/>
        <v>4.5339136742833838E-2</v>
      </c>
      <c r="J238" s="10">
        <f t="shared" si="19"/>
        <v>-0.62852978684641803</v>
      </c>
    </row>
    <row r="239" spans="1:10">
      <c r="A239" s="7">
        <v>43257</v>
      </c>
      <c r="B239" s="8">
        <v>110.17</v>
      </c>
      <c r="C239" s="8">
        <v>109.8</v>
      </c>
      <c r="D239" s="8">
        <v>110.28</v>
      </c>
      <c r="E239" s="8">
        <v>109.78</v>
      </c>
      <c r="F239" s="9">
        <f t="shared" si="15"/>
        <v>3.2783899462708261E-3</v>
      </c>
      <c r="G239" s="10">
        <f t="shared" si="16"/>
        <v>0.33697632058288213</v>
      </c>
      <c r="H239" s="10">
        <f t="shared" si="17"/>
        <v>0</v>
      </c>
      <c r="I239" s="10">
        <f t="shared" si="18"/>
        <v>0.43628431194328665</v>
      </c>
      <c r="J239" s="10">
        <f t="shared" si="19"/>
        <v>-1.8269845619800877E-2</v>
      </c>
    </row>
    <row r="240" spans="1:10">
      <c r="A240" s="7">
        <v>43256</v>
      </c>
      <c r="B240" s="8">
        <v>109.8</v>
      </c>
      <c r="C240" s="8">
        <v>109.83</v>
      </c>
      <c r="D240" s="8">
        <v>110.02</v>
      </c>
      <c r="E240" s="8">
        <v>109.47</v>
      </c>
      <c r="F240" s="9">
        <f t="shared" si="15"/>
        <v>1.7334184837149687E-3</v>
      </c>
      <c r="G240" s="10">
        <f t="shared" si="16"/>
        <v>-9.1066387396458569E-3</v>
      </c>
      <c r="H240" s="10">
        <f t="shared" si="17"/>
        <v>1.8264840182644768E-2</v>
      </c>
      <c r="I240" s="10">
        <f t="shared" si="18"/>
        <v>0.19115237575095007</v>
      </c>
      <c r="J240" s="10">
        <f t="shared" si="19"/>
        <v>-0.31084293289449938</v>
      </c>
    </row>
    <row r="241" spans="1:10">
      <c r="A241" s="7">
        <v>43255</v>
      </c>
      <c r="B241" s="8">
        <v>109.81</v>
      </c>
      <c r="C241" s="8">
        <v>109.5</v>
      </c>
      <c r="D241" s="8">
        <v>109.86</v>
      </c>
      <c r="E241" s="8">
        <v>109.38</v>
      </c>
      <c r="F241" s="9">
        <f t="shared" si="15"/>
        <v>2.3733455043359664E-3</v>
      </c>
      <c r="G241" s="10">
        <f t="shared" si="16"/>
        <v>0.18246510354894885</v>
      </c>
      <c r="H241" s="10">
        <f t="shared" si="17"/>
        <v>-0.10048415090892431</v>
      </c>
      <c r="I241" s="10">
        <f t="shared" si="18"/>
        <v>0.22806057288815909</v>
      </c>
      <c r="J241" s="10">
        <f t="shared" si="19"/>
        <v>-0.21014161717679669</v>
      </c>
    </row>
    <row r="242" spans="1:10">
      <c r="A242" s="7">
        <v>43254</v>
      </c>
      <c r="B242" s="8">
        <v>109.61</v>
      </c>
      <c r="C242" s="8">
        <v>109.47</v>
      </c>
      <c r="D242" s="8">
        <v>109.62</v>
      </c>
      <c r="E242" s="8">
        <v>109.45</v>
      </c>
      <c r="F242" s="9">
        <f t="shared" si="15"/>
        <v>7.2596949090241343E-3</v>
      </c>
      <c r="G242" s="10">
        <f t="shared" si="16"/>
        <v>5.4769511638523304E-2</v>
      </c>
      <c r="H242" s="10">
        <f t="shared" si="17"/>
        <v>-7.3522654167813895E-2</v>
      </c>
      <c r="I242" s="10">
        <f t="shared" si="18"/>
        <v>6.3781321184516987E-2</v>
      </c>
      <c r="J242" s="10">
        <f t="shared" si="19"/>
        <v>-9.1979396615152975E-2</v>
      </c>
    </row>
    <row r="243" spans="1:10">
      <c r="A243" s="7">
        <v>43252</v>
      </c>
      <c r="B243" s="8">
        <v>109.55</v>
      </c>
      <c r="C243" s="8">
        <v>108.81</v>
      </c>
      <c r="D243" s="8">
        <v>109.75</v>
      </c>
      <c r="E243" s="8">
        <v>108.72</v>
      </c>
      <c r="F243" s="9">
        <f t="shared" si="15"/>
        <v>5.8764117160958647E-3</v>
      </c>
      <c r="G243" s="10">
        <f t="shared" si="16"/>
        <v>0.67083256754273479</v>
      </c>
      <c r="H243" s="10">
        <f t="shared" si="17"/>
        <v>-9.1827364554553769E-3</v>
      </c>
      <c r="I243" s="10">
        <f t="shared" si="18"/>
        <v>0.85313274011559193</v>
      </c>
      <c r="J243" s="10">
        <f t="shared" si="19"/>
        <v>-9.2267946115514227E-2</v>
      </c>
    </row>
    <row r="244" spans="1:10">
      <c r="A244" s="7">
        <v>43251</v>
      </c>
      <c r="B244" s="8">
        <v>108.82</v>
      </c>
      <c r="C244" s="8">
        <v>108.9</v>
      </c>
      <c r="D244" s="8">
        <v>109.01</v>
      </c>
      <c r="E244" s="8">
        <v>108.38</v>
      </c>
      <c r="F244" s="9">
        <f t="shared" si="15"/>
        <v>4.5968557506662831E-4</v>
      </c>
      <c r="G244" s="10">
        <f t="shared" si="16"/>
        <v>-8.2637039757601144E-2</v>
      </c>
      <c r="H244" s="10">
        <f t="shared" si="17"/>
        <v>-9.1954022988422115E-3</v>
      </c>
      <c r="I244" s="10">
        <f t="shared" si="18"/>
        <v>9.1675834250099494E-2</v>
      </c>
      <c r="J244" s="10">
        <f t="shared" si="19"/>
        <v>-0.48924582294839947</v>
      </c>
    </row>
    <row r="245" spans="1:10">
      <c r="A245" s="7">
        <v>43250</v>
      </c>
      <c r="B245" s="8">
        <v>108.91</v>
      </c>
      <c r="C245" s="8">
        <v>108.75</v>
      </c>
      <c r="D245" s="8">
        <v>109.08</v>
      </c>
      <c r="E245" s="8">
        <v>108.33</v>
      </c>
      <c r="F245" s="9">
        <f t="shared" si="15"/>
        <v>-4.6609394991775277E-3</v>
      </c>
      <c r="G245" s="10">
        <f t="shared" si="16"/>
        <v>0.12871196101866375</v>
      </c>
      <c r="H245" s="10">
        <f t="shared" si="17"/>
        <v>-1.8278194114417858E-2</v>
      </c>
      <c r="I245" s="10">
        <f t="shared" si="18"/>
        <v>0.28318260710697202</v>
      </c>
      <c r="J245" s="10">
        <f t="shared" si="19"/>
        <v>-0.40699287762463948</v>
      </c>
    </row>
    <row r="246" spans="1:10">
      <c r="A246" s="7">
        <v>43249</v>
      </c>
      <c r="B246" s="8">
        <v>108.77</v>
      </c>
      <c r="C246" s="8">
        <v>109.42</v>
      </c>
      <c r="D246" s="8">
        <v>109.47</v>
      </c>
      <c r="E246" s="8">
        <v>108.11</v>
      </c>
      <c r="F246" s="9">
        <f t="shared" si="15"/>
        <v>-5.6677941310906352E-3</v>
      </c>
      <c r="G246" s="10">
        <f t="shared" si="16"/>
        <v>-0.59404130871870375</v>
      </c>
      <c r="H246" s="10">
        <f t="shared" si="17"/>
        <v>0</v>
      </c>
      <c r="I246" s="10">
        <f t="shared" si="18"/>
        <v>4.552490212145785E-2</v>
      </c>
      <c r="J246" s="10">
        <f t="shared" si="19"/>
        <v>-1.1993042204522588</v>
      </c>
    </row>
    <row r="247" spans="1:10">
      <c r="A247" s="7">
        <v>43248</v>
      </c>
      <c r="B247" s="8">
        <v>109.42</v>
      </c>
      <c r="C247" s="8">
        <v>109.56</v>
      </c>
      <c r="D247" s="8">
        <v>109.83</v>
      </c>
      <c r="E247" s="8">
        <v>109.23</v>
      </c>
      <c r="F247" s="9">
        <f t="shared" si="15"/>
        <v>1.5560640732265602E-3</v>
      </c>
      <c r="G247" s="10">
        <f t="shared" si="16"/>
        <v>2.7424810311729716E-2</v>
      </c>
      <c r="H247" s="10">
        <f t="shared" si="17"/>
        <v>0.15560640732265602</v>
      </c>
      <c r="I247" s="10">
        <f t="shared" si="18"/>
        <v>0.40091116173120522</v>
      </c>
      <c r="J247" s="10">
        <f t="shared" si="19"/>
        <v>-0.14664100449087764</v>
      </c>
    </row>
    <row r="248" spans="1:10">
      <c r="A248" s="7">
        <v>43245</v>
      </c>
      <c r="B248" s="8">
        <v>109.39</v>
      </c>
      <c r="C248" s="8">
        <v>109.25</v>
      </c>
      <c r="D248" s="8">
        <v>109.75</v>
      </c>
      <c r="E248" s="8">
        <v>109.11</v>
      </c>
      <c r="F248" s="9">
        <f t="shared" si="15"/>
        <v>-6.2681686046511418E-3</v>
      </c>
      <c r="G248" s="10">
        <f t="shared" si="16"/>
        <v>0.12814645308924538</v>
      </c>
      <c r="H248" s="10">
        <f t="shared" si="17"/>
        <v>0</v>
      </c>
      <c r="I248" s="10">
        <f t="shared" si="18"/>
        <v>0.45409136318227228</v>
      </c>
      <c r="J248" s="10">
        <f t="shared" si="19"/>
        <v>-0.12849931161083117</v>
      </c>
    </row>
    <row r="249" spans="1:10">
      <c r="A249" s="7">
        <v>43244</v>
      </c>
      <c r="B249" s="8">
        <v>109.25</v>
      </c>
      <c r="C249" s="8">
        <v>110.08</v>
      </c>
      <c r="D249" s="8">
        <v>110.11</v>
      </c>
      <c r="E249" s="8">
        <v>108.95</v>
      </c>
      <c r="F249" s="9">
        <f t="shared" si="15"/>
        <v>-1.478943096762558E-2</v>
      </c>
      <c r="G249" s="10">
        <f t="shared" si="16"/>
        <v>-0.75399709302325424</v>
      </c>
      <c r="H249" s="10">
        <f t="shared" si="17"/>
        <v>0</v>
      </c>
      <c r="I249" s="10">
        <f t="shared" si="18"/>
        <v>2.7044081853422098E-2</v>
      </c>
      <c r="J249" s="10">
        <f t="shared" si="19"/>
        <v>-1.0315866350191669</v>
      </c>
    </row>
    <row r="250" spans="1:10">
      <c r="A250" s="7">
        <v>43243</v>
      </c>
      <c r="B250" s="8">
        <v>110.08</v>
      </c>
      <c r="C250" s="8">
        <v>110.9</v>
      </c>
      <c r="D250" s="8">
        <v>110.93</v>
      </c>
      <c r="E250" s="8">
        <v>109.54</v>
      </c>
      <c r="F250" s="9">
        <f t="shared" si="15"/>
        <v>-8.8240590671709342E-3</v>
      </c>
      <c r="G250" s="10">
        <f t="shared" si="16"/>
        <v>-0.73045360266931403</v>
      </c>
      <c r="H250" s="10">
        <f t="shared" si="17"/>
        <v>9.0041419052810327E-3</v>
      </c>
      <c r="I250" s="10">
        <f t="shared" si="18"/>
        <v>3.5974458134729971E-2</v>
      </c>
      <c r="J250" s="10">
        <f t="shared" si="19"/>
        <v>-1.2184115523465653</v>
      </c>
    </row>
    <row r="251" spans="1:10">
      <c r="A251" s="7">
        <v>43242</v>
      </c>
      <c r="B251" s="8">
        <v>110.89</v>
      </c>
      <c r="C251" s="8">
        <v>111.06</v>
      </c>
      <c r="D251" s="8">
        <v>111.19</v>
      </c>
      <c r="E251" s="8">
        <v>110.8</v>
      </c>
      <c r="F251" s="9">
        <f t="shared" si="15"/>
        <v>1.2641083521444747E-3</v>
      </c>
      <c r="G251" s="10">
        <f t="shared" si="16"/>
        <v>-0.15307041238970079</v>
      </c>
      <c r="H251" s="10">
        <f t="shared" si="17"/>
        <v>0</v>
      </c>
      <c r="I251" s="10">
        <f t="shared" si="18"/>
        <v>0.11668611435238799</v>
      </c>
      <c r="J251" s="10">
        <f t="shared" si="19"/>
        <v>-0.23482658959538036</v>
      </c>
    </row>
    <row r="252" spans="1:10">
      <c r="A252" s="7">
        <v>43241</v>
      </c>
      <c r="B252" s="8">
        <v>111.06</v>
      </c>
      <c r="C252" s="8">
        <v>110.72</v>
      </c>
      <c r="D252" s="8">
        <v>111.41</v>
      </c>
      <c r="E252" s="8">
        <v>110.72</v>
      </c>
      <c r="F252" s="9">
        <f t="shared" si="15"/>
        <v>2.6180373747405096E-3</v>
      </c>
      <c r="G252" s="10">
        <f t="shared" si="16"/>
        <v>0.27990970654627745</v>
      </c>
      <c r="H252" s="10">
        <f t="shared" si="17"/>
        <v>-2.7080700487453636E-2</v>
      </c>
      <c r="I252" s="10">
        <f t="shared" si="18"/>
        <v>0.5941663665826401</v>
      </c>
      <c r="J252" s="10">
        <f t="shared" si="19"/>
        <v>-2.7122321670736044E-2</v>
      </c>
    </row>
    <row r="253" spans="1:10">
      <c r="A253" s="7">
        <v>43238</v>
      </c>
      <c r="B253" s="8">
        <v>110.75</v>
      </c>
      <c r="C253" s="8">
        <v>110.78</v>
      </c>
      <c r="D253" s="8">
        <v>111.08</v>
      </c>
      <c r="E253" s="8">
        <v>110.61</v>
      </c>
      <c r="F253" s="9">
        <f t="shared" si="15"/>
        <v>3.2611649605942517E-3</v>
      </c>
      <c r="G253" s="10">
        <f t="shared" si="16"/>
        <v>-1.8055430170620224E-2</v>
      </c>
      <c r="H253" s="10">
        <f t="shared" si="17"/>
        <v>9.0587915572109025E-3</v>
      </c>
      <c r="I253" s="10">
        <f t="shared" si="18"/>
        <v>0.2796319682482431</v>
      </c>
      <c r="J253" s="10">
        <f t="shared" si="19"/>
        <v>-0.14537524986370759</v>
      </c>
    </row>
    <row r="254" spans="1:10">
      <c r="A254" s="7">
        <v>43237</v>
      </c>
      <c r="B254" s="8">
        <v>110.77</v>
      </c>
      <c r="C254" s="8">
        <v>110.39</v>
      </c>
      <c r="D254" s="8">
        <v>110.86</v>
      </c>
      <c r="E254" s="8">
        <v>110.06</v>
      </c>
      <c r="F254" s="9">
        <f t="shared" si="15"/>
        <v>3.806071590394216E-3</v>
      </c>
      <c r="G254" s="10">
        <f t="shared" si="16"/>
        <v>0.34423407917383408</v>
      </c>
      <c r="H254" s="10">
        <f t="shared" si="17"/>
        <v>0</v>
      </c>
      <c r="I254" s="10">
        <f t="shared" si="18"/>
        <v>0.42568607915949541</v>
      </c>
      <c r="J254" s="10">
        <f t="shared" si="19"/>
        <v>-0.29994546446100556</v>
      </c>
    </row>
    <row r="255" spans="1:10">
      <c r="A255" s="7">
        <v>43236</v>
      </c>
      <c r="B255" s="8">
        <v>110.39</v>
      </c>
      <c r="C255" s="8">
        <v>110.34</v>
      </c>
      <c r="D255" s="8">
        <v>110.41</v>
      </c>
      <c r="E255" s="8">
        <v>110.02</v>
      </c>
      <c r="F255" s="9">
        <f t="shared" si="15"/>
        <v>6.6569396315885833E-3</v>
      </c>
      <c r="G255" s="10">
        <f t="shared" si="16"/>
        <v>3.6248300860902812E-2</v>
      </c>
      <c r="H255" s="10">
        <f t="shared" si="17"/>
        <v>-9.1190953857294421E-3</v>
      </c>
      <c r="I255" s="10">
        <f t="shared" si="18"/>
        <v>5.4318305268877674E-2</v>
      </c>
      <c r="J255" s="10">
        <f t="shared" si="19"/>
        <v>-0.30095759233925973</v>
      </c>
    </row>
    <row r="256" spans="1:10">
      <c r="A256" s="7">
        <v>43235</v>
      </c>
      <c r="B256" s="8">
        <v>110.35</v>
      </c>
      <c r="C256" s="8">
        <v>109.66</v>
      </c>
      <c r="D256" s="8">
        <v>110.46</v>
      </c>
      <c r="E256" s="8">
        <v>109.65</v>
      </c>
      <c r="F256" s="9">
        <f t="shared" si="15"/>
        <v>8.7759392997531199E-3</v>
      </c>
      <c r="G256" s="10">
        <f t="shared" si="16"/>
        <v>0.62921758161590169</v>
      </c>
      <c r="H256" s="10">
        <f t="shared" si="17"/>
        <v>0</v>
      </c>
      <c r="I256" s="10">
        <f t="shared" si="18"/>
        <v>0.72946111060453833</v>
      </c>
      <c r="J256" s="10">
        <f t="shared" si="19"/>
        <v>-9.1575091575008278E-3</v>
      </c>
    </row>
    <row r="257" spans="1:10">
      <c r="A257" s="7">
        <v>43234</v>
      </c>
      <c r="B257" s="8">
        <v>109.66</v>
      </c>
      <c r="C257" s="8">
        <v>109.39</v>
      </c>
      <c r="D257" s="8">
        <v>109.67</v>
      </c>
      <c r="E257" s="8">
        <v>109.2</v>
      </c>
      <c r="F257" s="9">
        <f t="shared" si="15"/>
        <v>2.4682329280555446E-3</v>
      </c>
      <c r="G257" s="10">
        <f t="shared" si="16"/>
        <v>0.24682329280555446</v>
      </c>
      <c r="H257" s="10">
        <f t="shared" si="17"/>
        <v>0</v>
      </c>
      <c r="I257" s="10">
        <f t="shared" si="18"/>
        <v>0.25552108048914141</v>
      </c>
      <c r="J257" s="10">
        <f t="shared" si="19"/>
        <v>-0.17408832691955078</v>
      </c>
    </row>
    <row r="258" spans="1:10">
      <c r="A258" s="7">
        <v>43231</v>
      </c>
      <c r="B258" s="8">
        <v>109.39</v>
      </c>
      <c r="C258" s="8">
        <v>109.41</v>
      </c>
      <c r="D258" s="8">
        <v>109.58</v>
      </c>
      <c r="E258" s="8">
        <v>109.14</v>
      </c>
      <c r="F258" s="9">
        <f t="shared" si="15"/>
        <v>-3.2801822323462364E-3</v>
      </c>
      <c r="G258" s="10">
        <f t="shared" si="16"/>
        <v>0</v>
      </c>
      <c r="H258" s="10">
        <f t="shared" si="17"/>
        <v>1.8223234624142159E-2</v>
      </c>
      <c r="I258" s="10">
        <f t="shared" si="18"/>
        <v>0.17268017813323433</v>
      </c>
      <c r="J258" s="10">
        <f t="shared" si="19"/>
        <v>-0.22870734607995608</v>
      </c>
    </row>
    <row r="259" spans="1:10">
      <c r="A259" s="7">
        <v>43230</v>
      </c>
      <c r="B259" s="8">
        <v>109.39</v>
      </c>
      <c r="C259" s="8">
        <v>109.75</v>
      </c>
      <c r="D259" s="8">
        <v>110.03</v>
      </c>
      <c r="E259" s="8">
        <v>109.31</v>
      </c>
      <c r="F259" s="9">
        <f t="shared" ref="F259:F322" si="20">IF(B261="", 0, (B259-B261)/B261)</f>
        <v>2.4743401759530427E-3</v>
      </c>
      <c r="G259" s="10">
        <f t="shared" ref="G259:G322" si="21">(B259-B260)*100/B260</f>
        <v>-0.32801822323462365</v>
      </c>
      <c r="H259" s="10">
        <f t="shared" ref="H259:H322" si="22">(C259-B260)*100/C260</f>
        <v>0</v>
      </c>
      <c r="I259" s="10">
        <f t="shared" ref="I259:I322" si="23">(D259-B260)*100/D260</f>
        <v>0.25493945188017952</v>
      </c>
      <c r="J259" s="10">
        <f t="shared" ref="J259:J322" si="24">(E259-B260)*100/E260</f>
        <v>-0.40378085711663553</v>
      </c>
    </row>
    <row r="260" spans="1:10">
      <c r="A260" s="7">
        <v>43229</v>
      </c>
      <c r="B260" s="8">
        <v>109.75</v>
      </c>
      <c r="C260" s="8">
        <v>109.11</v>
      </c>
      <c r="D260" s="8">
        <v>109.83</v>
      </c>
      <c r="E260" s="8">
        <v>108.97</v>
      </c>
      <c r="F260" s="9">
        <f t="shared" si="20"/>
        <v>6.0500504170867778E-3</v>
      </c>
      <c r="G260" s="10">
        <f t="shared" si="21"/>
        <v>0.5773460410557143</v>
      </c>
      <c r="H260" s="10">
        <f t="shared" si="22"/>
        <v>-9.1675834250138574E-3</v>
      </c>
      <c r="I260" s="10">
        <f t="shared" si="23"/>
        <v>0.64923189465983333</v>
      </c>
      <c r="J260" s="10">
        <f t="shared" si="24"/>
        <v>-0.13782964256179886</v>
      </c>
    </row>
    <row r="261" spans="1:10">
      <c r="A261" s="7">
        <v>43228</v>
      </c>
      <c r="B261" s="8">
        <v>109.12</v>
      </c>
      <c r="C261" s="8">
        <v>109.08</v>
      </c>
      <c r="D261" s="8">
        <v>109.36</v>
      </c>
      <c r="E261" s="8">
        <v>108.83</v>
      </c>
      <c r="F261" s="9">
        <f t="shared" si="20"/>
        <v>0</v>
      </c>
      <c r="G261" s="10">
        <f t="shared" si="21"/>
        <v>2.7500229168577445E-2</v>
      </c>
      <c r="H261" s="10">
        <f t="shared" si="22"/>
        <v>-9.164222873904981E-3</v>
      </c>
      <c r="I261" s="10">
        <f t="shared" si="23"/>
        <v>0.24677817384150993</v>
      </c>
      <c r="J261" s="10">
        <f t="shared" si="24"/>
        <v>-0.23908045977011966</v>
      </c>
    </row>
    <row r="262" spans="1:10">
      <c r="A262" s="7">
        <v>43227</v>
      </c>
      <c r="B262" s="8">
        <v>109.09</v>
      </c>
      <c r="C262" s="8">
        <v>109.12</v>
      </c>
      <c r="D262" s="8">
        <v>109.41</v>
      </c>
      <c r="E262" s="8">
        <v>108.75</v>
      </c>
      <c r="F262" s="9">
        <f t="shared" si="20"/>
        <v>-9.1583478340502165E-4</v>
      </c>
      <c r="G262" s="10">
        <f t="shared" si="21"/>
        <v>-2.749266862170192E-2</v>
      </c>
      <c r="H262" s="10">
        <f t="shared" si="22"/>
        <v>0</v>
      </c>
      <c r="I262" s="10">
        <f t="shared" si="23"/>
        <v>0.26537335285504399</v>
      </c>
      <c r="J262" s="10">
        <f t="shared" si="24"/>
        <v>-0.34057437407953289</v>
      </c>
    </row>
    <row r="263" spans="1:10">
      <c r="A263" s="7">
        <v>43224</v>
      </c>
      <c r="B263" s="8">
        <v>109.12</v>
      </c>
      <c r="C263" s="8">
        <v>109.19</v>
      </c>
      <c r="D263" s="8">
        <v>109.28</v>
      </c>
      <c r="E263" s="8">
        <v>108.64</v>
      </c>
      <c r="F263" s="9">
        <f t="shared" si="20"/>
        <v>-6.554989075018198E-3</v>
      </c>
      <c r="G263" s="10">
        <f t="shared" si="21"/>
        <v>-6.410843483834891E-2</v>
      </c>
      <c r="H263" s="10">
        <f t="shared" si="22"/>
        <v>0</v>
      </c>
      <c r="I263" s="10">
        <f t="shared" si="23"/>
        <v>8.1900081900085006E-2</v>
      </c>
      <c r="J263" s="10">
        <f t="shared" si="24"/>
        <v>-0.50486506333761438</v>
      </c>
    </row>
    <row r="264" spans="1:10">
      <c r="A264" s="7">
        <v>43223</v>
      </c>
      <c r="B264" s="8">
        <v>109.19</v>
      </c>
      <c r="C264" s="8">
        <v>109.83</v>
      </c>
      <c r="D264" s="8">
        <v>109.89</v>
      </c>
      <c r="E264" s="8">
        <v>108.94</v>
      </c>
      <c r="F264" s="9">
        <f t="shared" si="20"/>
        <v>-6.0986710358638422E-3</v>
      </c>
      <c r="G264" s="10">
        <f t="shared" si="21"/>
        <v>-0.59176984705026003</v>
      </c>
      <c r="H264" s="10">
        <f t="shared" si="22"/>
        <v>-9.1024940833835024E-3</v>
      </c>
      <c r="I264" s="10">
        <f t="shared" si="23"/>
        <v>4.5442152140322781E-2</v>
      </c>
      <c r="J264" s="10">
        <f t="shared" si="24"/>
        <v>-0.82131775871509916</v>
      </c>
    </row>
    <row r="265" spans="1:10">
      <c r="A265" s="7">
        <v>43222</v>
      </c>
      <c r="B265" s="8">
        <v>109.84</v>
      </c>
      <c r="C265" s="8">
        <v>109.86</v>
      </c>
      <c r="D265" s="8">
        <v>110.03</v>
      </c>
      <c r="E265" s="8">
        <v>109.58</v>
      </c>
      <c r="F265" s="9">
        <f t="shared" si="20"/>
        <v>4.6647763651331301E-3</v>
      </c>
      <c r="G265" s="10">
        <f t="shared" si="21"/>
        <v>-1.8204988166754071E-2</v>
      </c>
      <c r="H265" s="10">
        <f t="shared" si="22"/>
        <v>0</v>
      </c>
      <c r="I265" s="10">
        <f t="shared" si="23"/>
        <v>0.15470015470015624</v>
      </c>
      <c r="J265" s="10">
        <f t="shared" si="24"/>
        <v>-0.25633983337910932</v>
      </c>
    </row>
    <row r="266" spans="1:10">
      <c r="A266" s="7">
        <v>43221</v>
      </c>
      <c r="B266" s="8">
        <v>109.86</v>
      </c>
      <c r="C266" s="8">
        <v>109.34</v>
      </c>
      <c r="D266" s="8">
        <v>109.89</v>
      </c>
      <c r="E266" s="8">
        <v>109.23</v>
      </c>
      <c r="F266" s="9">
        <f t="shared" si="20"/>
        <v>7.4277854195323456E-3</v>
      </c>
      <c r="G266" s="10">
        <f t="shared" si="21"/>
        <v>0.48477087716089012</v>
      </c>
      <c r="H266" s="10">
        <f t="shared" si="22"/>
        <v>9.1743119266101975E-3</v>
      </c>
      <c r="I266" s="10">
        <f t="shared" si="23"/>
        <v>0.51164915486523732</v>
      </c>
      <c r="J266" s="10">
        <f t="shared" si="24"/>
        <v>-9.1743119266049833E-2</v>
      </c>
    </row>
    <row r="267" spans="1:10">
      <c r="A267" s="7">
        <v>43220</v>
      </c>
      <c r="B267" s="8">
        <v>109.33</v>
      </c>
      <c r="C267" s="8">
        <v>109</v>
      </c>
      <c r="D267" s="8">
        <v>109.45</v>
      </c>
      <c r="E267" s="8">
        <v>109</v>
      </c>
      <c r="F267" s="9">
        <f t="shared" si="20"/>
        <v>1.8296587686392847E-4</v>
      </c>
      <c r="G267" s="10">
        <f t="shared" si="21"/>
        <v>0.25676295277395794</v>
      </c>
      <c r="H267" s="10">
        <f t="shared" si="22"/>
        <v>-4.5741469215988616E-2</v>
      </c>
      <c r="I267" s="10">
        <f t="shared" si="23"/>
        <v>0.36513007759014671</v>
      </c>
      <c r="J267" s="10">
        <f t="shared" si="24"/>
        <v>-4.5884188308706213E-2</v>
      </c>
    </row>
    <row r="268" spans="1:10">
      <c r="A268" s="7">
        <v>43217</v>
      </c>
      <c r="B268" s="8">
        <v>109.05</v>
      </c>
      <c r="C268" s="8">
        <v>109.31</v>
      </c>
      <c r="D268" s="8">
        <v>109.55</v>
      </c>
      <c r="E268" s="8">
        <v>108.97</v>
      </c>
      <c r="F268" s="9">
        <f t="shared" si="20"/>
        <v>-3.3814659111680179E-3</v>
      </c>
      <c r="G268" s="10">
        <f t="shared" si="21"/>
        <v>-0.237855639923159</v>
      </c>
      <c r="H268" s="10">
        <f t="shared" si="22"/>
        <v>0</v>
      </c>
      <c r="I268" s="10">
        <f t="shared" si="23"/>
        <v>0.21923814743764949</v>
      </c>
      <c r="J268" s="10">
        <f t="shared" si="24"/>
        <v>-0.31175499724922373</v>
      </c>
    </row>
    <row r="269" spans="1:10">
      <c r="A269" s="7">
        <v>43216</v>
      </c>
      <c r="B269" s="8">
        <v>109.31</v>
      </c>
      <c r="C269" s="8">
        <v>109.42</v>
      </c>
      <c r="D269" s="8">
        <v>109.47</v>
      </c>
      <c r="E269" s="8">
        <v>109.06</v>
      </c>
      <c r="F269" s="9">
        <f t="shared" si="20"/>
        <v>4.5028487410403335E-3</v>
      </c>
      <c r="G269" s="10">
        <f t="shared" si="21"/>
        <v>-0.1005300676293177</v>
      </c>
      <c r="H269" s="10">
        <f t="shared" si="22"/>
        <v>0</v>
      </c>
      <c r="I269" s="10">
        <f t="shared" si="23"/>
        <v>4.5674614049508684E-2</v>
      </c>
      <c r="J269" s="10">
        <f t="shared" si="24"/>
        <v>-0.33088235294117596</v>
      </c>
    </row>
    <row r="270" spans="1:10">
      <c r="A270" s="7">
        <v>43215</v>
      </c>
      <c r="B270" s="8">
        <v>109.42</v>
      </c>
      <c r="C270" s="8">
        <v>108.81</v>
      </c>
      <c r="D270" s="8">
        <v>109.47</v>
      </c>
      <c r="E270" s="8">
        <v>108.8</v>
      </c>
      <c r="F270" s="9">
        <f t="shared" si="20"/>
        <v>6.5311378897986204E-3</v>
      </c>
      <c r="G270" s="10">
        <f t="shared" si="21"/>
        <v>0.55136923359677315</v>
      </c>
      <c r="H270" s="10">
        <f t="shared" si="22"/>
        <v>-9.1996320147110441E-3</v>
      </c>
      <c r="I270" s="10">
        <f t="shared" si="23"/>
        <v>0.59523809523810045</v>
      </c>
      <c r="J270" s="10">
        <f t="shared" si="24"/>
        <v>-1.8426386585586898E-2</v>
      </c>
    </row>
    <row r="271" spans="1:10">
      <c r="A271" s="7">
        <v>43214</v>
      </c>
      <c r="B271" s="8">
        <v>108.82</v>
      </c>
      <c r="C271" s="8">
        <v>108.7</v>
      </c>
      <c r="D271" s="8">
        <v>109.2</v>
      </c>
      <c r="E271" s="8">
        <v>108.54</v>
      </c>
      <c r="F271" s="9">
        <f t="shared" si="20"/>
        <v>1.0680783876660086E-2</v>
      </c>
      <c r="G271" s="10">
        <f t="shared" si="21"/>
        <v>0.10118664336307556</v>
      </c>
      <c r="H271" s="10">
        <f t="shared" si="22"/>
        <v>-9.2910898448303504E-3</v>
      </c>
      <c r="I271" s="10">
        <f t="shared" si="23"/>
        <v>0.45053328429570527</v>
      </c>
      <c r="J271" s="10">
        <f t="shared" si="24"/>
        <v>-0.15794852736224799</v>
      </c>
    </row>
    <row r="272" spans="1:10">
      <c r="A272" s="7">
        <v>43213</v>
      </c>
      <c r="B272" s="8">
        <v>108.71</v>
      </c>
      <c r="C272" s="8">
        <v>107.63</v>
      </c>
      <c r="D272" s="8">
        <v>108.76</v>
      </c>
      <c r="E272" s="8">
        <v>107.63</v>
      </c>
      <c r="F272" s="9">
        <f t="shared" si="20"/>
        <v>1.2385919165580166E-2</v>
      </c>
      <c r="G272" s="10">
        <f t="shared" si="21"/>
        <v>0.96591436797621621</v>
      </c>
      <c r="H272" s="10">
        <f t="shared" si="22"/>
        <v>-3.7250884708517652E-2</v>
      </c>
      <c r="I272" s="10">
        <f t="shared" si="23"/>
        <v>1.0105692564435411</v>
      </c>
      <c r="J272" s="10">
        <f t="shared" si="24"/>
        <v>-3.7257824143075872E-2</v>
      </c>
    </row>
    <row r="273" spans="1:10">
      <c r="A273" s="7">
        <v>43210</v>
      </c>
      <c r="B273" s="8">
        <v>107.67</v>
      </c>
      <c r="C273" s="8">
        <v>107.38</v>
      </c>
      <c r="D273" s="8">
        <v>107.86</v>
      </c>
      <c r="E273" s="8">
        <v>107.36</v>
      </c>
      <c r="F273" s="9">
        <f t="shared" si="20"/>
        <v>4.1033292921756753E-3</v>
      </c>
      <c r="G273" s="10">
        <f t="shared" si="21"/>
        <v>0.27006891413671658</v>
      </c>
      <c r="H273" s="10">
        <f t="shared" si="22"/>
        <v>0</v>
      </c>
      <c r="I273" s="10">
        <f t="shared" si="23"/>
        <v>0.44638705477541518</v>
      </c>
      <c r="J273" s="10">
        <f t="shared" si="24"/>
        <v>-1.8661938975455837E-2</v>
      </c>
    </row>
    <row r="274" spans="1:10">
      <c r="A274" s="7">
        <v>43209</v>
      </c>
      <c r="B274" s="8">
        <v>107.38</v>
      </c>
      <c r="C274" s="8">
        <v>107.23</v>
      </c>
      <c r="D274" s="8">
        <v>107.53</v>
      </c>
      <c r="E274" s="8">
        <v>107.17</v>
      </c>
      <c r="F274" s="9">
        <f t="shared" si="20"/>
        <v>3.5514018691588361E-3</v>
      </c>
      <c r="G274" s="10">
        <f t="shared" si="21"/>
        <v>0.13988622586961807</v>
      </c>
      <c r="H274" s="10">
        <f t="shared" si="22"/>
        <v>0</v>
      </c>
      <c r="I274" s="10">
        <f t="shared" si="23"/>
        <v>0.2793556197038804</v>
      </c>
      <c r="J274" s="10">
        <f t="shared" si="24"/>
        <v>-5.6085249579362749E-2</v>
      </c>
    </row>
    <row r="275" spans="1:10">
      <c r="A275" s="7">
        <v>43208</v>
      </c>
      <c r="B275" s="8">
        <v>107.23</v>
      </c>
      <c r="C275" s="8">
        <v>106.98</v>
      </c>
      <c r="D275" s="8">
        <v>107.39</v>
      </c>
      <c r="E275" s="8">
        <v>106.98</v>
      </c>
      <c r="F275" s="9">
        <f t="shared" si="20"/>
        <v>1.120343572028798E-3</v>
      </c>
      <c r="G275" s="10">
        <f t="shared" si="21"/>
        <v>0.2149532710280411</v>
      </c>
      <c r="H275" s="10">
        <f t="shared" si="22"/>
        <v>-1.8670649738607187E-2</v>
      </c>
      <c r="I275" s="10">
        <f t="shared" si="23"/>
        <v>0.36373810856183603</v>
      </c>
      <c r="J275" s="10">
        <f t="shared" si="24"/>
        <v>-1.8716077110233972E-2</v>
      </c>
    </row>
    <row r="276" spans="1:10">
      <c r="A276" s="7">
        <v>43207</v>
      </c>
      <c r="B276" s="8">
        <v>107</v>
      </c>
      <c r="C276" s="8">
        <v>107.12</v>
      </c>
      <c r="D276" s="8">
        <v>107.22</v>
      </c>
      <c r="E276" s="8">
        <v>106.86</v>
      </c>
      <c r="F276" s="9">
        <f t="shared" si="20"/>
        <v>-3.1675051239053792E-3</v>
      </c>
      <c r="G276" s="10">
        <f t="shared" si="21"/>
        <v>-0.10269816076930205</v>
      </c>
      <c r="H276" s="10">
        <f t="shared" si="22"/>
        <v>9.3127211771327212E-3</v>
      </c>
      <c r="I276" s="10">
        <f t="shared" si="23"/>
        <v>0.1022114848541158</v>
      </c>
      <c r="J276" s="10">
        <f t="shared" si="24"/>
        <v>-0.23357937027001774</v>
      </c>
    </row>
    <row r="277" spans="1:10">
      <c r="A277" s="7">
        <v>43206</v>
      </c>
      <c r="B277" s="8">
        <v>107.11</v>
      </c>
      <c r="C277" s="8">
        <v>107.38</v>
      </c>
      <c r="D277" s="8">
        <v>107.62</v>
      </c>
      <c r="E277" s="8">
        <v>107.03</v>
      </c>
      <c r="F277" s="9">
        <f t="shared" si="20"/>
        <v>-2.0497530979222854E-3</v>
      </c>
      <c r="G277" s="10">
        <f t="shared" si="21"/>
        <v>-0.21427240544065956</v>
      </c>
      <c r="H277" s="10">
        <f t="shared" si="22"/>
        <v>3.7268238144034328E-2</v>
      </c>
      <c r="I277" s="10">
        <f t="shared" si="23"/>
        <v>0.25978845796993982</v>
      </c>
      <c r="J277" s="10">
        <f t="shared" si="24"/>
        <v>-0.2892060826569664</v>
      </c>
    </row>
    <row r="278" spans="1:10">
      <c r="A278" s="7">
        <v>43203</v>
      </c>
      <c r="B278" s="8">
        <v>107.34</v>
      </c>
      <c r="C278" s="8">
        <v>107.33</v>
      </c>
      <c r="D278" s="8">
        <v>107.78</v>
      </c>
      <c r="E278" s="8">
        <v>107.19</v>
      </c>
      <c r="F278" s="9">
        <f t="shared" si="20"/>
        <v>5.0561797752809575E-3</v>
      </c>
      <c r="G278" s="10">
        <f t="shared" si="21"/>
        <v>9.3170595360152018E-3</v>
      </c>
      <c r="H278" s="10">
        <f t="shared" si="22"/>
        <v>0</v>
      </c>
      <c r="I278" s="10">
        <f t="shared" si="23"/>
        <v>0.41883842144452982</v>
      </c>
      <c r="J278" s="10">
        <f t="shared" si="24"/>
        <v>-0.13122129534164456</v>
      </c>
    </row>
    <row r="279" spans="1:10">
      <c r="A279" s="7">
        <v>43202</v>
      </c>
      <c r="B279" s="8">
        <v>107.33</v>
      </c>
      <c r="C279" s="8">
        <v>106.8</v>
      </c>
      <c r="D279" s="8">
        <v>107.44</v>
      </c>
      <c r="E279" s="8">
        <v>106.69</v>
      </c>
      <c r="F279" s="9">
        <f t="shared" si="20"/>
        <v>1.2126865671641365E-3</v>
      </c>
      <c r="G279" s="10">
        <f t="shared" si="21"/>
        <v>0.49625468164794118</v>
      </c>
      <c r="H279" s="10">
        <f t="shared" si="22"/>
        <v>0</v>
      </c>
      <c r="I279" s="10">
        <f t="shared" si="23"/>
        <v>0.59673659673659729</v>
      </c>
      <c r="J279" s="10">
        <f t="shared" si="24"/>
        <v>-0.10315078769692369</v>
      </c>
    </row>
    <row r="280" spans="1:10">
      <c r="A280" s="7">
        <v>43201</v>
      </c>
      <c r="B280" s="8">
        <v>106.8</v>
      </c>
      <c r="C280" s="8">
        <v>107.2</v>
      </c>
      <c r="D280" s="8">
        <v>107.25</v>
      </c>
      <c r="E280" s="8">
        <v>106.64</v>
      </c>
      <c r="F280" s="9">
        <f t="shared" si="20"/>
        <v>2.8097780275359311E-4</v>
      </c>
      <c r="G280" s="10">
        <f t="shared" si="21"/>
        <v>-0.37313432835821425</v>
      </c>
      <c r="H280" s="10">
        <f t="shared" si="22"/>
        <v>0</v>
      </c>
      <c r="I280" s="10">
        <f t="shared" si="23"/>
        <v>4.6550600502743844E-2</v>
      </c>
      <c r="J280" s="10">
        <f t="shared" si="24"/>
        <v>-0.52527905449770407</v>
      </c>
    </row>
    <row r="281" spans="1:10">
      <c r="A281" s="7">
        <v>43200</v>
      </c>
      <c r="B281" s="8">
        <v>107.2</v>
      </c>
      <c r="C281" s="8">
        <v>106.81</v>
      </c>
      <c r="D281" s="8">
        <v>107.41</v>
      </c>
      <c r="E281" s="8">
        <v>106.61</v>
      </c>
      <c r="F281" s="9">
        <f t="shared" si="20"/>
        <v>2.5250163658467784E-3</v>
      </c>
      <c r="G281" s="10">
        <f t="shared" si="21"/>
        <v>0.40273485061347458</v>
      </c>
      <c r="H281" s="10">
        <f t="shared" si="22"/>
        <v>3.7411148522265479E-2</v>
      </c>
      <c r="I281" s="10">
        <f t="shared" si="23"/>
        <v>0.59690356276814083</v>
      </c>
      <c r="J281" s="10">
        <f t="shared" si="24"/>
        <v>-0.15007972985648305</v>
      </c>
    </row>
    <row r="282" spans="1:10">
      <c r="A282" s="7">
        <v>43199</v>
      </c>
      <c r="B282" s="8">
        <v>106.77</v>
      </c>
      <c r="C282" s="8">
        <v>106.92</v>
      </c>
      <c r="D282" s="8">
        <v>107.22</v>
      </c>
      <c r="E282" s="8">
        <v>106.61</v>
      </c>
      <c r="F282" s="9">
        <f t="shared" si="20"/>
        <v>-5.6807599180480487E-3</v>
      </c>
      <c r="G282" s="10">
        <f t="shared" si="21"/>
        <v>-0.14963059945759916</v>
      </c>
      <c r="H282" s="10">
        <f t="shared" si="22"/>
        <v>-9.3118539901341987E-3</v>
      </c>
      <c r="I282" s="10">
        <f t="shared" si="23"/>
        <v>0.2698427468130567</v>
      </c>
      <c r="J282" s="10">
        <f t="shared" si="24"/>
        <v>-0.29968158831242497</v>
      </c>
    </row>
    <row r="283" spans="1:10">
      <c r="A283" s="7">
        <v>43196</v>
      </c>
      <c r="B283" s="8">
        <v>106.93</v>
      </c>
      <c r="C283" s="8">
        <v>107.39</v>
      </c>
      <c r="D283" s="8">
        <v>107.47</v>
      </c>
      <c r="E283" s="8">
        <v>106.78</v>
      </c>
      <c r="F283" s="9">
        <f t="shared" si="20"/>
        <v>1.4047574452145128E-3</v>
      </c>
      <c r="G283" s="10">
        <f t="shared" si="21"/>
        <v>-0.41907245297074747</v>
      </c>
      <c r="H283" s="10">
        <f t="shared" si="22"/>
        <v>9.3659267584575399E-3</v>
      </c>
      <c r="I283" s="10">
        <f t="shared" si="23"/>
        <v>8.3720930232561316E-2</v>
      </c>
      <c r="J283" s="10">
        <f t="shared" si="24"/>
        <v>-0.56227157717176868</v>
      </c>
    </row>
    <row r="284" spans="1:10">
      <c r="A284" s="7">
        <v>43195</v>
      </c>
      <c r="B284" s="8">
        <v>107.38</v>
      </c>
      <c r="C284" s="8">
        <v>106.77</v>
      </c>
      <c r="D284" s="8">
        <v>107.5</v>
      </c>
      <c r="E284" s="8">
        <v>106.71</v>
      </c>
      <c r="F284" s="9">
        <f t="shared" si="20"/>
        <v>7.2225869993433637E-3</v>
      </c>
      <c r="G284" s="10">
        <f t="shared" si="21"/>
        <v>0.56190297808577849</v>
      </c>
      <c r="H284" s="10">
        <f t="shared" si="22"/>
        <v>-9.3799831160351899E-3</v>
      </c>
      <c r="I284" s="10">
        <f t="shared" si="23"/>
        <v>0.67384183434721467</v>
      </c>
      <c r="J284" s="10">
        <f t="shared" si="24"/>
        <v>-6.6050198150601425E-2</v>
      </c>
    </row>
    <row r="285" spans="1:10">
      <c r="A285" s="7">
        <v>43194</v>
      </c>
      <c r="B285" s="8">
        <v>106.78</v>
      </c>
      <c r="C285" s="8">
        <v>106.61</v>
      </c>
      <c r="D285" s="8">
        <v>106.85</v>
      </c>
      <c r="E285" s="8">
        <v>105.98</v>
      </c>
      <c r="F285" s="9">
        <f t="shared" si="20"/>
        <v>8.4049485314949528E-3</v>
      </c>
      <c r="G285" s="10">
        <f t="shared" si="21"/>
        <v>0.15945971297251824</v>
      </c>
      <c r="H285" s="10">
        <f t="shared" si="22"/>
        <v>0</v>
      </c>
      <c r="I285" s="10">
        <f t="shared" si="23"/>
        <v>0.22499296896971491</v>
      </c>
      <c r="J285" s="10">
        <f t="shared" si="24"/>
        <v>-0.59608288390575781</v>
      </c>
    </row>
    <row r="286" spans="1:10">
      <c r="A286" s="7">
        <v>43193</v>
      </c>
      <c r="B286" s="8">
        <v>106.61</v>
      </c>
      <c r="C286" s="8">
        <v>105.89</v>
      </c>
      <c r="D286" s="8">
        <v>106.67</v>
      </c>
      <c r="E286" s="8">
        <v>105.69</v>
      </c>
      <c r="F286" s="9">
        <f t="shared" si="20"/>
        <v>3.1050056454647937E-3</v>
      </c>
      <c r="G286" s="10">
        <f t="shared" si="21"/>
        <v>0.6799508924355453</v>
      </c>
      <c r="H286" s="10">
        <f t="shared" si="22"/>
        <v>0</v>
      </c>
      <c r="I286" s="10">
        <f t="shared" si="23"/>
        <v>0.73273837482386206</v>
      </c>
      <c r="J286" s="10">
        <f t="shared" si="24"/>
        <v>-0.18928639030853953</v>
      </c>
    </row>
    <row r="287" spans="1:10">
      <c r="A287" s="7">
        <v>43192</v>
      </c>
      <c r="B287" s="8">
        <v>105.89</v>
      </c>
      <c r="C287" s="8">
        <v>106.25</v>
      </c>
      <c r="D287" s="8">
        <v>106.45</v>
      </c>
      <c r="E287" s="8">
        <v>105.66</v>
      </c>
      <c r="F287" s="9">
        <f t="shared" si="20"/>
        <v>-5.073757399229599E-3</v>
      </c>
      <c r="G287" s="10">
        <f t="shared" si="21"/>
        <v>-0.36695521264584169</v>
      </c>
      <c r="H287" s="10">
        <f t="shared" si="22"/>
        <v>-2.8190189813945814E-2</v>
      </c>
      <c r="I287" s="10">
        <f t="shared" si="23"/>
        <v>0.15954950727358208</v>
      </c>
      <c r="J287" s="10">
        <f t="shared" si="24"/>
        <v>-0.58429931203468533</v>
      </c>
    </row>
    <row r="288" spans="1:10">
      <c r="A288" s="7">
        <v>43189</v>
      </c>
      <c r="B288" s="8">
        <v>106.28</v>
      </c>
      <c r="C288" s="8">
        <v>106.42</v>
      </c>
      <c r="D288" s="8">
        <v>106.55</v>
      </c>
      <c r="E288" s="8">
        <v>106.11</v>
      </c>
      <c r="F288" s="9">
        <f t="shared" si="20"/>
        <v>-5.4276623619689155E-3</v>
      </c>
      <c r="G288" s="10">
        <f t="shared" si="21"/>
        <v>-0.14093770553415924</v>
      </c>
      <c r="H288" s="10">
        <f t="shared" si="22"/>
        <v>-9.3589143659383398E-3</v>
      </c>
      <c r="I288" s="10">
        <f t="shared" si="23"/>
        <v>0.11222294959318277</v>
      </c>
      <c r="J288" s="10">
        <f t="shared" si="24"/>
        <v>-0.30117647058824226</v>
      </c>
    </row>
    <row r="289" spans="1:10">
      <c r="A289" s="7">
        <v>43188</v>
      </c>
      <c r="B289" s="8">
        <v>106.43</v>
      </c>
      <c r="C289" s="8">
        <v>106.85</v>
      </c>
      <c r="D289" s="8">
        <v>106.93</v>
      </c>
      <c r="E289" s="8">
        <v>106.25</v>
      </c>
      <c r="F289" s="9">
        <f t="shared" si="20"/>
        <v>1.03474463641542E-2</v>
      </c>
      <c r="G289" s="10">
        <f t="shared" si="21"/>
        <v>-0.40239565787010351</v>
      </c>
      <c r="H289" s="10">
        <f t="shared" si="22"/>
        <v>-9.4939713282114462E-3</v>
      </c>
      <c r="I289" s="10">
        <f t="shared" si="23"/>
        <v>6.5408334890681541E-2</v>
      </c>
      <c r="J289" s="10">
        <f t="shared" si="24"/>
        <v>-0.57924223720444346</v>
      </c>
    </row>
    <row r="290" spans="1:10">
      <c r="A290" s="7">
        <v>43187</v>
      </c>
      <c r="B290" s="8">
        <v>106.86</v>
      </c>
      <c r="C290" s="8">
        <v>105.33</v>
      </c>
      <c r="D290" s="8">
        <v>107.02</v>
      </c>
      <c r="E290" s="8">
        <v>105.31</v>
      </c>
      <c r="F290" s="9">
        <f t="shared" si="20"/>
        <v>1.3755810644151436E-2</v>
      </c>
      <c r="G290" s="10">
        <f t="shared" si="21"/>
        <v>1.4429466489462655</v>
      </c>
      <c r="H290" s="10">
        <f t="shared" si="22"/>
        <v>-9.4867659614885844E-3</v>
      </c>
      <c r="I290" s="10">
        <f t="shared" si="23"/>
        <v>1.5861027190332255</v>
      </c>
      <c r="J290" s="10">
        <f t="shared" si="24"/>
        <v>-2.8481913984620848E-2</v>
      </c>
    </row>
    <row r="291" spans="1:10">
      <c r="A291" s="7">
        <v>43186</v>
      </c>
      <c r="B291" s="8">
        <v>105.34</v>
      </c>
      <c r="C291" s="8">
        <v>105.41</v>
      </c>
      <c r="D291" s="8">
        <v>105.92</v>
      </c>
      <c r="E291" s="8">
        <v>105.33</v>
      </c>
      <c r="F291" s="9">
        <f t="shared" si="20"/>
        <v>5.7284704983770153E-3</v>
      </c>
      <c r="G291" s="10">
        <f t="shared" si="21"/>
        <v>-6.6407361730379644E-2</v>
      </c>
      <c r="H291" s="10">
        <f t="shared" si="22"/>
        <v>0</v>
      </c>
      <c r="I291" s="10">
        <f t="shared" si="23"/>
        <v>0.48345814769172923</v>
      </c>
      <c r="J291" s="10">
        <f t="shared" si="24"/>
        <v>-7.6511094108644123E-2</v>
      </c>
    </row>
    <row r="292" spans="1:10">
      <c r="A292" s="7">
        <v>43185</v>
      </c>
      <c r="B292" s="8">
        <v>105.41</v>
      </c>
      <c r="C292" s="8">
        <v>104.73</v>
      </c>
      <c r="D292" s="8">
        <v>105.49</v>
      </c>
      <c r="E292" s="8">
        <v>104.56</v>
      </c>
      <c r="F292" s="9">
        <f t="shared" si="20"/>
        <v>1.2348024316108991E-3</v>
      </c>
      <c r="G292" s="10">
        <f t="shared" si="21"/>
        <v>0.63967920565209258</v>
      </c>
      <c r="H292" s="10">
        <f t="shared" si="22"/>
        <v>-9.4975781175713793E-3</v>
      </c>
      <c r="I292" s="10">
        <f t="shared" si="23"/>
        <v>0.71184510250569477</v>
      </c>
      <c r="J292" s="10">
        <f t="shared" si="24"/>
        <v>-0.17201834862384616</v>
      </c>
    </row>
    <row r="293" spans="1:10">
      <c r="A293" s="7">
        <v>43182</v>
      </c>
      <c r="B293" s="8">
        <v>104.74</v>
      </c>
      <c r="C293" s="8">
        <v>105.29</v>
      </c>
      <c r="D293" s="8">
        <v>105.36</v>
      </c>
      <c r="E293" s="8">
        <v>104.64</v>
      </c>
      <c r="F293" s="9">
        <f t="shared" si="20"/>
        <v>-1.2445785404488095E-2</v>
      </c>
      <c r="G293" s="10">
        <f t="shared" si="21"/>
        <v>-0.51291793313070499</v>
      </c>
      <c r="H293" s="10">
        <f t="shared" si="22"/>
        <v>9.4286253064351459E-3</v>
      </c>
      <c r="I293" s="10">
        <f t="shared" si="23"/>
        <v>7.5407672730698733E-2</v>
      </c>
      <c r="J293" s="10">
        <f t="shared" si="24"/>
        <v>-0.60807600950118823</v>
      </c>
    </row>
    <row r="294" spans="1:10">
      <c r="A294" s="7">
        <v>43181</v>
      </c>
      <c r="B294" s="8">
        <v>105.28</v>
      </c>
      <c r="C294" s="8">
        <v>106.06</v>
      </c>
      <c r="D294" s="8">
        <v>106.09</v>
      </c>
      <c r="E294" s="8">
        <v>105.25</v>
      </c>
      <c r="F294" s="9">
        <f t="shared" si="20"/>
        <v>-1.1733783910635502E-2</v>
      </c>
      <c r="G294" s="10">
        <f t="shared" si="21"/>
        <v>-0.73543277390156625</v>
      </c>
      <c r="H294" s="10">
        <f t="shared" si="22"/>
        <v>0</v>
      </c>
      <c r="I294" s="10">
        <f t="shared" si="23"/>
        <v>2.8132033008253128E-2</v>
      </c>
      <c r="J294" s="10">
        <f t="shared" si="24"/>
        <v>-0.7650170003777883</v>
      </c>
    </row>
    <row r="295" spans="1:10">
      <c r="A295" s="7">
        <v>43180</v>
      </c>
      <c r="B295" s="8">
        <v>106.06</v>
      </c>
      <c r="C295" s="8">
        <v>106.53</v>
      </c>
      <c r="D295" s="8">
        <v>106.64</v>
      </c>
      <c r="E295" s="8">
        <v>105.88</v>
      </c>
      <c r="F295" s="9">
        <f t="shared" si="20"/>
        <v>-2.8277877274013704E-4</v>
      </c>
      <c r="G295" s="10">
        <f t="shared" si="21"/>
        <v>-0.44119027503989378</v>
      </c>
      <c r="H295" s="10">
        <f t="shared" si="22"/>
        <v>0</v>
      </c>
      <c r="I295" s="10">
        <f t="shared" si="23"/>
        <v>0.10317981427633377</v>
      </c>
      <c r="J295" s="10">
        <f t="shared" si="24"/>
        <v>-0.61367069486405368</v>
      </c>
    </row>
    <row r="296" spans="1:10">
      <c r="A296" s="7">
        <v>43179</v>
      </c>
      <c r="B296" s="8">
        <v>106.53</v>
      </c>
      <c r="C296" s="8">
        <v>106.08</v>
      </c>
      <c r="D296" s="8">
        <v>106.61</v>
      </c>
      <c r="E296" s="8">
        <v>105.92</v>
      </c>
      <c r="F296" s="9">
        <f t="shared" si="20"/>
        <v>4.8104131295982379E-3</v>
      </c>
      <c r="G296" s="10">
        <f t="shared" si="21"/>
        <v>0.41474220001884976</v>
      </c>
      <c r="H296" s="10">
        <f t="shared" si="22"/>
        <v>-9.4384143463946343E-3</v>
      </c>
      <c r="I296" s="10">
        <f t="shared" si="23"/>
        <v>0.4891355469852281</v>
      </c>
      <c r="J296" s="10">
        <f t="shared" si="24"/>
        <v>-0.16087820573483647</v>
      </c>
    </row>
    <row r="297" spans="1:10">
      <c r="A297" s="7">
        <v>43178</v>
      </c>
      <c r="B297" s="8">
        <v>106.09</v>
      </c>
      <c r="C297" s="8">
        <v>105.95</v>
      </c>
      <c r="D297" s="8">
        <v>106.31</v>
      </c>
      <c r="E297" s="8">
        <v>105.67</v>
      </c>
      <c r="F297" s="9">
        <f t="shared" si="20"/>
        <v>-2.3509497837126197E-3</v>
      </c>
      <c r="G297" s="10">
        <f t="shared" si="21"/>
        <v>6.6025278249393887E-2</v>
      </c>
      <c r="H297" s="10">
        <f t="shared" si="22"/>
        <v>-6.5826593943946937E-2</v>
      </c>
      <c r="I297" s="10">
        <f t="shared" si="23"/>
        <v>0.27258200958737311</v>
      </c>
      <c r="J297" s="10">
        <f t="shared" si="24"/>
        <v>-0.33140801060505098</v>
      </c>
    </row>
    <row r="298" spans="1:10">
      <c r="A298" s="7">
        <v>43175</v>
      </c>
      <c r="B298" s="8">
        <v>106.02</v>
      </c>
      <c r="C298" s="8">
        <v>106.34</v>
      </c>
      <c r="D298" s="8">
        <v>106.39</v>
      </c>
      <c r="E298" s="8">
        <v>105.61</v>
      </c>
      <c r="F298" s="9">
        <f t="shared" si="20"/>
        <v>-2.9154518950437534E-3</v>
      </c>
      <c r="G298" s="10">
        <f t="shared" si="21"/>
        <v>-0.30092157231522226</v>
      </c>
      <c r="H298" s="10">
        <f t="shared" si="22"/>
        <v>0</v>
      </c>
      <c r="I298" s="10">
        <f t="shared" si="23"/>
        <v>4.6983649689905239E-2</v>
      </c>
      <c r="J298" s="10">
        <f t="shared" si="24"/>
        <v>-0.69011155227831722</v>
      </c>
    </row>
    <row r="299" spans="1:10">
      <c r="A299" s="7">
        <v>43174</v>
      </c>
      <c r="B299" s="8">
        <v>106.34</v>
      </c>
      <c r="C299" s="8">
        <v>106.33</v>
      </c>
      <c r="D299" s="8">
        <v>106.42</v>
      </c>
      <c r="E299" s="8">
        <v>105.78</v>
      </c>
      <c r="F299" s="9">
        <f t="shared" si="20"/>
        <v>-2.2518296115593439E-3</v>
      </c>
      <c r="G299" s="10">
        <f t="shared" si="21"/>
        <v>9.4046835324039461E-3</v>
      </c>
      <c r="H299" s="10">
        <f t="shared" si="22"/>
        <v>0</v>
      </c>
      <c r="I299" s="10">
        <f t="shared" si="23"/>
        <v>8.4309133489464547E-2</v>
      </c>
      <c r="J299" s="10">
        <f t="shared" si="24"/>
        <v>-0.51862329090051595</v>
      </c>
    </row>
    <row r="300" spans="1:10">
      <c r="A300" s="7">
        <v>43173</v>
      </c>
      <c r="B300" s="8">
        <v>106.33</v>
      </c>
      <c r="C300" s="8">
        <v>106.56</v>
      </c>
      <c r="D300" s="8">
        <v>106.75</v>
      </c>
      <c r="E300" s="8">
        <v>106.05</v>
      </c>
      <c r="F300" s="9">
        <f t="shared" si="20"/>
        <v>-8.4570569441837445E-4</v>
      </c>
      <c r="G300" s="10">
        <f t="shared" si="21"/>
        <v>-0.23456558453743667</v>
      </c>
      <c r="H300" s="10">
        <f t="shared" si="22"/>
        <v>-1.8793459875959425E-2</v>
      </c>
      <c r="I300" s="10">
        <f t="shared" si="23"/>
        <v>0.15841953219644181</v>
      </c>
      <c r="J300" s="10">
        <f t="shared" si="24"/>
        <v>-0.49882352941176578</v>
      </c>
    </row>
    <row r="301" spans="1:10">
      <c r="A301" s="7">
        <v>43172</v>
      </c>
      <c r="B301" s="8">
        <v>106.58</v>
      </c>
      <c r="C301" s="8">
        <v>106.42</v>
      </c>
      <c r="D301" s="8">
        <v>107.31</v>
      </c>
      <c r="E301" s="8">
        <v>106.25</v>
      </c>
      <c r="F301" s="9">
        <f t="shared" si="20"/>
        <v>-2.0599250936329484E-3</v>
      </c>
      <c r="G301" s="10">
        <f t="shared" si="21"/>
        <v>0.1503476790077021</v>
      </c>
      <c r="H301" s="10">
        <f t="shared" si="22"/>
        <v>0</v>
      </c>
      <c r="I301" s="10">
        <f t="shared" si="23"/>
        <v>0.83200897447882638</v>
      </c>
      <c r="J301" s="10">
        <f t="shared" si="24"/>
        <v>-0.15990969805286587</v>
      </c>
    </row>
    <row r="302" spans="1:10">
      <c r="A302" s="7">
        <v>43171</v>
      </c>
      <c r="B302" s="8">
        <v>106.42</v>
      </c>
      <c r="C302" s="8">
        <v>106.81</v>
      </c>
      <c r="D302" s="8">
        <v>106.97</v>
      </c>
      <c r="E302" s="8">
        <v>106.31</v>
      </c>
      <c r="F302" s="9">
        <f t="shared" si="20"/>
        <v>2.0715630885122303E-3</v>
      </c>
      <c r="G302" s="10">
        <f t="shared" si="21"/>
        <v>-0.35580524344568865</v>
      </c>
      <c r="H302" s="10">
        <f t="shared" si="22"/>
        <v>9.4117647058871677E-3</v>
      </c>
      <c r="I302" s="10">
        <f t="shared" si="23"/>
        <v>0.15878946385204717</v>
      </c>
      <c r="J302" s="10">
        <f t="shared" si="24"/>
        <v>-0.46156744536548128</v>
      </c>
    </row>
    <row r="303" spans="1:10">
      <c r="A303" s="7">
        <v>43168</v>
      </c>
      <c r="B303" s="8">
        <v>106.8</v>
      </c>
      <c r="C303" s="8">
        <v>106.25</v>
      </c>
      <c r="D303" s="8">
        <v>107.06</v>
      </c>
      <c r="E303" s="8">
        <v>106.16</v>
      </c>
      <c r="F303" s="9">
        <f t="shared" si="20"/>
        <v>6.7873303167420712E-3</v>
      </c>
      <c r="G303" s="10">
        <f t="shared" si="21"/>
        <v>0.56497175141242406</v>
      </c>
      <c r="H303" s="10">
        <f t="shared" si="22"/>
        <v>4.714312653214893E-2</v>
      </c>
      <c r="I303" s="10">
        <f t="shared" si="23"/>
        <v>0.80895494309095983</v>
      </c>
      <c r="J303" s="10">
        <f t="shared" si="24"/>
        <v>-3.777861730261263E-2</v>
      </c>
    </row>
    <row r="304" spans="1:10">
      <c r="A304" s="7">
        <v>43167</v>
      </c>
      <c r="B304" s="8">
        <v>106.2</v>
      </c>
      <c r="C304" s="8">
        <v>106.06</v>
      </c>
      <c r="D304" s="8">
        <v>106.31</v>
      </c>
      <c r="E304" s="8">
        <v>105.88</v>
      </c>
      <c r="F304" s="9">
        <f t="shared" si="20"/>
        <v>7.5386355069730765E-4</v>
      </c>
      <c r="G304" s="10">
        <f t="shared" si="21"/>
        <v>0.11312217194570565</v>
      </c>
      <c r="H304" s="10">
        <f t="shared" si="22"/>
        <v>-1.8846588767429343E-2</v>
      </c>
      <c r="I304" s="10">
        <f t="shared" si="23"/>
        <v>0.21653172660516284</v>
      </c>
      <c r="J304" s="10">
        <f t="shared" si="24"/>
        <v>-0.18968133535660361</v>
      </c>
    </row>
    <row r="305" spans="1:10">
      <c r="A305" s="7">
        <v>43166</v>
      </c>
      <c r="B305" s="8">
        <v>106.08</v>
      </c>
      <c r="C305" s="8">
        <v>106.12</v>
      </c>
      <c r="D305" s="8">
        <v>106.22</v>
      </c>
      <c r="E305" s="8">
        <v>105.44</v>
      </c>
      <c r="F305" s="9">
        <f t="shared" si="20"/>
        <v>-1.1299435028249015E-3</v>
      </c>
      <c r="G305" s="10">
        <f t="shared" si="21"/>
        <v>-3.7693177534872079E-2</v>
      </c>
      <c r="H305" s="10">
        <f t="shared" si="22"/>
        <v>0</v>
      </c>
      <c r="I305" s="10">
        <f t="shared" si="23"/>
        <v>9.3923170846242438E-2</v>
      </c>
      <c r="J305" s="10">
        <f t="shared" si="24"/>
        <v>-0.64247921390779172</v>
      </c>
    </row>
    <row r="306" spans="1:10">
      <c r="A306" s="7">
        <v>43165</v>
      </c>
      <c r="B306" s="8">
        <v>106.12</v>
      </c>
      <c r="C306" s="8">
        <v>106.2</v>
      </c>
      <c r="D306" s="8">
        <v>106.47</v>
      </c>
      <c r="E306" s="8">
        <v>105.84</v>
      </c>
      <c r="F306" s="9">
        <f t="shared" si="20"/>
        <v>3.4988179669031162E-3</v>
      </c>
      <c r="G306" s="10">
        <f t="shared" si="21"/>
        <v>-7.5329566854988983E-2</v>
      </c>
      <c r="H306" s="10">
        <f t="shared" si="22"/>
        <v>0</v>
      </c>
      <c r="I306" s="10">
        <f t="shared" si="23"/>
        <v>0.25411764705881978</v>
      </c>
      <c r="J306" s="10">
        <f t="shared" si="24"/>
        <v>-0.34168564920273292</v>
      </c>
    </row>
    <row r="307" spans="1:10">
      <c r="A307" s="7">
        <v>43164</v>
      </c>
      <c r="B307" s="8">
        <v>106.2</v>
      </c>
      <c r="C307" s="8">
        <v>105.69</v>
      </c>
      <c r="D307" s="8">
        <v>106.25</v>
      </c>
      <c r="E307" s="8">
        <v>105.36</v>
      </c>
      <c r="F307" s="9">
        <f t="shared" si="20"/>
        <v>-3.7650602409631064E-4</v>
      </c>
      <c r="G307" s="10">
        <f t="shared" si="21"/>
        <v>0.42553191489361969</v>
      </c>
      <c r="H307" s="10">
        <f t="shared" si="22"/>
        <v>-5.6481219994354015E-2</v>
      </c>
      <c r="I307" s="10">
        <f t="shared" si="23"/>
        <v>0.47032264133195373</v>
      </c>
      <c r="J307" s="10">
        <f t="shared" si="24"/>
        <v>-0.37054631828978674</v>
      </c>
    </row>
    <row r="308" spans="1:10">
      <c r="A308" s="7">
        <v>43161</v>
      </c>
      <c r="B308" s="8">
        <v>105.75</v>
      </c>
      <c r="C308" s="8">
        <v>106.23</v>
      </c>
      <c r="D308" s="8">
        <v>106.31</v>
      </c>
      <c r="E308" s="8">
        <v>105.25</v>
      </c>
      <c r="F308" s="9">
        <f t="shared" si="20"/>
        <v>-8.6247304771726041E-3</v>
      </c>
      <c r="G308" s="10">
        <f t="shared" si="21"/>
        <v>-0.46121987951806748</v>
      </c>
      <c r="H308" s="10">
        <f t="shared" si="22"/>
        <v>-9.3747070403964617E-3</v>
      </c>
      <c r="I308" s="10">
        <f t="shared" si="23"/>
        <v>6.5298507462693459E-2</v>
      </c>
      <c r="J308" s="10">
        <f t="shared" si="24"/>
        <v>-0.93255463451393639</v>
      </c>
    </row>
    <row r="309" spans="1:10">
      <c r="A309" s="7">
        <v>43160</v>
      </c>
      <c r="B309" s="8">
        <v>106.24</v>
      </c>
      <c r="C309" s="8">
        <v>106.67</v>
      </c>
      <c r="D309" s="8">
        <v>107.2</v>
      </c>
      <c r="E309" s="8">
        <v>106.16</v>
      </c>
      <c r="F309" s="9">
        <f t="shared" si="20"/>
        <v>-1.0155594894251406E-2</v>
      </c>
      <c r="G309" s="10">
        <f t="shared" si="21"/>
        <v>-0.40311240273742083</v>
      </c>
      <c r="H309" s="10">
        <f t="shared" si="22"/>
        <v>0</v>
      </c>
      <c r="I309" s="10">
        <f t="shared" si="23"/>
        <v>0.49288570631451795</v>
      </c>
      <c r="J309" s="10">
        <f t="shared" si="24"/>
        <v>-0.47864852182074624</v>
      </c>
    </row>
    <row r="310" spans="1:10">
      <c r="A310" s="7">
        <v>43159</v>
      </c>
      <c r="B310" s="8">
        <v>106.67</v>
      </c>
      <c r="C310" s="8">
        <v>107.33</v>
      </c>
      <c r="D310" s="8">
        <v>107.53</v>
      </c>
      <c r="E310" s="8">
        <v>106.55</v>
      </c>
      <c r="F310" s="9">
        <f t="shared" si="20"/>
        <v>-2.5247802506077805E-3</v>
      </c>
      <c r="G310" s="10">
        <f t="shared" si="21"/>
        <v>-0.61492592937668555</v>
      </c>
      <c r="H310" s="10">
        <f t="shared" si="22"/>
        <v>0</v>
      </c>
      <c r="I310" s="10">
        <f t="shared" si="23"/>
        <v>0.18571826539140388</v>
      </c>
      <c r="J310" s="10">
        <f t="shared" si="24"/>
        <v>-0.7304738715115201</v>
      </c>
    </row>
    <row r="311" spans="1:10">
      <c r="A311" s="7">
        <v>43158</v>
      </c>
      <c r="B311" s="8">
        <v>107.33</v>
      </c>
      <c r="C311" s="8">
        <v>106.94</v>
      </c>
      <c r="D311" s="8">
        <v>107.69</v>
      </c>
      <c r="E311" s="8">
        <v>106.78</v>
      </c>
      <c r="F311" s="9">
        <f t="shared" si="20"/>
        <v>4.1163813265974155E-3</v>
      </c>
      <c r="G311" s="10">
        <f t="shared" si="21"/>
        <v>0.36469048064335197</v>
      </c>
      <c r="H311" s="10">
        <f t="shared" si="22"/>
        <v>0</v>
      </c>
      <c r="I311" s="10">
        <f t="shared" si="23"/>
        <v>0.69897483690587137</v>
      </c>
      <c r="J311" s="10">
        <f t="shared" si="24"/>
        <v>-0.15040421131791371</v>
      </c>
    </row>
    <row r="312" spans="1:10">
      <c r="A312" s="7">
        <v>43157</v>
      </c>
      <c r="B312" s="8">
        <v>106.94</v>
      </c>
      <c r="C312" s="8">
        <v>106.84</v>
      </c>
      <c r="D312" s="8">
        <v>107.3</v>
      </c>
      <c r="E312" s="8">
        <v>106.38</v>
      </c>
      <c r="F312" s="9">
        <f t="shared" si="20"/>
        <v>1.7798594847774963E-3</v>
      </c>
      <c r="G312" s="10">
        <f t="shared" si="21"/>
        <v>4.6777060529513664E-2</v>
      </c>
      <c r="H312" s="10">
        <f t="shared" si="22"/>
        <v>-4.6838407494142538E-2</v>
      </c>
      <c r="I312" s="10">
        <f t="shared" si="23"/>
        <v>0.3826768713832337</v>
      </c>
      <c r="J312" s="10">
        <f t="shared" si="24"/>
        <v>-0.47896318557476059</v>
      </c>
    </row>
    <row r="313" spans="1:10">
      <c r="A313" s="7">
        <v>43154</v>
      </c>
      <c r="B313" s="8">
        <v>106.89</v>
      </c>
      <c r="C313" s="8">
        <v>106.75</v>
      </c>
      <c r="D313" s="8">
        <v>107.14</v>
      </c>
      <c r="E313" s="8">
        <v>106.48</v>
      </c>
      <c r="F313" s="9">
        <f t="shared" si="20"/>
        <v>-8.2575616997587736E-3</v>
      </c>
      <c r="G313" s="10">
        <f t="shared" si="21"/>
        <v>0.13114754098360709</v>
      </c>
      <c r="H313" s="10">
        <f t="shared" si="22"/>
        <v>0</v>
      </c>
      <c r="I313" s="10">
        <f t="shared" si="23"/>
        <v>0.36174751878304479</v>
      </c>
      <c r="J313" s="10">
        <f t="shared" si="24"/>
        <v>-0.25330706445257156</v>
      </c>
    </row>
    <row r="314" spans="1:10">
      <c r="A314" s="7">
        <v>43153</v>
      </c>
      <c r="B314" s="8">
        <v>106.75</v>
      </c>
      <c r="C314" s="8">
        <v>107.78</v>
      </c>
      <c r="D314" s="8">
        <v>107.81</v>
      </c>
      <c r="E314" s="8">
        <v>106.59</v>
      </c>
      <c r="F314" s="9">
        <f t="shared" si="20"/>
        <v>-5.4038945308860368E-3</v>
      </c>
      <c r="G314" s="10">
        <f t="shared" si="21"/>
        <v>-0.95565039896084725</v>
      </c>
      <c r="H314" s="10">
        <f t="shared" si="22"/>
        <v>0</v>
      </c>
      <c r="I314" s="10">
        <f t="shared" si="23"/>
        <v>2.7798369162343527E-2</v>
      </c>
      <c r="J314" s="10">
        <f t="shared" si="24"/>
        <v>-1.1093502377179061</v>
      </c>
    </row>
    <row r="315" spans="1:10">
      <c r="A315" s="7">
        <v>43152</v>
      </c>
      <c r="B315" s="8">
        <v>107.78</v>
      </c>
      <c r="C315" s="8">
        <v>107.33</v>
      </c>
      <c r="D315" s="8">
        <v>107.92</v>
      </c>
      <c r="E315" s="8">
        <v>107.27</v>
      </c>
      <c r="F315" s="9">
        <f t="shared" si="20"/>
        <v>1.1069418386491621E-2</v>
      </c>
      <c r="G315" s="10">
        <f t="shared" si="21"/>
        <v>0.41926767912047225</v>
      </c>
      <c r="H315" s="10">
        <f t="shared" si="22"/>
        <v>0</v>
      </c>
      <c r="I315" s="10">
        <f t="shared" si="23"/>
        <v>0.54939938541763977</v>
      </c>
      <c r="J315" s="10">
        <f t="shared" si="24"/>
        <v>-5.6306306306308437E-2</v>
      </c>
    </row>
    <row r="316" spans="1:10">
      <c r="A316" s="7">
        <v>43151</v>
      </c>
      <c r="B316" s="8">
        <v>107.33</v>
      </c>
      <c r="C316" s="8">
        <v>106.61</v>
      </c>
      <c r="D316" s="8">
        <v>107.39</v>
      </c>
      <c r="E316" s="8">
        <v>106.56</v>
      </c>
      <c r="F316" s="9">
        <f t="shared" si="20"/>
        <v>9.5945818831718183E-3</v>
      </c>
      <c r="G316" s="10">
        <f t="shared" si="21"/>
        <v>0.68480300187617638</v>
      </c>
      <c r="H316" s="10">
        <f t="shared" si="22"/>
        <v>9.4046835324039461E-3</v>
      </c>
      <c r="I316" s="10">
        <f t="shared" si="23"/>
        <v>0.74018551485056328</v>
      </c>
      <c r="J316" s="10">
        <f t="shared" si="24"/>
        <v>-3.770383636534267E-2</v>
      </c>
    </row>
    <row r="317" spans="1:10">
      <c r="A317" s="7">
        <v>43150</v>
      </c>
      <c r="B317" s="8">
        <v>106.6</v>
      </c>
      <c r="C317" s="8">
        <v>106.33</v>
      </c>
      <c r="D317" s="8">
        <v>106.73</v>
      </c>
      <c r="E317" s="8">
        <v>106.09</v>
      </c>
      <c r="F317" s="9">
        <f t="shared" si="20"/>
        <v>4.5231813041838459E-3</v>
      </c>
      <c r="G317" s="10">
        <f t="shared" si="21"/>
        <v>0.27278713197252569</v>
      </c>
      <c r="H317" s="10">
        <f t="shared" si="22"/>
        <v>1.8843037497640873E-2</v>
      </c>
      <c r="I317" s="10">
        <f t="shared" si="23"/>
        <v>0.39469974626445042</v>
      </c>
      <c r="J317" s="10">
        <f t="shared" si="24"/>
        <v>-0.20847152468492264</v>
      </c>
    </row>
    <row r="318" spans="1:10">
      <c r="A318" s="7">
        <v>43147</v>
      </c>
      <c r="B318" s="8">
        <v>106.31</v>
      </c>
      <c r="C318" s="8">
        <v>106.14</v>
      </c>
      <c r="D318" s="8">
        <v>106.41</v>
      </c>
      <c r="E318" s="8">
        <v>105.53</v>
      </c>
      <c r="F318" s="9">
        <f t="shared" si="20"/>
        <v>-6.6342739674826552E-3</v>
      </c>
      <c r="G318" s="10">
        <f t="shared" si="21"/>
        <v>0.17904259329061226</v>
      </c>
      <c r="H318" s="10">
        <f t="shared" si="22"/>
        <v>1.8691588785043012E-2</v>
      </c>
      <c r="I318" s="10">
        <f t="shared" si="23"/>
        <v>0.27095206951321316</v>
      </c>
      <c r="J318" s="10">
        <f t="shared" si="24"/>
        <v>-0.55644628878619584</v>
      </c>
    </row>
    <row r="319" spans="1:10">
      <c r="A319" s="7">
        <v>43146</v>
      </c>
      <c r="B319" s="8">
        <v>106.12</v>
      </c>
      <c r="C319" s="8">
        <v>107</v>
      </c>
      <c r="D319" s="8">
        <v>107.03</v>
      </c>
      <c r="E319" s="8">
        <v>106.03</v>
      </c>
      <c r="F319" s="9">
        <f t="shared" si="20"/>
        <v>-1.5858295465083872E-2</v>
      </c>
      <c r="G319" s="10">
        <f t="shared" si="21"/>
        <v>-0.84096430573723746</v>
      </c>
      <c r="H319" s="10">
        <f t="shared" si="22"/>
        <v>-1.8547713994246519E-2</v>
      </c>
      <c r="I319" s="10">
        <f t="shared" si="23"/>
        <v>9.2669817440507053E-3</v>
      </c>
      <c r="J319" s="10">
        <f t="shared" si="24"/>
        <v>-0.92766116941528753</v>
      </c>
    </row>
    <row r="320" spans="1:10">
      <c r="A320" s="7">
        <v>43145</v>
      </c>
      <c r="B320" s="8">
        <v>107.02</v>
      </c>
      <c r="C320" s="8">
        <v>107.83</v>
      </c>
      <c r="D320" s="8">
        <v>107.91</v>
      </c>
      <c r="E320" s="8">
        <v>106.72</v>
      </c>
      <c r="F320" s="9">
        <f t="shared" si="20"/>
        <v>-1.5092950487759991E-2</v>
      </c>
      <c r="G320" s="10">
        <f t="shared" si="21"/>
        <v>-0.7511824167671356</v>
      </c>
      <c r="H320" s="10">
        <f t="shared" si="22"/>
        <v>0</v>
      </c>
      <c r="I320" s="10">
        <f t="shared" si="23"/>
        <v>7.3542930685786254E-2</v>
      </c>
      <c r="J320" s="10">
        <f t="shared" si="24"/>
        <v>-1.0336157929043668</v>
      </c>
    </row>
    <row r="321" spans="1:10">
      <c r="A321" s="7">
        <v>43144</v>
      </c>
      <c r="B321" s="8">
        <v>107.83</v>
      </c>
      <c r="C321" s="8">
        <v>108.64</v>
      </c>
      <c r="D321" s="8">
        <v>108.78</v>
      </c>
      <c r="E321" s="8">
        <v>107.39</v>
      </c>
      <c r="F321" s="9">
        <f t="shared" si="20"/>
        <v>-8.9154411764705774E-3</v>
      </c>
      <c r="G321" s="10">
        <f t="shared" si="21"/>
        <v>-0.76385054297809529</v>
      </c>
      <c r="H321" s="10">
        <f t="shared" si="22"/>
        <v>-1.8380663541950209E-2</v>
      </c>
      <c r="I321" s="10">
        <f t="shared" si="23"/>
        <v>0.11014226709500187</v>
      </c>
      <c r="J321" s="10">
        <f t="shared" si="24"/>
        <v>-1.1711545555145666</v>
      </c>
    </row>
    <row r="322" spans="1:10">
      <c r="A322" s="7">
        <v>43143</v>
      </c>
      <c r="B322" s="8">
        <v>108.66</v>
      </c>
      <c r="C322" s="8">
        <v>108.81</v>
      </c>
      <c r="D322" s="8">
        <v>108.95</v>
      </c>
      <c r="E322" s="8">
        <v>108.44</v>
      </c>
      <c r="F322" s="9">
        <f t="shared" si="20"/>
        <v>-8.2758620689658304E-4</v>
      </c>
      <c r="G322" s="10">
        <f t="shared" si="21"/>
        <v>-0.12867647058823581</v>
      </c>
      <c r="H322" s="10">
        <f t="shared" si="22"/>
        <v>9.1954022988552792E-3</v>
      </c>
      <c r="I322" s="10">
        <f t="shared" si="23"/>
        <v>0.13722440764797886</v>
      </c>
      <c r="J322" s="10">
        <f t="shared" si="24"/>
        <v>-0.33317908375751915</v>
      </c>
    </row>
    <row r="323" spans="1:10">
      <c r="A323" s="7">
        <v>43140</v>
      </c>
      <c r="B323" s="8">
        <v>108.8</v>
      </c>
      <c r="C323" s="8">
        <v>108.75</v>
      </c>
      <c r="D323" s="8">
        <v>109.31</v>
      </c>
      <c r="E323" s="8">
        <v>108.05</v>
      </c>
      <c r="F323" s="9">
        <f t="shared" ref="F323:F386" si="25">IF(B325="", 0, (B323-B325)/B325)</f>
        <v>-4.847708771608901E-3</v>
      </c>
      <c r="G323" s="10">
        <f t="shared" ref="G323:G386" si="26">(B323-B324)*100/B324</f>
        <v>4.5977011494250257E-2</v>
      </c>
      <c r="H323" s="10">
        <f t="shared" ref="H323:H386" si="27">(C323-B324)*100/C324</f>
        <v>0</v>
      </c>
      <c r="I323" s="10">
        <f t="shared" ref="I323:I386" si="28">(D323-B324)*100/D324</f>
        <v>0.51011113135361841</v>
      </c>
      <c r="J323" s="10">
        <f t="shared" ref="J323:J386" si="29">(E323-B324)*100/E324</f>
        <v>-0.64468594584638317</v>
      </c>
    </row>
    <row r="324" spans="1:10">
      <c r="A324" s="7">
        <v>43139</v>
      </c>
      <c r="B324" s="8">
        <v>108.75</v>
      </c>
      <c r="C324" s="8">
        <v>109.31</v>
      </c>
      <c r="D324" s="8">
        <v>109.78</v>
      </c>
      <c r="E324" s="8">
        <v>108.58</v>
      </c>
      <c r="F324" s="9">
        <f t="shared" si="25"/>
        <v>-7.393209200438137E-3</v>
      </c>
      <c r="G324" s="10">
        <f t="shared" si="26"/>
        <v>-0.53050397877983935</v>
      </c>
      <c r="H324" s="10">
        <f t="shared" si="27"/>
        <v>-1.8254837531942333E-2</v>
      </c>
      <c r="I324" s="10">
        <f t="shared" si="28"/>
        <v>0.41013488880787718</v>
      </c>
      <c r="J324" s="10">
        <f t="shared" si="29"/>
        <v>-0.68857877341167828</v>
      </c>
    </row>
    <row r="325" spans="1:10">
      <c r="A325" s="7">
        <v>43138</v>
      </c>
      <c r="B325" s="8">
        <v>109.33</v>
      </c>
      <c r="C325" s="8">
        <v>109.56</v>
      </c>
      <c r="D325" s="8">
        <v>109.72</v>
      </c>
      <c r="E325" s="8">
        <v>108.92</v>
      </c>
      <c r="F325" s="9">
        <f t="shared" si="25"/>
        <v>2.0163138117495999E-3</v>
      </c>
      <c r="G325" s="10">
        <f t="shared" si="26"/>
        <v>-0.20993063161738224</v>
      </c>
      <c r="H325" s="10">
        <f t="shared" si="27"/>
        <v>0</v>
      </c>
      <c r="I325" s="10">
        <f t="shared" si="28"/>
        <v>0.14590552617180066</v>
      </c>
      <c r="J325" s="10">
        <f t="shared" si="29"/>
        <v>-0.59018812246403596</v>
      </c>
    </row>
    <row r="326" spans="1:10">
      <c r="A326" s="7">
        <v>43137</v>
      </c>
      <c r="B326" s="8">
        <v>109.56</v>
      </c>
      <c r="C326" s="8">
        <v>109.08</v>
      </c>
      <c r="D326" s="8">
        <v>109.66</v>
      </c>
      <c r="E326" s="8">
        <v>108.44</v>
      </c>
      <c r="F326" s="9">
        <f t="shared" si="25"/>
        <v>-4.995004995004969E-3</v>
      </c>
      <c r="G326" s="10">
        <f t="shared" si="26"/>
        <v>0.41242782513060477</v>
      </c>
      <c r="H326" s="10">
        <f t="shared" si="27"/>
        <v>-2.724548179093737E-2</v>
      </c>
      <c r="I326" s="10">
        <f t="shared" si="28"/>
        <v>0.4985948690055273</v>
      </c>
      <c r="J326" s="10">
        <f t="shared" si="29"/>
        <v>-0.61479170489998314</v>
      </c>
    </row>
    <row r="327" spans="1:10">
      <c r="A327" s="7">
        <v>43136</v>
      </c>
      <c r="B327" s="8">
        <v>109.11</v>
      </c>
      <c r="C327" s="8">
        <v>110.11</v>
      </c>
      <c r="D327" s="8">
        <v>110.31</v>
      </c>
      <c r="E327" s="8">
        <v>108.98</v>
      </c>
      <c r="F327" s="9">
        <f t="shared" si="25"/>
        <v>-2.7419797093501249E-3</v>
      </c>
      <c r="G327" s="10">
        <f t="shared" si="26"/>
        <v>-0.90818272636454456</v>
      </c>
      <c r="H327" s="10">
        <f t="shared" si="27"/>
        <v>0</v>
      </c>
      <c r="I327" s="10">
        <f t="shared" si="28"/>
        <v>0.18102824040550583</v>
      </c>
      <c r="J327" s="10">
        <f t="shared" si="29"/>
        <v>-1.0340409956076093</v>
      </c>
    </row>
    <row r="328" spans="1:10">
      <c r="A328" s="7">
        <v>43133</v>
      </c>
      <c r="B328" s="8">
        <v>110.11</v>
      </c>
      <c r="C328" s="8">
        <v>109.41</v>
      </c>
      <c r="D328" s="8">
        <v>110.48</v>
      </c>
      <c r="E328" s="8">
        <v>109.28</v>
      </c>
      <c r="F328" s="9">
        <f t="shared" si="25"/>
        <v>8.4256800073266944E-3</v>
      </c>
      <c r="G328" s="10">
        <f t="shared" si="26"/>
        <v>0.63979526551503785</v>
      </c>
      <c r="H328" s="10">
        <f t="shared" si="27"/>
        <v>0</v>
      </c>
      <c r="I328" s="10">
        <f t="shared" si="28"/>
        <v>0.97494305239180623</v>
      </c>
      <c r="J328" s="10">
        <f t="shared" si="29"/>
        <v>-0.11916765973049358</v>
      </c>
    </row>
    <row r="329" spans="1:10">
      <c r="A329" s="7">
        <v>43132</v>
      </c>
      <c r="B329" s="8">
        <v>109.41</v>
      </c>
      <c r="C329" s="8">
        <v>109.19</v>
      </c>
      <c r="D329" s="8">
        <v>109.75</v>
      </c>
      <c r="E329" s="8">
        <v>109.09</v>
      </c>
      <c r="F329" s="9">
        <f t="shared" si="25"/>
        <v>5.7915057915057496E-3</v>
      </c>
      <c r="G329" s="10">
        <f t="shared" si="26"/>
        <v>0.20148365234911519</v>
      </c>
      <c r="H329" s="10">
        <f t="shared" si="27"/>
        <v>0</v>
      </c>
      <c r="I329" s="10">
        <f t="shared" si="28"/>
        <v>0.51164915486523732</v>
      </c>
      <c r="J329" s="10">
        <f t="shared" si="29"/>
        <v>-9.2097992263763417E-2</v>
      </c>
    </row>
    <row r="330" spans="1:10">
      <c r="A330" s="7">
        <v>43131</v>
      </c>
      <c r="B330" s="8">
        <v>109.19</v>
      </c>
      <c r="C330" s="8">
        <v>108.78</v>
      </c>
      <c r="D330" s="8">
        <v>109.45</v>
      </c>
      <c r="E330" s="8">
        <v>108.58</v>
      </c>
      <c r="F330" s="9">
        <f t="shared" si="25"/>
        <v>2.202845341899907E-3</v>
      </c>
      <c r="G330" s="10">
        <f t="shared" si="26"/>
        <v>0.37690751976465947</v>
      </c>
      <c r="H330" s="10">
        <f t="shared" si="27"/>
        <v>0</v>
      </c>
      <c r="I330" s="10">
        <f t="shared" si="28"/>
        <v>0.61344076176524598</v>
      </c>
      <c r="J330" s="10">
        <f t="shared" si="29"/>
        <v>-0.18446781036709356</v>
      </c>
    </row>
    <row r="331" spans="1:10">
      <c r="A331" s="7">
        <v>43130</v>
      </c>
      <c r="B331" s="8">
        <v>108.78</v>
      </c>
      <c r="C331" s="8">
        <v>108.97</v>
      </c>
      <c r="D331" s="8">
        <v>109.22</v>
      </c>
      <c r="E331" s="8">
        <v>108.42</v>
      </c>
      <c r="F331" s="9">
        <f t="shared" si="25"/>
        <v>5.5187637969097015E-4</v>
      </c>
      <c r="G331" s="10">
        <f t="shared" si="26"/>
        <v>-0.15603487838458163</v>
      </c>
      <c r="H331" s="10">
        <f t="shared" si="27"/>
        <v>1.8400956849752528E-2</v>
      </c>
      <c r="I331" s="10">
        <f t="shared" si="28"/>
        <v>0.2472527472527436</v>
      </c>
      <c r="J331" s="10">
        <f t="shared" si="29"/>
        <v>-0.48847926267281211</v>
      </c>
    </row>
    <row r="332" spans="1:10">
      <c r="A332" s="7">
        <v>43129</v>
      </c>
      <c r="B332" s="8">
        <v>108.95</v>
      </c>
      <c r="C332" s="8">
        <v>108.69</v>
      </c>
      <c r="D332" s="8">
        <v>109.2</v>
      </c>
      <c r="E332" s="8">
        <v>108.5</v>
      </c>
      <c r="F332" s="9">
        <f t="shared" si="25"/>
        <v>-4.2043688876701743E-3</v>
      </c>
      <c r="G332" s="10">
        <f t="shared" si="26"/>
        <v>0.21155261221486754</v>
      </c>
      <c r="H332" s="10">
        <f t="shared" si="27"/>
        <v>-2.741729117163328E-2</v>
      </c>
      <c r="I332" s="10">
        <f t="shared" si="28"/>
        <v>0.43723811258881762</v>
      </c>
      <c r="J332" s="10">
        <f t="shared" si="29"/>
        <v>-0.20317694865164285</v>
      </c>
    </row>
    <row r="333" spans="1:10">
      <c r="A333" s="7">
        <v>43126</v>
      </c>
      <c r="B333" s="8">
        <v>108.72</v>
      </c>
      <c r="C333" s="8">
        <v>109.42</v>
      </c>
      <c r="D333" s="8">
        <v>109.78</v>
      </c>
      <c r="E333" s="8">
        <v>108.28</v>
      </c>
      <c r="F333" s="9">
        <f t="shared" si="25"/>
        <v>-4.5779161325764511E-3</v>
      </c>
      <c r="G333" s="10">
        <f t="shared" si="26"/>
        <v>-0.63065533315053268</v>
      </c>
      <c r="H333" s="10">
        <f t="shared" si="27"/>
        <v>9.155832265157586E-3</v>
      </c>
      <c r="I333" s="10">
        <f t="shared" si="28"/>
        <v>0.33728350045579264</v>
      </c>
      <c r="J333" s="10">
        <f t="shared" si="29"/>
        <v>-1.0414746543778759</v>
      </c>
    </row>
    <row r="334" spans="1:10">
      <c r="A334" s="7">
        <v>43125</v>
      </c>
      <c r="B334" s="8">
        <v>109.41</v>
      </c>
      <c r="C334" s="8">
        <v>109.22</v>
      </c>
      <c r="D334" s="8">
        <v>109.7</v>
      </c>
      <c r="E334" s="8">
        <v>108.5</v>
      </c>
      <c r="F334" s="9">
        <f t="shared" si="25"/>
        <v>-8.15882512918145E-3</v>
      </c>
      <c r="G334" s="10">
        <f t="shared" si="26"/>
        <v>0.17396081303790306</v>
      </c>
      <c r="H334" s="10">
        <f t="shared" si="27"/>
        <v>0</v>
      </c>
      <c r="I334" s="10">
        <f t="shared" si="28"/>
        <v>0.43501903208265719</v>
      </c>
      <c r="J334" s="10">
        <f t="shared" si="29"/>
        <v>-0.66073231164540591</v>
      </c>
    </row>
    <row r="335" spans="1:10">
      <c r="A335" s="7">
        <v>43124</v>
      </c>
      <c r="B335" s="8">
        <v>109.22</v>
      </c>
      <c r="C335" s="8">
        <v>110.31</v>
      </c>
      <c r="D335" s="8">
        <v>110.34</v>
      </c>
      <c r="E335" s="8">
        <v>108.97</v>
      </c>
      <c r="F335" s="9">
        <f t="shared" si="25"/>
        <v>-1.5326361341507418E-2</v>
      </c>
      <c r="G335" s="10">
        <f t="shared" si="26"/>
        <v>-0.98812437675641684</v>
      </c>
      <c r="H335" s="10">
        <f t="shared" si="27"/>
        <v>0</v>
      </c>
      <c r="I335" s="10">
        <f t="shared" si="28"/>
        <v>2.6980843601044281E-2</v>
      </c>
      <c r="J335" s="10">
        <f t="shared" si="29"/>
        <v>-1.21541950113379</v>
      </c>
    </row>
    <row r="336" spans="1:10">
      <c r="A336" s="7">
        <v>43123</v>
      </c>
      <c r="B336" s="8">
        <v>110.31</v>
      </c>
      <c r="C336" s="8">
        <v>110.92</v>
      </c>
      <c r="D336" s="8">
        <v>111.19</v>
      </c>
      <c r="E336" s="8">
        <v>110.25</v>
      </c>
      <c r="F336" s="9">
        <f t="shared" si="25"/>
        <v>-4.242643076367565E-3</v>
      </c>
      <c r="G336" s="10">
        <f t="shared" si="26"/>
        <v>-0.54994590695997059</v>
      </c>
      <c r="H336" s="10">
        <f t="shared" si="27"/>
        <v>0</v>
      </c>
      <c r="I336" s="10">
        <f t="shared" si="28"/>
        <v>0.24274026791332914</v>
      </c>
      <c r="J336" s="10">
        <f t="shared" si="29"/>
        <v>-0.60622511762577069</v>
      </c>
    </row>
    <row r="337" spans="1:10">
      <c r="A337" s="7">
        <v>43122</v>
      </c>
      <c r="B337" s="8">
        <v>110.92</v>
      </c>
      <c r="C337" s="8">
        <v>110.62</v>
      </c>
      <c r="D337" s="8">
        <v>111.23</v>
      </c>
      <c r="E337" s="8">
        <v>110.52</v>
      </c>
      <c r="F337" s="9">
        <f t="shared" si="25"/>
        <v>-1.7100171001709812E-3</v>
      </c>
      <c r="G337" s="10">
        <f t="shared" si="26"/>
        <v>0.12637660227477934</v>
      </c>
      <c r="H337" s="10">
        <f t="shared" si="27"/>
        <v>-0.14400144001439708</v>
      </c>
      <c r="I337" s="10">
        <f t="shared" si="28"/>
        <v>0.40489472737088611</v>
      </c>
      <c r="J337" s="10">
        <f t="shared" si="29"/>
        <v>-0.23529411764706346</v>
      </c>
    </row>
    <row r="338" spans="1:10">
      <c r="A338" s="7">
        <v>43119</v>
      </c>
      <c r="B338" s="8">
        <v>110.78</v>
      </c>
      <c r="C338" s="8">
        <v>111.11</v>
      </c>
      <c r="D338" s="8">
        <v>111.14</v>
      </c>
      <c r="E338" s="8">
        <v>110.5</v>
      </c>
      <c r="F338" s="9">
        <f t="shared" si="25"/>
        <v>-4.493170381020848E-3</v>
      </c>
      <c r="G338" s="10">
        <f t="shared" si="26"/>
        <v>-0.29700297002969878</v>
      </c>
      <c r="H338" s="10">
        <f t="shared" si="27"/>
        <v>0</v>
      </c>
      <c r="I338" s="10">
        <f t="shared" si="28"/>
        <v>2.6905829596413574E-2</v>
      </c>
      <c r="J338" s="10">
        <f t="shared" si="29"/>
        <v>-0.55103884372177003</v>
      </c>
    </row>
    <row r="339" spans="1:10">
      <c r="A339" s="7">
        <v>43118</v>
      </c>
      <c r="B339" s="8">
        <v>111.11</v>
      </c>
      <c r="C339" s="8">
        <v>111.3</v>
      </c>
      <c r="D339" s="8">
        <v>111.5</v>
      </c>
      <c r="E339" s="8">
        <v>110.7</v>
      </c>
      <c r="F339" s="9">
        <f t="shared" si="25"/>
        <v>5.9755545495699105E-3</v>
      </c>
      <c r="G339" s="10">
        <f t="shared" si="26"/>
        <v>-0.15276779295471038</v>
      </c>
      <c r="H339" s="10">
        <f t="shared" si="27"/>
        <v>1.8109380659177853E-2</v>
      </c>
      <c r="I339" s="10">
        <f t="shared" si="28"/>
        <v>0.1975929585054777</v>
      </c>
      <c r="J339" s="10">
        <f t="shared" si="29"/>
        <v>-0.52636355386151035</v>
      </c>
    </row>
    <row r="340" spans="1:10">
      <c r="A340" s="7">
        <v>43117</v>
      </c>
      <c r="B340" s="8">
        <v>111.28</v>
      </c>
      <c r="C340" s="8">
        <v>110.44</v>
      </c>
      <c r="D340" s="8">
        <v>111.34</v>
      </c>
      <c r="E340" s="8">
        <v>110.19</v>
      </c>
      <c r="F340" s="9">
        <f t="shared" si="25"/>
        <v>6.6944092636149347E-3</v>
      </c>
      <c r="G340" s="10">
        <f t="shared" si="26"/>
        <v>0.75147125396106684</v>
      </c>
      <c r="H340" s="10">
        <f t="shared" si="27"/>
        <v>-9.0456806874763609E-3</v>
      </c>
      <c r="I340" s="10">
        <f t="shared" si="28"/>
        <v>0.80194629663002392</v>
      </c>
      <c r="J340" s="10">
        <f t="shared" si="29"/>
        <v>-0.23582766439909761</v>
      </c>
    </row>
    <row r="341" spans="1:10">
      <c r="A341" s="7">
        <v>43116</v>
      </c>
      <c r="B341" s="8">
        <v>110.45</v>
      </c>
      <c r="C341" s="8">
        <v>110.55</v>
      </c>
      <c r="D341" s="8">
        <v>110.98</v>
      </c>
      <c r="E341" s="8">
        <v>110.25</v>
      </c>
      <c r="F341" s="9">
        <f t="shared" si="25"/>
        <v>-5.3134005763689068E-3</v>
      </c>
      <c r="G341" s="10">
        <f t="shared" si="26"/>
        <v>-8.141849104396906E-2</v>
      </c>
      <c r="H341" s="10">
        <f t="shared" si="27"/>
        <v>9.0033312325478575E-3</v>
      </c>
      <c r="I341" s="10">
        <f t="shared" si="28"/>
        <v>0.395683453237408</v>
      </c>
      <c r="J341" s="10">
        <f t="shared" si="29"/>
        <v>-0.26287164612038277</v>
      </c>
    </row>
    <row r="342" spans="1:10">
      <c r="A342" s="7">
        <v>43115</v>
      </c>
      <c r="B342" s="8">
        <v>110.54</v>
      </c>
      <c r="C342" s="8">
        <v>111.07</v>
      </c>
      <c r="D342" s="8">
        <v>111.2</v>
      </c>
      <c r="E342" s="8">
        <v>110.32</v>
      </c>
      <c r="F342" s="9">
        <f t="shared" si="25"/>
        <v>-6.3820224719100564E-3</v>
      </c>
      <c r="G342" s="10">
        <f t="shared" si="26"/>
        <v>-0.45028818443804031</v>
      </c>
      <c r="H342" s="10">
        <f t="shared" si="27"/>
        <v>2.6963868416310377E-2</v>
      </c>
      <c r="I342" s="10">
        <f t="shared" si="28"/>
        <v>0.14324082363473284</v>
      </c>
      <c r="J342" s="10">
        <f t="shared" si="29"/>
        <v>-0.64917500676225148</v>
      </c>
    </row>
    <row r="343" spans="1:10">
      <c r="A343" s="7">
        <v>43112</v>
      </c>
      <c r="B343" s="8">
        <v>111.04</v>
      </c>
      <c r="C343" s="8">
        <v>111.26</v>
      </c>
      <c r="D343" s="8">
        <v>111.7</v>
      </c>
      <c r="E343" s="8">
        <v>110.91</v>
      </c>
      <c r="F343" s="9">
        <f t="shared" si="25"/>
        <v>-3.5893754486718546E-3</v>
      </c>
      <c r="G343" s="10">
        <f t="shared" si="26"/>
        <v>-0.1887640449438146</v>
      </c>
      <c r="H343" s="10">
        <f t="shared" si="27"/>
        <v>8.9734386216844195E-3</v>
      </c>
      <c r="I343" s="10">
        <f t="shared" si="28"/>
        <v>0.40218071320046728</v>
      </c>
      <c r="J343" s="10">
        <f t="shared" si="29"/>
        <v>-0.30616839261594186</v>
      </c>
    </row>
    <row r="344" spans="1:10">
      <c r="A344" s="7">
        <v>43111</v>
      </c>
      <c r="B344" s="8">
        <v>111.25</v>
      </c>
      <c r="C344" s="8">
        <v>111.44</v>
      </c>
      <c r="D344" s="8">
        <v>111.89</v>
      </c>
      <c r="E344" s="8">
        <v>111.05</v>
      </c>
      <c r="F344" s="9">
        <f t="shared" si="25"/>
        <v>-1.2515533463518521E-2</v>
      </c>
      <c r="G344" s="10">
        <f t="shared" si="26"/>
        <v>-0.1704953338119147</v>
      </c>
      <c r="H344" s="10">
        <f t="shared" si="27"/>
        <v>0</v>
      </c>
      <c r="I344" s="10">
        <f t="shared" si="28"/>
        <v>0.39900691611988193</v>
      </c>
      <c r="J344" s="10">
        <f t="shared" si="29"/>
        <v>-0.35046728971962665</v>
      </c>
    </row>
    <row r="345" spans="1:10">
      <c r="A345" s="7">
        <v>43110</v>
      </c>
      <c r="B345" s="8">
        <v>111.44</v>
      </c>
      <c r="C345" s="8">
        <v>112.66</v>
      </c>
      <c r="D345" s="8">
        <v>112.78</v>
      </c>
      <c r="E345" s="8">
        <v>111.28</v>
      </c>
      <c r="F345" s="9">
        <f t="shared" si="25"/>
        <v>-1.4590149438500359E-2</v>
      </c>
      <c r="G345" s="10">
        <f t="shared" si="26"/>
        <v>-1.0829043138647247</v>
      </c>
      <c r="H345" s="10">
        <f t="shared" si="27"/>
        <v>0</v>
      </c>
      <c r="I345" s="10">
        <f t="shared" si="28"/>
        <v>0.10601643254704882</v>
      </c>
      <c r="J345" s="10">
        <f t="shared" si="29"/>
        <v>-1.228195087219647</v>
      </c>
    </row>
    <row r="346" spans="1:10">
      <c r="A346" s="7">
        <v>43109</v>
      </c>
      <c r="B346" s="8">
        <v>112.66</v>
      </c>
      <c r="C346" s="8">
        <v>113.11</v>
      </c>
      <c r="D346" s="8">
        <v>113.19</v>
      </c>
      <c r="E346" s="8">
        <v>112.36</v>
      </c>
      <c r="F346" s="9">
        <f t="shared" si="25"/>
        <v>-3.7141846480368032E-3</v>
      </c>
      <c r="G346" s="10">
        <f t="shared" si="26"/>
        <v>-0.3802281368821353</v>
      </c>
      <c r="H346" s="10">
        <f t="shared" si="27"/>
        <v>1.768972227135682E-2</v>
      </c>
      <c r="I346" s="10">
        <f t="shared" si="28"/>
        <v>8.8191198518382849E-2</v>
      </c>
      <c r="J346" s="10">
        <f t="shared" si="29"/>
        <v>-0.64664717866950483</v>
      </c>
    </row>
    <row r="347" spans="1:10">
      <c r="A347" s="7">
        <v>43108</v>
      </c>
      <c r="B347" s="8">
        <v>113.09</v>
      </c>
      <c r="C347" s="8">
        <v>113.06</v>
      </c>
      <c r="D347" s="8">
        <v>113.39</v>
      </c>
      <c r="E347" s="8">
        <v>112.89</v>
      </c>
      <c r="F347" s="9">
        <f t="shared" si="25"/>
        <v>3.0155210643015825E-3</v>
      </c>
      <c r="G347" s="10">
        <f t="shared" si="26"/>
        <v>8.8432967810444952E-3</v>
      </c>
      <c r="H347" s="10">
        <f t="shared" si="27"/>
        <v>-1.7738359201770307E-2</v>
      </c>
      <c r="I347" s="10">
        <f t="shared" si="28"/>
        <v>0.27356159548182341</v>
      </c>
      <c r="J347" s="10">
        <f t="shared" si="29"/>
        <v>-0.16855926188786172</v>
      </c>
    </row>
    <row r="348" spans="1:10">
      <c r="A348" s="7">
        <v>43105</v>
      </c>
      <c r="B348" s="8">
        <v>113.08</v>
      </c>
      <c r="C348" s="8">
        <v>112.75</v>
      </c>
      <c r="D348" s="8">
        <v>113.32</v>
      </c>
      <c r="E348" s="8">
        <v>112.72</v>
      </c>
      <c r="F348" s="9">
        <f t="shared" si="25"/>
        <v>5.15555555555554E-3</v>
      </c>
      <c r="G348" s="10">
        <f t="shared" si="26"/>
        <v>0.29268292682926678</v>
      </c>
      <c r="H348" s="10">
        <f t="shared" si="27"/>
        <v>0</v>
      </c>
      <c r="I348" s="10">
        <f t="shared" si="28"/>
        <v>0.50500575883759469</v>
      </c>
      <c r="J348" s="10">
        <f t="shared" si="29"/>
        <v>-2.667615152054165E-2</v>
      </c>
    </row>
    <row r="349" spans="1:10">
      <c r="A349" s="7">
        <v>43104</v>
      </c>
      <c r="B349" s="8">
        <v>112.75</v>
      </c>
      <c r="C349" s="8">
        <v>112.5</v>
      </c>
      <c r="D349" s="8">
        <v>112.87</v>
      </c>
      <c r="E349" s="8">
        <v>112.46</v>
      </c>
      <c r="F349" s="9">
        <f t="shared" si="25"/>
        <v>4.0071237756010942E-3</v>
      </c>
      <c r="G349" s="10">
        <f t="shared" si="26"/>
        <v>0.22222222222222221</v>
      </c>
      <c r="H349" s="10">
        <f t="shared" si="27"/>
        <v>0</v>
      </c>
      <c r="I349" s="10">
        <f t="shared" si="28"/>
        <v>0.32856762276885226</v>
      </c>
      <c r="J349" s="10">
        <f t="shared" si="29"/>
        <v>-3.5660158687711732E-2</v>
      </c>
    </row>
    <row r="350" spans="1:10">
      <c r="A350" s="7">
        <v>43103</v>
      </c>
      <c r="B350" s="8">
        <v>112.5</v>
      </c>
      <c r="C350" s="8">
        <v>112.3</v>
      </c>
      <c r="D350" s="8">
        <v>112.61</v>
      </c>
      <c r="E350" s="8">
        <v>112.17</v>
      </c>
      <c r="F350" s="9">
        <f t="shared" si="25"/>
        <v>-1.4202023788389543E-3</v>
      </c>
      <c r="G350" s="10">
        <f t="shared" si="26"/>
        <v>0.1780943900267167</v>
      </c>
      <c r="H350" s="10">
        <f t="shared" si="27"/>
        <v>0</v>
      </c>
      <c r="I350" s="10">
        <f t="shared" si="28"/>
        <v>0.27482269503546303</v>
      </c>
      <c r="J350" s="10">
        <f t="shared" si="29"/>
        <v>-0.11600928074245534</v>
      </c>
    </row>
    <row r="351" spans="1:10">
      <c r="A351" s="7">
        <v>43102</v>
      </c>
      <c r="B351" s="8">
        <v>112.3</v>
      </c>
      <c r="C351" s="8">
        <v>112.67</v>
      </c>
      <c r="D351" s="8">
        <v>112.8</v>
      </c>
      <c r="E351" s="8">
        <v>112.06</v>
      </c>
      <c r="F351" s="9">
        <f t="shared" si="25"/>
        <v>-3.4608217233117453E-3</v>
      </c>
      <c r="G351" s="10">
        <f t="shared" si="26"/>
        <v>-0.31954553523877105</v>
      </c>
      <c r="H351" s="10">
        <f t="shared" si="27"/>
        <v>8.8754770568963484E-3</v>
      </c>
      <c r="I351" s="10">
        <f t="shared" si="28"/>
        <v>0.12423462596503733</v>
      </c>
      <c r="J351" s="10">
        <f t="shared" si="29"/>
        <v>-0.53267045454544948</v>
      </c>
    </row>
    <row r="352" spans="1:10">
      <c r="A352" s="7">
        <v>43101</v>
      </c>
      <c r="B352" s="8">
        <v>112.66</v>
      </c>
      <c r="C352" s="8">
        <v>112.67</v>
      </c>
      <c r="D352" s="8">
        <v>112.69</v>
      </c>
      <c r="E352" s="8">
        <v>112.64</v>
      </c>
      <c r="F352" s="9">
        <f t="shared" si="25"/>
        <v>-2.0373815218354503E-3</v>
      </c>
      <c r="G352" s="10">
        <f t="shared" si="26"/>
        <v>-2.6621705563937472E-2</v>
      </c>
      <c r="H352" s="10">
        <f t="shared" si="27"/>
        <v>-1.7717930545708735E-2</v>
      </c>
      <c r="I352" s="10">
        <f t="shared" si="28"/>
        <v>0</v>
      </c>
      <c r="J352" s="10">
        <f t="shared" si="29"/>
        <v>-4.4456299457630619E-2</v>
      </c>
    </row>
    <row r="353" spans="1:10">
      <c r="A353" s="7">
        <v>43098</v>
      </c>
      <c r="B353" s="8">
        <v>112.69</v>
      </c>
      <c r="C353" s="8">
        <v>112.88</v>
      </c>
      <c r="D353" s="8">
        <v>112.98</v>
      </c>
      <c r="E353" s="8">
        <v>112.47</v>
      </c>
      <c r="F353" s="9">
        <f t="shared" si="25"/>
        <v>-5.9103740296400998E-3</v>
      </c>
      <c r="G353" s="10">
        <f t="shared" si="26"/>
        <v>-0.17716361059438643</v>
      </c>
      <c r="H353" s="10">
        <f t="shared" si="27"/>
        <v>-8.8214537755867285E-3</v>
      </c>
      <c r="I353" s="10">
        <f t="shared" si="28"/>
        <v>7.9393083980242959E-2</v>
      </c>
      <c r="J353" s="10">
        <f t="shared" si="29"/>
        <v>-0.37277003638945744</v>
      </c>
    </row>
    <row r="354" spans="1:10">
      <c r="A354" s="7">
        <v>43097</v>
      </c>
      <c r="B354" s="8">
        <v>112.89</v>
      </c>
      <c r="C354" s="8">
        <v>113.36</v>
      </c>
      <c r="D354" s="8">
        <v>113.36</v>
      </c>
      <c r="E354" s="8">
        <v>112.67</v>
      </c>
      <c r="F354" s="9">
        <f t="shared" si="25"/>
        <v>-3.0027377903382797E-3</v>
      </c>
      <c r="G354" s="10">
        <f t="shared" si="26"/>
        <v>-0.41460832745236315</v>
      </c>
      <c r="H354" s="10">
        <f t="shared" si="27"/>
        <v>0</v>
      </c>
      <c r="I354" s="10">
        <f t="shared" si="28"/>
        <v>0</v>
      </c>
      <c r="J354" s="10">
        <f t="shared" si="29"/>
        <v>-0.60986388545165082</v>
      </c>
    </row>
    <row r="355" spans="1:10">
      <c r="A355" s="7">
        <v>43096</v>
      </c>
      <c r="B355" s="8">
        <v>113.36</v>
      </c>
      <c r="C355" s="8">
        <v>113.25</v>
      </c>
      <c r="D355" s="8">
        <v>113.39</v>
      </c>
      <c r="E355" s="8">
        <v>113.14</v>
      </c>
      <c r="F355" s="9">
        <f t="shared" si="25"/>
        <v>7.0621468926552165E-4</v>
      </c>
      <c r="G355" s="10">
        <f t="shared" si="26"/>
        <v>0.11481056257175258</v>
      </c>
      <c r="H355" s="10">
        <f t="shared" si="27"/>
        <v>1.7655367231634904E-2</v>
      </c>
      <c r="I355" s="10">
        <f t="shared" si="28"/>
        <v>0.14114326040931244</v>
      </c>
      <c r="J355" s="10">
        <f t="shared" si="29"/>
        <v>-7.9561527581332572E-2</v>
      </c>
    </row>
    <row r="356" spans="1:10">
      <c r="A356" s="7">
        <v>43095</v>
      </c>
      <c r="B356" s="8">
        <v>113.23</v>
      </c>
      <c r="C356" s="8">
        <v>113.28</v>
      </c>
      <c r="D356" s="8">
        <v>113.36</v>
      </c>
      <c r="E356" s="8">
        <v>113.12</v>
      </c>
      <c r="F356" s="9">
        <f t="shared" si="25"/>
        <v>-3.5313851858384429E-4</v>
      </c>
      <c r="G356" s="10">
        <f t="shared" si="26"/>
        <v>-4.4138418079093536E-2</v>
      </c>
      <c r="H356" s="10">
        <f t="shared" si="27"/>
        <v>0</v>
      </c>
      <c r="I356" s="10">
        <f t="shared" si="28"/>
        <v>7.0559181513492941E-2</v>
      </c>
      <c r="J356" s="10">
        <f t="shared" si="29"/>
        <v>-0.14131778837660888</v>
      </c>
    </row>
    <row r="357" spans="1:10">
      <c r="A357" s="7">
        <v>43094</v>
      </c>
      <c r="B357" s="8">
        <v>113.28</v>
      </c>
      <c r="C357" s="8">
        <v>113.33</v>
      </c>
      <c r="D357" s="8">
        <v>113.38</v>
      </c>
      <c r="E357" s="8">
        <v>113.22</v>
      </c>
      <c r="F357" s="9">
        <f t="shared" si="25"/>
        <v>-4.411894467484087E-4</v>
      </c>
      <c r="G357" s="10">
        <f t="shared" si="26"/>
        <v>8.8284629646023811E-3</v>
      </c>
      <c r="H357" s="10">
        <f t="shared" si="27"/>
        <v>5.294740557712873E-2</v>
      </c>
      <c r="I357" s="10">
        <f t="shared" si="28"/>
        <v>9.6959012780960266E-2</v>
      </c>
      <c r="J357" s="10">
        <f t="shared" si="29"/>
        <v>-4.415011037527343E-2</v>
      </c>
    </row>
    <row r="358" spans="1:10">
      <c r="A358" s="7">
        <v>43091</v>
      </c>
      <c r="B358" s="8">
        <v>113.27</v>
      </c>
      <c r="C358" s="8">
        <v>113.32</v>
      </c>
      <c r="D358" s="8">
        <v>113.45</v>
      </c>
      <c r="E358" s="8">
        <v>113.25</v>
      </c>
      <c r="F358" s="9">
        <f t="shared" si="25"/>
        <v>-1.0582943822206945E-3</v>
      </c>
      <c r="G358" s="10">
        <f t="shared" si="26"/>
        <v>-5.2942733609814059E-2</v>
      </c>
      <c r="H358" s="10">
        <f t="shared" si="27"/>
        <v>-8.8175645886651235E-3</v>
      </c>
      <c r="I358" s="10">
        <f t="shared" si="28"/>
        <v>0.10559662090813494</v>
      </c>
      <c r="J358" s="10">
        <f t="shared" si="29"/>
        <v>-7.0671378091871281E-2</v>
      </c>
    </row>
    <row r="359" spans="1:10">
      <c r="A359" s="7">
        <v>43090</v>
      </c>
      <c r="B359" s="8">
        <v>113.33</v>
      </c>
      <c r="C359" s="8">
        <v>113.41</v>
      </c>
      <c r="D359" s="8">
        <v>113.64</v>
      </c>
      <c r="E359" s="8">
        <v>113.2</v>
      </c>
      <c r="F359" s="9">
        <f t="shared" si="25"/>
        <v>3.8975994330764261E-3</v>
      </c>
      <c r="G359" s="10">
        <f t="shared" si="26"/>
        <v>-5.2914719111034722E-2</v>
      </c>
      <c r="H359" s="10">
        <f t="shared" si="27"/>
        <v>1.7716361059434867E-2</v>
      </c>
      <c r="I359" s="10">
        <f t="shared" si="28"/>
        <v>0.22032255221644487</v>
      </c>
      <c r="J359" s="10">
        <f t="shared" si="29"/>
        <v>-0.16838000708968248</v>
      </c>
    </row>
    <row r="360" spans="1:10">
      <c r="A360" s="7">
        <v>43089</v>
      </c>
      <c r="B360" s="8">
        <v>113.39</v>
      </c>
      <c r="C360" s="8">
        <v>112.89</v>
      </c>
      <c r="D360" s="8">
        <v>113.47</v>
      </c>
      <c r="E360" s="8">
        <v>112.84</v>
      </c>
      <c r="F360" s="9">
        <f t="shared" si="25"/>
        <v>7.4633496223900798E-3</v>
      </c>
      <c r="G360" s="10">
        <f t="shared" si="26"/>
        <v>0.44290902648595976</v>
      </c>
      <c r="H360" s="10">
        <f t="shared" si="27"/>
        <v>0</v>
      </c>
      <c r="I360" s="10">
        <f t="shared" si="28"/>
        <v>0.51291121330031686</v>
      </c>
      <c r="J360" s="10">
        <f t="shared" si="29"/>
        <v>-4.4440494178292732E-2</v>
      </c>
    </row>
    <row r="361" spans="1:10">
      <c r="A361" s="7">
        <v>43088</v>
      </c>
      <c r="B361" s="8">
        <v>112.89</v>
      </c>
      <c r="C361" s="8">
        <v>112.54</v>
      </c>
      <c r="D361" s="8">
        <v>113.08</v>
      </c>
      <c r="E361" s="8">
        <v>112.51</v>
      </c>
      <c r="F361" s="9">
        <f t="shared" si="25"/>
        <v>2.7535974418191711E-3</v>
      </c>
      <c r="G361" s="10">
        <f t="shared" si="26"/>
        <v>0.30208796090626694</v>
      </c>
      <c r="H361" s="10">
        <f t="shared" si="27"/>
        <v>-8.8778409090828347E-3</v>
      </c>
      <c r="I361" s="10">
        <f t="shared" si="28"/>
        <v>0.46964997784670021</v>
      </c>
      <c r="J361" s="10">
        <f t="shared" si="29"/>
        <v>-3.5612535612528529E-2</v>
      </c>
    </row>
    <row r="362" spans="1:10">
      <c r="A362" s="7">
        <v>43087</v>
      </c>
      <c r="B362" s="8">
        <v>112.55</v>
      </c>
      <c r="C362" s="8">
        <v>112.64</v>
      </c>
      <c r="D362" s="8">
        <v>112.85</v>
      </c>
      <c r="E362" s="8">
        <v>112.32</v>
      </c>
      <c r="F362" s="9">
        <f t="shared" si="25"/>
        <v>1.4236142005516201E-3</v>
      </c>
      <c r="G362" s="10">
        <f t="shared" si="26"/>
        <v>-2.6647717178896017E-2</v>
      </c>
      <c r="H362" s="10">
        <f t="shared" si="27"/>
        <v>5.3385532520688915E-2</v>
      </c>
      <c r="I362" s="10">
        <f t="shared" si="28"/>
        <v>0.23946784922394326</v>
      </c>
      <c r="J362" s="10">
        <f t="shared" si="29"/>
        <v>-0.23208069267161038</v>
      </c>
    </row>
    <row r="363" spans="1:10">
      <c r="A363" s="7">
        <v>43084</v>
      </c>
      <c r="B363" s="8">
        <v>112.58</v>
      </c>
      <c r="C363" s="8">
        <v>112.39</v>
      </c>
      <c r="D363" s="8">
        <v>112.75</v>
      </c>
      <c r="E363" s="8">
        <v>112.03</v>
      </c>
      <c r="F363" s="9">
        <f t="shared" si="25"/>
        <v>2.6654820079965471E-4</v>
      </c>
      <c r="G363" s="10">
        <f t="shared" si="26"/>
        <v>0.16905418631550648</v>
      </c>
      <c r="H363" s="10">
        <f t="shared" si="27"/>
        <v>0</v>
      </c>
      <c r="I363" s="10">
        <f t="shared" si="28"/>
        <v>0.31892274982282021</v>
      </c>
      <c r="J363" s="10">
        <f t="shared" si="29"/>
        <v>-0.32125646974834859</v>
      </c>
    </row>
    <row r="364" spans="1:10">
      <c r="A364" s="7">
        <v>43083</v>
      </c>
      <c r="B364" s="8">
        <v>112.39</v>
      </c>
      <c r="C364" s="8">
        <v>112.53</v>
      </c>
      <c r="D364" s="8">
        <v>112.88</v>
      </c>
      <c r="E364" s="8">
        <v>112.06</v>
      </c>
      <c r="F364" s="9">
        <f t="shared" si="25"/>
        <v>-1.0215763980625245E-2</v>
      </c>
      <c r="G364" s="10">
        <f t="shared" si="26"/>
        <v>-0.14215904042647409</v>
      </c>
      <c r="H364" s="10">
        <f t="shared" si="27"/>
        <v>-1.7611835153219461E-2</v>
      </c>
      <c r="I364" s="10">
        <f t="shared" si="28"/>
        <v>0.29054410987849821</v>
      </c>
      <c r="J364" s="10">
        <f t="shared" si="29"/>
        <v>-0.4356717346848003</v>
      </c>
    </row>
    <row r="365" spans="1:10">
      <c r="A365" s="7">
        <v>43082</v>
      </c>
      <c r="B365" s="8">
        <v>112.55</v>
      </c>
      <c r="C365" s="8">
        <v>113.56</v>
      </c>
      <c r="D365" s="8">
        <v>113.58</v>
      </c>
      <c r="E365" s="8">
        <v>112.47</v>
      </c>
      <c r="F365" s="9">
        <f t="shared" si="25"/>
        <v>-8.8939767523776424E-3</v>
      </c>
      <c r="G365" s="10">
        <f t="shared" si="26"/>
        <v>-0.8806693086745927</v>
      </c>
      <c r="H365" s="10">
        <f t="shared" si="27"/>
        <v>8.8043669660196472E-3</v>
      </c>
      <c r="I365" s="10">
        <f t="shared" si="28"/>
        <v>2.6373626373627373E-2</v>
      </c>
      <c r="J365" s="10">
        <f t="shared" si="29"/>
        <v>-0.95254895043217347</v>
      </c>
    </row>
    <row r="366" spans="1:10">
      <c r="A366" s="7">
        <v>43081</v>
      </c>
      <c r="B366" s="8">
        <v>113.55</v>
      </c>
      <c r="C366" s="8">
        <v>113.58</v>
      </c>
      <c r="D366" s="8">
        <v>113.75</v>
      </c>
      <c r="E366" s="8">
        <v>113.38</v>
      </c>
      <c r="F366" s="9">
        <f t="shared" si="25"/>
        <v>6.1684878392662297E-4</v>
      </c>
      <c r="G366" s="10">
        <f t="shared" si="26"/>
        <v>-8.8059175766159875E-3</v>
      </c>
      <c r="H366" s="10">
        <f t="shared" si="27"/>
        <v>1.7624250969330298E-2</v>
      </c>
      <c r="I366" s="10">
        <f t="shared" si="28"/>
        <v>0.16712111883190933</v>
      </c>
      <c r="J366" s="10">
        <f t="shared" si="29"/>
        <v>-0.1589544330625281</v>
      </c>
    </row>
    <row r="367" spans="1:10">
      <c r="A367" s="7">
        <v>43080</v>
      </c>
      <c r="B367" s="8">
        <v>113.56</v>
      </c>
      <c r="C367" s="8">
        <v>113.48</v>
      </c>
      <c r="D367" s="8">
        <v>113.69</v>
      </c>
      <c r="E367" s="8">
        <v>113.24</v>
      </c>
      <c r="F367" s="9">
        <f t="shared" si="25"/>
        <v>4.2447824548992215E-3</v>
      </c>
      <c r="G367" s="10">
        <f t="shared" si="26"/>
        <v>7.0497003877333708E-2</v>
      </c>
      <c r="H367" s="10">
        <f t="shared" si="27"/>
        <v>0</v>
      </c>
      <c r="I367" s="10">
        <f t="shared" si="28"/>
        <v>0.18489170628631252</v>
      </c>
      <c r="J367" s="10">
        <f t="shared" si="29"/>
        <v>-0.21227666725633212</v>
      </c>
    </row>
    <row r="368" spans="1:10">
      <c r="A368" s="7">
        <v>43077</v>
      </c>
      <c r="B368" s="8">
        <v>113.48</v>
      </c>
      <c r="C368" s="8">
        <v>113.08</v>
      </c>
      <c r="D368" s="8">
        <v>113.58</v>
      </c>
      <c r="E368" s="8">
        <v>113.06</v>
      </c>
      <c r="F368" s="9">
        <f t="shared" si="25"/>
        <v>1.0507569011576196E-2</v>
      </c>
      <c r="G368" s="10">
        <f t="shared" si="26"/>
        <v>0.35373187124160388</v>
      </c>
      <c r="H368" s="10">
        <f t="shared" si="27"/>
        <v>0</v>
      </c>
      <c r="I368" s="10">
        <f t="shared" si="28"/>
        <v>0.44185224460940264</v>
      </c>
      <c r="J368" s="10">
        <f t="shared" si="29"/>
        <v>-1.7825311942955453E-2</v>
      </c>
    </row>
    <row r="369" spans="1:10">
      <c r="A369" s="7">
        <v>43076</v>
      </c>
      <c r="B369" s="8">
        <v>113.08</v>
      </c>
      <c r="C369" s="8">
        <v>112.28</v>
      </c>
      <c r="D369" s="8">
        <v>113.16</v>
      </c>
      <c r="E369" s="8">
        <v>112.2</v>
      </c>
      <c r="F369" s="9">
        <f t="shared" si="25"/>
        <v>4.352073896438359E-3</v>
      </c>
      <c r="G369" s="10">
        <f t="shared" si="26"/>
        <v>0.6945681211041862</v>
      </c>
      <c r="H369" s="10">
        <f t="shared" si="27"/>
        <v>-1.7763566924234853E-2</v>
      </c>
      <c r="I369" s="10">
        <f t="shared" si="28"/>
        <v>0.76329102689269501</v>
      </c>
      <c r="J369" s="10">
        <f t="shared" si="29"/>
        <v>-8.9285714285709208E-2</v>
      </c>
    </row>
    <row r="370" spans="1:10">
      <c r="A370" s="7">
        <v>43075</v>
      </c>
      <c r="B370" s="8">
        <v>112.3</v>
      </c>
      <c r="C370" s="8">
        <v>112.59</v>
      </c>
      <c r="D370" s="8">
        <v>112.67</v>
      </c>
      <c r="E370" s="8">
        <v>112</v>
      </c>
      <c r="F370" s="9">
        <f t="shared" si="25"/>
        <v>-1.067425724960012E-3</v>
      </c>
      <c r="G370" s="10">
        <f t="shared" si="26"/>
        <v>-0.25757172040146215</v>
      </c>
      <c r="H370" s="10">
        <f t="shared" si="27"/>
        <v>0</v>
      </c>
      <c r="I370" s="10">
        <f t="shared" si="28"/>
        <v>7.0871722182847541E-2</v>
      </c>
      <c r="J370" s="10">
        <f t="shared" si="29"/>
        <v>-0.52500444919025047</v>
      </c>
    </row>
    <row r="371" spans="1:10">
      <c r="A371" s="7">
        <v>43074</v>
      </c>
      <c r="B371" s="8">
        <v>112.59</v>
      </c>
      <c r="C371" s="8">
        <v>112.41</v>
      </c>
      <c r="D371" s="8">
        <v>112.88</v>
      </c>
      <c r="E371" s="8">
        <v>112.38</v>
      </c>
      <c r="F371" s="9">
        <f t="shared" si="25"/>
        <v>4.281509232004317E-3</v>
      </c>
      <c r="G371" s="10">
        <f t="shared" si="26"/>
        <v>0.15121864436933083</v>
      </c>
      <c r="H371" s="10">
        <f t="shared" si="27"/>
        <v>-8.8960056934481949E-3</v>
      </c>
      <c r="I371" s="10">
        <f t="shared" si="28"/>
        <v>0.40675568131576068</v>
      </c>
      <c r="J371" s="10">
        <f t="shared" si="29"/>
        <v>-3.5599857600575165E-2</v>
      </c>
    </row>
    <row r="372" spans="1:10">
      <c r="A372" s="7">
        <v>43073</v>
      </c>
      <c r="B372" s="8">
        <v>112.42</v>
      </c>
      <c r="C372" s="8">
        <v>112.41</v>
      </c>
      <c r="D372" s="8">
        <v>113.09</v>
      </c>
      <c r="E372" s="8">
        <v>112.36</v>
      </c>
      <c r="F372" s="9">
        <f t="shared" si="25"/>
        <v>-9.7751710654935963E-4</v>
      </c>
      <c r="G372" s="10">
        <f t="shared" si="26"/>
        <v>0.27651413790027857</v>
      </c>
      <c r="H372" s="10">
        <f t="shared" si="27"/>
        <v>0.26659557451346055</v>
      </c>
      <c r="I372" s="10">
        <f t="shared" si="28"/>
        <v>0.86817859673990438</v>
      </c>
      <c r="J372" s="10">
        <f t="shared" si="29"/>
        <v>0.22437623406928739</v>
      </c>
    </row>
    <row r="373" spans="1:10">
      <c r="A373" s="7">
        <v>43070</v>
      </c>
      <c r="B373" s="8">
        <v>112.11</v>
      </c>
      <c r="C373" s="8">
        <v>112.53</v>
      </c>
      <c r="D373" s="8">
        <v>112.88</v>
      </c>
      <c r="E373" s="8">
        <v>111.42</v>
      </c>
      <c r="F373" s="9">
        <f t="shared" si="25"/>
        <v>1.6081479496112981E-3</v>
      </c>
      <c r="G373" s="10">
        <f t="shared" si="26"/>
        <v>-0.37323380431884984</v>
      </c>
      <c r="H373" s="10">
        <f t="shared" si="27"/>
        <v>0</v>
      </c>
      <c r="I373" s="10">
        <f t="shared" si="28"/>
        <v>0.31072443181817677</v>
      </c>
      <c r="J373" s="10">
        <f t="shared" si="29"/>
        <v>-0.993555316863587</v>
      </c>
    </row>
    <row r="374" spans="1:10">
      <c r="A374" s="7">
        <v>43069</v>
      </c>
      <c r="B374" s="8">
        <v>112.53</v>
      </c>
      <c r="C374" s="8">
        <v>111.92</v>
      </c>
      <c r="D374" s="8">
        <v>112.64</v>
      </c>
      <c r="E374" s="8">
        <v>111.72</v>
      </c>
      <c r="F374" s="9">
        <f t="shared" si="25"/>
        <v>9.4187298170075092E-3</v>
      </c>
      <c r="G374" s="10">
        <f t="shared" si="26"/>
        <v>0.53604931653711629</v>
      </c>
      <c r="H374" s="10">
        <f t="shared" si="27"/>
        <v>-8.9702188733450979E-3</v>
      </c>
      <c r="I374" s="10">
        <f t="shared" si="28"/>
        <v>0.63308069549709645</v>
      </c>
      <c r="J374" s="10">
        <f t="shared" si="29"/>
        <v>-0.18856065367693989</v>
      </c>
    </row>
    <row r="375" spans="1:10">
      <c r="A375" s="7">
        <v>43068</v>
      </c>
      <c r="B375" s="8">
        <v>111.93</v>
      </c>
      <c r="C375" s="8">
        <v>111.48</v>
      </c>
      <c r="D375" s="8">
        <v>112.15</v>
      </c>
      <c r="E375" s="8">
        <v>111.37</v>
      </c>
      <c r="F375" s="9">
        <f t="shared" si="25"/>
        <v>7.5614366729678945E-3</v>
      </c>
      <c r="G375" s="10">
        <f t="shared" si="26"/>
        <v>0.40365984930032545</v>
      </c>
      <c r="H375" s="10">
        <f t="shared" si="27"/>
        <v>0</v>
      </c>
      <c r="I375" s="10">
        <f t="shared" si="28"/>
        <v>0.60014331780723906</v>
      </c>
      <c r="J375" s="10">
        <f t="shared" si="29"/>
        <v>-9.9152695150531309E-2</v>
      </c>
    </row>
    <row r="376" spans="1:10">
      <c r="A376" s="7">
        <v>43067</v>
      </c>
      <c r="B376" s="8">
        <v>111.48</v>
      </c>
      <c r="C376" s="8">
        <v>111.09</v>
      </c>
      <c r="D376" s="8">
        <v>111.64</v>
      </c>
      <c r="E376" s="8">
        <v>110.94</v>
      </c>
      <c r="F376" s="9">
        <f t="shared" si="25"/>
        <v>-6.2752129090088012E-4</v>
      </c>
      <c r="G376" s="10">
        <f t="shared" si="26"/>
        <v>0.35106670267350848</v>
      </c>
      <c r="H376" s="10">
        <f t="shared" si="27"/>
        <v>0</v>
      </c>
      <c r="I376" s="10">
        <f t="shared" si="28"/>
        <v>0.49243441668904753</v>
      </c>
      <c r="J376" s="10">
        <f t="shared" si="29"/>
        <v>-0.1353424163132777</v>
      </c>
    </row>
    <row r="377" spans="1:10">
      <c r="A377" s="7">
        <v>43066</v>
      </c>
      <c r="B377" s="8">
        <v>111.09</v>
      </c>
      <c r="C377" s="8">
        <v>111.41</v>
      </c>
      <c r="D377" s="8">
        <v>111.69</v>
      </c>
      <c r="E377" s="8">
        <v>110.83</v>
      </c>
      <c r="F377" s="9">
        <f t="shared" si="25"/>
        <v>-1.1688545225678425E-3</v>
      </c>
      <c r="G377" s="10">
        <f t="shared" si="26"/>
        <v>-0.41237113402061298</v>
      </c>
      <c r="H377" s="10">
        <f t="shared" si="27"/>
        <v>-0.12587664089192643</v>
      </c>
      <c r="I377" s="10">
        <f t="shared" si="28"/>
        <v>0.1254030813328561</v>
      </c>
      <c r="J377" s="10">
        <f t="shared" si="29"/>
        <v>-0.64754024642503716</v>
      </c>
    </row>
    <row r="378" spans="1:10">
      <c r="A378" s="7">
        <v>43063</v>
      </c>
      <c r="B378" s="8">
        <v>111.55</v>
      </c>
      <c r="C378" s="8">
        <v>111.22</v>
      </c>
      <c r="D378" s="8">
        <v>111.64</v>
      </c>
      <c r="E378" s="8">
        <v>111.19</v>
      </c>
      <c r="F378" s="9">
        <f t="shared" si="25"/>
        <v>2.9670922495953814E-3</v>
      </c>
      <c r="G378" s="10">
        <f t="shared" si="26"/>
        <v>0.29670922495953811</v>
      </c>
      <c r="H378" s="10">
        <f t="shared" si="27"/>
        <v>0</v>
      </c>
      <c r="I378" s="10">
        <f t="shared" si="28"/>
        <v>0.37708744837493419</v>
      </c>
      <c r="J378" s="10">
        <f t="shared" si="29"/>
        <v>-2.7012425715830304E-2</v>
      </c>
    </row>
    <row r="379" spans="1:10">
      <c r="A379" s="7">
        <v>43062</v>
      </c>
      <c r="B379" s="8">
        <v>111.22</v>
      </c>
      <c r="C379" s="8">
        <v>111.21</v>
      </c>
      <c r="D379" s="8">
        <v>111.38</v>
      </c>
      <c r="E379" s="8">
        <v>111.06</v>
      </c>
      <c r="F379" s="9">
        <f t="shared" si="25"/>
        <v>-1.0850231234436134E-2</v>
      </c>
      <c r="G379" s="10">
        <f t="shared" si="26"/>
        <v>0</v>
      </c>
      <c r="H379" s="10">
        <f t="shared" si="27"/>
        <v>-8.8928412627880087E-3</v>
      </c>
      <c r="I379" s="10">
        <f t="shared" si="28"/>
        <v>0.1422222222222192</v>
      </c>
      <c r="J379" s="10">
        <f t="shared" si="29"/>
        <v>-0.14396256973186664</v>
      </c>
    </row>
    <row r="380" spans="1:10">
      <c r="A380" s="7">
        <v>43061</v>
      </c>
      <c r="B380" s="8">
        <v>111.22</v>
      </c>
      <c r="C380" s="8">
        <v>112.45</v>
      </c>
      <c r="D380" s="8">
        <v>112.5</v>
      </c>
      <c r="E380" s="8">
        <v>111.14</v>
      </c>
      <c r="F380" s="9">
        <f t="shared" si="25"/>
        <v>-1.2431184514295913E-2</v>
      </c>
      <c r="G380" s="10">
        <f t="shared" si="26"/>
        <v>-1.0850231234436134</v>
      </c>
      <c r="H380" s="10">
        <f t="shared" si="27"/>
        <v>8.8794175102158718E-3</v>
      </c>
      <c r="I380" s="10">
        <f t="shared" si="28"/>
        <v>5.3229240596169514E-2</v>
      </c>
      <c r="J380" s="10">
        <f t="shared" si="29"/>
        <v>-1.1589551573504477</v>
      </c>
    </row>
    <row r="381" spans="1:10">
      <c r="A381" s="7">
        <v>43060</v>
      </c>
      <c r="B381" s="8">
        <v>112.44</v>
      </c>
      <c r="C381" s="8">
        <v>112.62</v>
      </c>
      <c r="D381" s="8">
        <v>112.72</v>
      </c>
      <c r="E381" s="8">
        <v>112.17</v>
      </c>
      <c r="F381" s="9">
        <f t="shared" si="25"/>
        <v>3.2119914346895027E-3</v>
      </c>
      <c r="G381" s="10">
        <f t="shared" si="26"/>
        <v>-0.15982951518381</v>
      </c>
      <c r="H381" s="10">
        <f t="shared" si="27"/>
        <v>0</v>
      </c>
      <c r="I381" s="10">
        <f t="shared" si="28"/>
        <v>8.8715400993607446E-2</v>
      </c>
      <c r="J381" s="10">
        <f t="shared" si="29"/>
        <v>-0.40221666070790391</v>
      </c>
    </row>
    <row r="382" spans="1:10">
      <c r="A382" s="7">
        <v>43059</v>
      </c>
      <c r="B382" s="8">
        <v>112.62</v>
      </c>
      <c r="C382" s="8">
        <v>112.08</v>
      </c>
      <c r="D382" s="8">
        <v>112.72</v>
      </c>
      <c r="E382" s="8">
        <v>111.88</v>
      </c>
      <c r="F382" s="9">
        <f t="shared" si="25"/>
        <v>-3.8917388996992544E-3</v>
      </c>
      <c r="G382" s="10">
        <f t="shared" si="26"/>
        <v>0.4817987152034317</v>
      </c>
      <c r="H382" s="10">
        <f t="shared" si="27"/>
        <v>0</v>
      </c>
      <c r="I382" s="10">
        <f t="shared" si="28"/>
        <v>0.56557087310003584</v>
      </c>
      <c r="J382" s="10">
        <f t="shared" si="29"/>
        <v>-0.17866714311238419</v>
      </c>
    </row>
    <row r="383" spans="1:10">
      <c r="A383" s="7">
        <v>43056</v>
      </c>
      <c r="B383" s="8">
        <v>112.08</v>
      </c>
      <c r="C383" s="8">
        <v>113.05</v>
      </c>
      <c r="D383" s="8">
        <v>113.16</v>
      </c>
      <c r="E383" s="8">
        <v>111.94</v>
      </c>
      <c r="F383" s="9">
        <f t="shared" si="25"/>
        <v>-7.0871722182848798E-3</v>
      </c>
      <c r="G383" s="10">
        <f t="shared" si="26"/>
        <v>-0.8667963912966602</v>
      </c>
      <c r="H383" s="10">
        <f t="shared" si="27"/>
        <v>-8.8589652728606628E-3</v>
      </c>
      <c r="I383" s="10">
        <f t="shared" si="28"/>
        <v>8.823010411151784E-2</v>
      </c>
      <c r="J383" s="10">
        <f t="shared" si="29"/>
        <v>-0.99352435021733743</v>
      </c>
    </row>
    <row r="384" spans="1:10">
      <c r="A384" s="7">
        <v>43055</v>
      </c>
      <c r="B384" s="8">
        <v>113.06</v>
      </c>
      <c r="C384" s="8">
        <v>112.88</v>
      </c>
      <c r="D384" s="8">
        <v>113.34</v>
      </c>
      <c r="E384" s="8">
        <v>112.73</v>
      </c>
      <c r="F384" s="9">
        <f t="shared" si="25"/>
        <v>-3.4376377258704322E-3</v>
      </c>
      <c r="G384" s="10">
        <f t="shared" si="26"/>
        <v>0.1594613749114164</v>
      </c>
      <c r="H384" s="10">
        <f t="shared" si="27"/>
        <v>0</v>
      </c>
      <c r="I384" s="10">
        <f t="shared" si="28"/>
        <v>0.40528634361234184</v>
      </c>
      <c r="J384" s="10">
        <f t="shared" si="29"/>
        <v>-0.13336889837289187</v>
      </c>
    </row>
    <row r="385" spans="1:10">
      <c r="A385" s="7">
        <v>43054</v>
      </c>
      <c r="B385" s="8">
        <v>112.88</v>
      </c>
      <c r="C385" s="8">
        <v>113.47</v>
      </c>
      <c r="D385" s="8">
        <v>113.5</v>
      </c>
      <c r="E385" s="8">
        <v>112.47</v>
      </c>
      <c r="F385" s="9">
        <f t="shared" si="25"/>
        <v>-6.5129378630523595E-3</v>
      </c>
      <c r="G385" s="10">
        <f t="shared" si="26"/>
        <v>-0.50242397531953054</v>
      </c>
      <c r="H385" s="10">
        <f t="shared" si="27"/>
        <v>1.7602534765002658E-2</v>
      </c>
      <c r="I385" s="10">
        <f t="shared" si="28"/>
        <v>4.3890449438199752E-2</v>
      </c>
      <c r="J385" s="10">
        <f t="shared" si="29"/>
        <v>-0.86488394669491131</v>
      </c>
    </row>
    <row r="386" spans="1:10">
      <c r="A386" s="7">
        <v>43053</v>
      </c>
      <c r="B386" s="8">
        <v>113.45</v>
      </c>
      <c r="C386" s="8">
        <v>113.62</v>
      </c>
      <c r="D386" s="8">
        <v>113.92</v>
      </c>
      <c r="E386" s="8">
        <v>113.31</v>
      </c>
      <c r="F386" s="9">
        <f t="shared" si="25"/>
        <v>-7.0465956134940799E-4</v>
      </c>
      <c r="G386" s="10">
        <f t="shared" si="26"/>
        <v>-0.14962154550255385</v>
      </c>
      <c r="H386" s="10">
        <f t="shared" si="27"/>
        <v>0</v>
      </c>
      <c r="I386" s="10">
        <f t="shared" si="28"/>
        <v>0.2638058389025652</v>
      </c>
      <c r="J386" s="10">
        <f t="shared" si="29"/>
        <v>-0.27373068432671283</v>
      </c>
    </row>
    <row r="387" spans="1:10">
      <c r="A387" s="7">
        <v>43052</v>
      </c>
      <c r="B387" s="8">
        <v>113.62</v>
      </c>
      <c r="C387" s="8">
        <v>113.52</v>
      </c>
      <c r="D387" s="8">
        <v>113.72</v>
      </c>
      <c r="E387" s="8">
        <v>113.25</v>
      </c>
      <c r="F387" s="9">
        <f t="shared" ref="F387:F450" si="30">IF(B389="", 0, (B387-B389)/B389)</f>
        <v>1.3219353132987194E-3</v>
      </c>
      <c r="G387" s="10">
        <f t="shared" ref="G387:G450" si="31">(B387-B388)*100/B388</f>
        <v>7.9274200651813093E-2</v>
      </c>
      <c r="H387" s="10">
        <f t="shared" ref="H387:H450" si="32">(C387-B388)*100/C388</f>
        <v>-8.8129020886623041E-3</v>
      </c>
      <c r="I387" s="10">
        <f t="shared" ref="I387:I450" si="33">(D387-B388)*100/D388</f>
        <v>0.16719464977120532</v>
      </c>
      <c r="J387" s="10">
        <f t="shared" ref="J387:J450" si="34">(E387-B388)*100/E388</f>
        <v>-0.24734982332155578</v>
      </c>
    </row>
    <row r="388" spans="1:10">
      <c r="A388" s="7">
        <v>43049</v>
      </c>
      <c r="B388" s="8">
        <v>113.53</v>
      </c>
      <c r="C388" s="8">
        <v>113.47</v>
      </c>
      <c r="D388" s="8">
        <v>113.64</v>
      </c>
      <c r="E388" s="8">
        <v>113.2</v>
      </c>
      <c r="F388" s="9">
        <f t="shared" si="30"/>
        <v>-3.0734106076571333E-3</v>
      </c>
      <c r="G388" s="10">
        <f t="shared" si="31"/>
        <v>5.2877412531948775E-2</v>
      </c>
      <c r="H388" s="10">
        <f t="shared" si="32"/>
        <v>0</v>
      </c>
      <c r="I388" s="10">
        <f t="shared" si="33"/>
        <v>0.14901823281907584</v>
      </c>
      <c r="J388" s="10">
        <f t="shared" si="34"/>
        <v>-0.23874789990272882</v>
      </c>
    </row>
    <row r="389" spans="1:10">
      <c r="A389" s="7">
        <v>43048</v>
      </c>
      <c r="B389" s="8">
        <v>113.47</v>
      </c>
      <c r="C389" s="8">
        <v>113.86</v>
      </c>
      <c r="D389" s="8">
        <v>114.08</v>
      </c>
      <c r="E389" s="8">
        <v>113.09</v>
      </c>
      <c r="F389" s="9">
        <f t="shared" si="30"/>
        <v>-4.8237151376951167E-3</v>
      </c>
      <c r="G389" s="10">
        <f t="shared" si="31"/>
        <v>-0.3600280997541242</v>
      </c>
      <c r="H389" s="10">
        <f t="shared" si="32"/>
        <v>-1.7543859649119316E-2</v>
      </c>
      <c r="I389" s="10">
        <f t="shared" si="33"/>
        <v>0.17536168347216383</v>
      </c>
      <c r="J389" s="10">
        <f t="shared" si="34"/>
        <v>-0.69671046829525707</v>
      </c>
    </row>
    <row r="390" spans="1:10">
      <c r="A390" s="7">
        <v>43047</v>
      </c>
      <c r="B390" s="8">
        <v>113.88</v>
      </c>
      <c r="C390" s="8">
        <v>114</v>
      </c>
      <c r="D390" s="8">
        <v>114.05</v>
      </c>
      <c r="E390" s="8">
        <v>113.39</v>
      </c>
      <c r="F390" s="9">
        <f t="shared" si="30"/>
        <v>1.5831134564643148E-3</v>
      </c>
      <c r="G390" s="10">
        <f t="shared" si="31"/>
        <v>-0.12278547623224047</v>
      </c>
      <c r="H390" s="10">
        <f t="shared" si="32"/>
        <v>-1.7590149516267389E-2</v>
      </c>
      <c r="I390" s="10">
        <f t="shared" si="33"/>
        <v>2.6237537169845317E-2</v>
      </c>
      <c r="J390" s="10">
        <f t="shared" si="34"/>
        <v>-0.55413844665317569</v>
      </c>
    </row>
    <row r="391" spans="1:10">
      <c r="A391" s="7">
        <v>43046</v>
      </c>
      <c r="B391" s="8">
        <v>114.02</v>
      </c>
      <c r="C391" s="8">
        <v>113.7</v>
      </c>
      <c r="D391" s="8">
        <v>114.34</v>
      </c>
      <c r="E391" s="8">
        <v>113.69</v>
      </c>
      <c r="F391" s="9">
        <f t="shared" si="30"/>
        <v>-5.2594670406734111E-4</v>
      </c>
      <c r="G391" s="10">
        <f t="shared" si="31"/>
        <v>0.28144239226032819</v>
      </c>
      <c r="H391" s="10">
        <f t="shared" si="32"/>
        <v>0</v>
      </c>
      <c r="I391" s="10">
        <f t="shared" si="33"/>
        <v>0.55778281331706514</v>
      </c>
      <c r="J391" s="10">
        <f t="shared" si="34"/>
        <v>-8.7950747581399431E-3</v>
      </c>
    </row>
    <row r="392" spans="1:10">
      <c r="A392" s="7">
        <v>43045</v>
      </c>
      <c r="B392" s="8">
        <v>113.7</v>
      </c>
      <c r="C392" s="8">
        <v>114</v>
      </c>
      <c r="D392" s="8">
        <v>114.74</v>
      </c>
      <c r="E392" s="8">
        <v>113.7</v>
      </c>
      <c r="F392" s="9">
        <f t="shared" si="30"/>
        <v>-3.4183539311070255E-3</v>
      </c>
      <c r="G392" s="10">
        <f t="shared" si="31"/>
        <v>-0.33309957924263278</v>
      </c>
      <c r="H392" s="10">
        <f t="shared" si="32"/>
        <v>-7.012622720897467E-2</v>
      </c>
      <c r="I392" s="10">
        <f t="shared" si="33"/>
        <v>0.57672142607479604</v>
      </c>
      <c r="J392" s="10">
        <f t="shared" si="34"/>
        <v>-0.33433045926446897</v>
      </c>
    </row>
    <row r="393" spans="1:10">
      <c r="A393" s="7">
        <v>43042</v>
      </c>
      <c r="B393" s="8">
        <v>114.08</v>
      </c>
      <c r="C393" s="8">
        <v>114.08</v>
      </c>
      <c r="D393" s="8">
        <v>114.44</v>
      </c>
      <c r="E393" s="8">
        <v>113.66</v>
      </c>
      <c r="F393" s="9">
        <f t="shared" si="30"/>
        <v>-7.8829815187880716E-4</v>
      </c>
      <c r="G393" s="10">
        <f t="shared" si="31"/>
        <v>-8.7650100797660759E-3</v>
      </c>
      <c r="H393" s="10">
        <f t="shared" si="32"/>
        <v>-8.7588683542131167E-3</v>
      </c>
      <c r="I393" s="10">
        <f t="shared" si="33"/>
        <v>0.30642619506215579</v>
      </c>
      <c r="J393" s="10">
        <f t="shared" si="34"/>
        <v>-0.37875451422532092</v>
      </c>
    </row>
    <row r="394" spans="1:10">
      <c r="A394" s="7">
        <v>43041</v>
      </c>
      <c r="B394" s="8">
        <v>114.09</v>
      </c>
      <c r="C394" s="8">
        <v>114.17</v>
      </c>
      <c r="D394" s="8">
        <v>114.22</v>
      </c>
      <c r="E394" s="8">
        <v>113.53</v>
      </c>
      <c r="F394" s="9">
        <f t="shared" si="30"/>
        <v>3.959873284054935E-3</v>
      </c>
      <c r="G394" s="10">
        <f t="shared" si="31"/>
        <v>-7.0070946833667588E-2</v>
      </c>
      <c r="H394" s="10">
        <f t="shared" si="32"/>
        <v>0</v>
      </c>
      <c r="I394" s="10">
        <f t="shared" si="33"/>
        <v>4.3744531933505824E-2</v>
      </c>
      <c r="J394" s="10">
        <f t="shared" si="34"/>
        <v>-0.56333069272071168</v>
      </c>
    </row>
    <row r="395" spans="1:10">
      <c r="A395" s="7">
        <v>43040</v>
      </c>
      <c r="B395" s="8">
        <v>114.17</v>
      </c>
      <c r="C395" s="8">
        <v>113.64</v>
      </c>
      <c r="D395" s="8">
        <v>114.3</v>
      </c>
      <c r="E395" s="8">
        <v>113.61</v>
      </c>
      <c r="F395" s="9">
        <f t="shared" si="30"/>
        <v>8.6580086580086927E-3</v>
      </c>
      <c r="G395" s="10">
        <f t="shared" si="31"/>
        <v>0.46638507567757931</v>
      </c>
      <c r="H395" s="10">
        <f t="shared" si="32"/>
        <v>0</v>
      </c>
      <c r="I395" s="10">
        <f t="shared" si="33"/>
        <v>0.58032181482458156</v>
      </c>
      <c r="J395" s="10">
        <f t="shared" si="34"/>
        <v>-2.655572275825541E-2</v>
      </c>
    </row>
    <row r="396" spans="1:10">
      <c r="A396" s="7">
        <v>43039</v>
      </c>
      <c r="B396" s="8">
        <v>113.64</v>
      </c>
      <c r="C396" s="8">
        <v>113.17</v>
      </c>
      <c r="D396" s="8">
        <v>113.73</v>
      </c>
      <c r="E396" s="8">
        <v>112.97</v>
      </c>
      <c r="F396" s="9">
        <f t="shared" si="30"/>
        <v>-4.3979241797868903E-4</v>
      </c>
      <c r="G396" s="10">
        <f t="shared" si="31"/>
        <v>0.39756162205142048</v>
      </c>
      <c r="H396" s="10">
        <f t="shared" si="32"/>
        <v>-1.7585509540135425E-2</v>
      </c>
      <c r="I396" s="10">
        <f t="shared" si="33"/>
        <v>0.47434996486297104</v>
      </c>
      <c r="J396" s="10">
        <f t="shared" si="34"/>
        <v>-0.19463859152437304</v>
      </c>
    </row>
    <row r="397" spans="1:10">
      <c r="A397" s="7">
        <v>43038</v>
      </c>
      <c r="B397" s="8">
        <v>113.19</v>
      </c>
      <c r="C397" s="8">
        <v>113.73</v>
      </c>
      <c r="D397" s="8">
        <v>113.84</v>
      </c>
      <c r="E397" s="8">
        <v>113.03</v>
      </c>
      <c r="F397" s="9">
        <f t="shared" si="30"/>
        <v>-6.9310405334269713E-3</v>
      </c>
      <c r="G397" s="10">
        <f t="shared" si="31"/>
        <v>-0.43979241797871405</v>
      </c>
      <c r="H397" s="10">
        <f t="shared" si="32"/>
        <v>3.5093876118622788E-2</v>
      </c>
      <c r="I397" s="10">
        <f t="shared" si="33"/>
        <v>0.13106159895151218</v>
      </c>
      <c r="J397" s="10">
        <f t="shared" si="34"/>
        <v>-0.58078141499471714</v>
      </c>
    </row>
    <row r="398" spans="1:10">
      <c r="A398" s="7">
        <v>43035</v>
      </c>
      <c r="B398" s="8">
        <v>113.69</v>
      </c>
      <c r="C398" s="8">
        <v>113.98</v>
      </c>
      <c r="D398" s="8">
        <v>114.45</v>
      </c>
      <c r="E398" s="8">
        <v>113.64</v>
      </c>
      <c r="F398" s="9">
        <f t="shared" si="30"/>
        <v>-5.2747252747254749E-4</v>
      </c>
      <c r="G398" s="10">
        <f t="shared" si="31"/>
        <v>-0.2544306018599809</v>
      </c>
      <c r="H398" s="10">
        <f t="shared" si="32"/>
        <v>0</v>
      </c>
      <c r="I398" s="10">
        <f t="shared" si="33"/>
        <v>0.41199158485273391</v>
      </c>
      <c r="J398" s="10">
        <f t="shared" si="34"/>
        <v>-0.29998235397918072</v>
      </c>
    </row>
    <row r="399" spans="1:10">
      <c r="A399" s="7">
        <v>43034</v>
      </c>
      <c r="B399" s="8">
        <v>113.98</v>
      </c>
      <c r="C399" s="8">
        <v>113.75</v>
      </c>
      <c r="D399" s="8">
        <v>114.08</v>
      </c>
      <c r="E399" s="8">
        <v>113.34</v>
      </c>
      <c r="F399" s="9">
        <f t="shared" si="30"/>
        <v>7.0237050043896654E-4</v>
      </c>
      <c r="G399" s="10">
        <f t="shared" si="31"/>
        <v>0.2021978021978057</v>
      </c>
      <c r="H399" s="10">
        <f t="shared" si="32"/>
        <v>0</v>
      </c>
      <c r="I399" s="10">
        <f t="shared" si="33"/>
        <v>0.28884026258205542</v>
      </c>
      <c r="J399" s="10">
        <f t="shared" si="34"/>
        <v>-0.36129714487133996</v>
      </c>
    </row>
    <row r="400" spans="1:10">
      <c r="A400" s="7">
        <v>43033</v>
      </c>
      <c r="B400" s="8">
        <v>113.75</v>
      </c>
      <c r="C400" s="8">
        <v>113.92</v>
      </c>
      <c r="D400" s="8">
        <v>114.25</v>
      </c>
      <c r="E400" s="8">
        <v>113.48</v>
      </c>
      <c r="F400" s="9">
        <f t="shared" si="30"/>
        <v>2.7327221438646181E-3</v>
      </c>
      <c r="G400" s="10">
        <f t="shared" si="31"/>
        <v>-0.13169446883231403</v>
      </c>
      <c r="H400" s="10">
        <f t="shared" si="32"/>
        <v>1.7632019747858607E-2</v>
      </c>
      <c r="I400" s="10">
        <f t="shared" si="33"/>
        <v>0.30699061485834078</v>
      </c>
      <c r="J400" s="10">
        <f t="shared" si="34"/>
        <v>-0.37086092715231939</v>
      </c>
    </row>
    <row r="401" spans="1:10">
      <c r="A401" s="7">
        <v>43032</v>
      </c>
      <c r="B401" s="8">
        <v>113.9</v>
      </c>
      <c r="C401" s="8">
        <v>113.43</v>
      </c>
      <c r="D401" s="8">
        <v>114.01</v>
      </c>
      <c r="E401" s="8">
        <v>113.25</v>
      </c>
      <c r="F401" s="9">
        <f t="shared" si="30"/>
        <v>3.3474277660325022E-3</v>
      </c>
      <c r="G401" s="10">
        <f t="shared" si="31"/>
        <v>0.4055007052186248</v>
      </c>
      <c r="H401" s="10">
        <f t="shared" si="32"/>
        <v>-8.7958483595662815E-3</v>
      </c>
      <c r="I401" s="10">
        <f t="shared" si="33"/>
        <v>0.49951800893874981</v>
      </c>
      <c r="J401" s="10">
        <f t="shared" si="34"/>
        <v>-0.16777041942604656</v>
      </c>
    </row>
    <row r="402" spans="1:10">
      <c r="A402" s="7">
        <v>43031</v>
      </c>
      <c r="B402" s="8">
        <v>113.44</v>
      </c>
      <c r="C402" s="8">
        <v>113.69</v>
      </c>
      <c r="D402" s="8">
        <v>114.11</v>
      </c>
      <c r="E402" s="8">
        <v>113.25</v>
      </c>
      <c r="F402" s="9">
        <f t="shared" si="30"/>
        <v>7.907596623722795E-3</v>
      </c>
      <c r="G402" s="10">
        <f t="shared" si="31"/>
        <v>-7.0472163495417808E-2</v>
      </c>
      <c r="H402" s="10">
        <f t="shared" si="32"/>
        <v>0.1510708255576306</v>
      </c>
      <c r="I402" s="10">
        <f t="shared" si="33"/>
        <v>0.51945765099489649</v>
      </c>
      <c r="J402" s="10">
        <f t="shared" si="34"/>
        <v>-0.23995734091716675</v>
      </c>
    </row>
    <row r="403" spans="1:10">
      <c r="A403" s="7">
        <v>43028</v>
      </c>
      <c r="B403" s="8">
        <v>113.52</v>
      </c>
      <c r="C403" s="8">
        <v>112.53</v>
      </c>
      <c r="D403" s="8">
        <v>113.58</v>
      </c>
      <c r="E403" s="8">
        <v>112.52</v>
      </c>
      <c r="F403" s="9">
        <f t="shared" si="30"/>
        <v>5.1354701611474969E-3</v>
      </c>
      <c r="G403" s="10">
        <f t="shared" si="31"/>
        <v>0.86183918258551651</v>
      </c>
      <c r="H403" s="10">
        <f t="shared" si="32"/>
        <v>-1.7708517797056865E-2</v>
      </c>
      <c r="I403" s="10">
        <f t="shared" si="33"/>
        <v>0.91021562389537047</v>
      </c>
      <c r="J403" s="10">
        <f t="shared" si="34"/>
        <v>-2.6711779894934676E-2</v>
      </c>
    </row>
    <row r="404" spans="1:10">
      <c r="A404" s="7">
        <v>43027</v>
      </c>
      <c r="B404" s="8">
        <v>112.55</v>
      </c>
      <c r="C404" s="8">
        <v>112.94</v>
      </c>
      <c r="D404" s="8">
        <v>113.16</v>
      </c>
      <c r="E404" s="8">
        <v>112.31</v>
      </c>
      <c r="F404" s="9">
        <f t="shared" si="30"/>
        <v>3.1194295900177746E-3</v>
      </c>
      <c r="G404" s="10">
        <f t="shared" si="31"/>
        <v>-0.34531609704267802</v>
      </c>
      <c r="H404" s="10">
        <f t="shared" si="32"/>
        <v>0</v>
      </c>
      <c r="I404" s="10">
        <f t="shared" si="33"/>
        <v>0.19458694498496273</v>
      </c>
      <c r="J404" s="10">
        <f t="shared" si="34"/>
        <v>-0.5617977528089847</v>
      </c>
    </row>
    <row r="405" spans="1:10">
      <c r="A405" s="7">
        <v>43026</v>
      </c>
      <c r="B405" s="8">
        <v>112.94</v>
      </c>
      <c r="C405" s="8">
        <v>112.2</v>
      </c>
      <c r="D405" s="8">
        <v>113.06</v>
      </c>
      <c r="E405" s="8">
        <v>112.14</v>
      </c>
      <c r="F405" s="9">
        <f t="shared" si="30"/>
        <v>6.6850877974864069E-3</v>
      </c>
      <c r="G405" s="10">
        <f t="shared" si="31"/>
        <v>0.65953654188947852</v>
      </c>
      <c r="H405" s="10">
        <f t="shared" si="32"/>
        <v>0</v>
      </c>
      <c r="I405" s="10">
        <f t="shared" si="33"/>
        <v>0.76458036984352717</v>
      </c>
      <c r="J405" s="10">
        <f t="shared" si="34"/>
        <v>-5.3557082924218756E-2</v>
      </c>
    </row>
    <row r="406" spans="1:10">
      <c r="A406" s="7">
        <v>43025</v>
      </c>
      <c r="B406" s="8">
        <v>112.2</v>
      </c>
      <c r="C406" s="8">
        <v>112.19</v>
      </c>
      <c r="D406" s="8">
        <v>112.48</v>
      </c>
      <c r="E406" s="8">
        <v>112.03</v>
      </c>
      <c r="F406" s="9">
        <f t="shared" si="30"/>
        <v>3.0395136778115805E-3</v>
      </c>
      <c r="G406" s="10">
        <f t="shared" si="31"/>
        <v>8.9134503966531026E-3</v>
      </c>
      <c r="H406" s="10">
        <f t="shared" si="32"/>
        <v>0</v>
      </c>
      <c r="I406" s="10">
        <f t="shared" si="33"/>
        <v>0.25825986285511288</v>
      </c>
      <c r="J406" s="10">
        <f t="shared" si="34"/>
        <v>-0.14330497089117472</v>
      </c>
    </row>
    <row r="407" spans="1:10">
      <c r="A407" s="7">
        <v>43024</v>
      </c>
      <c r="B407" s="8">
        <v>112.19</v>
      </c>
      <c r="C407" s="8">
        <v>111.85</v>
      </c>
      <c r="D407" s="8">
        <v>112.29</v>
      </c>
      <c r="E407" s="8">
        <v>111.65</v>
      </c>
      <c r="F407" s="9">
        <f t="shared" si="30"/>
        <v>-8.0156750979696657E-4</v>
      </c>
      <c r="G407" s="10">
        <f t="shared" si="31"/>
        <v>0.29501162166994305</v>
      </c>
      <c r="H407" s="10">
        <f t="shared" si="32"/>
        <v>-8.9063056644149586E-3</v>
      </c>
      <c r="I407" s="10">
        <f t="shared" si="33"/>
        <v>0.38280067657794609</v>
      </c>
      <c r="J407" s="10">
        <f t="shared" si="34"/>
        <v>-0.18802041364490443</v>
      </c>
    </row>
    <row r="408" spans="1:10">
      <c r="A408" s="7">
        <v>43021</v>
      </c>
      <c r="B408" s="8">
        <v>111.86</v>
      </c>
      <c r="C408" s="8">
        <v>112.28</v>
      </c>
      <c r="D408" s="8">
        <v>112.33</v>
      </c>
      <c r="E408" s="8">
        <v>111.69</v>
      </c>
      <c r="F408" s="9">
        <f t="shared" si="30"/>
        <v>-5.6888888888888944E-3</v>
      </c>
      <c r="G408" s="10">
        <f t="shared" si="31"/>
        <v>-0.37406483790523842</v>
      </c>
      <c r="H408" s="10">
        <f t="shared" si="32"/>
        <v>0</v>
      </c>
      <c r="I408" s="10">
        <f t="shared" si="33"/>
        <v>4.4432595752241323E-2</v>
      </c>
      <c r="J408" s="10">
        <f t="shared" si="34"/>
        <v>-0.52622190510167977</v>
      </c>
    </row>
    <row r="409" spans="1:10">
      <c r="A409" s="7">
        <v>43020</v>
      </c>
      <c r="B409" s="8">
        <v>112.28</v>
      </c>
      <c r="C409" s="8">
        <v>112.5</v>
      </c>
      <c r="D409" s="8">
        <v>112.53</v>
      </c>
      <c r="E409" s="8">
        <v>112.12</v>
      </c>
      <c r="F409" s="9">
        <f t="shared" si="30"/>
        <v>-1.5117830146732032E-3</v>
      </c>
      <c r="G409" s="10">
        <f t="shared" si="31"/>
        <v>-0.19555555555555454</v>
      </c>
      <c r="H409" s="10">
        <f t="shared" si="32"/>
        <v>0</v>
      </c>
      <c r="I409" s="10">
        <f t="shared" si="33"/>
        <v>2.6645350386358589E-2</v>
      </c>
      <c r="J409" s="10">
        <f t="shared" si="34"/>
        <v>-0.33904354032833284</v>
      </c>
    </row>
    <row r="410" spans="1:10">
      <c r="A410" s="7">
        <v>43019</v>
      </c>
      <c r="B410" s="8">
        <v>112.5</v>
      </c>
      <c r="C410" s="8">
        <v>112.45</v>
      </c>
      <c r="D410" s="8">
        <v>112.59</v>
      </c>
      <c r="E410" s="8">
        <v>112.08</v>
      </c>
      <c r="F410" s="9">
        <f t="shared" si="30"/>
        <v>-1.5088310996716225E-3</v>
      </c>
      <c r="G410" s="10">
        <f t="shared" si="31"/>
        <v>4.4464206313914768E-2</v>
      </c>
      <c r="H410" s="10">
        <f t="shared" si="32"/>
        <v>0</v>
      </c>
      <c r="I410" s="10">
        <f t="shared" si="33"/>
        <v>0.12408047505096213</v>
      </c>
      <c r="J410" s="10">
        <f t="shared" si="34"/>
        <v>-0.3303571428571469</v>
      </c>
    </row>
    <row r="411" spans="1:10">
      <c r="A411" s="7">
        <v>43018</v>
      </c>
      <c r="B411" s="8">
        <v>112.45</v>
      </c>
      <c r="C411" s="8">
        <v>112.67</v>
      </c>
      <c r="D411" s="8">
        <v>112.83</v>
      </c>
      <c r="E411" s="8">
        <v>112</v>
      </c>
      <c r="F411" s="9">
        <f t="shared" si="30"/>
        <v>-1.6867897727272526E-3</v>
      </c>
      <c r="G411" s="10">
        <f t="shared" si="31"/>
        <v>-0.19526049525161876</v>
      </c>
      <c r="H411" s="10">
        <f t="shared" si="32"/>
        <v>0</v>
      </c>
      <c r="I411" s="10">
        <f t="shared" si="33"/>
        <v>0.14190687361418766</v>
      </c>
      <c r="J411" s="10">
        <f t="shared" si="34"/>
        <v>-0.59650997150997309</v>
      </c>
    </row>
    <row r="412" spans="1:10">
      <c r="A412" s="7">
        <v>43017</v>
      </c>
      <c r="B412" s="8">
        <v>112.67</v>
      </c>
      <c r="C412" s="8">
        <v>112.69</v>
      </c>
      <c r="D412" s="8">
        <v>112.75</v>
      </c>
      <c r="E412" s="8">
        <v>112.32</v>
      </c>
      <c r="F412" s="9">
        <f t="shared" si="30"/>
        <v>-1.329551497961279E-3</v>
      </c>
      <c r="G412" s="10">
        <f t="shared" si="31"/>
        <v>2.6633522727273738E-2</v>
      </c>
      <c r="H412" s="10">
        <f t="shared" si="32"/>
        <v>4.4322311851783668E-2</v>
      </c>
      <c r="I412" s="10">
        <f t="shared" si="33"/>
        <v>9.6967559943582013E-2</v>
      </c>
      <c r="J412" s="10">
        <f t="shared" si="34"/>
        <v>-0.28416659266495636</v>
      </c>
    </row>
    <row r="413" spans="1:10">
      <c r="A413" s="7">
        <v>43014</v>
      </c>
      <c r="B413" s="8">
        <v>112.64</v>
      </c>
      <c r="C413" s="8">
        <v>112.81</v>
      </c>
      <c r="D413" s="8">
        <v>113.44</v>
      </c>
      <c r="E413" s="8">
        <v>112.61</v>
      </c>
      <c r="F413" s="9">
        <f t="shared" si="30"/>
        <v>-9.7560975609755599E-4</v>
      </c>
      <c r="G413" s="10">
        <f t="shared" si="31"/>
        <v>-0.15954617975535598</v>
      </c>
      <c r="H413" s="10">
        <f t="shared" si="32"/>
        <v>-8.8691796008788515E-3</v>
      </c>
      <c r="I413" s="10">
        <f t="shared" si="33"/>
        <v>0.54906128232377305</v>
      </c>
      <c r="J413" s="10">
        <f t="shared" si="34"/>
        <v>-0.18681611956231095</v>
      </c>
    </row>
    <row r="414" spans="1:10">
      <c r="A414" s="7">
        <v>43013</v>
      </c>
      <c r="B414" s="8">
        <v>112.82</v>
      </c>
      <c r="C414" s="8">
        <v>112.75</v>
      </c>
      <c r="D414" s="8">
        <v>112.92</v>
      </c>
      <c r="E414" s="8">
        <v>112.41</v>
      </c>
      <c r="F414" s="9">
        <f t="shared" si="30"/>
        <v>-3.5442140705304139E-4</v>
      </c>
      <c r="G414" s="10">
        <f t="shared" si="31"/>
        <v>6.2084257206202378E-2</v>
      </c>
      <c r="H414" s="10">
        <f t="shared" si="32"/>
        <v>0</v>
      </c>
      <c r="I414" s="10">
        <f t="shared" si="33"/>
        <v>0.15052240127501479</v>
      </c>
      <c r="J414" s="10">
        <f t="shared" si="34"/>
        <v>-0.3026796047360486</v>
      </c>
    </row>
    <row r="415" spans="1:10">
      <c r="A415" s="7">
        <v>43012</v>
      </c>
      <c r="B415" s="8">
        <v>112.75</v>
      </c>
      <c r="C415" s="8">
        <v>112.86</v>
      </c>
      <c r="D415" s="8">
        <v>112.94</v>
      </c>
      <c r="E415" s="8">
        <v>112.33</v>
      </c>
      <c r="F415" s="9">
        <f t="shared" si="30"/>
        <v>-1.7735213265935996E-4</v>
      </c>
      <c r="G415" s="10">
        <f t="shared" si="31"/>
        <v>-9.7465886939570645E-2</v>
      </c>
      <c r="H415" s="10">
        <f t="shared" si="32"/>
        <v>0</v>
      </c>
      <c r="I415" s="10">
        <f t="shared" si="33"/>
        <v>7.0671378091871281E-2</v>
      </c>
      <c r="J415" s="10">
        <f t="shared" si="34"/>
        <v>-0.47052556818181918</v>
      </c>
    </row>
    <row r="416" spans="1:10">
      <c r="A416" s="7">
        <v>43011</v>
      </c>
      <c r="B416" s="8">
        <v>112.86</v>
      </c>
      <c r="C416" s="8">
        <v>112.75</v>
      </c>
      <c r="D416" s="8">
        <v>113.2</v>
      </c>
      <c r="E416" s="8">
        <v>112.64</v>
      </c>
      <c r="F416" s="9">
        <f t="shared" si="30"/>
        <v>3.2891812605565346E-3</v>
      </c>
      <c r="G416" s="10">
        <f t="shared" si="31"/>
        <v>7.980845969673088E-2</v>
      </c>
      <c r="H416" s="10">
        <f t="shared" si="32"/>
        <v>-1.7768301350387369E-2</v>
      </c>
      <c r="I416" s="10">
        <f t="shared" si="33"/>
        <v>0.38032902883425335</v>
      </c>
      <c r="J416" s="10">
        <f t="shared" si="34"/>
        <v>-0.1156172180718565</v>
      </c>
    </row>
    <row r="417" spans="1:10">
      <c r="A417" s="7">
        <v>43010</v>
      </c>
      <c r="B417" s="8">
        <v>112.77</v>
      </c>
      <c r="C417" s="8">
        <v>112.56</v>
      </c>
      <c r="D417" s="8">
        <v>113.06</v>
      </c>
      <c r="E417" s="8">
        <v>112.44</v>
      </c>
      <c r="F417" s="9">
        <f t="shared" si="30"/>
        <v>3.8276660138863504E-3</v>
      </c>
      <c r="G417" s="10">
        <f t="shared" si="31"/>
        <v>0.24891101431238435</v>
      </c>
      <c r="H417" s="10">
        <f t="shared" si="32"/>
        <v>6.2305295950162341E-2</v>
      </c>
      <c r="I417" s="10">
        <f t="shared" si="33"/>
        <v>0.50558807876530731</v>
      </c>
      <c r="J417" s="10">
        <f t="shared" si="34"/>
        <v>-4.4559308439530487E-2</v>
      </c>
    </row>
    <row r="418" spans="1:10">
      <c r="A418" s="7">
        <v>43007</v>
      </c>
      <c r="B418" s="8">
        <v>112.49</v>
      </c>
      <c r="C418" s="8">
        <v>112.35</v>
      </c>
      <c r="D418" s="8">
        <v>112.74</v>
      </c>
      <c r="E418" s="8">
        <v>112.21</v>
      </c>
      <c r="F418" s="9">
        <f t="shared" si="30"/>
        <v>-3.0133829655233841E-3</v>
      </c>
      <c r="G418" s="10">
        <f t="shared" si="31"/>
        <v>0.13352323304254182</v>
      </c>
      <c r="H418" s="10">
        <f t="shared" si="32"/>
        <v>8.8605351763165908E-3</v>
      </c>
      <c r="I418" s="10">
        <f t="shared" si="33"/>
        <v>0.35335689045935642</v>
      </c>
      <c r="J418" s="10">
        <f t="shared" si="34"/>
        <v>-0.1158129175946634</v>
      </c>
    </row>
    <row r="419" spans="1:10">
      <c r="A419" s="7">
        <v>43006</v>
      </c>
      <c r="B419" s="8">
        <v>112.34</v>
      </c>
      <c r="C419" s="8">
        <v>112.86</v>
      </c>
      <c r="D419" s="8">
        <v>113.2</v>
      </c>
      <c r="E419" s="8">
        <v>112.25</v>
      </c>
      <c r="F419" s="9">
        <f t="shared" si="30"/>
        <v>9.8013008999375774E-4</v>
      </c>
      <c r="G419" s="10">
        <f t="shared" si="31"/>
        <v>-0.43428166267836116</v>
      </c>
      <c r="H419" s="10">
        <f t="shared" si="32"/>
        <v>2.6726057906459811E-2</v>
      </c>
      <c r="I419" s="10">
        <f t="shared" si="33"/>
        <v>0.326653129690125</v>
      </c>
      <c r="J419" s="10">
        <f t="shared" si="34"/>
        <v>-0.51688797789858154</v>
      </c>
    </row>
    <row r="420" spans="1:10">
      <c r="A420" s="7">
        <v>43005</v>
      </c>
      <c r="B420" s="8">
        <v>112.83</v>
      </c>
      <c r="C420" s="8">
        <v>112.25</v>
      </c>
      <c r="D420" s="8">
        <v>113.27</v>
      </c>
      <c r="E420" s="8">
        <v>112.21</v>
      </c>
      <c r="F420" s="9">
        <f t="shared" si="30"/>
        <v>9.8451624451802947E-3</v>
      </c>
      <c r="G420" s="10">
        <f t="shared" si="31"/>
        <v>0.53461641272386551</v>
      </c>
      <c r="H420" s="10">
        <f t="shared" si="32"/>
        <v>1.7900295354869793E-2</v>
      </c>
      <c r="I420" s="10">
        <f t="shared" si="33"/>
        <v>0.92460881934565431</v>
      </c>
      <c r="J420" s="10">
        <f t="shared" si="34"/>
        <v>-1.793721973095088E-2</v>
      </c>
    </row>
    <row r="421" spans="1:10">
      <c r="A421" s="7">
        <v>43004</v>
      </c>
      <c r="B421" s="8">
        <v>112.23</v>
      </c>
      <c r="C421" s="8">
        <v>111.73</v>
      </c>
      <c r="D421" s="8">
        <v>112.48</v>
      </c>
      <c r="E421" s="8">
        <v>111.5</v>
      </c>
      <c r="F421" s="9">
        <f t="shared" si="30"/>
        <v>2.2325415252723701E-3</v>
      </c>
      <c r="G421" s="10">
        <f t="shared" si="31"/>
        <v>0.44750738387183386</v>
      </c>
      <c r="H421" s="10">
        <f t="shared" si="32"/>
        <v>0</v>
      </c>
      <c r="I421" s="10">
        <f t="shared" si="33"/>
        <v>0.66648893628365768</v>
      </c>
      <c r="J421" s="10">
        <f t="shared" si="34"/>
        <v>-0.20633354265722076</v>
      </c>
    </row>
    <row r="422" spans="1:10">
      <c r="A422" s="7">
        <v>43003</v>
      </c>
      <c r="B422" s="8">
        <v>111.73</v>
      </c>
      <c r="C422" s="8">
        <v>111.98</v>
      </c>
      <c r="D422" s="8">
        <v>112.53</v>
      </c>
      <c r="E422" s="8">
        <v>111.47</v>
      </c>
      <c r="F422" s="9">
        <f t="shared" si="30"/>
        <v>-6.5795323197296602E-3</v>
      </c>
      <c r="G422" s="10">
        <f t="shared" si="31"/>
        <v>-0.22325415252723699</v>
      </c>
      <c r="H422" s="10">
        <f t="shared" si="32"/>
        <v>0</v>
      </c>
      <c r="I422" s="10">
        <f t="shared" si="33"/>
        <v>0.4886282871357473</v>
      </c>
      <c r="J422" s="10">
        <f t="shared" si="34"/>
        <v>-0.45674368619022493</v>
      </c>
    </row>
    <row r="423" spans="1:10">
      <c r="A423" s="7">
        <v>43000</v>
      </c>
      <c r="B423" s="8">
        <v>111.98</v>
      </c>
      <c r="C423" s="8">
        <v>112.47</v>
      </c>
      <c r="D423" s="8">
        <v>112.56</v>
      </c>
      <c r="E423" s="8">
        <v>111.66</v>
      </c>
      <c r="F423" s="9">
        <f t="shared" si="30"/>
        <v>-2.138656211014034E-3</v>
      </c>
      <c r="G423" s="10">
        <f t="shared" si="31"/>
        <v>-0.4356717346848003</v>
      </c>
      <c r="H423" s="10">
        <f t="shared" si="32"/>
        <v>0</v>
      </c>
      <c r="I423" s="10">
        <f t="shared" si="33"/>
        <v>7.984386089425427E-2</v>
      </c>
      <c r="J423" s="10">
        <f t="shared" si="34"/>
        <v>-0.7223758137875701</v>
      </c>
    </row>
    <row r="424" spans="1:10">
      <c r="A424" s="7">
        <v>42999</v>
      </c>
      <c r="B424" s="8">
        <v>112.47</v>
      </c>
      <c r="C424" s="8">
        <v>112.21</v>
      </c>
      <c r="D424" s="8">
        <v>112.72</v>
      </c>
      <c r="E424" s="8">
        <v>112.13</v>
      </c>
      <c r="F424" s="9">
        <f t="shared" si="30"/>
        <v>7.8860112913343074E-3</v>
      </c>
      <c r="G424" s="10">
        <f t="shared" si="31"/>
        <v>0.22277668864729994</v>
      </c>
      <c r="H424" s="10">
        <f t="shared" si="32"/>
        <v>-8.9621796020838106E-3</v>
      </c>
      <c r="I424" s="10">
        <f t="shared" si="33"/>
        <v>0.44432595752243847</v>
      </c>
      <c r="J424" s="10">
        <f t="shared" si="34"/>
        <v>-8.100081000810315E-2</v>
      </c>
    </row>
    <row r="425" spans="1:10">
      <c r="A425" s="7">
        <v>42998</v>
      </c>
      <c r="B425" s="8">
        <v>112.22</v>
      </c>
      <c r="C425" s="8">
        <v>111.58</v>
      </c>
      <c r="D425" s="8">
        <v>112.53</v>
      </c>
      <c r="E425" s="8">
        <v>111.11</v>
      </c>
      <c r="F425" s="9">
        <f t="shared" si="30"/>
        <v>5.8259388724568048E-3</v>
      </c>
      <c r="G425" s="10">
        <f t="shared" si="31"/>
        <v>0.56456671744779585</v>
      </c>
      <c r="H425" s="10">
        <f t="shared" si="32"/>
        <v>-8.9637863033391139E-3</v>
      </c>
      <c r="I425" s="10">
        <f t="shared" si="33"/>
        <v>0.84011082312985763</v>
      </c>
      <c r="J425" s="10">
        <f t="shared" si="34"/>
        <v>-0.43169349761669573</v>
      </c>
    </row>
    <row r="426" spans="1:10">
      <c r="A426" s="7">
        <v>42997</v>
      </c>
      <c r="B426" s="8">
        <v>111.59</v>
      </c>
      <c r="C426" s="8">
        <v>111.56</v>
      </c>
      <c r="D426" s="8">
        <v>111.89</v>
      </c>
      <c r="E426" s="8">
        <v>111.19</v>
      </c>
      <c r="F426" s="9">
        <f t="shared" si="30"/>
        <v>6.7665102850956328E-3</v>
      </c>
      <c r="G426" s="10">
        <f t="shared" si="31"/>
        <v>1.7925965761414569E-2</v>
      </c>
      <c r="H426" s="10">
        <f t="shared" si="32"/>
        <v>-9.0187590187508163E-3</v>
      </c>
      <c r="I426" s="10">
        <f t="shared" si="33"/>
        <v>0.28655861019074719</v>
      </c>
      <c r="J426" s="10">
        <f t="shared" si="34"/>
        <v>-0.34271284271283864</v>
      </c>
    </row>
    <row r="427" spans="1:10">
      <c r="A427" s="7">
        <v>42996</v>
      </c>
      <c r="B427" s="8">
        <v>111.57</v>
      </c>
      <c r="C427" s="8">
        <v>110.88</v>
      </c>
      <c r="D427" s="8">
        <v>111.67</v>
      </c>
      <c r="E427" s="8">
        <v>110.88</v>
      </c>
      <c r="F427" s="9">
        <f t="shared" si="30"/>
        <v>1.2156400254014234E-2</v>
      </c>
      <c r="G427" s="10">
        <f t="shared" si="31"/>
        <v>0.65860700108263237</v>
      </c>
      <c r="H427" s="10">
        <f t="shared" si="32"/>
        <v>3.6291054255118894E-2</v>
      </c>
      <c r="I427" s="10">
        <f t="shared" si="33"/>
        <v>0.74553130333243356</v>
      </c>
      <c r="J427" s="10">
        <f t="shared" si="34"/>
        <v>3.6513007759006885E-2</v>
      </c>
    </row>
    <row r="428" spans="1:10">
      <c r="A428" s="7">
        <v>42993</v>
      </c>
      <c r="B428" s="8">
        <v>110.84</v>
      </c>
      <c r="C428" s="8">
        <v>110.22</v>
      </c>
      <c r="D428" s="8">
        <v>111.33</v>
      </c>
      <c r="E428" s="8">
        <v>109.55</v>
      </c>
      <c r="F428" s="9">
        <f t="shared" si="30"/>
        <v>3.2585083272990535E-3</v>
      </c>
      <c r="G428" s="10">
        <f t="shared" si="31"/>
        <v>0.55338836977229378</v>
      </c>
      <c r="H428" s="10">
        <f t="shared" si="32"/>
        <v>-9.0514120202797935E-3</v>
      </c>
      <c r="I428" s="10">
        <f t="shared" si="33"/>
        <v>0.990723227956403</v>
      </c>
      <c r="J428" s="10">
        <f t="shared" si="34"/>
        <v>-0.61773255813954109</v>
      </c>
    </row>
    <row r="429" spans="1:10">
      <c r="A429" s="7">
        <v>42992</v>
      </c>
      <c r="B429" s="8">
        <v>110.23</v>
      </c>
      <c r="C429" s="8">
        <v>110.48</v>
      </c>
      <c r="D429" s="8">
        <v>111.03</v>
      </c>
      <c r="E429" s="8">
        <v>110.08</v>
      </c>
      <c r="F429" s="9">
        <f t="shared" si="30"/>
        <v>5.44612871017539E-4</v>
      </c>
      <c r="G429" s="10">
        <f t="shared" si="31"/>
        <v>-0.22628530050687906</v>
      </c>
      <c r="H429" s="10">
        <f t="shared" si="32"/>
        <v>0</v>
      </c>
      <c r="I429" s="10">
        <f t="shared" si="33"/>
        <v>0.49683830171634791</v>
      </c>
      <c r="J429" s="10">
        <f t="shared" si="34"/>
        <v>-0.36390101892285814</v>
      </c>
    </row>
    <row r="430" spans="1:10">
      <c r="A430" s="7">
        <v>42991</v>
      </c>
      <c r="B430" s="8">
        <v>110.48</v>
      </c>
      <c r="C430" s="8">
        <v>110.19</v>
      </c>
      <c r="D430" s="8">
        <v>110.7</v>
      </c>
      <c r="E430" s="8">
        <v>109.92</v>
      </c>
      <c r="F430" s="9">
        <f t="shared" si="30"/>
        <v>9.7797276300156059E-3</v>
      </c>
      <c r="G430" s="10">
        <f t="shared" si="31"/>
        <v>0.28138331669238653</v>
      </c>
      <c r="H430" s="10">
        <f t="shared" si="32"/>
        <v>1.8278194114417858E-2</v>
      </c>
      <c r="I430" s="10">
        <f t="shared" si="33"/>
        <v>0.48063843293733666</v>
      </c>
      <c r="J430" s="10">
        <f t="shared" si="34"/>
        <v>-0.2288329519450801</v>
      </c>
    </row>
    <row r="431" spans="1:10">
      <c r="A431" s="7">
        <v>42990</v>
      </c>
      <c r="B431" s="8">
        <v>110.17</v>
      </c>
      <c r="C431" s="8">
        <v>109.42</v>
      </c>
      <c r="D431" s="8">
        <v>110.27</v>
      </c>
      <c r="E431" s="8">
        <v>109.25</v>
      </c>
      <c r="F431" s="9">
        <f t="shared" si="30"/>
        <v>2.1606083086053395E-2</v>
      </c>
      <c r="G431" s="10">
        <f t="shared" si="31"/>
        <v>0.69463485970204286</v>
      </c>
      <c r="H431" s="10">
        <f t="shared" si="32"/>
        <v>9.2421441774538961E-3</v>
      </c>
      <c r="I431" s="10">
        <f t="shared" si="33"/>
        <v>0.78524470416362258</v>
      </c>
      <c r="J431" s="10">
        <f t="shared" si="34"/>
        <v>-0.14795635287589845</v>
      </c>
    </row>
    <row r="432" spans="1:10">
      <c r="A432" s="7">
        <v>42989</v>
      </c>
      <c r="B432" s="8">
        <v>109.41</v>
      </c>
      <c r="C432" s="8">
        <v>108.2</v>
      </c>
      <c r="D432" s="8">
        <v>109.52</v>
      </c>
      <c r="E432" s="8">
        <v>108.14</v>
      </c>
      <c r="F432" s="9">
        <f t="shared" si="30"/>
        <v>8.8520055325034003E-3</v>
      </c>
      <c r="G432" s="10">
        <f t="shared" si="31"/>
        <v>1.4558605341246227</v>
      </c>
      <c r="H432" s="10">
        <f t="shared" si="32"/>
        <v>0.33195020746887915</v>
      </c>
      <c r="I432" s="10">
        <f t="shared" si="33"/>
        <v>1.5483870967741868</v>
      </c>
      <c r="J432" s="10">
        <f t="shared" si="34"/>
        <v>0.27951178608031041</v>
      </c>
    </row>
    <row r="433" spans="1:10">
      <c r="A433" s="7">
        <v>42986</v>
      </c>
      <c r="B433" s="8">
        <v>107.84</v>
      </c>
      <c r="C433" s="8">
        <v>108.45</v>
      </c>
      <c r="D433" s="8">
        <v>108.5</v>
      </c>
      <c r="E433" s="8">
        <v>107.33</v>
      </c>
      <c r="F433" s="9">
        <f t="shared" si="30"/>
        <v>-1.2725441728462881E-2</v>
      </c>
      <c r="G433" s="10">
        <f t="shared" si="31"/>
        <v>-0.56247118487782333</v>
      </c>
      <c r="H433" s="10">
        <f t="shared" si="32"/>
        <v>0</v>
      </c>
      <c r="I433" s="10">
        <f t="shared" si="33"/>
        <v>4.5754026354316579E-2</v>
      </c>
      <c r="J433" s="10">
        <f t="shared" si="34"/>
        <v>-1.0364612252452383</v>
      </c>
    </row>
    <row r="434" spans="1:10">
      <c r="A434" s="7">
        <v>42985</v>
      </c>
      <c r="B434" s="8">
        <v>108.45</v>
      </c>
      <c r="C434" s="8">
        <v>109.23</v>
      </c>
      <c r="D434" s="8">
        <v>109.28</v>
      </c>
      <c r="E434" s="8">
        <v>108.06</v>
      </c>
      <c r="F434" s="9">
        <f t="shared" si="30"/>
        <v>-3.3085194375516904E-3</v>
      </c>
      <c r="G434" s="10">
        <f t="shared" si="31"/>
        <v>-0.71408953584180268</v>
      </c>
      <c r="H434" s="10">
        <f t="shared" si="32"/>
        <v>0</v>
      </c>
      <c r="I434" s="10">
        <f t="shared" si="33"/>
        <v>4.5699661822499918E-2</v>
      </c>
      <c r="J434" s="10">
        <f t="shared" si="34"/>
        <v>-1.0788381742738604</v>
      </c>
    </row>
    <row r="435" spans="1:10">
      <c r="A435" s="7">
        <v>42984</v>
      </c>
      <c r="B435" s="8">
        <v>109.23</v>
      </c>
      <c r="C435" s="8">
        <v>108.81</v>
      </c>
      <c r="D435" s="8">
        <v>109.41</v>
      </c>
      <c r="E435" s="8">
        <v>108.45</v>
      </c>
      <c r="F435" s="9">
        <f t="shared" si="30"/>
        <v>-4.6473482777473199E-3</v>
      </c>
      <c r="G435" s="10">
        <f t="shared" si="31"/>
        <v>0.38599393438103269</v>
      </c>
      <c r="H435" s="10">
        <f t="shared" si="32"/>
        <v>0</v>
      </c>
      <c r="I435" s="10">
        <f t="shared" si="33"/>
        <v>0.54624908958484553</v>
      </c>
      <c r="J435" s="10">
        <f t="shared" si="34"/>
        <v>-0.33136966126656797</v>
      </c>
    </row>
    <row r="436" spans="1:10">
      <c r="A436" s="7">
        <v>42983</v>
      </c>
      <c r="B436" s="8">
        <v>108.81</v>
      </c>
      <c r="C436" s="8">
        <v>109.73</v>
      </c>
      <c r="D436" s="8">
        <v>109.84</v>
      </c>
      <c r="E436" s="8">
        <v>108.64</v>
      </c>
      <c r="F436" s="9">
        <f t="shared" si="30"/>
        <v>-1.3240228529971832E-2</v>
      </c>
      <c r="G436" s="10">
        <f t="shared" si="31"/>
        <v>-0.84745762711863737</v>
      </c>
      <c r="H436" s="10">
        <f t="shared" si="32"/>
        <v>-9.1407678244889434E-3</v>
      </c>
      <c r="I436" s="10">
        <f t="shared" si="33"/>
        <v>9.0958704748052149E-2</v>
      </c>
      <c r="J436" s="10">
        <f t="shared" si="34"/>
        <v>-1.0063123227518016</v>
      </c>
    </row>
    <row r="437" spans="1:10">
      <c r="A437" s="7">
        <v>42982</v>
      </c>
      <c r="B437" s="8">
        <v>109.74</v>
      </c>
      <c r="C437" s="8">
        <v>109.4</v>
      </c>
      <c r="D437" s="8">
        <v>109.94</v>
      </c>
      <c r="E437" s="8">
        <v>109.31</v>
      </c>
      <c r="F437" s="9">
        <f t="shared" si="30"/>
        <v>-2.0914794944076019E-3</v>
      </c>
      <c r="G437" s="10">
        <f t="shared" si="31"/>
        <v>-0.48063843293733666</v>
      </c>
      <c r="H437" s="10">
        <f t="shared" si="32"/>
        <v>-0.79112485223241824</v>
      </c>
      <c r="I437" s="10">
        <f t="shared" si="33"/>
        <v>-0.29885890237275703</v>
      </c>
      <c r="J437" s="10">
        <f t="shared" si="34"/>
        <v>-0.87623220153340065</v>
      </c>
    </row>
    <row r="438" spans="1:10">
      <c r="A438" s="7">
        <v>42979</v>
      </c>
      <c r="B438" s="8">
        <v>110.27</v>
      </c>
      <c r="C438" s="8">
        <v>109.97</v>
      </c>
      <c r="D438" s="8">
        <v>110.42</v>
      </c>
      <c r="E438" s="8">
        <v>109.56</v>
      </c>
      <c r="F438" s="9">
        <f t="shared" si="30"/>
        <v>3.6287761952274371E-4</v>
      </c>
      <c r="G438" s="10">
        <f t="shared" si="31"/>
        <v>0.27280167318359294</v>
      </c>
      <c r="H438" s="10">
        <f t="shared" si="32"/>
        <v>0</v>
      </c>
      <c r="I438" s="10">
        <f t="shared" si="33"/>
        <v>0.40661425860667105</v>
      </c>
      <c r="J438" s="10">
        <f t="shared" si="34"/>
        <v>-0.37310037310036998</v>
      </c>
    </row>
    <row r="439" spans="1:10">
      <c r="A439" s="7">
        <v>42978</v>
      </c>
      <c r="B439" s="8">
        <v>109.97</v>
      </c>
      <c r="C439" s="8">
        <v>110.25</v>
      </c>
      <c r="D439" s="8">
        <v>110.67</v>
      </c>
      <c r="E439" s="8">
        <v>109.89</v>
      </c>
      <c r="F439" s="9">
        <f t="shared" si="30"/>
        <v>2.0045558086560261E-3</v>
      </c>
      <c r="G439" s="10">
        <f t="shared" si="31"/>
        <v>-0.23587045268983498</v>
      </c>
      <c r="H439" s="10">
        <f t="shared" si="32"/>
        <v>1.8223234624142159E-2</v>
      </c>
      <c r="I439" s="10">
        <f t="shared" si="33"/>
        <v>0.39840637450198996</v>
      </c>
      <c r="J439" s="10">
        <f t="shared" si="34"/>
        <v>-0.31041723728659126</v>
      </c>
    </row>
    <row r="440" spans="1:10">
      <c r="A440" s="7">
        <v>42977</v>
      </c>
      <c r="B440" s="8">
        <v>110.23</v>
      </c>
      <c r="C440" s="8">
        <v>109.75</v>
      </c>
      <c r="D440" s="8">
        <v>110.44</v>
      </c>
      <c r="E440" s="8">
        <v>109.53</v>
      </c>
      <c r="F440" s="9">
        <f t="shared" si="30"/>
        <v>8.9702517162471764E-3</v>
      </c>
      <c r="G440" s="10">
        <f t="shared" si="31"/>
        <v>0.43735763097950248</v>
      </c>
      <c r="H440" s="10">
        <f t="shared" si="32"/>
        <v>0</v>
      </c>
      <c r="I440" s="10">
        <f t="shared" si="33"/>
        <v>0.62778637066690723</v>
      </c>
      <c r="J440" s="10">
        <f t="shared" si="34"/>
        <v>-0.20319571441765852</v>
      </c>
    </row>
    <row r="441" spans="1:10">
      <c r="A441" s="7">
        <v>42976</v>
      </c>
      <c r="B441" s="8">
        <v>109.75</v>
      </c>
      <c r="C441" s="8">
        <v>109.27</v>
      </c>
      <c r="D441" s="8">
        <v>109.91</v>
      </c>
      <c r="E441" s="8">
        <v>108.27</v>
      </c>
      <c r="F441" s="9">
        <f t="shared" si="30"/>
        <v>3.566203365032924E-3</v>
      </c>
      <c r="G441" s="10">
        <f t="shared" si="31"/>
        <v>0.45766590389016021</v>
      </c>
      <c r="H441" s="10">
        <f t="shared" si="32"/>
        <v>1.8304960644330973E-2</v>
      </c>
      <c r="I441" s="10">
        <f t="shared" si="33"/>
        <v>0.60318040577590626</v>
      </c>
      <c r="J441" s="10">
        <f t="shared" si="34"/>
        <v>-0.89883518297716591</v>
      </c>
    </row>
    <row r="442" spans="1:10">
      <c r="A442" s="7">
        <v>42975</v>
      </c>
      <c r="B442" s="8">
        <v>109.25</v>
      </c>
      <c r="C442" s="8">
        <v>109.26</v>
      </c>
      <c r="D442" s="8">
        <v>109.42</v>
      </c>
      <c r="E442" s="8">
        <v>109.03</v>
      </c>
      <c r="F442" s="9">
        <f t="shared" si="30"/>
        <v>-2.8294998174516455E-3</v>
      </c>
      <c r="G442" s="10">
        <f t="shared" si="31"/>
        <v>-0.10058522311631257</v>
      </c>
      <c r="H442" s="10">
        <f t="shared" si="32"/>
        <v>-9.1274187659724643E-2</v>
      </c>
      <c r="I442" s="10">
        <f t="shared" si="33"/>
        <v>5.4614964500275143E-2</v>
      </c>
      <c r="J442" s="10">
        <f t="shared" si="34"/>
        <v>-0.30244707176244001</v>
      </c>
    </row>
    <row r="443" spans="1:10">
      <c r="A443" s="7">
        <v>42972</v>
      </c>
      <c r="B443" s="8">
        <v>109.36</v>
      </c>
      <c r="C443" s="8">
        <v>109.56</v>
      </c>
      <c r="D443" s="8">
        <v>109.86</v>
      </c>
      <c r="E443" s="8">
        <v>109.11</v>
      </c>
      <c r="F443" s="9">
        <f t="shared" si="30"/>
        <v>3.0266899018618573E-3</v>
      </c>
      <c r="G443" s="10">
        <f t="shared" si="31"/>
        <v>-0.18254837531946225</v>
      </c>
      <c r="H443" s="10">
        <f t="shared" si="32"/>
        <v>0</v>
      </c>
      <c r="I443" s="10">
        <f t="shared" si="33"/>
        <v>0.27369765532341678</v>
      </c>
      <c r="J443" s="10">
        <f t="shared" si="34"/>
        <v>-0.41348892768538348</v>
      </c>
    </row>
    <row r="444" spans="1:10">
      <c r="A444" s="7">
        <v>42971</v>
      </c>
      <c r="B444" s="8">
        <v>109.56</v>
      </c>
      <c r="C444" s="8">
        <v>109.06</v>
      </c>
      <c r="D444" s="8">
        <v>109.61</v>
      </c>
      <c r="E444" s="8">
        <v>108.83</v>
      </c>
      <c r="F444" s="9">
        <f t="shared" si="30"/>
        <v>-9.1265857442647674E-5</v>
      </c>
      <c r="G444" s="10">
        <f t="shared" si="31"/>
        <v>0.48610474181418062</v>
      </c>
      <c r="H444" s="10">
        <f t="shared" si="32"/>
        <v>2.7382256297919984E-2</v>
      </c>
      <c r="I444" s="10">
        <f t="shared" si="33"/>
        <v>0.52808886460893956</v>
      </c>
      <c r="J444" s="10">
        <f t="shared" si="34"/>
        <v>-0.18362100624311681</v>
      </c>
    </row>
    <row r="445" spans="1:10">
      <c r="A445" s="7">
        <v>42970</v>
      </c>
      <c r="B445" s="8">
        <v>109.03</v>
      </c>
      <c r="C445" s="8">
        <v>109.56</v>
      </c>
      <c r="D445" s="8">
        <v>109.83</v>
      </c>
      <c r="E445" s="8">
        <v>108.92</v>
      </c>
      <c r="F445" s="9">
        <f t="shared" si="30"/>
        <v>4.5879977977607961E-4</v>
      </c>
      <c r="G445" s="10">
        <f t="shared" si="31"/>
        <v>-0.49283563019073839</v>
      </c>
      <c r="H445" s="10">
        <f t="shared" si="32"/>
        <v>-9.1768376617334182E-3</v>
      </c>
      <c r="I445" s="10">
        <f t="shared" si="33"/>
        <v>0.23711810305518022</v>
      </c>
      <c r="J445" s="10">
        <f t="shared" si="34"/>
        <v>-0.59704234408008772</v>
      </c>
    </row>
    <row r="446" spans="1:10">
      <c r="A446" s="7">
        <v>42969</v>
      </c>
      <c r="B446" s="8">
        <v>109.57</v>
      </c>
      <c r="C446" s="8">
        <v>108.97</v>
      </c>
      <c r="D446" s="8">
        <v>109.65</v>
      </c>
      <c r="E446" s="8">
        <v>108.87</v>
      </c>
      <c r="F446" s="9">
        <f t="shared" si="30"/>
        <v>3.4801721769392386E-3</v>
      </c>
      <c r="G446" s="10">
        <f t="shared" si="31"/>
        <v>0.54138374013579482</v>
      </c>
      <c r="H446" s="10">
        <f t="shared" si="32"/>
        <v>-9.1457837936757963E-3</v>
      </c>
      <c r="I446" s="10">
        <f t="shared" si="33"/>
        <v>0.61226354747327205</v>
      </c>
      <c r="J446" s="10">
        <f t="shared" si="34"/>
        <v>-0.10127048425704237</v>
      </c>
    </row>
    <row r="447" spans="1:10">
      <c r="A447" s="7">
        <v>42968</v>
      </c>
      <c r="B447" s="8">
        <v>108.98</v>
      </c>
      <c r="C447" s="8">
        <v>109.34</v>
      </c>
      <c r="D447" s="8">
        <v>109.43</v>
      </c>
      <c r="E447" s="8">
        <v>108.62</v>
      </c>
      <c r="F447" s="9">
        <f t="shared" si="30"/>
        <v>-5.3846855891210117E-3</v>
      </c>
      <c r="G447" s="10">
        <f t="shared" si="31"/>
        <v>-0.19232530451505975</v>
      </c>
      <c r="H447" s="10">
        <f t="shared" si="32"/>
        <v>0.13688629311918751</v>
      </c>
      <c r="I447" s="10">
        <f t="shared" si="33"/>
        <v>0.21895812425874381</v>
      </c>
      <c r="J447" s="10">
        <f t="shared" si="34"/>
        <v>-0.52481355307982058</v>
      </c>
    </row>
    <row r="448" spans="1:10">
      <c r="A448" s="7">
        <v>42965</v>
      </c>
      <c r="B448" s="8">
        <v>109.19</v>
      </c>
      <c r="C448" s="8">
        <v>109.58</v>
      </c>
      <c r="D448" s="8">
        <v>109.61</v>
      </c>
      <c r="E448" s="8">
        <v>108.61</v>
      </c>
      <c r="F448" s="9">
        <f t="shared" si="30"/>
        <v>-9.0752336872674481E-3</v>
      </c>
      <c r="G448" s="10">
        <f t="shared" si="31"/>
        <v>-0.34681025828237244</v>
      </c>
      <c r="H448" s="10">
        <f t="shared" si="32"/>
        <v>9.0744101633440256E-3</v>
      </c>
      <c r="I448" s="10">
        <f t="shared" si="33"/>
        <v>3.6241732354812227E-2</v>
      </c>
      <c r="J448" s="10">
        <f t="shared" si="34"/>
        <v>-0.87727314264826251</v>
      </c>
    </row>
    <row r="449" spans="1:10">
      <c r="A449" s="7">
        <v>42964</v>
      </c>
      <c r="B449" s="8">
        <v>109.57</v>
      </c>
      <c r="C449" s="8">
        <v>110.2</v>
      </c>
      <c r="D449" s="8">
        <v>110.37</v>
      </c>
      <c r="E449" s="8">
        <v>109.43</v>
      </c>
      <c r="F449" s="9">
        <f t="shared" si="30"/>
        <v>-9.9394596548297506E-3</v>
      </c>
      <c r="G449" s="10">
        <f t="shared" si="31"/>
        <v>-0.56266448861058582</v>
      </c>
      <c r="H449" s="10">
        <f t="shared" si="32"/>
        <v>9.035872413486145E-3</v>
      </c>
      <c r="I449" s="10">
        <f t="shared" si="33"/>
        <v>0.16223524109960055</v>
      </c>
      <c r="J449" s="10">
        <f t="shared" si="34"/>
        <v>-0.69078349391018989</v>
      </c>
    </row>
    <row r="450" spans="1:10">
      <c r="A450" s="7">
        <v>42963</v>
      </c>
      <c r="B450" s="8">
        <v>110.19</v>
      </c>
      <c r="C450" s="8">
        <v>110.67</v>
      </c>
      <c r="D450" s="8">
        <v>110.95</v>
      </c>
      <c r="E450" s="8">
        <v>110.02</v>
      </c>
      <c r="F450" s="9">
        <f t="shared" si="30"/>
        <v>5.0164173659248187E-3</v>
      </c>
      <c r="G450" s="10">
        <f t="shared" si="31"/>
        <v>-0.43372187584711663</v>
      </c>
      <c r="H450" s="10">
        <f t="shared" si="32"/>
        <v>0</v>
      </c>
      <c r="I450" s="10">
        <f t="shared" si="33"/>
        <v>0.25257081003067033</v>
      </c>
      <c r="J450" s="10">
        <f t="shared" si="34"/>
        <v>-0.59311981020166593</v>
      </c>
    </row>
    <row r="451" spans="1:10">
      <c r="A451" s="7">
        <v>42962</v>
      </c>
      <c r="B451" s="8">
        <v>110.67</v>
      </c>
      <c r="C451" s="8">
        <v>109.64</v>
      </c>
      <c r="D451" s="8">
        <v>110.86</v>
      </c>
      <c r="E451" s="8">
        <v>109.59</v>
      </c>
      <c r="F451" s="9">
        <f t="shared" ref="F451:F514" si="35">IF(B453="", 0, (B451-B453)/B453)</f>
        <v>1.3554354794395127E-2</v>
      </c>
      <c r="G451" s="10">
        <f t="shared" ref="G451:G514" si="36">(B451-B452)*100/B452</f>
        <v>0.93943816125501745</v>
      </c>
      <c r="H451" s="10">
        <f t="shared" ref="H451:H514" si="37">(C451-B452)*100/C452</f>
        <v>0</v>
      </c>
      <c r="I451" s="10">
        <f t="shared" ref="I451:I514" si="38">(D451-B452)*100/D452</f>
        <v>1.1110099262362252</v>
      </c>
      <c r="J451" s="10">
        <f t="shared" ref="J451:J514" si="39">(E451-B452)*100/E452</f>
        <v>-4.5858937906995467E-2</v>
      </c>
    </row>
    <row r="452" spans="1:10">
      <c r="A452" s="7">
        <v>42961</v>
      </c>
      <c r="B452" s="8">
        <v>109.64</v>
      </c>
      <c r="C452" s="8">
        <v>109.06</v>
      </c>
      <c r="D452" s="8">
        <v>109.81</v>
      </c>
      <c r="E452" s="8">
        <v>109.03</v>
      </c>
      <c r="F452" s="9">
        <f t="shared" si="35"/>
        <v>3.8454495513642346E-3</v>
      </c>
      <c r="G452" s="10">
        <f t="shared" si="36"/>
        <v>0.41212565253228578</v>
      </c>
      <c r="H452" s="10">
        <f t="shared" si="37"/>
        <v>-0.11902581944698357</v>
      </c>
      <c r="I452" s="10">
        <f t="shared" si="38"/>
        <v>0.56652046783626153</v>
      </c>
      <c r="J452" s="10">
        <f t="shared" si="39"/>
        <v>-0.14709938402132627</v>
      </c>
    </row>
    <row r="453" spans="1:10">
      <c r="A453" s="7">
        <v>42958</v>
      </c>
      <c r="B453" s="8">
        <v>109.19</v>
      </c>
      <c r="C453" s="8">
        <v>109.22</v>
      </c>
      <c r="D453" s="8">
        <v>109.44</v>
      </c>
      <c r="E453" s="8">
        <v>108.77</v>
      </c>
      <c r="F453" s="9">
        <f t="shared" si="35"/>
        <v>-8.0850290697674475E-3</v>
      </c>
      <c r="G453" s="10">
        <f t="shared" si="36"/>
        <v>-2.7467496795459748E-2</v>
      </c>
      <c r="H453" s="10">
        <f t="shared" si="37"/>
        <v>0</v>
      </c>
      <c r="I453" s="10">
        <f t="shared" si="38"/>
        <v>0.19965514111988281</v>
      </c>
      <c r="J453" s="10">
        <f t="shared" si="39"/>
        <v>-0.41231445849368042</v>
      </c>
    </row>
    <row r="454" spans="1:10">
      <c r="A454" s="7">
        <v>42957</v>
      </c>
      <c r="B454" s="8">
        <v>109.22</v>
      </c>
      <c r="C454" s="8">
        <v>110.08</v>
      </c>
      <c r="D454" s="8">
        <v>110.19</v>
      </c>
      <c r="E454" s="8">
        <v>109.14</v>
      </c>
      <c r="F454" s="9">
        <f t="shared" si="35"/>
        <v>-9.8812437675641681E-3</v>
      </c>
      <c r="G454" s="10">
        <f t="shared" si="36"/>
        <v>-0.78124999999999944</v>
      </c>
      <c r="H454" s="10">
        <f t="shared" si="37"/>
        <v>0</v>
      </c>
      <c r="I454" s="10">
        <f t="shared" si="38"/>
        <v>9.9646707129268444E-2</v>
      </c>
      <c r="J454" s="10">
        <f t="shared" si="39"/>
        <v>-0.8579773640014583</v>
      </c>
    </row>
    <row r="455" spans="1:10">
      <c r="A455" s="7">
        <v>42956</v>
      </c>
      <c r="B455" s="8">
        <v>110.08</v>
      </c>
      <c r="C455" s="8">
        <v>110.31</v>
      </c>
      <c r="D455" s="8">
        <v>110.39</v>
      </c>
      <c r="E455" s="8">
        <v>109.56</v>
      </c>
      <c r="F455" s="9">
        <f t="shared" si="35"/>
        <v>-6.0496613995485483E-3</v>
      </c>
      <c r="G455" s="10">
        <f t="shared" si="36"/>
        <v>-0.20850330885686155</v>
      </c>
      <c r="H455" s="10">
        <f t="shared" si="37"/>
        <v>0</v>
      </c>
      <c r="I455" s="10">
        <f t="shared" si="38"/>
        <v>7.2182622033743843E-2</v>
      </c>
      <c r="J455" s="10">
        <f t="shared" si="39"/>
        <v>-0.68039553660527985</v>
      </c>
    </row>
    <row r="456" spans="1:10">
      <c r="A456" s="7">
        <v>42955</v>
      </c>
      <c r="B456" s="8">
        <v>110.31</v>
      </c>
      <c r="C456" s="8">
        <v>110.73</v>
      </c>
      <c r="D456" s="8">
        <v>110.83</v>
      </c>
      <c r="E456" s="8">
        <v>110.23</v>
      </c>
      <c r="F456" s="9">
        <f t="shared" si="35"/>
        <v>-3.4330111121148744E-3</v>
      </c>
      <c r="G456" s="10">
        <f t="shared" si="36"/>
        <v>-0.39729119638825977</v>
      </c>
      <c r="H456" s="10">
        <f t="shared" si="37"/>
        <v>-1.8081547780486412E-2</v>
      </c>
      <c r="I456" s="10">
        <f t="shared" si="38"/>
        <v>7.2124053371797961E-2</v>
      </c>
      <c r="J456" s="10">
        <f t="shared" si="39"/>
        <v>-0.47012024229273669</v>
      </c>
    </row>
    <row r="457" spans="1:10">
      <c r="A457" s="7">
        <v>42954</v>
      </c>
      <c r="B457" s="8">
        <v>110.75</v>
      </c>
      <c r="C457" s="8">
        <v>110.61</v>
      </c>
      <c r="D457" s="8">
        <v>110.92</v>
      </c>
      <c r="E457" s="8">
        <v>110.61</v>
      </c>
      <c r="F457" s="9">
        <f t="shared" si="35"/>
        <v>6.3607451158564548E-3</v>
      </c>
      <c r="G457" s="10">
        <f t="shared" si="36"/>
        <v>5.4205438612342824E-2</v>
      </c>
      <c r="H457" s="10">
        <f t="shared" si="37"/>
        <v>-7.2707443424519042E-2</v>
      </c>
      <c r="I457" s="10">
        <f t="shared" si="38"/>
        <v>0.2070952638213614</v>
      </c>
      <c r="J457" s="10">
        <f t="shared" si="39"/>
        <v>-7.2839843394335149E-2</v>
      </c>
    </row>
    <row r="458" spans="1:10">
      <c r="A458" s="7">
        <v>42951</v>
      </c>
      <c r="B458" s="8">
        <v>110.69</v>
      </c>
      <c r="C458" s="8">
        <v>110.03</v>
      </c>
      <c r="D458" s="8">
        <v>111.06</v>
      </c>
      <c r="E458" s="8">
        <v>109.83</v>
      </c>
      <c r="F458" s="9">
        <f t="shared" si="35"/>
        <v>-3.612390499413551E-4</v>
      </c>
      <c r="G458" s="10">
        <f t="shared" si="36"/>
        <v>0.58155383916401693</v>
      </c>
      <c r="H458" s="10">
        <f t="shared" si="37"/>
        <v>-1.8063583815025309E-2</v>
      </c>
      <c r="I458" s="10">
        <f t="shared" si="38"/>
        <v>0.91122338505954992</v>
      </c>
      <c r="J458" s="10">
        <f t="shared" si="39"/>
        <v>-0.20025486983433358</v>
      </c>
    </row>
    <row r="459" spans="1:10">
      <c r="A459" s="7">
        <v>42950</v>
      </c>
      <c r="B459" s="8">
        <v>110.05</v>
      </c>
      <c r="C459" s="8">
        <v>110.72</v>
      </c>
      <c r="D459" s="8">
        <v>110.84</v>
      </c>
      <c r="E459" s="8">
        <v>109.86</v>
      </c>
      <c r="F459" s="9">
        <f t="shared" si="35"/>
        <v>-2.8089887640449646E-3</v>
      </c>
      <c r="G459" s="10">
        <f t="shared" si="36"/>
        <v>-0.61410638490021385</v>
      </c>
      <c r="H459" s="10">
        <f t="shared" si="37"/>
        <v>-9.0612540775689698E-3</v>
      </c>
      <c r="I459" s="10">
        <f t="shared" si="38"/>
        <v>9.9099099099098586E-2</v>
      </c>
      <c r="J459" s="10">
        <f t="shared" si="39"/>
        <v>-0.78890097932535774</v>
      </c>
    </row>
    <row r="460" spans="1:10">
      <c r="A460" s="7">
        <v>42949</v>
      </c>
      <c r="B460" s="8">
        <v>110.73</v>
      </c>
      <c r="C460" s="8">
        <v>110.36</v>
      </c>
      <c r="D460" s="8">
        <v>111</v>
      </c>
      <c r="E460" s="8">
        <v>110.28</v>
      </c>
      <c r="F460" s="9">
        <f t="shared" si="35"/>
        <v>4.3537414965986758E-3</v>
      </c>
      <c r="G460" s="10">
        <f t="shared" si="36"/>
        <v>0.33526640086988452</v>
      </c>
      <c r="H460" s="10">
        <f t="shared" si="37"/>
        <v>0</v>
      </c>
      <c r="I460" s="10">
        <f t="shared" si="38"/>
        <v>0.57871416945474319</v>
      </c>
      <c r="J460" s="10">
        <f t="shared" si="39"/>
        <v>-7.278020378456905E-2</v>
      </c>
    </row>
    <row r="461" spans="1:10">
      <c r="A461" s="7">
        <v>42948</v>
      </c>
      <c r="B461" s="8">
        <v>110.36</v>
      </c>
      <c r="C461" s="8">
        <v>110.25</v>
      </c>
      <c r="D461" s="8">
        <v>110.59</v>
      </c>
      <c r="E461" s="8">
        <v>109.92</v>
      </c>
      <c r="F461" s="9">
        <f t="shared" si="35"/>
        <v>-2.8011204481792921E-3</v>
      </c>
      <c r="G461" s="10">
        <f t="shared" si="36"/>
        <v>9.9773242630384978E-2</v>
      </c>
      <c r="H461" s="10">
        <f t="shared" si="37"/>
        <v>0</v>
      </c>
      <c r="I461" s="10">
        <f t="shared" si="38"/>
        <v>0.30691460552446598</v>
      </c>
      <c r="J461" s="10">
        <f t="shared" si="39"/>
        <v>-0.29948271167982421</v>
      </c>
    </row>
    <row r="462" spans="1:10">
      <c r="A462" s="7">
        <v>42947</v>
      </c>
      <c r="B462" s="8">
        <v>110.25</v>
      </c>
      <c r="C462" s="8">
        <v>110.64</v>
      </c>
      <c r="D462" s="8">
        <v>110.78</v>
      </c>
      <c r="E462" s="8">
        <v>110.19</v>
      </c>
      <c r="F462" s="9">
        <f t="shared" si="35"/>
        <v>-8.988764044943821E-3</v>
      </c>
      <c r="G462" s="10">
        <f t="shared" si="36"/>
        <v>-0.37950664136622542</v>
      </c>
      <c r="H462" s="10">
        <f t="shared" si="37"/>
        <v>-2.6959022286126112E-2</v>
      </c>
      <c r="I462" s="10">
        <f t="shared" si="38"/>
        <v>9.879647925273885E-2</v>
      </c>
      <c r="J462" s="10">
        <f t="shared" si="39"/>
        <v>-0.43419267299864678</v>
      </c>
    </row>
    <row r="463" spans="1:10">
      <c r="A463" s="7">
        <v>42944</v>
      </c>
      <c r="B463" s="8">
        <v>110.67</v>
      </c>
      <c r="C463" s="8">
        <v>111.28</v>
      </c>
      <c r="D463" s="8">
        <v>111.34</v>
      </c>
      <c r="E463" s="8">
        <v>110.55</v>
      </c>
      <c r="F463" s="9">
        <f t="shared" si="35"/>
        <v>-4.497616263380408E-3</v>
      </c>
      <c r="G463" s="10">
        <f t="shared" si="36"/>
        <v>-0.52134831460674003</v>
      </c>
      <c r="H463" s="10">
        <f t="shared" si="37"/>
        <v>2.6983270372370152E-2</v>
      </c>
      <c r="I463" s="10">
        <f t="shared" si="38"/>
        <v>8.0551329096933147E-2</v>
      </c>
      <c r="J463" s="10">
        <f t="shared" si="39"/>
        <v>-0.6318830113738968</v>
      </c>
    </row>
    <row r="464" spans="1:10">
      <c r="A464" s="7">
        <v>42943</v>
      </c>
      <c r="B464" s="8">
        <v>111.25</v>
      </c>
      <c r="C464" s="8">
        <v>111.18</v>
      </c>
      <c r="D464" s="8">
        <v>111.73</v>
      </c>
      <c r="E464" s="8">
        <v>110.78</v>
      </c>
      <c r="F464" s="9">
        <f t="shared" si="35"/>
        <v>-5.7199034766288372E-3</v>
      </c>
      <c r="G464" s="10">
        <f t="shared" si="36"/>
        <v>7.1961860214085002E-2</v>
      </c>
      <c r="H464" s="10">
        <f t="shared" si="37"/>
        <v>8.9373491822371219E-3</v>
      </c>
      <c r="I464" s="10">
        <f t="shared" si="38"/>
        <v>0.49910873440285408</v>
      </c>
      <c r="J464" s="10">
        <f t="shared" si="39"/>
        <v>-0.35116153430578118</v>
      </c>
    </row>
    <row r="465" spans="1:10">
      <c r="A465" s="7">
        <v>42942</v>
      </c>
      <c r="B465" s="8">
        <v>111.17</v>
      </c>
      <c r="C465" s="8">
        <v>111.89</v>
      </c>
      <c r="D465" s="8">
        <v>112.2</v>
      </c>
      <c r="E465" s="8">
        <v>111.06</v>
      </c>
      <c r="F465" s="9">
        <f t="shared" si="35"/>
        <v>5.4000540005402103E-4</v>
      </c>
      <c r="G465" s="10">
        <f t="shared" si="36"/>
        <v>-0.64348914112074251</v>
      </c>
      <c r="H465" s="10">
        <f t="shared" si="37"/>
        <v>0</v>
      </c>
      <c r="I465" s="10">
        <f t="shared" si="38"/>
        <v>0.27688460164344614</v>
      </c>
      <c r="J465" s="10">
        <f t="shared" si="39"/>
        <v>-0.74902987095027374</v>
      </c>
    </row>
    <row r="466" spans="1:10">
      <c r="A466" s="7">
        <v>42941</v>
      </c>
      <c r="B466" s="8">
        <v>111.89</v>
      </c>
      <c r="C466" s="8">
        <v>111.08</v>
      </c>
      <c r="D466" s="8">
        <v>111.96</v>
      </c>
      <c r="E466" s="8">
        <v>110.81</v>
      </c>
      <c r="F466" s="9">
        <f t="shared" si="35"/>
        <v>6.929445644348416E-3</v>
      </c>
      <c r="G466" s="10">
        <f t="shared" si="36"/>
        <v>0.70200702007020177</v>
      </c>
      <c r="H466" s="10">
        <f t="shared" si="37"/>
        <v>-2.7012425715830304E-2</v>
      </c>
      <c r="I466" s="10">
        <f t="shared" si="38"/>
        <v>0.76363309675680024</v>
      </c>
      <c r="J466" s="10">
        <f t="shared" si="39"/>
        <v>-0.27122321670734756</v>
      </c>
    </row>
    <row r="467" spans="1:10">
      <c r="A467" s="7">
        <v>42940</v>
      </c>
      <c r="B467" s="8">
        <v>111.11</v>
      </c>
      <c r="C467" s="8">
        <v>111.06</v>
      </c>
      <c r="D467" s="8">
        <v>111.31</v>
      </c>
      <c r="E467" s="8">
        <v>110.61</v>
      </c>
      <c r="F467" s="9">
        <f t="shared" si="35"/>
        <v>-7.1486015548208126E-3</v>
      </c>
      <c r="G467" s="10">
        <f t="shared" si="36"/>
        <v>-8.9992800575999961E-3</v>
      </c>
      <c r="H467" s="10">
        <f t="shared" si="37"/>
        <v>-5.3609721229451637E-2</v>
      </c>
      <c r="I467" s="10">
        <f t="shared" si="38"/>
        <v>0.16950664644481908</v>
      </c>
      <c r="J467" s="10">
        <f t="shared" si="39"/>
        <v>-0.45945945945946409</v>
      </c>
    </row>
    <row r="468" spans="1:10">
      <c r="A468" s="7">
        <v>42937</v>
      </c>
      <c r="B468" s="8">
        <v>111.12</v>
      </c>
      <c r="C468" s="8">
        <v>111.92</v>
      </c>
      <c r="D468" s="8">
        <v>112.09</v>
      </c>
      <c r="E468" s="8">
        <v>111</v>
      </c>
      <c r="F468" s="9">
        <f t="shared" si="35"/>
        <v>-7.5913191033311987E-3</v>
      </c>
      <c r="G468" s="10">
        <f t="shared" si="36"/>
        <v>-0.70592440353855068</v>
      </c>
      <c r="H468" s="10">
        <f t="shared" si="37"/>
        <v>8.9301661010940479E-3</v>
      </c>
      <c r="I468" s="10">
        <f t="shared" si="38"/>
        <v>0.16009961753980861</v>
      </c>
      <c r="J468" s="10">
        <f t="shared" si="39"/>
        <v>-0.81628991747398327</v>
      </c>
    </row>
    <row r="469" spans="1:10">
      <c r="A469" s="7">
        <v>42936</v>
      </c>
      <c r="B469" s="8">
        <v>111.91</v>
      </c>
      <c r="C469" s="8">
        <v>111.98</v>
      </c>
      <c r="D469" s="8">
        <v>112.43</v>
      </c>
      <c r="E469" s="8">
        <v>111.48</v>
      </c>
      <c r="F469" s="9">
        <f t="shared" si="35"/>
        <v>-1.5167737330478383E-3</v>
      </c>
      <c r="G469" s="10">
        <f t="shared" si="36"/>
        <v>-5.3585781905869677E-2</v>
      </c>
      <c r="H469" s="10">
        <f t="shared" si="37"/>
        <v>8.9221984296976413E-3</v>
      </c>
      <c r="I469" s="10">
        <f t="shared" si="38"/>
        <v>0.40979955456570866</v>
      </c>
      <c r="J469" s="10">
        <f t="shared" si="39"/>
        <v>-0.43922552886338728</v>
      </c>
    </row>
    <row r="470" spans="1:10">
      <c r="A470" s="7">
        <v>42935</v>
      </c>
      <c r="B470" s="8">
        <v>111.97</v>
      </c>
      <c r="C470" s="8">
        <v>112.08</v>
      </c>
      <c r="D470" s="8">
        <v>112.25</v>
      </c>
      <c r="E470" s="8">
        <v>111.56</v>
      </c>
      <c r="F470" s="9">
        <f t="shared" si="35"/>
        <v>-5.9481534090909246E-3</v>
      </c>
      <c r="G470" s="10">
        <f t="shared" si="36"/>
        <v>-9.8144182726623341E-2</v>
      </c>
      <c r="H470" s="10">
        <f t="shared" si="37"/>
        <v>0</v>
      </c>
      <c r="I470" s="10">
        <f t="shared" si="38"/>
        <v>0.15081618168914274</v>
      </c>
      <c r="J470" s="10">
        <f t="shared" si="39"/>
        <v>-0.46565774155994988</v>
      </c>
    </row>
    <row r="471" spans="1:10">
      <c r="A471" s="7">
        <v>42934</v>
      </c>
      <c r="B471" s="8">
        <v>112.08</v>
      </c>
      <c r="C471" s="8">
        <v>112.62</v>
      </c>
      <c r="D471" s="8">
        <v>112.72</v>
      </c>
      <c r="E471" s="8">
        <v>111.67</v>
      </c>
      <c r="F471" s="9">
        <f t="shared" si="35"/>
        <v>-3.9989336177019717E-3</v>
      </c>
      <c r="G471" s="10">
        <f t="shared" si="36"/>
        <v>-0.49715909090909294</v>
      </c>
      <c r="H471" s="10">
        <f t="shared" si="37"/>
        <v>-1.7777777777774242E-2</v>
      </c>
      <c r="I471" s="10">
        <f t="shared" si="38"/>
        <v>7.0871722182847541E-2</v>
      </c>
      <c r="J471" s="10">
        <f t="shared" si="39"/>
        <v>-0.86368088326952086</v>
      </c>
    </row>
    <row r="472" spans="1:10">
      <c r="A472" s="7">
        <v>42933</v>
      </c>
      <c r="B472" s="8">
        <v>112.64</v>
      </c>
      <c r="C472" s="8">
        <v>112.5</v>
      </c>
      <c r="D472" s="8">
        <v>112.88</v>
      </c>
      <c r="E472" s="8">
        <v>112.31</v>
      </c>
      <c r="F472" s="9">
        <f t="shared" si="35"/>
        <v>-5.649717514124299E-3</v>
      </c>
      <c r="G472" s="10">
        <f t="shared" si="36"/>
        <v>9.7751710654935958E-2</v>
      </c>
      <c r="H472" s="10">
        <f t="shared" si="37"/>
        <v>-2.6480713213876895E-2</v>
      </c>
      <c r="I472" s="10">
        <f t="shared" si="38"/>
        <v>0.30809859154929081</v>
      </c>
      <c r="J472" s="10">
        <f t="shared" si="39"/>
        <v>-0.19595617707312626</v>
      </c>
    </row>
    <row r="473" spans="1:10">
      <c r="A473" s="7">
        <v>42930</v>
      </c>
      <c r="B473" s="8">
        <v>112.53</v>
      </c>
      <c r="C473" s="8">
        <v>113.29</v>
      </c>
      <c r="D473" s="8">
        <v>113.6</v>
      </c>
      <c r="E473" s="8">
        <v>112.27</v>
      </c>
      <c r="F473" s="9">
        <f t="shared" si="35"/>
        <v>-5.5673382820784333E-3</v>
      </c>
      <c r="G473" s="10">
        <f t="shared" si="36"/>
        <v>-0.66207627118644063</v>
      </c>
      <c r="H473" s="10">
        <f t="shared" si="37"/>
        <v>8.8370448921925738E-3</v>
      </c>
      <c r="I473" s="10">
        <f t="shared" si="38"/>
        <v>0.28186382453976322</v>
      </c>
      <c r="J473" s="10">
        <f t="shared" si="39"/>
        <v>-0.89491405280879421</v>
      </c>
    </row>
    <row r="474" spans="1:10">
      <c r="A474" s="7">
        <v>42929</v>
      </c>
      <c r="B474" s="8">
        <v>113.28</v>
      </c>
      <c r="C474" s="8">
        <v>113.16</v>
      </c>
      <c r="D474" s="8">
        <v>113.53</v>
      </c>
      <c r="E474" s="8">
        <v>112.86</v>
      </c>
      <c r="F474" s="9">
        <f t="shared" si="35"/>
        <v>-5.7925223802000759E-3</v>
      </c>
      <c r="G474" s="10">
        <f t="shared" si="36"/>
        <v>0.10604453870626065</v>
      </c>
      <c r="H474" s="10">
        <f t="shared" si="37"/>
        <v>0</v>
      </c>
      <c r="I474" s="10">
        <f t="shared" si="38"/>
        <v>0.32461835409721401</v>
      </c>
      <c r="J474" s="10">
        <f t="shared" si="39"/>
        <v>-0.26567481402762766</v>
      </c>
    </row>
    <row r="475" spans="1:10">
      <c r="A475" s="7">
        <v>42928</v>
      </c>
      <c r="B475" s="8">
        <v>113.16</v>
      </c>
      <c r="C475" s="8">
        <v>113.94</v>
      </c>
      <c r="D475" s="8">
        <v>113.98</v>
      </c>
      <c r="E475" s="8">
        <v>112.92</v>
      </c>
      <c r="F475" s="9">
        <f t="shared" si="35"/>
        <v>-7.7165906699404561E-3</v>
      </c>
      <c r="G475" s="10">
        <f t="shared" si="36"/>
        <v>-0.68457082675092251</v>
      </c>
      <c r="H475" s="10">
        <f t="shared" si="37"/>
        <v>0</v>
      </c>
      <c r="I475" s="10">
        <f t="shared" si="38"/>
        <v>3.493144703519889E-2</v>
      </c>
      <c r="J475" s="10">
        <f t="shared" si="39"/>
        <v>-0.89693985226872674</v>
      </c>
    </row>
    <row r="476" spans="1:10">
      <c r="A476" s="7">
        <v>42927</v>
      </c>
      <c r="B476" s="8">
        <v>113.94</v>
      </c>
      <c r="C476" s="8">
        <v>114.05</v>
      </c>
      <c r="D476" s="8">
        <v>114.51</v>
      </c>
      <c r="E476" s="8">
        <v>113.72</v>
      </c>
      <c r="F476" s="9">
        <f t="shared" si="35"/>
        <v>4.3902010712088116E-4</v>
      </c>
      <c r="G476" s="10">
        <f t="shared" si="36"/>
        <v>-8.7688530340238977E-2</v>
      </c>
      <c r="H476" s="10">
        <f t="shared" si="37"/>
        <v>8.7742388347731032E-3</v>
      </c>
      <c r="I476" s="10">
        <f t="shared" si="38"/>
        <v>0.41119860017497717</v>
      </c>
      <c r="J476" s="10">
        <f t="shared" si="39"/>
        <v>-0.28107158541941801</v>
      </c>
    </row>
    <row r="477" spans="1:10">
      <c r="A477" s="7">
        <v>42926</v>
      </c>
      <c r="B477" s="8">
        <v>114.04</v>
      </c>
      <c r="C477" s="8">
        <v>113.97</v>
      </c>
      <c r="D477" s="8">
        <v>114.3</v>
      </c>
      <c r="E477" s="8">
        <v>113.85</v>
      </c>
      <c r="F477" s="9">
        <f t="shared" si="35"/>
        <v>7.2425366543014255E-3</v>
      </c>
      <c r="G477" s="10">
        <f t="shared" si="36"/>
        <v>0.13170603213627682</v>
      </c>
      <c r="H477" s="10">
        <f t="shared" si="37"/>
        <v>7.0677621698028353E-2</v>
      </c>
      <c r="I477" s="10">
        <f t="shared" si="38"/>
        <v>0.35905070496540553</v>
      </c>
      <c r="J477" s="10">
        <f t="shared" si="39"/>
        <v>-3.5373187124165414E-2</v>
      </c>
    </row>
    <row r="478" spans="1:10">
      <c r="A478" s="7">
        <v>42923</v>
      </c>
      <c r="B478" s="8">
        <v>113.89</v>
      </c>
      <c r="C478" s="8">
        <v>113.19</v>
      </c>
      <c r="D478" s="8">
        <v>114.19</v>
      </c>
      <c r="E478" s="8">
        <v>113.08</v>
      </c>
      <c r="F478" s="9">
        <f t="shared" si="35"/>
        <v>5.4736470380507161E-3</v>
      </c>
      <c r="G478" s="10">
        <f t="shared" si="36"/>
        <v>0.59176823882706386</v>
      </c>
      <c r="H478" s="10">
        <f t="shared" si="37"/>
        <v>-2.6485388893794596E-2</v>
      </c>
      <c r="I478" s="10">
        <f t="shared" si="38"/>
        <v>0.85477617201268841</v>
      </c>
      <c r="J478" s="10">
        <f t="shared" si="39"/>
        <v>-0.12401452741606925</v>
      </c>
    </row>
    <row r="479" spans="1:10">
      <c r="A479" s="7">
        <v>42922</v>
      </c>
      <c r="B479" s="8">
        <v>113.22</v>
      </c>
      <c r="C479" s="8">
        <v>113.27</v>
      </c>
      <c r="D479" s="8">
        <v>113.48</v>
      </c>
      <c r="E479" s="8">
        <v>112.89</v>
      </c>
      <c r="F479" s="9">
        <f t="shared" si="35"/>
        <v>-5.296610169491726E-4</v>
      </c>
      <c r="G479" s="10">
        <f t="shared" si="36"/>
        <v>-4.4142314822986813E-2</v>
      </c>
      <c r="H479" s="10">
        <f t="shared" si="37"/>
        <v>0</v>
      </c>
      <c r="I479" s="10">
        <f t="shared" si="38"/>
        <v>0.18471281555106692</v>
      </c>
      <c r="J479" s="10">
        <f t="shared" si="39"/>
        <v>-0.33684957007357103</v>
      </c>
    </row>
    <row r="480" spans="1:10">
      <c r="A480" s="7">
        <v>42921</v>
      </c>
      <c r="B480" s="8">
        <v>113.27</v>
      </c>
      <c r="C480" s="8">
        <v>113.28</v>
      </c>
      <c r="D480" s="8">
        <v>113.69</v>
      </c>
      <c r="E480" s="8">
        <v>112.81</v>
      </c>
      <c r="F480" s="9">
        <f t="shared" si="35"/>
        <v>-1.0582943822206945E-3</v>
      </c>
      <c r="G480" s="10">
        <f t="shared" si="36"/>
        <v>-8.8276836158237247E-3</v>
      </c>
      <c r="H480" s="10">
        <f t="shared" si="37"/>
        <v>0</v>
      </c>
      <c r="I480" s="10">
        <f t="shared" si="38"/>
        <v>0.36129714487133996</v>
      </c>
      <c r="J480" s="10">
        <f t="shared" si="39"/>
        <v>-0.4169253969662014</v>
      </c>
    </row>
    <row r="481" spans="1:10">
      <c r="A481" s="7">
        <v>42920</v>
      </c>
      <c r="B481" s="8">
        <v>113.28</v>
      </c>
      <c r="C481" s="8">
        <v>113.38</v>
      </c>
      <c r="D481" s="8">
        <v>113.48</v>
      </c>
      <c r="E481" s="8">
        <v>112.73</v>
      </c>
      <c r="F481" s="9">
        <f t="shared" si="35"/>
        <v>8.00854244527501E-3</v>
      </c>
      <c r="G481" s="10">
        <f t="shared" si="36"/>
        <v>-9.7010318370226153E-2</v>
      </c>
      <c r="H481" s="10">
        <f t="shared" si="37"/>
        <v>-8.9174246477662887E-3</v>
      </c>
      <c r="I481" s="10">
        <f t="shared" si="38"/>
        <v>7.9309129362005112E-2</v>
      </c>
      <c r="J481" s="10">
        <f t="shared" si="39"/>
        <v>-0.5896015722708563</v>
      </c>
    </row>
    <row r="482" spans="1:10">
      <c r="A482" s="7">
        <v>42919</v>
      </c>
      <c r="B482" s="8">
        <v>113.39</v>
      </c>
      <c r="C482" s="8">
        <v>112.14</v>
      </c>
      <c r="D482" s="8">
        <v>113.48</v>
      </c>
      <c r="E482" s="8">
        <v>111.94</v>
      </c>
      <c r="F482" s="9">
        <f t="shared" si="35"/>
        <v>1.0786236405776374E-2</v>
      </c>
      <c r="G482" s="10">
        <f t="shared" si="36"/>
        <v>0.89873642996975012</v>
      </c>
      <c r="H482" s="10">
        <f t="shared" si="37"/>
        <v>-0.21392280951956047</v>
      </c>
      <c r="I482" s="10">
        <f t="shared" si="38"/>
        <v>0.97673592612325388</v>
      </c>
      <c r="J482" s="10">
        <f t="shared" si="39"/>
        <v>-0.39377125469840502</v>
      </c>
    </row>
    <row r="483" spans="1:10">
      <c r="A483" s="7">
        <v>42916</v>
      </c>
      <c r="B483" s="8">
        <v>112.38</v>
      </c>
      <c r="C483" s="8">
        <v>112.19</v>
      </c>
      <c r="D483" s="8">
        <v>112.62</v>
      </c>
      <c r="E483" s="8">
        <v>111.74</v>
      </c>
      <c r="F483" s="9">
        <f t="shared" si="35"/>
        <v>7.1237756010684148E-4</v>
      </c>
      <c r="G483" s="10">
        <f t="shared" si="36"/>
        <v>0.17828489926902177</v>
      </c>
      <c r="H483" s="10">
        <f t="shared" si="37"/>
        <v>8.9039266316364562E-3</v>
      </c>
      <c r="I483" s="10">
        <f t="shared" si="38"/>
        <v>0.38958739153532651</v>
      </c>
      <c r="J483" s="10">
        <f t="shared" si="39"/>
        <v>-0.39352472945175915</v>
      </c>
    </row>
    <row r="484" spans="1:10">
      <c r="A484" s="7">
        <v>42915</v>
      </c>
      <c r="B484" s="8">
        <v>112.18</v>
      </c>
      <c r="C484" s="8">
        <v>112.31</v>
      </c>
      <c r="D484" s="8">
        <v>112.94</v>
      </c>
      <c r="E484" s="8">
        <v>111.81</v>
      </c>
      <c r="F484" s="9">
        <f t="shared" si="35"/>
        <v>-1.6019935920255661E-3</v>
      </c>
      <c r="G484" s="10">
        <f t="shared" si="36"/>
        <v>-0.1068566340160199</v>
      </c>
      <c r="H484" s="10">
        <f t="shared" si="37"/>
        <v>8.8999644001469518E-3</v>
      </c>
      <c r="I484" s="10">
        <f t="shared" si="38"/>
        <v>0.56924308458596506</v>
      </c>
      <c r="J484" s="10">
        <f t="shared" si="39"/>
        <v>-0.43816507198425725</v>
      </c>
    </row>
    <row r="485" spans="1:10">
      <c r="A485" s="7">
        <v>42914</v>
      </c>
      <c r="B485" s="8">
        <v>112.3</v>
      </c>
      <c r="C485" s="8">
        <v>112.36</v>
      </c>
      <c r="D485" s="8">
        <v>112.43</v>
      </c>
      <c r="E485" s="8">
        <v>111.83</v>
      </c>
      <c r="F485" s="9">
        <f t="shared" si="35"/>
        <v>4.1130185979970828E-3</v>
      </c>
      <c r="G485" s="10">
        <f t="shared" si="36"/>
        <v>-5.3399786400856422E-2</v>
      </c>
      <c r="H485" s="10">
        <f t="shared" si="37"/>
        <v>0</v>
      </c>
      <c r="I485" s="10">
        <f t="shared" si="38"/>
        <v>6.2238819240692973E-2</v>
      </c>
      <c r="J485" s="10">
        <f t="shared" si="39"/>
        <v>-0.47554957379991131</v>
      </c>
    </row>
    <row r="486" spans="1:10">
      <c r="A486" s="7">
        <v>42913</v>
      </c>
      <c r="B486" s="8">
        <v>112.36</v>
      </c>
      <c r="C486" s="8">
        <v>111.88</v>
      </c>
      <c r="D486" s="8">
        <v>112.47</v>
      </c>
      <c r="E486" s="8">
        <v>111.45</v>
      </c>
      <c r="F486" s="9">
        <f t="shared" si="35"/>
        <v>9.6145206217988412E-3</v>
      </c>
      <c r="G486" s="10">
        <f t="shared" si="36"/>
        <v>0.46494992846923822</v>
      </c>
      <c r="H486" s="10">
        <f t="shared" si="37"/>
        <v>3.6000360003592871E-2</v>
      </c>
      <c r="I486" s="10">
        <f t="shared" si="38"/>
        <v>0.56280150080399804</v>
      </c>
      <c r="J486" s="10">
        <f t="shared" si="39"/>
        <v>-0.35100351003510089</v>
      </c>
    </row>
    <row r="487" spans="1:10">
      <c r="A487" s="7">
        <v>42912</v>
      </c>
      <c r="B487" s="8">
        <v>111.84</v>
      </c>
      <c r="C487" s="8">
        <v>111.11</v>
      </c>
      <c r="D487" s="8">
        <v>111.94</v>
      </c>
      <c r="E487" s="8">
        <v>111.11</v>
      </c>
      <c r="F487" s="9">
        <f t="shared" si="35"/>
        <v>4.5809754783077798E-3</v>
      </c>
      <c r="G487" s="10">
        <f t="shared" si="36"/>
        <v>0.49420433102704386</v>
      </c>
      <c r="H487" s="10">
        <f t="shared" si="37"/>
        <v>-0.16165244723844349</v>
      </c>
      <c r="I487" s="10">
        <f t="shared" si="38"/>
        <v>0.58322117541497664</v>
      </c>
      <c r="J487" s="10">
        <f t="shared" si="39"/>
        <v>-0.1619287513494124</v>
      </c>
    </row>
    <row r="488" spans="1:10">
      <c r="A488" s="7">
        <v>42909</v>
      </c>
      <c r="B488" s="8">
        <v>111.29</v>
      </c>
      <c r="C488" s="8">
        <v>111.35</v>
      </c>
      <c r="D488" s="8">
        <v>111.45</v>
      </c>
      <c r="E488" s="8">
        <v>111.16</v>
      </c>
      <c r="F488" s="9">
        <f t="shared" si="35"/>
        <v>-8.0804453223190162E-4</v>
      </c>
      <c r="G488" s="10">
        <f t="shared" si="36"/>
        <v>-3.5929219437700569E-2</v>
      </c>
      <c r="H488" s="10">
        <f t="shared" si="37"/>
        <v>1.7961383026489468E-2</v>
      </c>
      <c r="I488" s="10">
        <f t="shared" si="38"/>
        <v>0.10767160161507811</v>
      </c>
      <c r="J488" s="10">
        <f t="shared" si="39"/>
        <v>-0.15324979716938764</v>
      </c>
    </row>
    <row r="489" spans="1:10">
      <c r="A489" s="7">
        <v>42908</v>
      </c>
      <c r="B489" s="8">
        <v>111.33</v>
      </c>
      <c r="C489" s="8">
        <v>111.35</v>
      </c>
      <c r="D489" s="8">
        <v>111.45</v>
      </c>
      <c r="E489" s="8">
        <v>110.93</v>
      </c>
      <c r="F489" s="9">
        <f t="shared" si="35"/>
        <v>-9.8707824838477603E-4</v>
      </c>
      <c r="G489" s="10">
        <f t="shared" si="36"/>
        <v>-4.4891362901775145E-2</v>
      </c>
      <c r="H489" s="10">
        <f t="shared" si="37"/>
        <v>-2.6917900403769526E-2</v>
      </c>
      <c r="I489" s="10">
        <f t="shared" si="38"/>
        <v>6.265103374206335E-2</v>
      </c>
      <c r="J489" s="10">
        <f t="shared" si="39"/>
        <v>-0.40522287257990874</v>
      </c>
    </row>
    <row r="490" spans="1:10">
      <c r="A490" s="7">
        <v>42907</v>
      </c>
      <c r="B490" s="8">
        <v>111.38</v>
      </c>
      <c r="C490" s="8">
        <v>111.45</v>
      </c>
      <c r="D490" s="8">
        <v>111.73</v>
      </c>
      <c r="E490" s="8">
        <v>111.05</v>
      </c>
      <c r="F490" s="9">
        <f t="shared" si="35"/>
        <v>-1.3449296153501809E-3</v>
      </c>
      <c r="G490" s="10">
        <f t="shared" si="36"/>
        <v>-5.3840631730081009E-2</v>
      </c>
      <c r="H490" s="10">
        <f t="shared" si="37"/>
        <v>8.9661974356721203E-3</v>
      </c>
      <c r="I490" s="10">
        <f t="shared" si="38"/>
        <v>0.25936857168411254</v>
      </c>
      <c r="J490" s="10">
        <f t="shared" si="39"/>
        <v>-0.35037283262959351</v>
      </c>
    </row>
    <row r="491" spans="1:10">
      <c r="A491" s="7">
        <v>42906</v>
      </c>
      <c r="B491" s="8">
        <v>111.44</v>
      </c>
      <c r="C491" s="8">
        <v>111.53</v>
      </c>
      <c r="D491" s="8">
        <v>111.81</v>
      </c>
      <c r="E491" s="8">
        <v>111.31</v>
      </c>
      <c r="F491" s="9">
        <f t="shared" si="35"/>
        <v>5.2318239220638489E-3</v>
      </c>
      <c r="G491" s="10">
        <f t="shared" si="36"/>
        <v>-8.0695776921010862E-2</v>
      </c>
      <c r="H491" s="10">
        <f t="shared" si="37"/>
        <v>0</v>
      </c>
      <c r="I491" s="10">
        <f t="shared" si="38"/>
        <v>0.25087357763641355</v>
      </c>
      <c r="J491" s="10">
        <f t="shared" si="39"/>
        <v>-0.19864559819412989</v>
      </c>
    </row>
    <row r="492" spans="1:10">
      <c r="A492" s="7">
        <v>42905</v>
      </c>
      <c r="B492" s="8">
        <v>111.53</v>
      </c>
      <c r="C492" s="8">
        <v>110.83</v>
      </c>
      <c r="D492" s="8">
        <v>111.61</v>
      </c>
      <c r="E492" s="8">
        <v>110.75</v>
      </c>
      <c r="F492" s="9">
        <f t="shared" si="35"/>
        <v>5.3181900126194649E-3</v>
      </c>
      <c r="G492" s="10">
        <f t="shared" si="36"/>
        <v>0.6043658668591031</v>
      </c>
      <c r="H492" s="10">
        <f t="shared" si="37"/>
        <v>-2.7046520014425837E-2</v>
      </c>
      <c r="I492" s="10">
        <f t="shared" si="38"/>
        <v>0.67300789662598715</v>
      </c>
      <c r="J492" s="10">
        <f t="shared" si="39"/>
        <v>-9.9421547360809326E-2</v>
      </c>
    </row>
    <row r="493" spans="1:10">
      <c r="A493" s="7">
        <v>42902</v>
      </c>
      <c r="B493" s="8">
        <v>110.86</v>
      </c>
      <c r="C493" s="8">
        <v>110.92</v>
      </c>
      <c r="D493" s="8">
        <v>111.44</v>
      </c>
      <c r="E493" s="8">
        <v>110.64</v>
      </c>
      <c r="F493" s="9">
        <f t="shared" si="35"/>
        <v>1.1680963679503569E-2</v>
      </c>
      <c r="G493" s="10">
        <f t="shared" si="36"/>
        <v>-7.211105101856706E-2</v>
      </c>
      <c r="H493" s="10">
        <f t="shared" si="37"/>
        <v>-1.8254837531942333E-2</v>
      </c>
      <c r="I493" s="10">
        <f t="shared" si="38"/>
        <v>0.45045045045045046</v>
      </c>
      <c r="J493" s="10">
        <f t="shared" si="39"/>
        <v>-0.27452415812591247</v>
      </c>
    </row>
    <row r="494" spans="1:10">
      <c r="A494" s="7">
        <v>42901</v>
      </c>
      <c r="B494" s="8">
        <v>110.94</v>
      </c>
      <c r="C494" s="8">
        <v>109.56</v>
      </c>
      <c r="D494" s="8">
        <v>111</v>
      </c>
      <c r="E494" s="8">
        <v>109.28</v>
      </c>
      <c r="F494" s="9">
        <f t="shared" si="35"/>
        <v>7.9040610520578237E-3</v>
      </c>
      <c r="G494" s="10">
        <f t="shared" si="36"/>
        <v>1.2411023909472527</v>
      </c>
      <c r="H494" s="10">
        <f t="shared" si="37"/>
        <v>-1.8171906232960222E-2</v>
      </c>
      <c r="I494" s="10">
        <f t="shared" si="38"/>
        <v>1.2866980790141371</v>
      </c>
      <c r="J494" s="10">
        <f t="shared" si="39"/>
        <v>-0.27565928512358462</v>
      </c>
    </row>
    <row r="495" spans="1:10">
      <c r="A495" s="7">
        <v>42900</v>
      </c>
      <c r="B495" s="8">
        <v>109.58</v>
      </c>
      <c r="C495" s="8">
        <v>110.06</v>
      </c>
      <c r="D495" s="8">
        <v>110.36</v>
      </c>
      <c r="E495" s="8">
        <v>108.83</v>
      </c>
      <c r="F495" s="9">
        <f t="shared" si="35"/>
        <v>-3.2745133709295928E-3</v>
      </c>
      <c r="G495" s="10">
        <f t="shared" si="36"/>
        <v>-0.44517125465612328</v>
      </c>
      <c r="H495" s="10">
        <f t="shared" si="37"/>
        <v>-9.0950432014469344E-3</v>
      </c>
      <c r="I495" s="10">
        <f t="shared" si="38"/>
        <v>0.26296699310845689</v>
      </c>
      <c r="J495" s="10">
        <f t="shared" si="39"/>
        <v>-1.1291203788016708</v>
      </c>
    </row>
    <row r="496" spans="1:10">
      <c r="A496" s="7">
        <v>42899</v>
      </c>
      <c r="B496" s="8">
        <v>110.07</v>
      </c>
      <c r="C496" s="8">
        <v>109.95</v>
      </c>
      <c r="D496" s="8">
        <v>110.28</v>
      </c>
      <c r="E496" s="8">
        <v>109.82</v>
      </c>
      <c r="F496" s="9">
        <f t="shared" si="35"/>
        <v>-2.4469820554650192E-3</v>
      </c>
      <c r="G496" s="10">
        <f t="shared" si="36"/>
        <v>0.11824631617245357</v>
      </c>
      <c r="H496" s="10">
        <f t="shared" si="37"/>
        <v>9.0612540775689698E-3</v>
      </c>
      <c r="I496" s="10">
        <f t="shared" si="38"/>
        <v>0.30785947120608786</v>
      </c>
      <c r="J496" s="10">
        <f t="shared" si="39"/>
        <v>-0.1094790621293719</v>
      </c>
    </row>
    <row r="497" spans="1:10">
      <c r="A497" s="7">
        <v>42898</v>
      </c>
      <c r="B497" s="8">
        <v>109.94</v>
      </c>
      <c r="C497" s="8">
        <v>110.36</v>
      </c>
      <c r="D497" s="8">
        <v>110.44</v>
      </c>
      <c r="E497" s="8">
        <v>109.61</v>
      </c>
      <c r="F497" s="9">
        <f t="shared" si="35"/>
        <v>-5.4545454545456608E-4</v>
      </c>
      <c r="G497" s="10">
        <f t="shared" si="36"/>
        <v>-0.36251586006888314</v>
      </c>
      <c r="H497" s="10">
        <f t="shared" si="37"/>
        <v>1.8181818181814566E-2</v>
      </c>
      <c r="I497" s="10">
        <f t="shared" si="38"/>
        <v>9.0244562765088271E-2</v>
      </c>
      <c r="J497" s="10">
        <f t="shared" si="39"/>
        <v>-0.66514806378132485</v>
      </c>
    </row>
    <row r="498" spans="1:10">
      <c r="A498" s="7">
        <v>42895</v>
      </c>
      <c r="B498" s="8">
        <v>110.34</v>
      </c>
      <c r="C498" s="8">
        <v>110</v>
      </c>
      <c r="D498" s="8">
        <v>110.81</v>
      </c>
      <c r="E498" s="8">
        <v>109.75</v>
      </c>
      <c r="F498" s="9">
        <f t="shared" si="35"/>
        <v>4.8265185320098452E-3</v>
      </c>
      <c r="G498" s="10">
        <f t="shared" si="36"/>
        <v>0.30909090909091219</v>
      </c>
      <c r="H498" s="10">
        <f t="shared" si="37"/>
        <v>0</v>
      </c>
      <c r="I498" s="10">
        <f t="shared" si="38"/>
        <v>0.7335627603695003</v>
      </c>
      <c r="J498" s="10">
        <f t="shared" si="39"/>
        <v>-0.22854008593107231</v>
      </c>
    </row>
    <row r="499" spans="1:10">
      <c r="A499" s="7">
        <v>42894</v>
      </c>
      <c r="B499" s="8">
        <v>110</v>
      </c>
      <c r="C499" s="8">
        <v>109.83</v>
      </c>
      <c r="D499" s="8">
        <v>110.42</v>
      </c>
      <c r="E499" s="8">
        <v>109.39</v>
      </c>
      <c r="F499" s="9">
        <f t="shared" si="35"/>
        <v>5.3925600950553276E-3</v>
      </c>
      <c r="G499" s="10">
        <f t="shared" si="36"/>
        <v>0.17302613605318071</v>
      </c>
      <c r="H499" s="10">
        <f t="shared" si="37"/>
        <v>1.8274853801165954E-2</v>
      </c>
      <c r="I499" s="10">
        <f t="shared" si="38"/>
        <v>0.55499954508233962</v>
      </c>
      <c r="J499" s="10">
        <f t="shared" si="39"/>
        <v>-0.38493263678856354</v>
      </c>
    </row>
    <row r="500" spans="1:10">
      <c r="A500" s="7">
        <v>42893</v>
      </c>
      <c r="B500" s="8">
        <v>109.81</v>
      </c>
      <c r="C500" s="8">
        <v>109.44</v>
      </c>
      <c r="D500" s="8">
        <v>109.91</v>
      </c>
      <c r="E500" s="8">
        <v>109.11</v>
      </c>
      <c r="F500" s="9">
        <f t="shared" si="35"/>
        <v>-5.9744727075223738E-3</v>
      </c>
      <c r="G500" s="10">
        <f t="shared" si="36"/>
        <v>0.36559729458002532</v>
      </c>
      <c r="H500" s="10">
        <f t="shared" si="37"/>
        <v>2.7164070988773215E-2</v>
      </c>
      <c r="I500" s="10">
        <f t="shared" si="38"/>
        <v>0.45240680419833518</v>
      </c>
      <c r="J500" s="10">
        <f t="shared" si="39"/>
        <v>-0.27472527472527214</v>
      </c>
    </row>
    <row r="501" spans="1:10">
      <c r="A501" s="7">
        <v>42892</v>
      </c>
      <c r="B501" s="8">
        <v>109.41</v>
      </c>
      <c r="C501" s="8">
        <v>110.44</v>
      </c>
      <c r="D501" s="8">
        <v>110.52</v>
      </c>
      <c r="E501" s="8">
        <v>109.2</v>
      </c>
      <c r="F501" s="9">
        <f t="shared" si="35"/>
        <v>-9.1468936786814441E-3</v>
      </c>
      <c r="G501" s="10">
        <f t="shared" si="36"/>
        <v>-0.95953652575360038</v>
      </c>
      <c r="H501" s="10">
        <f t="shared" si="37"/>
        <v>-2.7183762232694034E-2</v>
      </c>
      <c r="I501" s="10">
        <f t="shared" si="38"/>
        <v>4.5154881242659761E-2</v>
      </c>
      <c r="J501" s="10">
        <f t="shared" si="39"/>
        <v>-1.1519274376417197</v>
      </c>
    </row>
    <row r="502" spans="1:10">
      <c r="A502" s="7">
        <v>42891</v>
      </c>
      <c r="B502" s="8">
        <v>110.47</v>
      </c>
      <c r="C502" s="8">
        <v>110.36</v>
      </c>
      <c r="D502" s="8">
        <v>110.73</v>
      </c>
      <c r="E502" s="8">
        <v>110.25</v>
      </c>
      <c r="F502" s="9">
        <f t="shared" si="35"/>
        <v>-7.9920977011494303E-3</v>
      </c>
      <c r="G502" s="10">
        <f t="shared" si="36"/>
        <v>4.5281651874657811E-2</v>
      </c>
      <c r="H502" s="10">
        <f t="shared" si="37"/>
        <v>-5.3888988683314418E-2</v>
      </c>
      <c r="I502" s="10">
        <f t="shared" si="38"/>
        <v>0.27747941281776073</v>
      </c>
      <c r="J502" s="10">
        <f t="shared" si="39"/>
        <v>-0.15411114132898351</v>
      </c>
    </row>
    <row r="503" spans="1:10">
      <c r="A503" s="7">
        <v>42888</v>
      </c>
      <c r="B503" s="8">
        <v>110.42</v>
      </c>
      <c r="C503" s="8">
        <v>111.34</v>
      </c>
      <c r="D503" s="8">
        <v>111.72</v>
      </c>
      <c r="E503" s="8">
        <v>110.31</v>
      </c>
      <c r="F503" s="9">
        <f t="shared" si="35"/>
        <v>-3.249684058494308E-3</v>
      </c>
      <c r="G503" s="10">
        <f t="shared" si="36"/>
        <v>-0.84410919540229679</v>
      </c>
      <c r="H503" s="10">
        <f t="shared" si="37"/>
        <v>-1.8055430170620224E-2</v>
      </c>
      <c r="I503" s="10">
        <f t="shared" si="38"/>
        <v>0.3229278794402578</v>
      </c>
      <c r="J503" s="10">
        <f t="shared" si="39"/>
        <v>-0.94876660341555719</v>
      </c>
    </row>
    <row r="504" spans="1:10">
      <c r="A504" s="7">
        <v>42887</v>
      </c>
      <c r="B504" s="8">
        <v>111.36</v>
      </c>
      <c r="C504" s="8">
        <v>110.77</v>
      </c>
      <c r="D504" s="8">
        <v>111.48</v>
      </c>
      <c r="E504" s="8">
        <v>110.67</v>
      </c>
      <c r="F504" s="9">
        <f t="shared" si="35"/>
        <v>4.6008119079838086E-3</v>
      </c>
      <c r="G504" s="10">
        <f t="shared" si="36"/>
        <v>0.52356020942408221</v>
      </c>
      <c r="H504" s="10">
        <f t="shared" si="37"/>
        <v>-9.0203860725285197E-3</v>
      </c>
      <c r="I504" s="10">
        <f t="shared" si="38"/>
        <v>0.62921348314606995</v>
      </c>
      <c r="J504" s="10">
        <f t="shared" si="39"/>
        <v>-9.9574545125372893E-2</v>
      </c>
    </row>
    <row r="505" spans="1:10">
      <c r="A505" s="7">
        <v>42886</v>
      </c>
      <c r="B505" s="8">
        <v>110.78</v>
      </c>
      <c r="C505" s="8">
        <v>110.86</v>
      </c>
      <c r="D505" s="8">
        <v>111.25</v>
      </c>
      <c r="E505" s="8">
        <v>110.47</v>
      </c>
      <c r="F505" s="9">
        <f t="shared" si="35"/>
        <v>-4.3142189466115763E-3</v>
      </c>
      <c r="G505" s="10">
        <f t="shared" si="36"/>
        <v>-6.3148398737025879E-2</v>
      </c>
      <c r="H505" s="10">
        <f t="shared" si="37"/>
        <v>8.9871483778243156E-3</v>
      </c>
      <c r="I505" s="10">
        <f t="shared" si="38"/>
        <v>0.35922766052986593</v>
      </c>
      <c r="J505" s="10">
        <f t="shared" si="39"/>
        <v>-0.3433631517122937</v>
      </c>
    </row>
    <row r="506" spans="1:10">
      <c r="A506" s="7">
        <v>42885</v>
      </c>
      <c r="B506" s="8">
        <v>110.85</v>
      </c>
      <c r="C506" s="8">
        <v>111.27</v>
      </c>
      <c r="D506" s="8">
        <v>111.35</v>
      </c>
      <c r="E506" s="8">
        <v>110.67</v>
      </c>
      <c r="F506" s="9">
        <f t="shared" si="35"/>
        <v>-4.4009340758039252E-3</v>
      </c>
      <c r="G506" s="10">
        <f t="shared" si="36"/>
        <v>-0.36850620168974546</v>
      </c>
      <c r="H506" s="10">
        <f t="shared" si="37"/>
        <v>8.9831117499020001E-3</v>
      </c>
      <c r="I506" s="10">
        <f t="shared" si="38"/>
        <v>8.0731969860054889E-2</v>
      </c>
      <c r="J506" s="10">
        <f t="shared" si="39"/>
        <v>-0.53076646275639028</v>
      </c>
    </row>
    <row r="507" spans="1:10">
      <c r="A507" s="7">
        <v>42884</v>
      </c>
      <c r="B507" s="8">
        <v>111.26</v>
      </c>
      <c r="C507" s="8">
        <v>111.32</v>
      </c>
      <c r="D507" s="8">
        <v>111.48</v>
      </c>
      <c r="E507" s="8">
        <v>111.16</v>
      </c>
      <c r="F507" s="9">
        <f t="shared" si="35"/>
        <v>-5.097022265939311E-3</v>
      </c>
      <c r="G507" s="10">
        <f t="shared" si="36"/>
        <v>-7.1851984911081634E-2</v>
      </c>
      <c r="H507" s="10">
        <f t="shared" si="37"/>
        <v>-1.787949222243003E-2</v>
      </c>
      <c r="I507" s="10">
        <f t="shared" si="38"/>
        <v>0.1251228885512562</v>
      </c>
      <c r="J507" s="10">
        <f t="shared" si="39"/>
        <v>-0.16232302281540881</v>
      </c>
    </row>
    <row r="508" spans="1:10">
      <c r="A508" s="7">
        <v>42881</v>
      </c>
      <c r="B508" s="8">
        <v>111.34</v>
      </c>
      <c r="C508" s="8">
        <v>111.86</v>
      </c>
      <c r="D508" s="8">
        <v>111.89</v>
      </c>
      <c r="E508" s="8">
        <v>110.89</v>
      </c>
      <c r="F508" s="9">
        <f t="shared" si="35"/>
        <v>-1.4349775784753057E-3</v>
      </c>
      <c r="G508" s="10">
        <f t="shared" si="36"/>
        <v>-0.43816507198425725</v>
      </c>
      <c r="H508" s="10">
        <f t="shared" si="37"/>
        <v>2.6910656620022549E-2</v>
      </c>
      <c r="I508" s="10">
        <f t="shared" si="38"/>
        <v>5.3595355069229363E-2</v>
      </c>
      <c r="J508" s="10">
        <f t="shared" si="39"/>
        <v>-0.84327621781645079</v>
      </c>
    </row>
    <row r="509" spans="1:10">
      <c r="A509" s="7">
        <v>42880</v>
      </c>
      <c r="B509" s="8">
        <v>111.83</v>
      </c>
      <c r="C509" s="8">
        <v>111.48</v>
      </c>
      <c r="D509" s="8">
        <v>111.95</v>
      </c>
      <c r="E509" s="8">
        <v>111.47</v>
      </c>
      <c r="F509" s="9">
        <f t="shared" si="35"/>
        <v>4.4730721059220934E-4</v>
      </c>
      <c r="G509" s="10">
        <f t="shared" si="36"/>
        <v>0.29596412556053658</v>
      </c>
      <c r="H509" s="10">
        <f t="shared" si="37"/>
        <v>-1.7895490336431657E-2</v>
      </c>
      <c r="I509" s="10">
        <f t="shared" si="38"/>
        <v>0.40135569033178992</v>
      </c>
      <c r="J509" s="10">
        <f t="shared" si="39"/>
        <v>-2.6915485375920634E-2</v>
      </c>
    </row>
    <row r="510" spans="1:10">
      <c r="A510" s="7">
        <v>42879</v>
      </c>
      <c r="B510" s="8">
        <v>111.5</v>
      </c>
      <c r="C510" s="8">
        <v>111.76</v>
      </c>
      <c r="D510" s="8">
        <v>112.12</v>
      </c>
      <c r="E510" s="8">
        <v>111.46</v>
      </c>
      <c r="F510" s="9">
        <f t="shared" si="35"/>
        <v>1.7969451931716339E-3</v>
      </c>
      <c r="G510" s="10">
        <f t="shared" si="36"/>
        <v>-0.25049203793165248</v>
      </c>
      <c r="H510" s="10">
        <f t="shared" si="37"/>
        <v>-1.7967837570744785E-2</v>
      </c>
      <c r="I510" s="10">
        <f t="shared" si="38"/>
        <v>0.30395136778115805</v>
      </c>
      <c r="J510" s="10">
        <f t="shared" si="39"/>
        <v>-0.28865235432077158</v>
      </c>
    </row>
    <row r="511" spans="1:10">
      <c r="A511" s="7">
        <v>42878</v>
      </c>
      <c r="B511" s="8">
        <v>111.78</v>
      </c>
      <c r="C511" s="8">
        <v>111.31</v>
      </c>
      <c r="D511" s="8">
        <v>111.86</v>
      </c>
      <c r="E511" s="8">
        <v>110.86</v>
      </c>
      <c r="F511" s="9">
        <f t="shared" si="35"/>
        <v>4.493170381020848E-3</v>
      </c>
      <c r="G511" s="10">
        <f t="shared" si="36"/>
        <v>0.43126684636118956</v>
      </c>
      <c r="H511" s="10">
        <f t="shared" si="37"/>
        <v>8.9823048594315242E-3</v>
      </c>
      <c r="I511" s="10">
        <f t="shared" si="38"/>
        <v>0.50170220390611209</v>
      </c>
      <c r="J511" s="10">
        <f t="shared" si="39"/>
        <v>-0.39678961132653778</v>
      </c>
    </row>
    <row r="512" spans="1:10">
      <c r="A512" s="7">
        <v>42877</v>
      </c>
      <c r="B512" s="8">
        <v>111.3</v>
      </c>
      <c r="C512" s="8">
        <v>111.33</v>
      </c>
      <c r="D512" s="8">
        <v>111.62</v>
      </c>
      <c r="E512" s="8">
        <v>110.89</v>
      </c>
      <c r="F512" s="9">
        <f t="shared" si="35"/>
        <v>-1.7937219730941958E-3</v>
      </c>
      <c r="G512" s="10">
        <f t="shared" si="36"/>
        <v>1.7972681524079819E-2</v>
      </c>
      <c r="H512" s="10">
        <f t="shared" si="37"/>
        <v>4.4851094366699998E-2</v>
      </c>
      <c r="I512" s="10">
        <f t="shared" si="38"/>
        <v>0.30438675022381684</v>
      </c>
      <c r="J512" s="10">
        <f t="shared" si="39"/>
        <v>-0.3512564171845452</v>
      </c>
    </row>
    <row r="513" spans="1:10">
      <c r="A513" s="7">
        <v>42874</v>
      </c>
      <c r="B513" s="8">
        <v>111.28</v>
      </c>
      <c r="C513" s="8">
        <v>111.48</v>
      </c>
      <c r="D513" s="8">
        <v>111.7</v>
      </c>
      <c r="E513" s="8">
        <v>111.03</v>
      </c>
      <c r="F513" s="9">
        <f t="shared" si="35"/>
        <v>4.1508752932684348E-3</v>
      </c>
      <c r="G513" s="10">
        <f t="shared" si="36"/>
        <v>-0.19730941704035773</v>
      </c>
      <c r="H513" s="10">
        <f t="shared" si="37"/>
        <v>-1.8045655508432755E-2</v>
      </c>
      <c r="I513" s="10">
        <f t="shared" si="38"/>
        <v>0.1790029535487361</v>
      </c>
      <c r="J513" s="10">
        <f t="shared" si="39"/>
        <v>-0.42638120293930765</v>
      </c>
    </row>
    <row r="514" spans="1:10">
      <c r="A514" s="7">
        <v>42873</v>
      </c>
      <c r="B514" s="8">
        <v>111.5</v>
      </c>
      <c r="C514" s="8">
        <v>110.83</v>
      </c>
      <c r="D514" s="8">
        <v>111.73</v>
      </c>
      <c r="E514" s="8">
        <v>110.23</v>
      </c>
      <c r="F514" s="9">
        <f t="shared" si="35"/>
        <v>-1.4321074964639361E-2</v>
      </c>
      <c r="G514" s="10">
        <f t="shared" si="36"/>
        <v>0.61360765204837286</v>
      </c>
      <c r="H514" s="10">
        <f t="shared" si="37"/>
        <v>8.8393883143331707E-3</v>
      </c>
      <c r="I514" s="10">
        <f t="shared" si="38"/>
        <v>0.80431324023334871</v>
      </c>
      <c r="J514" s="10">
        <f t="shared" si="39"/>
        <v>-0.53258710958655819</v>
      </c>
    </row>
    <row r="515" spans="1:10">
      <c r="A515" s="7">
        <v>42872</v>
      </c>
      <c r="B515" s="8">
        <v>110.82</v>
      </c>
      <c r="C515" s="8">
        <v>113.13</v>
      </c>
      <c r="D515" s="8">
        <v>113.14</v>
      </c>
      <c r="E515" s="8">
        <v>110.78</v>
      </c>
      <c r="F515" s="9">
        <f t="shared" ref="F515:F578" si="40">IF(B517="", 0, (B515-B517)/B517)</f>
        <v>-2.601511689224827E-2</v>
      </c>
      <c r="G515" s="10">
        <f t="shared" ref="G515:G578" si="41">(B515-B516)*100/B516</f>
        <v>-2.0332390381895431</v>
      </c>
      <c r="H515" s="10">
        <f t="shared" ref="H515:H578" si="42">(C515-B516)*100/C516</f>
        <v>8.7888908419677496E-3</v>
      </c>
      <c r="I515" s="10">
        <f t="shared" ref="I515:I578" si="43">(D515-B516)*100/D516</f>
        <v>1.7574692442878754E-2</v>
      </c>
      <c r="J515" s="10">
        <f t="shared" ref="J515:J578" si="44">(E515-B516)*100/E516</f>
        <v>-2.0724470817465268</v>
      </c>
    </row>
    <row r="516" spans="1:10">
      <c r="A516" s="7">
        <v>42871</v>
      </c>
      <c r="B516" s="8">
        <v>113.12</v>
      </c>
      <c r="C516" s="8">
        <v>113.78</v>
      </c>
      <c r="D516" s="8">
        <v>113.8</v>
      </c>
      <c r="E516" s="8">
        <v>112.91</v>
      </c>
      <c r="F516" s="9">
        <f t="shared" si="40"/>
        <v>-1.9410622904534925E-3</v>
      </c>
      <c r="G516" s="10">
        <f t="shared" si="41"/>
        <v>-0.58006679557039598</v>
      </c>
      <c r="H516" s="10">
        <f t="shared" si="42"/>
        <v>0</v>
      </c>
      <c r="I516" s="10">
        <f t="shared" si="43"/>
        <v>1.7565431231333233E-2</v>
      </c>
      <c r="J516" s="10">
        <f t="shared" si="44"/>
        <v>-0.76916276191318589</v>
      </c>
    </row>
    <row r="517" spans="1:10">
      <c r="A517" s="7">
        <v>42870</v>
      </c>
      <c r="B517" s="8">
        <v>113.78</v>
      </c>
      <c r="C517" s="8">
        <v>113.19</v>
      </c>
      <c r="D517" s="8">
        <v>113.86</v>
      </c>
      <c r="E517" s="8">
        <v>113.11</v>
      </c>
      <c r="F517" s="9">
        <f t="shared" si="40"/>
        <v>-7.0261724925345425E-4</v>
      </c>
      <c r="G517" s="10">
        <f t="shared" si="41"/>
        <v>0.38821245809069854</v>
      </c>
      <c r="H517" s="10">
        <f t="shared" si="42"/>
        <v>-0.13174073423503047</v>
      </c>
      <c r="I517" s="10">
        <f t="shared" si="43"/>
        <v>0.45626041940861284</v>
      </c>
      <c r="J517" s="10">
        <f t="shared" si="44"/>
        <v>-0.20319816238183938</v>
      </c>
    </row>
    <row r="518" spans="1:10">
      <c r="A518" s="7">
        <v>42867</v>
      </c>
      <c r="B518" s="8">
        <v>113.34</v>
      </c>
      <c r="C518" s="8">
        <v>113.86</v>
      </c>
      <c r="D518" s="8">
        <v>113.97</v>
      </c>
      <c r="E518" s="8">
        <v>113.19</v>
      </c>
      <c r="F518" s="9">
        <f t="shared" si="40"/>
        <v>-8.2254112705635075E-3</v>
      </c>
      <c r="G518" s="10">
        <f t="shared" si="41"/>
        <v>-0.45670121201475145</v>
      </c>
      <c r="H518" s="10">
        <f t="shared" si="42"/>
        <v>0</v>
      </c>
      <c r="I518" s="10">
        <f t="shared" si="43"/>
        <v>9.61622519450996E-2</v>
      </c>
      <c r="J518" s="10">
        <f t="shared" si="44"/>
        <v>-0.5904644399400738</v>
      </c>
    </row>
    <row r="519" spans="1:10">
      <c r="A519" s="7">
        <v>42866</v>
      </c>
      <c r="B519" s="8">
        <v>113.86</v>
      </c>
      <c r="C519" s="8">
        <v>114.31</v>
      </c>
      <c r="D519" s="8">
        <v>114.39</v>
      </c>
      <c r="E519" s="8">
        <v>113.47</v>
      </c>
      <c r="F519" s="9">
        <f t="shared" si="40"/>
        <v>-1.0528162835585588E-3</v>
      </c>
      <c r="G519" s="10">
        <f t="shared" si="41"/>
        <v>-0.36751837591879744</v>
      </c>
      <c r="H519" s="10">
        <f t="shared" si="42"/>
        <v>2.6320407088963972E-2</v>
      </c>
      <c r="I519" s="10">
        <f t="shared" si="43"/>
        <v>9.6187478139209012E-2</v>
      </c>
      <c r="J519" s="10">
        <f t="shared" si="44"/>
        <v>-0.71290265798275154</v>
      </c>
    </row>
    <row r="520" spans="1:10">
      <c r="A520" s="7">
        <v>42865</v>
      </c>
      <c r="B520" s="8">
        <v>114.28</v>
      </c>
      <c r="C520" s="8">
        <v>113.98</v>
      </c>
      <c r="D520" s="8">
        <v>114.36</v>
      </c>
      <c r="E520" s="8">
        <v>113.62</v>
      </c>
      <c r="F520" s="9">
        <f t="shared" si="40"/>
        <v>9.0949227373068528E-3</v>
      </c>
      <c r="G520" s="10">
        <f t="shared" si="41"/>
        <v>0.26320407088962727</v>
      </c>
      <c r="H520" s="10">
        <f t="shared" si="42"/>
        <v>0</v>
      </c>
      <c r="I520" s="10">
        <f t="shared" si="43"/>
        <v>0.33237120615760996</v>
      </c>
      <c r="J520" s="10">
        <f t="shared" si="44"/>
        <v>-0.31827424630890233</v>
      </c>
    </row>
    <row r="521" spans="1:10">
      <c r="A521" s="7">
        <v>42864</v>
      </c>
      <c r="B521" s="8">
        <v>113.98</v>
      </c>
      <c r="C521" s="8">
        <v>113.25</v>
      </c>
      <c r="D521" s="8">
        <v>114.33</v>
      </c>
      <c r="E521" s="8">
        <v>113.11</v>
      </c>
      <c r="F521" s="9">
        <f t="shared" si="40"/>
        <v>1.1178140525195219E-2</v>
      </c>
      <c r="G521" s="10">
        <f t="shared" si="41"/>
        <v>0.64459161147903221</v>
      </c>
      <c r="H521" s="10">
        <f t="shared" si="42"/>
        <v>0</v>
      </c>
      <c r="I521" s="10">
        <f t="shared" si="43"/>
        <v>0.95313741064336621</v>
      </c>
      <c r="J521" s="10">
        <f t="shared" si="44"/>
        <v>-0.12457732692649989</v>
      </c>
    </row>
    <row r="522" spans="1:10">
      <c r="A522" s="7">
        <v>42863</v>
      </c>
      <c r="B522" s="8">
        <v>113.25</v>
      </c>
      <c r="C522" s="8">
        <v>112.98</v>
      </c>
      <c r="D522" s="8">
        <v>113.31</v>
      </c>
      <c r="E522" s="8">
        <v>112.38</v>
      </c>
      <c r="F522" s="9">
        <f t="shared" si="40"/>
        <v>7.0247199004090906E-3</v>
      </c>
      <c r="G522" s="10">
        <f t="shared" si="41"/>
        <v>0.47019162526614722</v>
      </c>
      <c r="H522" s="10">
        <f t="shared" si="42"/>
        <v>0.23121387283237449</v>
      </c>
      <c r="I522" s="10">
        <f t="shared" si="43"/>
        <v>0.52291057342905556</v>
      </c>
      <c r="J522" s="10">
        <f t="shared" si="44"/>
        <v>-0.30335474660956763</v>
      </c>
    </row>
    <row r="523" spans="1:10">
      <c r="A523" s="7">
        <v>42860</v>
      </c>
      <c r="B523" s="8">
        <v>112.72</v>
      </c>
      <c r="C523" s="8">
        <v>112.45</v>
      </c>
      <c r="D523" s="8">
        <v>112.83</v>
      </c>
      <c r="E523" s="8">
        <v>112.08</v>
      </c>
      <c r="F523" s="9">
        <f t="shared" si="40"/>
        <v>-2.6607538802661762E-4</v>
      </c>
      <c r="G523" s="10">
        <f t="shared" si="41"/>
        <v>0.23119331317802341</v>
      </c>
      <c r="H523" s="10">
        <f t="shared" si="42"/>
        <v>-8.8699662941200148E-3</v>
      </c>
      <c r="I523" s="10">
        <f t="shared" si="43"/>
        <v>0.32728881026095052</v>
      </c>
      <c r="J523" s="10">
        <f t="shared" si="44"/>
        <v>-0.33837934105075285</v>
      </c>
    </row>
    <row r="524" spans="1:10">
      <c r="A524" s="7">
        <v>42859</v>
      </c>
      <c r="B524" s="8">
        <v>112.46</v>
      </c>
      <c r="C524" s="8">
        <v>112.74</v>
      </c>
      <c r="D524" s="8">
        <v>113.05</v>
      </c>
      <c r="E524" s="8">
        <v>112.3</v>
      </c>
      <c r="F524" s="9">
        <f t="shared" si="40"/>
        <v>4.2864797285228594E-3</v>
      </c>
      <c r="G524" s="10">
        <f t="shared" si="41"/>
        <v>-0.25720620842572617</v>
      </c>
      <c r="H524" s="10">
        <f t="shared" si="42"/>
        <v>-8.9285714285759956E-3</v>
      </c>
      <c r="I524" s="10">
        <f t="shared" si="43"/>
        <v>0.26595744680850814</v>
      </c>
      <c r="J524" s="10">
        <f t="shared" si="44"/>
        <v>-0.40196516301920754</v>
      </c>
    </row>
    <row r="525" spans="1:10">
      <c r="A525" s="7">
        <v>42858</v>
      </c>
      <c r="B525" s="8">
        <v>112.75</v>
      </c>
      <c r="C525" s="8">
        <v>112</v>
      </c>
      <c r="D525" s="8">
        <v>112.8</v>
      </c>
      <c r="E525" s="8">
        <v>111.95</v>
      </c>
      <c r="F525" s="9">
        <f t="shared" si="40"/>
        <v>8.1366237482117E-3</v>
      </c>
      <c r="G525" s="10">
        <f t="shared" si="41"/>
        <v>0.68762278978388636</v>
      </c>
      <c r="H525" s="10">
        <f t="shared" si="42"/>
        <v>1.7879492222417324E-2</v>
      </c>
      <c r="I525" s="10">
        <f t="shared" si="43"/>
        <v>0.72999198789280972</v>
      </c>
      <c r="J525" s="10">
        <f t="shared" si="44"/>
        <v>-2.6838432635535103E-2</v>
      </c>
    </row>
    <row r="526" spans="1:10">
      <c r="A526" s="7">
        <v>42857</v>
      </c>
      <c r="B526" s="8">
        <v>111.98</v>
      </c>
      <c r="C526" s="8">
        <v>111.86</v>
      </c>
      <c r="D526" s="8">
        <v>112.33</v>
      </c>
      <c r="E526" s="8">
        <v>111.78</v>
      </c>
      <c r="F526" s="9">
        <f t="shared" si="40"/>
        <v>3.8547736441058435E-3</v>
      </c>
      <c r="G526" s="10">
        <f t="shared" si="41"/>
        <v>0.12517882689556559</v>
      </c>
      <c r="H526" s="10">
        <f t="shared" si="42"/>
        <v>1.7969451931712507E-2</v>
      </c>
      <c r="I526" s="10">
        <f t="shared" si="43"/>
        <v>0.43777360850531122</v>
      </c>
      <c r="J526" s="10">
        <f t="shared" si="44"/>
        <v>-5.3961687202088562E-2</v>
      </c>
    </row>
    <row r="527" spans="1:10">
      <c r="A527" s="7">
        <v>42856</v>
      </c>
      <c r="B527" s="8">
        <v>111.84</v>
      </c>
      <c r="C527" s="8">
        <v>111.3</v>
      </c>
      <c r="D527" s="8">
        <v>111.93</v>
      </c>
      <c r="E527" s="8">
        <v>111.19</v>
      </c>
      <c r="F527" s="9">
        <f t="shared" si="40"/>
        <v>5.1226745753573059E-3</v>
      </c>
      <c r="G527" s="10">
        <f t="shared" si="41"/>
        <v>0.25997310623039555</v>
      </c>
      <c r="H527" s="10">
        <f t="shared" si="42"/>
        <v>-0.2247191011235955</v>
      </c>
      <c r="I527" s="10">
        <f t="shared" si="43"/>
        <v>0.34013605442177736</v>
      </c>
      <c r="J527" s="10">
        <f t="shared" si="44"/>
        <v>-0.32414910858995089</v>
      </c>
    </row>
    <row r="528" spans="1:10">
      <c r="A528" s="7">
        <v>42853</v>
      </c>
      <c r="B528" s="8">
        <v>111.55</v>
      </c>
      <c r="C528" s="8">
        <v>111.25</v>
      </c>
      <c r="D528" s="8">
        <v>111.72</v>
      </c>
      <c r="E528" s="8">
        <v>111.06</v>
      </c>
      <c r="F528" s="9">
        <f t="shared" si="40"/>
        <v>4.4120295335854029E-3</v>
      </c>
      <c r="G528" s="10">
        <f t="shared" si="41"/>
        <v>0.25164015457895311</v>
      </c>
      <c r="H528" s="10">
        <f t="shared" si="42"/>
        <v>-1.800828381054927E-2</v>
      </c>
      <c r="I528" s="10">
        <f t="shared" si="43"/>
        <v>0.40318967834423691</v>
      </c>
      <c r="J528" s="10">
        <f t="shared" si="44"/>
        <v>-0.18918918918918357</v>
      </c>
    </row>
    <row r="529" spans="1:10">
      <c r="A529" s="7">
        <v>42852</v>
      </c>
      <c r="B529" s="8">
        <v>111.27</v>
      </c>
      <c r="C529" s="8">
        <v>111.06</v>
      </c>
      <c r="D529" s="8">
        <v>111.61</v>
      </c>
      <c r="E529" s="8">
        <v>111</v>
      </c>
      <c r="F529" s="9">
        <f t="shared" si="40"/>
        <v>1.6203078584930471E-3</v>
      </c>
      <c r="G529" s="10">
        <f t="shared" si="41"/>
        <v>0.18908698001079935</v>
      </c>
      <c r="H529" s="10">
        <f t="shared" si="42"/>
        <v>0</v>
      </c>
      <c r="I529" s="10">
        <f t="shared" si="43"/>
        <v>0.49194991055455917</v>
      </c>
      <c r="J529" s="10">
        <f t="shared" si="44"/>
        <v>-5.4112554112556166E-2</v>
      </c>
    </row>
    <row r="530" spans="1:10">
      <c r="A530" s="7">
        <v>42851</v>
      </c>
      <c r="B530" s="8">
        <v>111.06</v>
      </c>
      <c r="C530" s="8">
        <v>111.11</v>
      </c>
      <c r="D530" s="8">
        <v>111.8</v>
      </c>
      <c r="E530" s="8">
        <v>110.88</v>
      </c>
      <c r="F530" s="9">
        <f t="shared" si="40"/>
        <v>1.1751844766329655E-2</v>
      </c>
      <c r="G530" s="10">
        <f t="shared" si="41"/>
        <v>-2.700513097488625E-2</v>
      </c>
      <c r="H530" s="10">
        <f t="shared" si="42"/>
        <v>1.8219914366398852E-2</v>
      </c>
      <c r="I530" s="10">
        <f t="shared" si="43"/>
        <v>0.63854663189135152</v>
      </c>
      <c r="J530" s="10">
        <f t="shared" si="44"/>
        <v>-0.19164081036686254</v>
      </c>
    </row>
    <row r="531" spans="1:10">
      <c r="A531" s="7">
        <v>42850</v>
      </c>
      <c r="B531" s="8">
        <v>111.09</v>
      </c>
      <c r="C531" s="8">
        <v>109.77</v>
      </c>
      <c r="D531" s="8">
        <v>111.19</v>
      </c>
      <c r="E531" s="8">
        <v>109.58</v>
      </c>
      <c r="F531" s="9">
        <f t="shared" si="40"/>
        <v>1.8426842684268474E-2</v>
      </c>
      <c r="G531" s="10">
        <f t="shared" si="41"/>
        <v>1.2025143481825704</v>
      </c>
      <c r="H531" s="10">
        <f t="shared" si="42"/>
        <v>0</v>
      </c>
      <c r="I531" s="10">
        <f t="shared" si="43"/>
        <v>1.283441793203183</v>
      </c>
      <c r="J531" s="10">
        <f t="shared" si="44"/>
        <v>-0.17329441809558349</v>
      </c>
    </row>
    <row r="532" spans="1:10">
      <c r="A532" s="7">
        <v>42849</v>
      </c>
      <c r="B532" s="8">
        <v>109.77</v>
      </c>
      <c r="C532" s="8">
        <v>110.25</v>
      </c>
      <c r="D532" s="8">
        <v>110.64</v>
      </c>
      <c r="E532" s="8">
        <v>109.64</v>
      </c>
      <c r="F532" s="9">
        <f t="shared" si="40"/>
        <v>4.1163556531284562E-3</v>
      </c>
      <c r="G532" s="10">
        <f t="shared" si="41"/>
        <v>0.63256325632563049</v>
      </c>
      <c r="H532" s="10">
        <f t="shared" si="42"/>
        <v>1.0701545778834736</v>
      </c>
      <c r="I532" s="10">
        <f t="shared" si="43"/>
        <v>1.4254385964912302</v>
      </c>
      <c r="J532" s="10">
        <f t="shared" si="44"/>
        <v>0.51442219364321351</v>
      </c>
    </row>
    <row r="533" spans="1:10">
      <c r="A533" s="7">
        <v>42846</v>
      </c>
      <c r="B533" s="8">
        <v>109.08</v>
      </c>
      <c r="C533" s="8">
        <v>109.33</v>
      </c>
      <c r="D533" s="8">
        <v>109.44</v>
      </c>
      <c r="E533" s="8">
        <v>108.86</v>
      </c>
      <c r="F533" s="9">
        <f t="shared" si="40"/>
        <v>2.020944332169749E-3</v>
      </c>
      <c r="G533" s="10">
        <f t="shared" si="41"/>
        <v>-0.21953896816684496</v>
      </c>
      <c r="H533" s="10">
        <f t="shared" si="42"/>
        <v>9.1869545245798039E-3</v>
      </c>
      <c r="I533" s="10">
        <f t="shared" si="43"/>
        <v>0.10959905014156959</v>
      </c>
      <c r="J533" s="10">
        <f t="shared" si="44"/>
        <v>-0.42318307267708716</v>
      </c>
    </row>
    <row r="534" spans="1:10">
      <c r="A534" s="7">
        <v>42845</v>
      </c>
      <c r="B534" s="8">
        <v>109.32</v>
      </c>
      <c r="C534" s="8">
        <v>108.85</v>
      </c>
      <c r="D534" s="8">
        <v>109.49</v>
      </c>
      <c r="E534" s="8">
        <v>108.7</v>
      </c>
      <c r="F534" s="9">
        <f t="shared" si="40"/>
        <v>8.3010514665190129E-3</v>
      </c>
      <c r="G534" s="10">
        <f t="shared" si="41"/>
        <v>0.42256108763548939</v>
      </c>
      <c r="H534" s="10">
        <f t="shared" si="42"/>
        <v>-9.2233905183592649E-3</v>
      </c>
      <c r="I534" s="10">
        <f t="shared" si="43"/>
        <v>0.57697591354519229</v>
      </c>
      <c r="J534" s="10">
        <f t="shared" si="44"/>
        <v>-0.14765596160944683</v>
      </c>
    </row>
    <row r="535" spans="1:10">
      <c r="A535" s="7">
        <v>42844</v>
      </c>
      <c r="B535" s="8">
        <v>108.86</v>
      </c>
      <c r="C535" s="8">
        <v>108.42</v>
      </c>
      <c r="D535" s="8">
        <v>109.19</v>
      </c>
      <c r="E535" s="8">
        <v>108.36</v>
      </c>
      <c r="F535" s="9">
        <f t="shared" si="40"/>
        <v>-4.5909466531996292E-4</v>
      </c>
      <c r="G535" s="10">
        <f t="shared" si="41"/>
        <v>0.40582918280759794</v>
      </c>
      <c r="H535" s="10">
        <f t="shared" si="42"/>
        <v>0</v>
      </c>
      <c r="I535" s="10">
        <f t="shared" si="43"/>
        <v>0.70493454179254411</v>
      </c>
      <c r="J535" s="10">
        <f t="shared" si="44"/>
        <v>-5.539654694857564E-2</v>
      </c>
    </row>
    <row r="536" spans="1:10">
      <c r="A536" s="7">
        <v>42843</v>
      </c>
      <c r="B536" s="8">
        <v>108.42</v>
      </c>
      <c r="C536" s="8">
        <v>108.92</v>
      </c>
      <c r="D536" s="8">
        <v>109.23</v>
      </c>
      <c r="E536" s="8">
        <v>108.31</v>
      </c>
      <c r="F536" s="9">
        <f t="shared" si="40"/>
        <v>-2.0250368188512412E-3</v>
      </c>
      <c r="G536" s="10">
        <f t="shared" si="41"/>
        <v>-0.44991277201358454</v>
      </c>
      <c r="H536" s="10">
        <f t="shared" si="42"/>
        <v>9.2021717125288626E-3</v>
      </c>
      <c r="I536" s="10">
        <f t="shared" si="43"/>
        <v>0.29341646799927323</v>
      </c>
      <c r="J536" s="10">
        <f t="shared" si="44"/>
        <v>-0.55493895671475613</v>
      </c>
    </row>
    <row r="537" spans="1:10">
      <c r="A537" s="7">
        <v>42842</v>
      </c>
      <c r="B537" s="8">
        <v>108.91</v>
      </c>
      <c r="C537" s="8">
        <v>108.67</v>
      </c>
      <c r="D537" s="8">
        <v>109.06</v>
      </c>
      <c r="E537" s="8">
        <v>108.12</v>
      </c>
      <c r="F537" s="9">
        <f t="shared" si="40"/>
        <v>-1.6500137501146467E-3</v>
      </c>
      <c r="G537" s="10">
        <f t="shared" si="41"/>
        <v>0.2485272459499227</v>
      </c>
      <c r="H537" s="10">
        <f t="shared" si="42"/>
        <v>2.7500229168577445E-2</v>
      </c>
      <c r="I537" s="10">
        <f t="shared" si="43"/>
        <v>0.38443935926773609</v>
      </c>
      <c r="J537" s="10">
        <f t="shared" si="44"/>
        <v>-0.47904191616766101</v>
      </c>
    </row>
    <row r="538" spans="1:10">
      <c r="A538" s="7">
        <v>42839</v>
      </c>
      <c r="B538" s="8">
        <v>108.64</v>
      </c>
      <c r="C538" s="8">
        <v>109.09</v>
      </c>
      <c r="D538" s="8">
        <v>109.25</v>
      </c>
      <c r="E538" s="8">
        <v>108.55</v>
      </c>
      <c r="F538" s="9">
        <f t="shared" si="40"/>
        <v>-3.5769971567458547E-3</v>
      </c>
      <c r="G538" s="10">
        <f t="shared" si="41"/>
        <v>-0.41250343752864865</v>
      </c>
      <c r="H538" s="10">
        <f t="shared" si="42"/>
        <v>0</v>
      </c>
      <c r="I538" s="10">
        <f t="shared" si="43"/>
        <v>0.14623891783200493</v>
      </c>
      <c r="J538" s="10">
        <f t="shared" si="44"/>
        <v>-0.49668874172186006</v>
      </c>
    </row>
    <row r="539" spans="1:10">
      <c r="A539" s="7">
        <v>42838</v>
      </c>
      <c r="B539" s="8">
        <v>109.09</v>
      </c>
      <c r="C539" s="8">
        <v>109.02</v>
      </c>
      <c r="D539" s="8">
        <v>109.41</v>
      </c>
      <c r="E539" s="8">
        <v>108.72</v>
      </c>
      <c r="F539" s="9">
        <f t="shared" si="40"/>
        <v>-4.8348841452289827E-3</v>
      </c>
      <c r="G539" s="10">
        <f t="shared" si="41"/>
        <v>5.5030725488399775E-2</v>
      </c>
      <c r="H539" s="10">
        <f t="shared" si="42"/>
        <v>-9.1215908054411345E-3</v>
      </c>
      <c r="I539" s="10">
        <f t="shared" si="43"/>
        <v>0.34580034580034164</v>
      </c>
      <c r="J539" s="10">
        <f t="shared" si="44"/>
        <v>-0.28450807635829872</v>
      </c>
    </row>
    <row r="540" spans="1:10">
      <c r="A540" s="7">
        <v>42837</v>
      </c>
      <c r="B540" s="8">
        <v>109.03</v>
      </c>
      <c r="C540" s="8">
        <v>109.63</v>
      </c>
      <c r="D540" s="8">
        <v>109.89</v>
      </c>
      <c r="E540" s="8">
        <v>108.96</v>
      </c>
      <c r="F540" s="9">
        <f t="shared" si="40"/>
        <v>-1.7216513430683221E-2</v>
      </c>
      <c r="G540" s="10">
        <f t="shared" si="41"/>
        <v>-0.53822295201605852</v>
      </c>
      <c r="H540" s="10">
        <f t="shared" si="42"/>
        <v>9.0138813773128768E-3</v>
      </c>
      <c r="I540" s="10">
        <f t="shared" si="43"/>
        <v>0.24330900243308645</v>
      </c>
      <c r="J540" s="10">
        <f t="shared" si="44"/>
        <v>-0.60218978102190768</v>
      </c>
    </row>
    <row r="541" spans="1:10">
      <c r="A541" s="7">
        <v>42836</v>
      </c>
      <c r="B541" s="8">
        <v>109.62</v>
      </c>
      <c r="C541" s="8">
        <v>110.94</v>
      </c>
      <c r="D541" s="8">
        <v>110.97</v>
      </c>
      <c r="E541" s="8">
        <v>109.6</v>
      </c>
      <c r="F541" s="9">
        <f t="shared" si="40"/>
        <v>-1.3054830287206165E-2</v>
      </c>
      <c r="G541" s="10">
        <f t="shared" si="41"/>
        <v>-1.1898323418063756</v>
      </c>
      <c r="H541" s="10">
        <f t="shared" si="42"/>
        <v>0</v>
      </c>
      <c r="I541" s="10">
        <f t="shared" si="43"/>
        <v>2.6886538806238695E-2</v>
      </c>
      <c r="J541" s="10">
        <f t="shared" si="44"/>
        <v>-1.2096046217728862</v>
      </c>
    </row>
    <row r="542" spans="1:10">
      <c r="A542" s="7">
        <v>42835</v>
      </c>
      <c r="B542" s="8">
        <v>110.94</v>
      </c>
      <c r="C542" s="8">
        <v>111.09</v>
      </c>
      <c r="D542" s="8">
        <v>111.58</v>
      </c>
      <c r="E542" s="8">
        <v>110.78</v>
      </c>
      <c r="F542" s="9">
        <f t="shared" si="40"/>
        <v>1.1731793159461732E-3</v>
      </c>
      <c r="G542" s="10">
        <f t="shared" si="41"/>
        <v>-0.11704330602322451</v>
      </c>
      <c r="H542" s="10">
        <f t="shared" si="42"/>
        <v>1.8048912553027915E-2</v>
      </c>
      <c r="I542" s="10">
        <f t="shared" si="43"/>
        <v>0.45789190159813714</v>
      </c>
      <c r="J542" s="10">
        <f t="shared" si="44"/>
        <v>-0.2633251611731518</v>
      </c>
    </row>
    <row r="543" spans="1:10">
      <c r="A543" s="7">
        <v>42832</v>
      </c>
      <c r="B543" s="8">
        <v>111.07</v>
      </c>
      <c r="C543" s="8">
        <v>110.81</v>
      </c>
      <c r="D543" s="8">
        <v>111.38</v>
      </c>
      <c r="E543" s="8">
        <v>110.13</v>
      </c>
      <c r="F543" s="9">
        <f t="shared" si="40"/>
        <v>3.342366757000816E-3</v>
      </c>
      <c r="G543" s="10">
        <f t="shared" si="41"/>
        <v>0.23463586318923463</v>
      </c>
      <c r="H543" s="10">
        <f t="shared" si="42"/>
        <v>0</v>
      </c>
      <c r="I543" s="10">
        <f t="shared" si="43"/>
        <v>0.51286665466977976</v>
      </c>
      <c r="J543" s="10">
        <f t="shared" si="44"/>
        <v>-0.61661225970258149</v>
      </c>
    </row>
    <row r="544" spans="1:10">
      <c r="A544" s="7">
        <v>42831</v>
      </c>
      <c r="B544" s="8">
        <v>110.81</v>
      </c>
      <c r="C544" s="8">
        <v>110.69</v>
      </c>
      <c r="D544" s="8">
        <v>111.14</v>
      </c>
      <c r="E544" s="8">
        <v>110.28</v>
      </c>
      <c r="F544" s="9">
        <f t="shared" si="40"/>
        <v>5.417607223476503E-4</v>
      </c>
      <c r="G544" s="10">
        <f t="shared" si="41"/>
        <v>9.936766034326959E-2</v>
      </c>
      <c r="H544" s="10">
        <f t="shared" si="42"/>
        <v>-9.0277150853165268E-3</v>
      </c>
      <c r="I544" s="10">
        <f t="shared" si="43"/>
        <v>0.39472503812684823</v>
      </c>
      <c r="J544" s="10">
        <f t="shared" si="44"/>
        <v>-0.379987333755543</v>
      </c>
    </row>
    <row r="545" spans="1:10">
      <c r="A545" s="7">
        <v>42830</v>
      </c>
      <c r="B545" s="8">
        <v>110.7</v>
      </c>
      <c r="C545" s="8">
        <v>110.77</v>
      </c>
      <c r="D545" s="8">
        <v>111.47</v>
      </c>
      <c r="E545" s="8">
        <v>110.53</v>
      </c>
      <c r="F545" s="9">
        <f t="shared" si="40"/>
        <v>-1.7134096852736741E-3</v>
      </c>
      <c r="G545" s="10">
        <f t="shared" si="41"/>
        <v>-4.5146726862299917E-2</v>
      </c>
      <c r="H545" s="10">
        <f t="shared" si="42"/>
        <v>1.8035891423930039E-2</v>
      </c>
      <c r="I545" s="10">
        <f t="shared" si="43"/>
        <v>0.64882400648823901</v>
      </c>
      <c r="J545" s="10">
        <f t="shared" si="44"/>
        <v>-0.19951029291738359</v>
      </c>
    </row>
    <row r="546" spans="1:10">
      <c r="A546" s="7">
        <v>42829</v>
      </c>
      <c r="B546" s="8">
        <v>110.75</v>
      </c>
      <c r="C546" s="8">
        <v>110.89</v>
      </c>
      <c r="D546" s="8">
        <v>110.97</v>
      </c>
      <c r="E546" s="8">
        <v>110.27</v>
      </c>
      <c r="F546" s="9">
        <f t="shared" si="40"/>
        <v>-5.7455785977197282E-3</v>
      </c>
      <c r="G546" s="10">
        <f t="shared" si="41"/>
        <v>-0.1262512399675359</v>
      </c>
      <c r="H546" s="10">
        <f t="shared" si="42"/>
        <v>0</v>
      </c>
      <c r="I546" s="10">
        <f t="shared" si="43"/>
        <v>7.1678165038973479E-2</v>
      </c>
      <c r="J546" s="10">
        <f t="shared" si="44"/>
        <v>-0.55936485023457649</v>
      </c>
    </row>
    <row r="547" spans="1:10">
      <c r="A547" s="7">
        <v>42828</v>
      </c>
      <c r="B547" s="8">
        <v>110.89</v>
      </c>
      <c r="C547" s="8">
        <v>111.41</v>
      </c>
      <c r="D547" s="8">
        <v>111.61</v>
      </c>
      <c r="E547" s="8">
        <v>110.84</v>
      </c>
      <c r="F547" s="9">
        <f t="shared" si="40"/>
        <v>-9.2030021443888586E-3</v>
      </c>
      <c r="G547" s="10">
        <f t="shared" si="41"/>
        <v>-0.44887332794685342</v>
      </c>
      <c r="H547" s="10">
        <f t="shared" si="42"/>
        <v>1.7869907076479646E-2</v>
      </c>
      <c r="I547" s="10">
        <f t="shared" si="43"/>
        <v>0.19607843137254799</v>
      </c>
      <c r="J547" s="10">
        <f t="shared" si="44"/>
        <v>-0.49451537493256353</v>
      </c>
    </row>
    <row r="548" spans="1:10">
      <c r="A548" s="7">
        <v>42825</v>
      </c>
      <c r="B548" s="8">
        <v>111.39</v>
      </c>
      <c r="C548" s="8">
        <v>111.92</v>
      </c>
      <c r="D548" s="8">
        <v>112.2</v>
      </c>
      <c r="E548" s="8">
        <v>111.22</v>
      </c>
      <c r="F548" s="9">
        <f t="shared" si="40"/>
        <v>3.0616839261594186E-3</v>
      </c>
      <c r="G548" s="10">
        <f t="shared" si="41"/>
        <v>-0.47355253752680587</v>
      </c>
      <c r="H548" s="10">
        <f t="shared" si="42"/>
        <v>0</v>
      </c>
      <c r="I548" s="10">
        <f t="shared" si="43"/>
        <v>0.25006698222738333</v>
      </c>
      <c r="J548" s="10">
        <f t="shared" si="44"/>
        <v>-0.63097169641247774</v>
      </c>
    </row>
    <row r="549" spans="1:10">
      <c r="A549" s="7">
        <v>42824</v>
      </c>
      <c r="B549" s="8">
        <v>111.92</v>
      </c>
      <c r="C549" s="8">
        <v>111.06</v>
      </c>
      <c r="D549" s="8">
        <v>111.97</v>
      </c>
      <c r="E549" s="8">
        <v>110.94</v>
      </c>
      <c r="F549" s="9">
        <f t="shared" si="40"/>
        <v>6.8369917236416437E-3</v>
      </c>
      <c r="G549" s="10">
        <f t="shared" si="41"/>
        <v>0.78343088698784746</v>
      </c>
      <c r="H549" s="10">
        <f t="shared" si="42"/>
        <v>8.9976606082464595E-3</v>
      </c>
      <c r="I549" s="10">
        <f t="shared" si="43"/>
        <v>0.82637204706727896</v>
      </c>
      <c r="J549" s="10">
        <f t="shared" si="44"/>
        <v>-9.936766034326959E-2</v>
      </c>
    </row>
    <row r="550" spans="1:10">
      <c r="A550" s="7">
        <v>42823</v>
      </c>
      <c r="B550" s="8">
        <v>111.05</v>
      </c>
      <c r="C550" s="8">
        <v>111.14</v>
      </c>
      <c r="D550" s="8">
        <v>111.33</v>
      </c>
      <c r="E550" s="8">
        <v>110.7</v>
      </c>
      <c r="F550" s="9">
        <f t="shared" si="40"/>
        <v>3.5243086932947821E-3</v>
      </c>
      <c r="G550" s="10">
        <f t="shared" si="41"/>
        <v>-9.8956459157969981E-2</v>
      </c>
      <c r="H550" s="10">
        <f t="shared" si="42"/>
        <v>-1.8068479537443328E-2</v>
      </c>
      <c r="I550" s="10">
        <f t="shared" si="43"/>
        <v>0.15285020679734015</v>
      </c>
      <c r="J550" s="10">
        <f t="shared" si="44"/>
        <v>-0.41746074961429691</v>
      </c>
    </row>
    <row r="551" spans="1:10">
      <c r="A551" s="7">
        <v>42822</v>
      </c>
      <c r="B551" s="8">
        <v>111.16</v>
      </c>
      <c r="C551" s="8">
        <v>110.69</v>
      </c>
      <c r="D551" s="8">
        <v>111.22</v>
      </c>
      <c r="E551" s="8">
        <v>110.19</v>
      </c>
      <c r="F551" s="9">
        <f t="shared" si="40"/>
        <v>-1.6166696604994325E-3</v>
      </c>
      <c r="G551" s="10">
        <f t="shared" si="41"/>
        <v>0.45183444785830473</v>
      </c>
      <c r="H551" s="10">
        <f t="shared" si="42"/>
        <v>2.6971140879260214E-2</v>
      </c>
      <c r="I551" s="10">
        <f t="shared" si="43"/>
        <v>0.50328030915790622</v>
      </c>
      <c r="J551" s="10">
        <f t="shared" si="44"/>
        <v>-0.4268846503178918</v>
      </c>
    </row>
    <row r="552" spans="1:10">
      <c r="A552" s="7">
        <v>42821</v>
      </c>
      <c r="B552" s="8">
        <v>110.66</v>
      </c>
      <c r="C552" s="8">
        <v>111.23</v>
      </c>
      <c r="D552" s="8">
        <v>111.27</v>
      </c>
      <c r="E552" s="8">
        <v>110.1</v>
      </c>
      <c r="F552" s="9">
        <f t="shared" si="40"/>
        <v>-2.5238867856499109E-3</v>
      </c>
      <c r="G552" s="10">
        <f t="shared" si="41"/>
        <v>-0.61074187174421302</v>
      </c>
      <c r="H552" s="10">
        <f t="shared" si="42"/>
        <v>-9.9152695150531309E-2</v>
      </c>
      <c r="I552" s="10">
        <f t="shared" si="43"/>
        <v>-6.2780269058302599E-2</v>
      </c>
      <c r="J552" s="10">
        <f t="shared" si="44"/>
        <v>-1.1210559623903888</v>
      </c>
    </row>
    <row r="553" spans="1:10">
      <c r="A553" s="7">
        <v>42818</v>
      </c>
      <c r="B553" s="8">
        <v>111.34</v>
      </c>
      <c r="C553" s="8">
        <v>110.94</v>
      </c>
      <c r="D553" s="8">
        <v>111.5</v>
      </c>
      <c r="E553" s="8">
        <v>110.61</v>
      </c>
      <c r="F553" s="9">
        <f t="shared" si="40"/>
        <v>1.619287513494124E-3</v>
      </c>
      <c r="G553" s="10">
        <f t="shared" si="41"/>
        <v>0.36055525509284814</v>
      </c>
      <c r="H553" s="10">
        <f t="shared" si="42"/>
        <v>0</v>
      </c>
      <c r="I553" s="10">
        <f t="shared" si="43"/>
        <v>0.50188205771643868</v>
      </c>
      <c r="J553" s="10">
        <f t="shared" si="44"/>
        <v>-0.29834553837808364</v>
      </c>
    </row>
    <row r="554" spans="1:10">
      <c r="A554" s="7">
        <v>42817</v>
      </c>
      <c r="B554" s="8">
        <v>110.94</v>
      </c>
      <c r="C554" s="8">
        <v>111.17</v>
      </c>
      <c r="D554" s="8">
        <v>111.58</v>
      </c>
      <c r="E554" s="8">
        <v>110.61</v>
      </c>
      <c r="F554" s="9">
        <f t="shared" si="40"/>
        <v>-6.9817400644468413E-3</v>
      </c>
      <c r="G554" s="10">
        <f t="shared" si="41"/>
        <v>-0.19791291831593996</v>
      </c>
      <c r="H554" s="10">
        <f t="shared" si="42"/>
        <v>8.9525514771755729E-3</v>
      </c>
      <c r="I554" s="10">
        <f t="shared" si="43"/>
        <v>0.37563724174939783</v>
      </c>
      <c r="J554" s="10">
        <f t="shared" si="44"/>
        <v>-0.49674855491329223</v>
      </c>
    </row>
    <row r="555" spans="1:10">
      <c r="A555" s="7">
        <v>42816</v>
      </c>
      <c r="B555" s="8">
        <v>111.16</v>
      </c>
      <c r="C555" s="8">
        <v>111.7</v>
      </c>
      <c r="D555" s="8">
        <v>111.81</v>
      </c>
      <c r="E555" s="8">
        <v>110.72</v>
      </c>
      <c r="F555" s="9">
        <f t="shared" si="40"/>
        <v>-1.2437810945273683E-2</v>
      </c>
      <c r="G555" s="10">
        <f t="shared" si="41"/>
        <v>-0.50125313283208228</v>
      </c>
      <c r="H555" s="10">
        <f t="shared" si="42"/>
        <v>-1.7769880053306104E-2</v>
      </c>
      <c r="I555" s="10">
        <f t="shared" si="43"/>
        <v>7.9730687455708202E-2</v>
      </c>
      <c r="J555" s="10">
        <f t="shared" si="44"/>
        <v>-0.89645898700134474</v>
      </c>
    </row>
    <row r="556" spans="1:10">
      <c r="A556" s="7">
        <v>42815</v>
      </c>
      <c r="B556" s="8">
        <v>111.72</v>
      </c>
      <c r="C556" s="8">
        <v>112.55</v>
      </c>
      <c r="D556" s="8">
        <v>112.88</v>
      </c>
      <c r="E556" s="8">
        <v>111.55</v>
      </c>
      <c r="F556" s="9">
        <f t="shared" si="40"/>
        <v>-8.8715400993612491E-3</v>
      </c>
      <c r="G556" s="10">
        <f t="shared" si="41"/>
        <v>-0.74626865671642095</v>
      </c>
      <c r="H556" s="10">
        <f t="shared" si="42"/>
        <v>-8.8739018546500278E-3</v>
      </c>
      <c r="I556" s="10">
        <f t="shared" si="43"/>
        <v>0.28346177695100822</v>
      </c>
      <c r="J556" s="10">
        <f t="shared" si="44"/>
        <v>-0.89825684809676731</v>
      </c>
    </row>
    <row r="557" spans="1:10">
      <c r="A557" s="7">
        <v>42814</v>
      </c>
      <c r="B557" s="8">
        <v>112.56</v>
      </c>
      <c r="C557" s="8">
        <v>112.69</v>
      </c>
      <c r="D557" s="8">
        <v>112.89</v>
      </c>
      <c r="E557" s="8">
        <v>112.44</v>
      </c>
      <c r="F557" s="9">
        <f t="shared" si="40"/>
        <v>-6.6190097961344981E-3</v>
      </c>
      <c r="G557" s="10">
        <f t="shared" si="41"/>
        <v>-0.14194464158977696</v>
      </c>
      <c r="H557" s="10">
        <f t="shared" si="42"/>
        <v>-2.6476039184538995E-2</v>
      </c>
      <c r="I557" s="10">
        <f t="shared" si="43"/>
        <v>0.14977973568282088</v>
      </c>
      <c r="J557" s="10">
        <f t="shared" si="44"/>
        <v>-0.24877832074633599</v>
      </c>
    </row>
    <row r="558" spans="1:10">
      <c r="A558" s="7">
        <v>42811</v>
      </c>
      <c r="B558" s="8">
        <v>112.72</v>
      </c>
      <c r="C558" s="8">
        <v>113.31</v>
      </c>
      <c r="D558" s="8">
        <v>113.5</v>
      </c>
      <c r="E558" s="8">
        <v>112.55</v>
      </c>
      <c r="F558" s="9">
        <f t="shared" si="40"/>
        <v>-5.8211324748632621E-3</v>
      </c>
      <c r="G558" s="10">
        <f t="shared" si="41"/>
        <v>-0.52069543729591683</v>
      </c>
      <c r="H558" s="10">
        <f t="shared" si="42"/>
        <v>0</v>
      </c>
      <c r="I558" s="10">
        <f t="shared" si="43"/>
        <v>0.16731243395561618</v>
      </c>
      <c r="J558" s="10">
        <f t="shared" si="44"/>
        <v>-0.67310247099460196</v>
      </c>
    </row>
    <row r="559" spans="1:10">
      <c r="A559" s="7">
        <v>42810</v>
      </c>
      <c r="B559" s="8">
        <v>113.31</v>
      </c>
      <c r="C559" s="8">
        <v>113.36</v>
      </c>
      <c r="D559" s="8">
        <v>113.56</v>
      </c>
      <c r="E559" s="8">
        <v>112.91</v>
      </c>
      <c r="F559" s="9">
        <f t="shared" si="40"/>
        <v>-1.2549019607843118E-2</v>
      </c>
      <c r="G559" s="10">
        <f t="shared" si="41"/>
        <v>-6.1739283824301626E-2</v>
      </c>
      <c r="H559" s="10">
        <f t="shared" si="42"/>
        <v>-1.7429193899778667E-2</v>
      </c>
      <c r="I559" s="10">
        <f t="shared" si="43"/>
        <v>0.15664433034549372</v>
      </c>
      <c r="J559" s="10">
        <f t="shared" si="44"/>
        <v>-0.41526771514401734</v>
      </c>
    </row>
    <row r="560" spans="1:10">
      <c r="A560" s="7">
        <v>42809</v>
      </c>
      <c r="B560" s="8">
        <v>113.38</v>
      </c>
      <c r="C560" s="8">
        <v>114.75</v>
      </c>
      <c r="D560" s="8">
        <v>114.91</v>
      </c>
      <c r="E560" s="8">
        <v>113.18</v>
      </c>
      <c r="F560" s="9">
        <f t="shared" si="40"/>
        <v>-1.3057103064066853E-2</v>
      </c>
      <c r="G560" s="10">
        <f t="shared" si="41"/>
        <v>-1.1938997821350803</v>
      </c>
      <c r="H560" s="10">
        <f t="shared" si="42"/>
        <v>0</v>
      </c>
      <c r="I560" s="10">
        <f t="shared" si="43"/>
        <v>0.13888888888888593</v>
      </c>
      <c r="J560" s="10">
        <f t="shared" si="44"/>
        <v>-1.3711790393013041</v>
      </c>
    </row>
    <row r="561" spans="1:10">
      <c r="A561" s="7">
        <v>42808</v>
      </c>
      <c r="B561" s="8">
        <v>114.75</v>
      </c>
      <c r="C561" s="8">
        <v>114.88</v>
      </c>
      <c r="D561" s="8">
        <v>115.2</v>
      </c>
      <c r="E561" s="8">
        <v>114.5</v>
      </c>
      <c r="F561" s="9">
        <f t="shared" si="40"/>
        <v>0</v>
      </c>
      <c r="G561" s="10">
        <f t="shared" si="41"/>
        <v>-0.11316155988857543</v>
      </c>
      <c r="H561" s="10">
        <f t="shared" si="42"/>
        <v>0</v>
      </c>
      <c r="I561" s="10">
        <f t="shared" si="43"/>
        <v>0.27843034890803736</v>
      </c>
      <c r="J561" s="10">
        <f t="shared" si="44"/>
        <v>-0.33196470691010349</v>
      </c>
    </row>
    <row r="562" spans="1:10">
      <c r="A562" s="7">
        <v>42807</v>
      </c>
      <c r="B562" s="8">
        <v>114.88</v>
      </c>
      <c r="C562" s="8">
        <v>114.81</v>
      </c>
      <c r="D562" s="8">
        <v>114.93</v>
      </c>
      <c r="E562" s="8">
        <v>114.47</v>
      </c>
      <c r="F562" s="9">
        <f t="shared" si="40"/>
        <v>-5.220114842526734E-4</v>
      </c>
      <c r="G562" s="10">
        <f t="shared" si="41"/>
        <v>0.11328976034857992</v>
      </c>
      <c r="H562" s="10">
        <f t="shared" si="42"/>
        <v>5.2201148425267338E-2</v>
      </c>
      <c r="I562" s="10">
        <f t="shared" si="43"/>
        <v>0.15583066401177978</v>
      </c>
      <c r="J562" s="10">
        <f t="shared" si="44"/>
        <v>-0.24426415423536696</v>
      </c>
    </row>
    <row r="563" spans="1:10">
      <c r="A563" s="7">
        <v>42804</v>
      </c>
      <c r="B563" s="8">
        <v>114.75</v>
      </c>
      <c r="C563" s="8">
        <v>114.94</v>
      </c>
      <c r="D563" s="8">
        <v>115.51</v>
      </c>
      <c r="E563" s="8">
        <v>114.63</v>
      </c>
      <c r="F563" s="9">
        <f t="shared" si="40"/>
        <v>3.4980323567993504E-3</v>
      </c>
      <c r="G563" s="10">
        <f t="shared" si="41"/>
        <v>-0.16530363668000497</v>
      </c>
      <c r="H563" s="10">
        <f t="shared" si="42"/>
        <v>0</v>
      </c>
      <c r="I563" s="10">
        <f t="shared" si="43"/>
        <v>0.49552290706772789</v>
      </c>
      <c r="J563" s="10">
        <f t="shared" si="44"/>
        <v>-0.27114493133910811</v>
      </c>
    </row>
    <row r="564" spans="1:10">
      <c r="A564" s="7">
        <v>42803</v>
      </c>
      <c r="B564" s="8">
        <v>114.94</v>
      </c>
      <c r="C564" s="8">
        <v>114.38</v>
      </c>
      <c r="D564" s="8">
        <v>115.03</v>
      </c>
      <c r="E564" s="8">
        <v>114.33</v>
      </c>
      <c r="F564" s="9">
        <f t="shared" si="40"/>
        <v>8.4225302684680977E-3</v>
      </c>
      <c r="G564" s="10">
        <f t="shared" si="41"/>
        <v>0.51595977262789983</v>
      </c>
      <c r="H564" s="10">
        <f t="shared" si="42"/>
        <v>2.6318098078779838E-2</v>
      </c>
      <c r="I564" s="10">
        <f t="shared" si="43"/>
        <v>0.59248932647905106</v>
      </c>
      <c r="J564" s="10">
        <f t="shared" si="44"/>
        <v>-1.7604084147518722E-2</v>
      </c>
    </row>
    <row r="565" spans="1:10">
      <c r="A565" s="7">
        <v>42802</v>
      </c>
      <c r="B565" s="8">
        <v>114.35</v>
      </c>
      <c r="C565" s="8">
        <v>113.99</v>
      </c>
      <c r="D565" s="8">
        <v>114.77</v>
      </c>
      <c r="E565" s="8">
        <v>113.61</v>
      </c>
      <c r="F565" s="9">
        <f t="shared" si="40"/>
        <v>4.0389849855122818E-3</v>
      </c>
      <c r="G565" s="10">
        <f t="shared" si="41"/>
        <v>0.32461835409720152</v>
      </c>
      <c r="H565" s="10">
        <f t="shared" si="42"/>
        <v>8.7804021424101372E-3</v>
      </c>
      <c r="I565" s="10">
        <f t="shared" si="43"/>
        <v>0.69195059998247532</v>
      </c>
      <c r="J565" s="10">
        <f t="shared" si="44"/>
        <v>-0.32536053464650416</v>
      </c>
    </row>
    <row r="566" spans="1:10">
      <c r="A566" s="7">
        <v>42801</v>
      </c>
      <c r="B566" s="8">
        <v>113.98</v>
      </c>
      <c r="C566" s="8">
        <v>113.89</v>
      </c>
      <c r="D566" s="8">
        <v>114.17</v>
      </c>
      <c r="E566" s="8">
        <v>113.72</v>
      </c>
      <c r="F566" s="9">
        <f t="shared" si="40"/>
        <v>-3.5081564637775864E-4</v>
      </c>
      <c r="G566" s="10">
        <f t="shared" si="41"/>
        <v>7.90236192817661E-2</v>
      </c>
      <c r="H566" s="10">
        <f t="shared" si="42"/>
        <v>0</v>
      </c>
      <c r="I566" s="10">
        <f t="shared" si="43"/>
        <v>0.24531277378657887</v>
      </c>
      <c r="J566" s="10">
        <f t="shared" si="44"/>
        <v>-0.14971378247468226</v>
      </c>
    </row>
    <row r="567" spans="1:10">
      <c r="A567" s="7">
        <v>42800</v>
      </c>
      <c r="B567" s="8">
        <v>113.89</v>
      </c>
      <c r="C567" s="8">
        <v>114.02</v>
      </c>
      <c r="D567" s="8">
        <v>114.14</v>
      </c>
      <c r="E567" s="8">
        <v>113.55</v>
      </c>
      <c r="F567" s="9">
        <f t="shared" si="40"/>
        <v>-4.5450572502403292E-3</v>
      </c>
      <c r="G567" s="10">
        <f t="shared" si="41"/>
        <v>-0.11401508507279026</v>
      </c>
      <c r="H567" s="10">
        <f t="shared" si="42"/>
        <v>0</v>
      </c>
      <c r="I567" s="10">
        <f t="shared" si="43"/>
        <v>0.10455693996689427</v>
      </c>
      <c r="J567" s="10">
        <f t="shared" si="44"/>
        <v>-0.41289642449266351</v>
      </c>
    </row>
    <row r="568" spans="1:10">
      <c r="A568" s="7">
        <v>42797</v>
      </c>
      <c r="B568" s="8">
        <v>114.02</v>
      </c>
      <c r="C568" s="8">
        <v>114.42</v>
      </c>
      <c r="D568" s="8">
        <v>114.77</v>
      </c>
      <c r="E568" s="8">
        <v>113.83</v>
      </c>
      <c r="F568" s="9">
        <f t="shared" si="40"/>
        <v>2.5498988833200743E-3</v>
      </c>
      <c r="G568" s="10">
        <f t="shared" si="41"/>
        <v>-0.34087929376802778</v>
      </c>
      <c r="H568" s="10">
        <f t="shared" si="42"/>
        <v>8.7912087912132893E-3</v>
      </c>
      <c r="I568" s="10">
        <f t="shared" si="43"/>
        <v>0.31410871651688282</v>
      </c>
      <c r="J568" s="10">
        <f t="shared" si="44"/>
        <v>-0.51015920485530686</v>
      </c>
    </row>
    <row r="569" spans="1:10">
      <c r="A569" s="7">
        <v>42796</v>
      </c>
      <c r="B569" s="8">
        <v>114.41</v>
      </c>
      <c r="C569" s="8">
        <v>113.75</v>
      </c>
      <c r="D569" s="8">
        <v>114.61</v>
      </c>
      <c r="E569" s="8">
        <v>113.69</v>
      </c>
      <c r="F569" s="9">
        <f t="shared" si="40"/>
        <v>1.4452917183897815E-2</v>
      </c>
      <c r="G569" s="10">
        <f t="shared" si="41"/>
        <v>0.59790732436471694</v>
      </c>
      <c r="H569" s="10">
        <f t="shared" si="42"/>
        <v>1.7733640716435555E-2</v>
      </c>
      <c r="I569" s="10">
        <f t="shared" si="43"/>
        <v>0.77152375942486007</v>
      </c>
      <c r="J569" s="10">
        <f t="shared" si="44"/>
        <v>-3.5483012507767454E-2</v>
      </c>
    </row>
    <row r="570" spans="1:10">
      <c r="A570" s="7">
        <v>42795</v>
      </c>
      <c r="B570" s="8">
        <v>113.73</v>
      </c>
      <c r="C570" s="8">
        <v>112.78</v>
      </c>
      <c r="D570" s="8">
        <v>114.06</v>
      </c>
      <c r="E570" s="8">
        <v>112.73</v>
      </c>
      <c r="F570" s="9">
        <f t="shared" si="40"/>
        <v>9.1393078970718813E-3</v>
      </c>
      <c r="G570" s="10">
        <f t="shared" si="41"/>
        <v>0.84234793403085906</v>
      </c>
      <c r="H570" s="10">
        <f t="shared" si="42"/>
        <v>0</v>
      </c>
      <c r="I570" s="10">
        <f t="shared" si="43"/>
        <v>1.1336462669382705</v>
      </c>
      <c r="J570" s="10">
        <f t="shared" si="44"/>
        <v>-4.476275738585242E-2</v>
      </c>
    </row>
    <row r="571" spans="1:10">
      <c r="A571" s="7">
        <v>42794</v>
      </c>
      <c r="B571" s="8">
        <v>112.78</v>
      </c>
      <c r="C571" s="8">
        <v>112.72</v>
      </c>
      <c r="D571" s="8">
        <v>112.91</v>
      </c>
      <c r="E571" s="8">
        <v>111.7</v>
      </c>
      <c r="F571" s="9">
        <f t="shared" si="40"/>
        <v>5.2589357340226709E-3</v>
      </c>
      <c r="G571" s="10">
        <f t="shared" si="41"/>
        <v>7.0984915705411086E-2</v>
      </c>
      <c r="H571" s="10">
        <f t="shared" si="42"/>
        <v>1.7839621800014291E-2</v>
      </c>
      <c r="I571" s="10">
        <f t="shared" si="43"/>
        <v>0.18607123870281211</v>
      </c>
      <c r="J571" s="10">
        <f t="shared" si="44"/>
        <v>-0.89349535382416012</v>
      </c>
    </row>
    <row r="572" spans="1:10">
      <c r="A572" s="7">
        <v>42793</v>
      </c>
      <c r="B572" s="8">
        <v>112.7</v>
      </c>
      <c r="C572" s="8">
        <v>112.11</v>
      </c>
      <c r="D572" s="8">
        <v>112.86</v>
      </c>
      <c r="E572" s="8">
        <v>111.92</v>
      </c>
      <c r="F572" s="9">
        <f t="shared" si="40"/>
        <v>9.7699618083310624E-4</v>
      </c>
      <c r="G572" s="10">
        <f t="shared" si="41"/>
        <v>0.45458597022908026</v>
      </c>
      <c r="H572" s="10">
        <f t="shared" si="42"/>
        <v>-7.1041648166235941E-2</v>
      </c>
      <c r="I572" s="10">
        <f t="shared" si="43"/>
        <v>0.5931303116147324</v>
      </c>
      <c r="J572" s="10">
        <f t="shared" si="44"/>
        <v>-0.24124374553251968</v>
      </c>
    </row>
    <row r="573" spans="1:10">
      <c r="A573" s="7">
        <v>42790</v>
      </c>
      <c r="B573" s="8">
        <v>112.19</v>
      </c>
      <c r="C573" s="8">
        <v>112.61</v>
      </c>
      <c r="D573" s="8">
        <v>112.96</v>
      </c>
      <c r="E573" s="8">
        <v>111.92</v>
      </c>
      <c r="F573" s="9">
        <f t="shared" si="40"/>
        <v>-9.7969991173874615E-3</v>
      </c>
      <c r="G573" s="10">
        <f t="shared" si="41"/>
        <v>-0.35527133848477277</v>
      </c>
      <c r="H573" s="10">
        <f t="shared" si="42"/>
        <v>1.7650692789688484E-2</v>
      </c>
      <c r="I573" s="10">
        <f t="shared" si="43"/>
        <v>0.32607737728032993</v>
      </c>
      <c r="J573" s="10">
        <f t="shared" si="44"/>
        <v>-0.59523809523809679</v>
      </c>
    </row>
    <row r="574" spans="1:10">
      <c r="A574" s="7">
        <v>42789</v>
      </c>
      <c r="B574" s="8">
        <v>112.59</v>
      </c>
      <c r="C574" s="8">
        <v>113.31</v>
      </c>
      <c r="D574" s="8">
        <v>113.47</v>
      </c>
      <c r="E574" s="8">
        <v>112.56</v>
      </c>
      <c r="F574" s="9">
        <f t="shared" si="40"/>
        <v>-9.6754331955316592E-3</v>
      </c>
      <c r="G574" s="10">
        <f t="shared" si="41"/>
        <v>-0.62665489849955314</v>
      </c>
      <c r="H574" s="10">
        <f t="shared" si="42"/>
        <v>8.7935279634234233E-3</v>
      </c>
      <c r="I574" s="10">
        <f t="shared" si="43"/>
        <v>0.14945054945055095</v>
      </c>
      <c r="J574" s="10">
        <f t="shared" si="44"/>
        <v>-0.65538924807368248</v>
      </c>
    </row>
    <row r="575" spans="1:10">
      <c r="A575" s="7">
        <v>42788</v>
      </c>
      <c r="B575" s="8">
        <v>113.3</v>
      </c>
      <c r="C575" s="8">
        <v>113.72</v>
      </c>
      <c r="D575" s="8">
        <v>113.75</v>
      </c>
      <c r="E575" s="8">
        <v>112.91</v>
      </c>
      <c r="F575" s="9">
        <f t="shared" si="40"/>
        <v>1.7683465959328281E-3</v>
      </c>
      <c r="G575" s="10">
        <f t="shared" si="41"/>
        <v>-0.34303808602339747</v>
      </c>
      <c r="H575" s="10">
        <f t="shared" si="42"/>
        <v>2.6529890343120921E-2</v>
      </c>
      <c r="I575" s="10">
        <f t="shared" si="43"/>
        <v>5.2733345051856451E-2</v>
      </c>
      <c r="J575" s="10">
        <f t="shared" si="44"/>
        <v>-0.68977714892111885</v>
      </c>
    </row>
    <row r="576" spans="1:10">
      <c r="A576" s="7">
        <v>42787</v>
      </c>
      <c r="B576" s="8">
        <v>113.69</v>
      </c>
      <c r="C576" s="8">
        <v>113.08</v>
      </c>
      <c r="D576" s="8">
        <v>113.78</v>
      </c>
      <c r="E576" s="8">
        <v>113.08</v>
      </c>
      <c r="F576" s="9">
        <f t="shared" si="40"/>
        <v>7.1757618710134863E-3</v>
      </c>
      <c r="G576" s="10">
        <f t="shared" si="41"/>
        <v>0.52166224580017984</v>
      </c>
      <c r="H576" s="10">
        <f t="shared" si="42"/>
        <v>-1.7721070352645776E-2</v>
      </c>
      <c r="I576" s="10">
        <f t="shared" si="43"/>
        <v>0.60038848666784994</v>
      </c>
      <c r="J576" s="10">
        <f t="shared" si="44"/>
        <v>-1.7733640716435555E-2</v>
      </c>
    </row>
    <row r="577" spans="1:10">
      <c r="A577" s="7">
        <v>42786</v>
      </c>
      <c r="B577" s="8">
        <v>113.1</v>
      </c>
      <c r="C577" s="8">
        <v>112.86</v>
      </c>
      <c r="D577" s="8">
        <v>113.26</v>
      </c>
      <c r="E577" s="8">
        <v>112.78</v>
      </c>
      <c r="F577" s="9">
        <f t="shared" si="40"/>
        <v>-1.1481056257176513E-3</v>
      </c>
      <c r="G577" s="10">
        <f t="shared" si="41"/>
        <v>0.19489723600283387</v>
      </c>
      <c r="H577" s="10">
        <f t="shared" si="42"/>
        <v>-1.7660044150106861E-2</v>
      </c>
      <c r="I577" s="10">
        <f t="shared" si="43"/>
        <v>0.33471329164098446</v>
      </c>
      <c r="J577" s="10">
        <f t="shared" si="44"/>
        <v>-8.8802060207791772E-2</v>
      </c>
    </row>
    <row r="578" spans="1:10">
      <c r="A578" s="7">
        <v>42783</v>
      </c>
      <c r="B578" s="8">
        <v>112.88</v>
      </c>
      <c r="C578" s="8">
        <v>113.25</v>
      </c>
      <c r="D578" s="8">
        <v>113.53</v>
      </c>
      <c r="E578" s="8">
        <v>112.61</v>
      </c>
      <c r="F578" s="9">
        <f t="shared" si="40"/>
        <v>-1.1298940176929196E-2</v>
      </c>
      <c r="G578" s="10">
        <f t="shared" si="41"/>
        <v>-0.30910536077012146</v>
      </c>
      <c r="H578" s="10">
        <f t="shared" si="42"/>
        <v>1.7517736708413788E-2</v>
      </c>
      <c r="I578" s="10">
        <f t="shared" si="43"/>
        <v>0.26232948583420529</v>
      </c>
      <c r="J578" s="10">
        <f t="shared" si="44"/>
        <v>-0.54823591829516716</v>
      </c>
    </row>
    <row r="579" spans="1:10">
      <c r="A579" s="7">
        <v>42782</v>
      </c>
      <c r="B579" s="8">
        <v>113.23</v>
      </c>
      <c r="C579" s="8">
        <v>114.17</v>
      </c>
      <c r="D579" s="8">
        <v>114.36</v>
      </c>
      <c r="E579" s="8">
        <v>113.09</v>
      </c>
      <c r="F579" s="9">
        <f t="shared" ref="F579:F642" si="45">IF(B581="", 0, (B579-B581)/B581)</f>
        <v>-9.0145282688605024E-3</v>
      </c>
      <c r="G579" s="10">
        <f t="shared" ref="G579:G642" si="46">(B579-B580)*100/B580</f>
        <v>-0.82333362529560983</v>
      </c>
      <c r="H579" s="10">
        <f t="shared" ref="H579:H642" si="47">(C579-B580)*100/C580</f>
        <v>0</v>
      </c>
      <c r="I579" s="10">
        <f t="shared" ref="I579:I642" si="48">(D579-B580)*100/D580</f>
        <v>0.16526050273984319</v>
      </c>
      <c r="J579" s="10">
        <f t="shared" ref="J579:J642" si="49">(E579-B580)*100/E580</f>
        <v>-0.94869992972592965</v>
      </c>
    </row>
    <row r="580" spans="1:10">
      <c r="A580" s="7">
        <v>42781</v>
      </c>
      <c r="B580" s="8">
        <v>114.17</v>
      </c>
      <c r="C580" s="8">
        <v>114.23</v>
      </c>
      <c r="D580" s="8">
        <v>114.97</v>
      </c>
      <c r="E580" s="8">
        <v>113.84</v>
      </c>
      <c r="F580" s="9">
        <f t="shared" si="45"/>
        <v>3.6923076923077074E-3</v>
      </c>
      <c r="G580" s="10">
        <f t="shared" si="46"/>
        <v>-7.876772273761895E-2</v>
      </c>
      <c r="H580" s="10">
        <f t="shared" si="47"/>
        <v>-2.6378264310209388E-2</v>
      </c>
      <c r="I580" s="10">
        <f t="shared" si="48"/>
        <v>0.62008733624453605</v>
      </c>
      <c r="J580" s="10">
        <f t="shared" si="49"/>
        <v>-0.37095919448860776</v>
      </c>
    </row>
    <row r="581" spans="1:10">
      <c r="A581" s="7">
        <v>42780</v>
      </c>
      <c r="B581" s="8">
        <v>114.26</v>
      </c>
      <c r="C581" s="8">
        <v>113.73</v>
      </c>
      <c r="D581" s="8">
        <v>114.5</v>
      </c>
      <c r="E581" s="8">
        <v>113.22</v>
      </c>
      <c r="F581" s="9">
        <f t="shared" si="45"/>
        <v>9.1856562444798291E-3</v>
      </c>
      <c r="G581" s="10">
        <f t="shared" si="46"/>
        <v>0.44835164835165287</v>
      </c>
      <c r="H581" s="10">
        <f t="shared" si="47"/>
        <v>-1.7647577869933841E-2</v>
      </c>
      <c r="I581" s="10">
        <f t="shared" si="48"/>
        <v>0.65691512656564766</v>
      </c>
      <c r="J581" s="10">
        <f t="shared" si="49"/>
        <v>-0.46786723163841909</v>
      </c>
    </row>
    <row r="582" spans="1:10">
      <c r="A582" s="7">
        <v>42779</v>
      </c>
      <c r="B582" s="8">
        <v>113.75</v>
      </c>
      <c r="C582" s="8">
        <v>113.33</v>
      </c>
      <c r="D582" s="8">
        <v>114.17</v>
      </c>
      <c r="E582" s="8">
        <v>113.28</v>
      </c>
      <c r="F582" s="9">
        <f t="shared" si="45"/>
        <v>4.4150110375275938E-3</v>
      </c>
      <c r="G582" s="10">
        <f t="shared" si="46"/>
        <v>0.46811517399752794</v>
      </c>
      <c r="H582" s="10">
        <f t="shared" si="47"/>
        <v>9.7130242825606561E-2</v>
      </c>
      <c r="I582" s="10">
        <f t="shared" si="48"/>
        <v>0.83421145064980939</v>
      </c>
      <c r="J582" s="10">
        <f t="shared" si="49"/>
        <v>5.3163211057949918E-2</v>
      </c>
    </row>
    <row r="583" spans="1:10">
      <c r="A583" s="7">
        <v>42776</v>
      </c>
      <c r="B583" s="8">
        <v>113.22</v>
      </c>
      <c r="C583" s="8">
        <v>113.25</v>
      </c>
      <c r="D583" s="8">
        <v>113.88</v>
      </c>
      <c r="E583" s="8">
        <v>112.86</v>
      </c>
      <c r="F583" s="9">
        <f t="shared" si="45"/>
        <v>1.1434697159192434E-2</v>
      </c>
      <c r="G583" s="10">
        <f t="shared" si="46"/>
        <v>-2.6490066225166566E-2</v>
      </c>
      <c r="H583" s="10">
        <f t="shared" si="47"/>
        <v>0</v>
      </c>
      <c r="I583" s="10">
        <f t="shared" si="48"/>
        <v>0.55565355441876474</v>
      </c>
      <c r="J583" s="10">
        <f t="shared" si="49"/>
        <v>-0.34905575942003092</v>
      </c>
    </row>
    <row r="584" spans="1:10">
      <c r="A584" s="7">
        <v>42775</v>
      </c>
      <c r="B584" s="8">
        <v>113.25</v>
      </c>
      <c r="C584" s="8">
        <v>111.97</v>
      </c>
      <c r="D584" s="8">
        <v>113.38</v>
      </c>
      <c r="E584" s="8">
        <v>111.73</v>
      </c>
      <c r="F584" s="9">
        <f t="shared" si="45"/>
        <v>7.6519263279651167E-3</v>
      </c>
      <c r="G584" s="10">
        <f t="shared" si="46"/>
        <v>1.1702697873861017</v>
      </c>
      <c r="H584" s="10">
        <f t="shared" si="47"/>
        <v>2.6699893200428211E-2</v>
      </c>
      <c r="I584" s="10">
        <f t="shared" si="48"/>
        <v>1.2794313638382921</v>
      </c>
      <c r="J584" s="10">
        <f t="shared" si="49"/>
        <v>-0.18815518322730379</v>
      </c>
    </row>
    <row r="585" spans="1:10">
      <c r="A585" s="7">
        <v>42774</v>
      </c>
      <c r="B585" s="8">
        <v>111.94</v>
      </c>
      <c r="C585" s="8">
        <v>112.36</v>
      </c>
      <c r="D585" s="8">
        <v>112.55</v>
      </c>
      <c r="E585" s="8">
        <v>111.61</v>
      </c>
      <c r="F585" s="9">
        <f t="shared" si="45"/>
        <v>1.7002237136465122E-3</v>
      </c>
      <c r="G585" s="10">
        <f t="shared" si="46"/>
        <v>-0.40039149390515422</v>
      </c>
      <c r="H585" s="10">
        <f t="shared" si="47"/>
        <v>-2.6845637583893633E-2</v>
      </c>
      <c r="I585" s="10">
        <f t="shared" si="48"/>
        <v>0.14212115828743702</v>
      </c>
      <c r="J585" s="10">
        <f t="shared" si="49"/>
        <v>-0.69905000896218061</v>
      </c>
    </row>
    <row r="586" spans="1:10">
      <c r="A586" s="7">
        <v>42773</v>
      </c>
      <c r="B586" s="8">
        <v>112.39</v>
      </c>
      <c r="C586" s="8">
        <v>111.75</v>
      </c>
      <c r="D586" s="8">
        <v>112.58</v>
      </c>
      <c r="E586" s="8">
        <v>111.58</v>
      </c>
      <c r="F586" s="9">
        <f t="shared" si="45"/>
        <v>-2.7506654835847584E-3</v>
      </c>
      <c r="G586" s="10">
        <f t="shared" si="46"/>
        <v>0.57270693512304305</v>
      </c>
      <c r="H586" s="10">
        <f t="shared" si="47"/>
        <v>0</v>
      </c>
      <c r="I586" s="10">
        <f t="shared" si="48"/>
        <v>0.73575037673964916</v>
      </c>
      <c r="J586" s="10">
        <f t="shared" si="49"/>
        <v>-0.15227517018989761</v>
      </c>
    </row>
    <row r="587" spans="1:10">
      <c r="A587" s="7">
        <v>42772</v>
      </c>
      <c r="B587" s="8">
        <v>111.75</v>
      </c>
      <c r="C587" s="8">
        <v>112.42</v>
      </c>
      <c r="D587" s="8">
        <v>112.81</v>
      </c>
      <c r="E587" s="8">
        <v>111.64</v>
      </c>
      <c r="F587" s="9">
        <f t="shared" si="45"/>
        <v>-9.3963301125786925E-3</v>
      </c>
      <c r="G587" s="10">
        <f t="shared" si="46"/>
        <v>-0.84294587400177712</v>
      </c>
      <c r="H587" s="10">
        <f t="shared" si="47"/>
        <v>-0.2482709700301482</v>
      </c>
      <c r="I587" s="10">
        <f t="shared" si="48"/>
        <v>9.6959012780960266E-2</v>
      </c>
      <c r="J587" s="10">
        <f t="shared" si="49"/>
        <v>-0.94406840042750473</v>
      </c>
    </row>
    <row r="588" spans="1:10">
      <c r="A588" s="7">
        <v>42769</v>
      </c>
      <c r="B588" s="8">
        <v>112.7</v>
      </c>
      <c r="C588" s="8">
        <v>112.78</v>
      </c>
      <c r="D588" s="8">
        <v>113.45</v>
      </c>
      <c r="E588" s="8">
        <v>112.28</v>
      </c>
      <c r="F588" s="9">
        <f t="shared" si="45"/>
        <v>-4.856512141280328E-3</v>
      </c>
      <c r="G588" s="10">
        <f t="shared" si="46"/>
        <v>-9.7509086073929108E-2</v>
      </c>
      <c r="H588" s="10">
        <f t="shared" si="47"/>
        <v>-2.6490066225166566E-2</v>
      </c>
      <c r="I588" s="10">
        <f t="shared" si="48"/>
        <v>0.5645730416372623</v>
      </c>
      <c r="J588" s="10">
        <f t="shared" si="49"/>
        <v>-0.47308756583058209</v>
      </c>
    </row>
    <row r="589" spans="1:10">
      <c r="A589" s="7">
        <v>42768</v>
      </c>
      <c r="B589" s="8">
        <v>112.81</v>
      </c>
      <c r="C589" s="8">
        <v>113.25</v>
      </c>
      <c r="D589" s="8">
        <v>113.36</v>
      </c>
      <c r="E589" s="8">
        <v>112.03</v>
      </c>
      <c r="F589" s="9">
        <f t="shared" si="45"/>
        <v>8.8652482269548899E-5</v>
      </c>
      <c r="G589" s="10">
        <f t="shared" si="46"/>
        <v>-0.38852097130242624</v>
      </c>
      <c r="H589" s="10">
        <f t="shared" si="47"/>
        <v>0</v>
      </c>
      <c r="I589" s="10">
        <f t="shared" si="48"/>
        <v>9.6516627182591408E-2</v>
      </c>
      <c r="J589" s="10">
        <f t="shared" si="49"/>
        <v>-1.0832889362457812</v>
      </c>
    </row>
    <row r="590" spans="1:10">
      <c r="A590" s="7">
        <v>42767</v>
      </c>
      <c r="B590" s="8">
        <v>113.25</v>
      </c>
      <c r="C590" s="8">
        <v>112.81</v>
      </c>
      <c r="D590" s="8">
        <v>113.97</v>
      </c>
      <c r="E590" s="8">
        <v>112.62</v>
      </c>
      <c r="F590" s="9">
        <f t="shared" si="45"/>
        <v>-4.658112146247154E-3</v>
      </c>
      <c r="G590" s="10">
        <f t="shared" si="46"/>
        <v>0.3989361702127685</v>
      </c>
      <c r="H590" s="10">
        <f t="shared" si="47"/>
        <v>8.7912087912132893E-3</v>
      </c>
      <c r="I590" s="10">
        <f t="shared" si="48"/>
        <v>1.0265859436693883</v>
      </c>
      <c r="J590" s="10">
        <f t="shared" si="49"/>
        <v>-0.16062823487416794</v>
      </c>
    </row>
    <row r="591" spans="1:10">
      <c r="A591" s="7">
        <v>42766</v>
      </c>
      <c r="B591" s="8">
        <v>112.8</v>
      </c>
      <c r="C591" s="8">
        <v>113.75</v>
      </c>
      <c r="D591" s="8">
        <v>113.97</v>
      </c>
      <c r="E591" s="8">
        <v>112.06</v>
      </c>
      <c r="F591" s="9">
        <f t="shared" si="45"/>
        <v>-1.9812304483837341E-2</v>
      </c>
      <c r="G591" s="10">
        <f t="shared" si="46"/>
        <v>-0.86131130251362631</v>
      </c>
      <c r="H591" s="10">
        <f t="shared" si="47"/>
        <v>-2.6066556607873086E-2</v>
      </c>
      <c r="I591" s="10">
        <f t="shared" si="48"/>
        <v>0.16501650165016304</v>
      </c>
      <c r="J591" s="10">
        <f t="shared" si="49"/>
        <v>-1.5162200282087437</v>
      </c>
    </row>
    <row r="592" spans="1:10">
      <c r="A592" s="7">
        <v>42765</v>
      </c>
      <c r="B592" s="8">
        <v>113.78</v>
      </c>
      <c r="C592" s="8">
        <v>115.09</v>
      </c>
      <c r="D592" s="8">
        <v>115.14</v>
      </c>
      <c r="E592" s="8">
        <v>113.44</v>
      </c>
      <c r="F592" s="9">
        <f t="shared" si="45"/>
        <v>-6.5485025757443466E-3</v>
      </c>
      <c r="G592" s="10">
        <f t="shared" si="46"/>
        <v>-1.1296489398679155</v>
      </c>
      <c r="H592" s="10">
        <f t="shared" si="47"/>
        <v>8.7313367676635951E-3</v>
      </c>
      <c r="I592" s="10">
        <f t="shared" si="48"/>
        <v>5.1997573446574463E-2</v>
      </c>
      <c r="J592" s="10">
        <f t="shared" si="49"/>
        <v>-1.4336917562724019</v>
      </c>
    </row>
    <row r="593" spans="1:10">
      <c r="A593" s="7">
        <v>42762</v>
      </c>
      <c r="B593" s="8">
        <v>115.08</v>
      </c>
      <c r="C593" s="8">
        <v>114.53</v>
      </c>
      <c r="D593" s="8">
        <v>115.39</v>
      </c>
      <c r="E593" s="8">
        <v>114.39</v>
      </c>
      <c r="F593" s="9">
        <f t="shared" si="45"/>
        <v>1.5889830508474551E-2</v>
      </c>
      <c r="G593" s="10">
        <f t="shared" si="46"/>
        <v>0.48022352222124959</v>
      </c>
      <c r="H593" s="10">
        <f t="shared" si="47"/>
        <v>0</v>
      </c>
      <c r="I593" s="10">
        <f t="shared" si="48"/>
        <v>0.74873759359219871</v>
      </c>
      <c r="J593" s="10">
        <f t="shared" si="49"/>
        <v>-0.12386092187914763</v>
      </c>
    </row>
    <row r="594" spans="1:10">
      <c r="A594" s="7">
        <v>42761</v>
      </c>
      <c r="B594" s="8">
        <v>114.53</v>
      </c>
      <c r="C594" s="8">
        <v>113.28</v>
      </c>
      <c r="D594" s="8">
        <v>114.86</v>
      </c>
      <c r="E594" s="8">
        <v>113.03</v>
      </c>
      <c r="F594" s="9">
        <f t="shared" si="45"/>
        <v>6.4147627416520558E-3</v>
      </c>
      <c r="G594" s="10">
        <f t="shared" si="46"/>
        <v>1.1034604519774012</v>
      </c>
      <c r="H594" s="10">
        <f t="shared" si="47"/>
        <v>0</v>
      </c>
      <c r="I594" s="10">
        <f t="shared" si="48"/>
        <v>1.3859649122807003</v>
      </c>
      <c r="J594" s="10">
        <f t="shared" si="49"/>
        <v>-0.22118021764133416</v>
      </c>
    </row>
    <row r="595" spans="1:10">
      <c r="A595" s="7">
        <v>42760</v>
      </c>
      <c r="B595" s="8">
        <v>113.28</v>
      </c>
      <c r="C595" s="8">
        <v>113.78</v>
      </c>
      <c r="D595" s="8">
        <v>114</v>
      </c>
      <c r="E595" s="8">
        <v>113.03</v>
      </c>
      <c r="F595" s="9">
        <f t="shared" si="45"/>
        <v>5.1464063886423978E-3</v>
      </c>
      <c r="G595" s="10">
        <f t="shared" si="46"/>
        <v>-0.45694200351493502</v>
      </c>
      <c r="H595" s="10">
        <f t="shared" si="47"/>
        <v>-1.7746228926349618E-2</v>
      </c>
      <c r="I595" s="10">
        <f t="shared" si="48"/>
        <v>0.17557721007813437</v>
      </c>
      <c r="J595" s="10">
        <f t="shared" si="49"/>
        <v>-0.68444444444444086</v>
      </c>
    </row>
    <row r="596" spans="1:10">
      <c r="A596" s="7">
        <v>42759</v>
      </c>
      <c r="B596" s="8">
        <v>113.8</v>
      </c>
      <c r="C596" s="8">
        <v>112.7</v>
      </c>
      <c r="D596" s="8">
        <v>113.91</v>
      </c>
      <c r="E596" s="8">
        <v>112.5</v>
      </c>
      <c r="F596" s="9">
        <f t="shared" si="45"/>
        <v>-7.1540743325772755E-3</v>
      </c>
      <c r="G596" s="10">
        <f t="shared" si="46"/>
        <v>0.97604259094941814</v>
      </c>
      <c r="H596" s="10">
        <f t="shared" si="47"/>
        <v>0</v>
      </c>
      <c r="I596" s="10">
        <f t="shared" si="48"/>
        <v>1.0572302315421527</v>
      </c>
      <c r="J596" s="10">
        <f t="shared" si="49"/>
        <v>-0.17749378771743241</v>
      </c>
    </row>
    <row r="597" spans="1:10">
      <c r="A597" s="7">
        <v>42758</v>
      </c>
      <c r="B597" s="8">
        <v>112.7</v>
      </c>
      <c r="C597" s="8">
        <v>114.37</v>
      </c>
      <c r="D597" s="8">
        <v>114.45</v>
      </c>
      <c r="E597" s="8">
        <v>112.68</v>
      </c>
      <c r="F597" s="9">
        <f t="shared" si="45"/>
        <v>-1.8890920170627681E-2</v>
      </c>
      <c r="G597" s="10">
        <f t="shared" si="46"/>
        <v>-1.6751003315302753</v>
      </c>
      <c r="H597" s="10">
        <f t="shared" si="47"/>
        <v>-0.21761838440111422</v>
      </c>
      <c r="I597" s="10">
        <f t="shared" si="48"/>
        <v>-0.14730092712936635</v>
      </c>
      <c r="J597" s="10">
        <f t="shared" si="49"/>
        <v>-1.6984766240588318</v>
      </c>
    </row>
    <row r="598" spans="1:10">
      <c r="A598" s="7">
        <v>42755</v>
      </c>
      <c r="B598" s="8">
        <v>114.62</v>
      </c>
      <c r="C598" s="8">
        <v>114.88</v>
      </c>
      <c r="D598" s="8">
        <v>115.41</v>
      </c>
      <c r="E598" s="8">
        <v>114.22</v>
      </c>
      <c r="F598" s="9">
        <f t="shared" si="45"/>
        <v>-4.360338362256663E-4</v>
      </c>
      <c r="G598" s="10">
        <f t="shared" si="46"/>
        <v>-0.21763732915469661</v>
      </c>
      <c r="H598" s="10">
        <f t="shared" si="47"/>
        <v>8.723719794112279E-3</v>
      </c>
      <c r="I598" s="10">
        <f t="shared" si="48"/>
        <v>0.46704722366371909</v>
      </c>
      <c r="J598" s="10">
        <f t="shared" si="49"/>
        <v>-0.56828116803637496</v>
      </c>
    </row>
    <row r="599" spans="1:10">
      <c r="A599" s="7">
        <v>42754</v>
      </c>
      <c r="B599" s="8">
        <v>114.87</v>
      </c>
      <c r="C599" s="8">
        <v>114.63</v>
      </c>
      <c r="D599" s="8">
        <v>115.62</v>
      </c>
      <c r="E599" s="8">
        <v>114.38</v>
      </c>
      <c r="F599" s="9">
        <f t="shared" si="45"/>
        <v>1.9797585227272763E-2</v>
      </c>
      <c r="G599" s="10">
        <f t="shared" si="46"/>
        <v>0.17441353449027891</v>
      </c>
      <c r="H599" s="10">
        <f t="shared" si="47"/>
        <v>-3.5520824083124278E-2</v>
      </c>
      <c r="I599" s="10">
        <f t="shared" si="48"/>
        <v>0.82774244140455078</v>
      </c>
      <c r="J599" s="10">
        <f t="shared" si="49"/>
        <v>-0.25764036958067366</v>
      </c>
    </row>
    <row r="600" spans="1:10">
      <c r="A600" s="7">
        <v>42753</v>
      </c>
      <c r="B600" s="8">
        <v>114.67</v>
      </c>
      <c r="C600" s="8">
        <v>112.61</v>
      </c>
      <c r="D600" s="8">
        <v>114.77</v>
      </c>
      <c r="E600" s="8">
        <v>112.56</v>
      </c>
      <c r="F600" s="9">
        <f t="shared" si="45"/>
        <v>4.1155866900175033E-3</v>
      </c>
      <c r="G600" s="10">
        <f t="shared" si="46"/>
        <v>1.8022017045454555</v>
      </c>
      <c r="H600" s="10">
        <f t="shared" si="47"/>
        <v>-2.6272002802347962E-2</v>
      </c>
      <c r="I600" s="10">
        <f t="shared" si="48"/>
        <v>1.8635170603674502</v>
      </c>
      <c r="J600" s="10">
        <f t="shared" si="49"/>
        <v>-7.1054267696952028E-2</v>
      </c>
    </row>
    <row r="601" spans="1:10">
      <c r="A601" s="7">
        <v>42752</v>
      </c>
      <c r="B601" s="8">
        <v>112.64</v>
      </c>
      <c r="C601" s="8">
        <v>114.19</v>
      </c>
      <c r="D601" s="8">
        <v>114.3</v>
      </c>
      <c r="E601" s="8">
        <v>112.59</v>
      </c>
      <c r="F601" s="9">
        <f t="shared" si="45"/>
        <v>-1.6502226490875758E-2</v>
      </c>
      <c r="G601" s="10">
        <f t="shared" si="46"/>
        <v>-1.3660245183887936</v>
      </c>
      <c r="H601" s="10">
        <f t="shared" si="47"/>
        <v>-8.7298123090398215E-3</v>
      </c>
      <c r="I601" s="10">
        <f t="shared" si="48"/>
        <v>8.7298123090348595E-2</v>
      </c>
      <c r="J601" s="10">
        <f t="shared" si="49"/>
        <v>-1.4163807512976154</v>
      </c>
    </row>
    <row r="602" spans="1:10">
      <c r="A602" s="7">
        <v>42751</v>
      </c>
      <c r="B602" s="8">
        <v>114.2</v>
      </c>
      <c r="C602" s="8">
        <v>114.55</v>
      </c>
      <c r="D602" s="8">
        <v>114.55</v>
      </c>
      <c r="E602" s="8">
        <v>113.67</v>
      </c>
      <c r="F602" s="9">
        <f t="shared" si="45"/>
        <v>-4.5327754532775103E-3</v>
      </c>
      <c r="G602" s="10">
        <f t="shared" si="46"/>
        <v>-0.28813411333274974</v>
      </c>
      <c r="H602" s="10">
        <f t="shared" si="47"/>
        <v>1.7433751743371705E-2</v>
      </c>
      <c r="I602" s="10">
        <f t="shared" si="48"/>
        <v>1.7322016282691862E-2</v>
      </c>
      <c r="J602" s="10">
        <f t="shared" si="49"/>
        <v>-0.7530647985989487</v>
      </c>
    </row>
    <row r="603" spans="1:10">
      <c r="A603" s="7">
        <v>42748</v>
      </c>
      <c r="B603" s="8">
        <v>114.53</v>
      </c>
      <c r="C603" s="8">
        <v>114.72</v>
      </c>
      <c r="D603" s="8">
        <v>115.46</v>
      </c>
      <c r="E603" s="8">
        <v>114.2</v>
      </c>
      <c r="F603" s="9">
        <f t="shared" si="45"/>
        <v>-7.6249891690494363E-3</v>
      </c>
      <c r="G603" s="10">
        <f t="shared" si="46"/>
        <v>-0.16562064156206219</v>
      </c>
      <c r="H603" s="10">
        <f t="shared" si="47"/>
        <v>0</v>
      </c>
      <c r="I603" s="10">
        <f t="shared" si="48"/>
        <v>0.64052627023283548</v>
      </c>
      <c r="J603" s="10">
        <f t="shared" si="49"/>
        <v>-0.45714285714285363</v>
      </c>
    </row>
    <row r="604" spans="1:10">
      <c r="A604" s="7">
        <v>42747</v>
      </c>
      <c r="B604" s="8">
        <v>114.72</v>
      </c>
      <c r="C604" s="8">
        <v>115.42</v>
      </c>
      <c r="D604" s="8">
        <v>115.53</v>
      </c>
      <c r="E604" s="8">
        <v>113.75</v>
      </c>
      <c r="F604" s="9">
        <f t="shared" si="45"/>
        <v>-9.0697071780253703E-3</v>
      </c>
      <c r="G604" s="10">
        <f t="shared" si="46"/>
        <v>-0.59786846893683199</v>
      </c>
      <c r="H604" s="10">
        <f t="shared" si="47"/>
        <v>8.6370703057567066E-3</v>
      </c>
      <c r="I604" s="10">
        <f t="shared" si="48"/>
        <v>0.10268697586856457</v>
      </c>
      <c r="J604" s="10">
        <f t="shared" si="49"/>
        <v>-1.4530812324929943</v>
      </c>
    </row>
    <row r="605" spans="1:10">
      <c r="A605" s="7">
        <v>42746</v>
      </c>
      <c r="B605" s="8">
        <v>115.41</v>
      </c>
      <c r="C605" s="8">
        <v>115.78</v>
      </c>
      <c r="D605" s="8">
        <v>116.86</v>
      </c>
      <c r="E605" s="8">
        <v>114.24</v>
      </c>
      <c r="F605" s="9">
        <f t="shared" si="45"/>
        <v>-5.3434456606050547E-3</v>
      </c>
      <c r="G605" s="10">
        <f t="shared" si="46"/>
        <v>-0.31096138896087022</v>
      </c>
      <c r="H605" s="10">
        <f t="shared" si="47"/>
        <v>8.6192035855931007E-3</v>
      </c>
      <c r="I605" s="10">
        <f t="shared" si="48"/>
        <v>0.9368285345939007</v>
      </c>
      <c r="J605" s="10">
        <f t="shared" si="49"/>
        <v>-1.3282402986370354</v>
      </c>
    </row>
    <row r="606" spans="1:10">
      <c r="A606" s="7">
        <v>42745</v>
      </c>
      <c r="B606" s="8">
        <v>115.77</v>
      </c>
      <c r="C606" s="8">
        <v>116.02</v>
      </c>
      <c r="D606" s="8">
        <v>116.35</v>
      </c>
      <c r="E606" s="8">
        <v>115.19</v>
      </c>
      <c r="F606" s="9">
        <f t="shared" si="45"/>
        <v>-9.8357851522408966E-3</v>
      </c>
      <c r="G606" s="10">
        <f t="shared" si="46"/>
        <v>-0.22407997931569862</v>
      </c>
      <c r="H606" s="10">
        <f t="shared" si="47"/>
        <v>-8.5535882302669713E-3</v>
      </c>
      <c r="I606" s="10">
        <f t="shared" si="48"/>
        <v>0.27227090955500144</v>
      </c>
      <c r="J606" s="10">
        <f t="shared" si="49"/>
        <v>-0.72432525653186464</v>
      </c>
    </row>
    <row r="607" spans="1:10">
      <c r="A607" s="7">
        <v>42744</v>
      </c>
      <c r="B607" s="8">
        <v>116.03</v>
      </c>
      <c r="C607" s="8">
        <v>116.91</v>
      </c>
      <c r="D607" s="8">
        <v>117.53</v>
      </c>
      <c r="E607" s="8">
        <v>115.97</v>
      </c>
      <c r="F607" s="9">
        <f t="shared" si="45"/>
        <v>5.807905686546478E-3</v>
      </c>
      <c r="G607" s="10">
        <f t="shared" si="46"/>
        <v>-0.76120424221690097</v>
      </c>
      <c r="H607" s="10">
        <f t="shared" si="47"/>
        <v>-8.6685159500737834E-3</v>
      </c>
      <c r="I607" s="10">
        <f t="shared" si="48"/>
        <v>0.52052222885911714</v>
      </c>
      <c r="J607" s="10">
        <f t="shared" si="49"/>
        <v>-0.82565617938467128</v>
      </c>
    </row>
    <row r="608" spans="1:10">
      <c r="A608" s="7">
        <v>42741</v>
      </c>
      <c r="B608" s="8">
        <v>116.92</v>
      </c>
      <c r="C608" s="8">
        <v>115.36</v>
      </c>
      <c r="D608" s="8">
        <v>117.19</v>
      </c>
      <c r="E608" s="8">
        <v>115.06</v>
      </c>
      <c r="F608" s="9">
        <f t="shared" si="45"/>
        <v>-2.984565532531716E-3</v>
      </c>
      <c r="G608" s="10">
        <f t="shared" si="46"/>
        <v>1.3522884882108204</v>
      </c>
      <c r="H608" s="10">
        <f t="shared" si="47"/>
        <v>0</v>
      </c>
      <c r="I608" s="10">
        <f t="shared" si="48"/>
        <v>1.5582425068119876</v>
      </c>
      <c r="J608" s="10">
        <f t="shared" si="49"/>
        <v>-0.26037146328762123</v>
      </c>
    </row>
    <row r="609" spans="1:10">
      <c r="A609" s="7">
        <v>42740</v>
      </c>
      <c r="B609" s="8">
        <v>115.36</v>
      </c>
      <c r="C609" s="8">
        <v>117.25</v>
      </c>
      <c r="D609" s="8">
        <v>117.44</v>
      </c>
      <c r="E609" s="8">
        <v>115.22</v>
      </c>
      <c r="F609" s="9">
        <f t="shared" si="45"/>
        <v>-2.0297239915074313E-2</v>
      </c>
      <c r="G609" s="10">
        <f t="shared" si="46"/>
        <v>-1.6287200477530457</v>
      </c>
      <c r="H609" s="10">
        <f t="shared" si="47"/>
        <v>-1.6982253545042049E-2</v>
      </c>
      <c r="I609" s="10">
        <f t="shared" si="48"/>
        <v>0.14383619595566605</v>
      </c>
      <c r="J609" s="10">
        <f t="shared" si="49"/>
        <v>-1.7513882956001685</v>
      </c>
    </row>
    <row r="610" spans="1:10">
      <c r="A610" s="7">
        <v>42739</v>
      </c>
      <c r="B610" s="8">
        <v>117.27</v>
      </c>
      <c r="C610" s="8">
        <v>117.77</v>
      </c>
      <c r="D610" s="8">
        <v>118.19</v>
      </c>
      <c r="E610" s="8">
        <v>117.05</v>
      </c>
      <c r="F610" s="9">
        <f t="shared" si="45"/>
        <v>-2.2122011401344774E-3</v>
      </c>
      <c r="G610" s="10">
        <f t="shared" si="46"/>
        <v>-0.40764331210191423</v>
      </c>
      <c r="H610" s="10">
        <f t="shared" si="47"/>
        <v>1.7014036580175262E-2</v>
      </c>
      <c r="I610" s="10">
        <f t="shared" si="48"/>
        <v>0.37096366242306528</v>
      </c>
      <c r="J610" s="10">
        <f t="shared" si="49"/>
        <v>-0.59726962457338129</v>
      </c>
    </row>
    <row r="611" spans="1:10">
      <c r="A611" s="7">
        <v>42738</v>
      </c>
      <c r="B611" s="8">
        <v>117.75</v>
      </c>
      <c r="C611" s="8">
        <v>117.55</v>
      </c>
      <c r="D611" s="8">
        <v>118.61</v>
      </c>
      <c r="E611" s="8">
        <v>117.2</v>
      </c>
      <c r="F611" s="9">
        <f t="shared" si="45"/>
        <v>7.3573445119342927E-3</v>
      </c>
      <c r="G611" s="10">
        <f t="shared" si="46"/>
        <v>0.18718625031906649</v>
      </c>
      <c r="H611" s="10">
        <f t="shared" si="47"/>
        <v>1.7105713308241552E-2</v>
      </c>
      <c r="I611" s="10">
        <f t="shared" si="48"/>
        <v>0.91766505225592521</v>
      </c>
      <c r="J611" s="10">
        <f t="shared" si="49"/>
        <v>-0.28272789581905267</v>
      </c>
    </row>
    <row r="612" spans="1:10">
      <c r="A612" s="7">
        <v>42737</v>
      </c>
      <c r="B612" s="8">
        <v>117.53</v>
      </c>
      <c r="C612" s="8">
        <v>116.92</v>
      </c>
      <c r="D612" s="8">
        <v>117.69</v>
      </c>
      <c r="E612" s="8">
        <v>116.72</v>
      </c>
      <c r="F612" s="9">
        <f t="shared" si="45"/>
        <v>8.4084084084084434E-3</v>
      </c>
      <c r="G612" s="10">
        <f t="shared" si="46"/>
        <v>0.54752331251604125</v>
      </c>
      <c r="H612" s="10">
        <f t="shared" si="47"/>
        <v>2.5737817433082649E-2</v>
      </c>
      <c r="I612" s="10">
        <f t="shared" si="48"/>
        <v>0.68247739293635656</v>
      </c>
      <c r="J612" s="10">
        <f t="shared" si="49"/>
        <v>-0.14648858250754132</v>
      </c>
    </row>
    <row r="613" spans="1:10">
      <c r="A613" s="7">
        <v>42734</v>
      </c>
      <c r="B613" s="8">
        <v>116.89</v>
      </c>
      <c r="C613" s="8">
        <v>116.56</v>
      </c>
      <c r="D613" s="8">
        <v>117.22</v>
      </c>
      <c r="E613" s="8">
        <v>116.05</v>
      </c>
      <c r="F613" s="9">
        <f t="shared" si="45"/>
        <v>-3.0703624733475431E-3</v>
      </c>
      <c r="G613" s="10">
        <f t="shared" si="46"/>
        <v>0.29172029172029468</v>
      </c>
      <c r="H613" s="10">
        <f t="shared" si="47"/>
        <v>8.5287846481919959E-3</v>
      </c>
      <c r="I613" s="10">
        <f t="shared" si="48"/>
        <v>0.57133111622751065</v>
      </c>
      <c r="J613" s="10">
        <f t="shared" si="49"/>
        <v>-0.43029259896729777</v>
      </c>
    </row>
    <row r="614" spans="1:10">
      <c r="A614" s="7">
        <v>42733</v>
      </c>
      <c r="B614" s="8">
        <v>116.55</v>
      </c>
      <c r="C614" s="8">
        <v>117.25</v>
      </c>
      <c r="D614" s="8">
        <v>117.27</v>
      </c>
      <c r="E614" s="8">
        <v>116.2</v>
      </c>
      <c r="F614" s="9">
        <f t="shared" si="45"/>
        <v>-7.4092999489014186E-3</v>
      </c>
      <c r="G614" s="10">
        <f t="shared" si="46"/>
        <v>-0.59701492537313672</v>
      </c>
      <c r="H614" s="10">
        <f t="shared" si="47"/>
        <v>0</v>
      </c>
      <c r="I614" s="10">
        <f t="shared" si="48"/>
        <v>1.6973606042600373E-2</v>
      </c>
      <c r="J614" s="10">
        <f t="shared" si="49"/>
        <v>-0.89705254164886561</v>
      </c>
    </row>
    <row r="615" spans="1:10">
      <c r="A615" s="7">
        <v>42732</v>
      </c>
      <c r="B615" s="8">
        <v>117.25</v>
      </c>
      <c r="C615" s="8">
        <v>117.41</v>
      </c>
      <c r="D615" s="8">
        <v>117.83</v>
      </c>
      <c r="E615" s="8">
        <v>117.05</v>
      </c>
      <c r="F615" s="9">
        <f t="shared" si="45"/>
        <v>1.3664702365701305E-3</v>
      </c>
      <c r="G615" s="10">
        <f t="shared" si="46"/>
        <v>-0.14477942428887899</v>
      </c>
      <c r="H615" s="10">
        <f t="shared" si="47"/>
        <v>-8.5404389785678665E-3</v>
      </c>
      <c r="I615" s="10">
        <f t="shared" si="48"/>
        <v>0.34852091125467238</v>
      </c>
      <c r="J615" s="10">
        <f t="shared" si="49"/>
        <v>-0.31602323197813847</v>
      </c>
    </row>
    <row r="616" spans="1:10">
      <c r="A616" s="7">
        <v>42731</v>
      </c>
      <c r="B616" s="8">
        <v>117.42</v>
      </c>
      <c r="C616" s="8">
        <v>117.09</v>
      </c>
      <c r="D616" s="8">
        <v>117.64</v>
      </c>
      <c r="E616" s="8">
        <v>117.08</v>
      </c>
      <c r="F616" s="9">
        <f t="shared" si="45"/>
        <v>5.9650617809976476E-4</v>
      </c>
      <c r="G616" s="10">
        <f t="shared" si="46"/>
        <v>0.281834486292594</v>
      </c>
      <c r="H616" s="10">
        <f t="shared" si="47"/>
        <v>0</v>
      </c>
      <c r="I616" s="10">
        <f t="shared" si="48"/>
        <v>0.46848381601362615</v>
      </c>
      <c r="J616" s="10">
        <f t="shared" si="49"/>
        <v>-8.5477391230063399E-3</v>
      </c>
    </row>
    <row r="617" spans="1:10">
      <c r="A617" s="7">
        <v>42730</v>
      </c>
      <c r="B617" s="8">
        <v>117.09</v>
      </c>
      <c r="C617" s="8">
        <v>117.38</v>
      </c>
      <c r="D617" s="8">
        <v>117.4</v>
      </c>
      <c r="E617" s="8">
        <v>116.99</v>
      </c>
      <c r="F617" s="9">
        <f t="shared" si="45"/>
        <v>-3.8284839203675584E-3</v>
      </c>
      <c r="G617" s="10">
        <f t="shared" si="46"/>
        <v>-0.22155943757988147</v>
      </c>
      <c r="H617" s="10">
        <f t="shared" si="47"/>
        <v>2.5521054870268938E-2</v>
      </c>
      <c r="I617" s="10">
        <f t="shared" si="48"/>
        <v>4.2491714115757091E-2</v>
      </c>
      <c r="J617" s="10">
        <f t="shared" si="49"/>
        <v>-0.30721966205837126</v>
      </c>
    </row>
    <row r="618" spans="1:10">
      <c r="A618" s="7">
        <v>42727</v>
      </c>
      <c r="B618" s="8">
        <v>117.35</v>
      </c>
      <c r="C618" s="8">
        <v>117.55</v>
      </c>
      <c r="D618" s="8">
        <v>117.67</v>
      </c>
      <c r="E618" s="8">
        <v>117.18</v>
      </c>
      <c r="F618" s="9">
        <f t="shared" si="45"/>
        <v>-1.7014036580178889E-3</v>
      </c>
      <c r="G618" s="10">
        <f t="shared" si="46"/>
        <v>-0.16164709885997272</v>
      </c>
      <c r="H618" s="10">
        <f t="shared" si="47"/>
        <v>8.504847763217303E-3</v>
      </c>
      <c r="I618" s="10">
        <f t="shared" si="48"/>
        <v>0.11026293469041175</v>
      </c>
      <c r="J618" s="10">
        <f t="shared" si="49"/>
        <v>-0.30701006310762358</v>
      </c>
    </row>
    <row r="619" spans="1:10">
      <c r="A619" s="7">
        <v>42726</v>
      </c>
      <c r="B619" s="8">
        <v>117.54</v>
      </c>
      <c r="C619" s="8">
        <v>117.58</v>
      </c>
      <c r="D619" s="8">
        <v>117.9</v>
      </c>
      <c r="E619" s="8">
        <v>117.26</v>
      </c>
      <c r="F619" s="9">
        <f t="shared" si="45"/>
        <v>-2.8842891075669258E-3</v>
      </c>
      <c r="G619" s="10">
        <f t="shared" si="46"/>
        <v>-8.5070182900815871E-3</v>
      </c>
      <c r="H619" s="10">
        <f t="shared" si="47"/>
        <v>2.5458248472506054E-2</v>
      </c>
      <c r="I619" s="10">
        <f t="shared" si="48"/>
        <v>0.296434318624552</v>
      </c>
      <c r="J619" s="10">
        <f t="shared" si="49"/>
        <v>-0.247693884523396</v>
      </c>
    </row>
    <row r="620" spans="1:10">
      <c r="A620" s="7">
        <v>42725</v>
      </c>
      <c r="B620" s="8">
        <v>117.55</v>
      </c>
      <c r="C620" s="8">
        <v>117.84</v>
      </c>
      <c r="D620" s="8">
        <v>118.07</v>
      </c>
      <c r="E620" s="8">
        <v>117.08</v>
      </c>
      <c r="F620" s="9">
        <f t="shared" si="45"/>
        <v>4.0143491629654844E-3</v>
      </c>
      <c r="G620" s="10">
        <f t="shared" si="46"/>
        <v>-0.27994570749915026</v>
      </c>
      <c r="H620" s="10">
        <f t="shared" si="47"/>
        <v>-3.4155921782932322E-2</v>
      </c>
      <c r="I620" s="10">
        <f t="shared" si="48"/>
        <v>0.16063577950625441</v>
      </c>
      <c r="J620" s="10">
        <f t="shared" si="49"/>
        <v>-0.68381912984015492</v>
      </c>
    </row>
    <row r="621" spans="1:10">
      <c r="A621" s="7">
        <v>42724</v>
      </c>
      <c r="B621" s="8">
        <v>117.88</v>
      </c>
      <c r="C621" s="8">
        <v>117.11</v>
      </c>
      <c r="D621" s="8">
        <v>118.28</v>
      </c>
      <c r="E621" s="8">
        <v>116.99</v>
      </c>
      <c r="F621" s="9">
        <f t="shared" si="45"/>
        <v>-9.3228239681328448E-4</v>
      </c>
      <c r="G621" s="10">
        <f t="shared" si="46"/>
        <v>0.6832934745473157</v>
      </c>
      <c r="H621" s="10">
        <f t="shared" si="47"/>
        <v>2.5447451013657762E-2</v>
      </c>
      <c r="I621" s="10">
        <f t="shared" si="48"/>
        <v>1.0166906718630881</v>
      </c>
      <c r="J621" s="10">
        <f t="shared" si="49"/>
        <v>-7.7233330472842532E-2</v>
      </c>
    </row>
    <row r="622" spans="1:10">
      <c r="A622" s="7">
        <v>42723</v>
      </c>
      <c r="B622" s="8">
        <v>117.08</v>
      </c>
      <c r="C622" s="8">
        <v>117.89</v>
      </c>
      <c r="D622" s="8">
        <v>118.03</v>
      </c>
      <c r="E622" s="8">
        <v>116.53</v>
      </c>
      <c r="F622" s="9">
        <f t="shared" si="45"/>
        <v>-9.2239993230092531E-3</v>
      </c>
      <c r="G622" s="10">
        <f t="shared" si="46"/>
        <v>-0.77125180100008195</v>
      </c>
      <c r="H622" s="10">
        <f t="shared" si="47"/>
        <v>-8.461668641055535E-2</v>
      </c>
      <c r="I622" s="10">
        <f t="shared" si="48"/>
        <v>3.3775225871828296E-2</v>
      </c>
      <c r="J622" s="10">
        <f t="shared" si="49"/>
        <v>-1.2430821626223871</v>
      </c>
    </row>
    <row r="623" spans="1:10">
      <c r="A623" s="7">
        <v>42720</v>
      </c>
      <c r="B623" s="8">
        <v>117.99</v>
      </c>
      <c r="C623" s="8">
        <v>118.18</v>
      </c>
      <c r="D623" s="8">
        <v>118.43</v>
      </c>
      <c r="E623" s="8">
        <v>117.45</v>
      </c>
      <c r="F623" s="9">
        <f t="shared" si="45"/>
        <v>8.0307560871422275E-3</v>
      </c>
      <c r="G623" s="10">
        <f t="shared" si="46"/>
        <v>-0.15232292460015809</v>
      </c>
      <c r="H623" s="10">
        <f t="shared" si="47"/>
        <v>8.5433575395173992E-3</v>
      </c>
      <c r="I623" s="10">
        <f t="shared" si="48"/>
        <v>0.21909496924244132</v>
      </c>
      <c r="J623" s="10">
        <f t="shared" si="49"/>
        <v>-0.61554244678122494</v>
      </c>
    </row>
    <row r="624" spans="1:10">
      <c r="A624" s="7">
        <v>42719</v>
      </c>
      <c r="B624" s="8">
        <v>118.17</v>
      </c>
      <c r="C624" s="8">
        <v>117.05</v>
      </c>
      <c r="D624" s="8">
        <v>118.67</v>
      </c>
      <c r="E624" s="8">
        <v>116.97</v>
      </c>
      <c r="F624" s="9">
        <f t="shared" si="45"/>
        <v>2.5870301241427241E-2</v>
      </c>
      <c r="G624" s="10">
        <f t="shared" si="46"/>
        <v>0.95685604442546313</v>
      </c>
      <c r="H624" s="10">
        <f t="shared" si="47"/>
        <v>0</v>
      </c>
      <c r="I624" s="10">
        <f t="shared" si="48"/>
        <v>1.3800153335037095</v>
      </c>
      <c r="J624" s="10">
        <f t="shared" si="49"/>
        <v>-6.9716775599127048E-2</v>
      </c>
    </row>
    <row r="625" spans="1:10">
      <c r="A625" s="7">
        <v>42718</v>
      </c>
      <c r="B625" s="8">
        <v>117.05</v>
      </c>
      <c r="C625" s="8">
        <v>115.17</v>
      </c>
      <c r="D625" s="8">
        <v>117.39</v>
      </c>
      <c r="E625" s="8">
        <v>114.75</v>
      </c>
      <c r="F625" s="9">
        <f t="shared" si="45"/>
        <v>1.7560636355733253E-2</v>
      </c>
      <c r="G625" s="10">
        <f t="shared" si="46"/>
        <v>1.6147235003038454</v>
      </c>
      <c r="H625" s="10">
        <f t="shared" si="47"/>
        <v>-1.7386768669039401E-2</v>
      </c>
      <c r="I625" s="10">
        <f t="shared" si="48"/>
        <v>1.9047619047619073</v>
      </c>
      <c r="J625" s="10">
        <f t="shared" si="49"/>
        <v>-0.38350910834132113</v>
      </c>
    </row>
    <row r="626" spans="1:10">
      <c r="A626" s="7">
        <v>42717</v>
      </c>
      <c r="B626" s="8">
        <v>115.19</v>
      </c>
      <c r="C626" s="8">
        <v>115.03</v>
      </c>
      <c r="D626" s="8">
        <v>115.5</v>
      </c>
      <c r="E626" s="8">
        <v>114.73</v>
      </c>
      <c r="F626" s="9">
        <f t="shared" si="45"/>
        <v>-1.8197573656846442E-3</v>
      </c>
      <c r="G626" s="10">
        <f t="shared" si="46"/>
        <v>0.13909414935233991</v>
      </c>
      <c r="H626" s="10">
        <f t="shared" si="47"/>
        <v>0</v>
      </c>
      <c r="I626" s="10">
        <f t="shared" si="48"/>
        <v>0.404753703065793</v>
      </c>
      <c r="J626" s="10">
        <f t="shared" si="49"/>
        <v>-0.26125576939823841</v>
      </c>
    </row>
    <row r="627" spans="1:10">
      <c r="A627" s="7">
        <v>42716</v>
      </c>
      <c r="B627" s="8">
        <v>115.03</v>
      </c>
      <c r="C627" s="8">
        <v>115.22</v>
      </c>
      <c r="D627" s="8">
        <v>116.12</v>
      </c>
      <c r="E627" s="8">
        <v>114.83</v>
      </c>
      <c r="F627" s="9">
        <f t="shared" si="45"/>
        <v>8.7696220292905382E-3</v>
      </c>
      <c r="G627" s="10">
        <f t="shared" si="46"/>
        <v>-0.32062391681109575</v>
      </c>
      <c r="H627" s="10">
        <f t="shared" si="47"/>
        <v>-0.15783935461242266</v>
      </c>
      <c r="I627" s="10">
        <f t="shared" si="48"/>
        <v>0.62391681109185337</v>
      </c>
      <c r="J627" s="10">
        <f t="shared" si="49"/>
        <v>-0.50000000000000644</v>
      </c>
    </row>
    <row r="628" spans="1:10">
      <c r="A628" s="7">
        <v>42713</v>
      </c>
      <c r="B628" s="8">
        <v>115.4</v>
      </c>
      <c r="C628" s="8">
        <v>114.04</v>
      </c>
      <c r="D628" s="8">
        <v>115.4</v>
      </c>
      <c r="E628" s="8">
        <v>114</v>
      </c>
      <c r="F628" s="9">
        <f t="shared" si="45"/>
        <v>1.432715127010644E-2</v>
      </c>
      <c r="G628" s="10">
        <f t="shared" si="46"/>
        <v>1.2014382180128076</v>
      </c>
      <c r="H628" s="10">
        <f t="shared" si="47"/>
        <v>8.792754770073961E-3</v>
      </c>
      <c r="I628" s="10">
        <f t="shared" si="48"/>
        <v>1.1976571378617051</v>
      </c>
      <c r="J628" s="10">
        <f t="shared" si="49"/>
        <v>-2.6515821106594607E-2</v>
      </c>
    </row>
    <row r="629" spans="1:10">
      <c r="A629" s="7">
        <v>42712</v>
      </c>
      <c r="B629" s="8">
        <v>114.03</v>
      </c>
      <c r="C629" s="8">
        <v>113.73</v>
      </c>
      <c r="D629" s="8">
        <v>114.39</v>
      </c>
      <c r="E629" s="8">
        <v>113.14</v>
      </c>
      <c r="F629" s="9">
        <f t="shared" si="45"/>
        <v>8.7703911594501989E-5</v>
      </c>
      <c r="G629" s="10">
        <f t="shared" si="46"/>
        <v>0.2285312472532347</v>
      </c>
      <c r="H629" s="10">
        <f t="shared" si="47"/>
        <v>-3.5087719298238632E-2</v>
      </c>
      <c r="I629" s="10">
        <f t="shared" si="48"/>
        <v>0.54191067214404731</v>
      </c>
      <c r="J629" s="10">
        <f t="shared" si="49"/>
        <v>-0.55560455066583958</v>
      </c>
    </row>
    <row r="630" spans="1:10">
      <c r="A630" s="7">
        <v>42711</v>
      </c>
      <c r="B630" s="8">
        <v>113.77</v>
      </c>
      <c r="C630" s="8">
        <v>114</v>
      </c>
      <c r="D630" s="8">
        <v>114.41</v>
      </c>
      <c r="E630" s="8">
        <v>113.39</v>
      </c>
      <c r="F630" s="9">
        <f t="shared" si="45"/>
        <v>-6.1489810260020547E-4</v>
      </c>
      <c r="G630" s="10">
        <f t="shared" si="46"/>
        <v>-0.21925977898614279</v>
      </c>
      <c r="H630" s="10">
        <f t="shared" si="47"/>
        <v>-1.7562346329466124E-2</v>
      </c>
      <c r="I630" s="10">
        <f t="shared" si="48"/>
        <v>0.34144633164069388</v>
      </c>
      <c r="J630" s="10">
        <f t="shared" si="49"/>
        <v>-0.55506607929515017</v>
      </c>
    </row>
    <row r="631" spans="1:10">
      <c r="A631" s="7">
        <v>42710</v>
      </c>
      <c r="B631" s="8">
        <v>114.02</v>
      </c>
      <c r="C631" s="8">
        <v>113.88</v>
      </c>
      <c r="D631" s="8">
        <v>114.22</v>
      </c>
      <c r="E631" s="8">
        <v>113.5</v>
      </c>
      <c r="F631" s="9">
        <f t="shared" si="45"/>
        <v>3.8739214650466433E-3</v>
      </c>
      <c r="G631" s="10">
        <f t="shared" si="46"/>
        <v>0.15811665495431537</v>
      </c>
      <c r="H631" s="10">
        <f t="shared" si="47"/>
        <v>3.5226772346976701E-2</v>
      </c>
      <c r="I631" s="10">
        <f t="shared" si="48"/>
        <v>0.33101045296166853</v>
      </c>
      <c r="J631" s="10">
        <f t="shared" si="49"/>
        <v>-0.30125819599504111</v>
      </c>
    </row>
    <row r="632" spans="1:10">
      <c r="A632" s="7">
        <v>42709</v>
      </c>
      <c r="B632" s="8">
        <v>113.84</v>
      </c>
      <c r="C632" s="8">
        <v>113.55</v>
      </c>
      <c r="D632" s="8">
        <v>114.8</v>
      </c>
      <c r="E632" s="8">
        <v>112.86</v>
      </c>
      <c r="F632" s="9">
        <f t="shared" si="45"/>
        <v>-2.1912525199403979E-3</v>
      </c>
      <c r="G632" s="10">
        <f t="shared" si="46"/>
        <v>0.22891354111639825</v>
      </c>
      <c r="H632" s="10">
        <f t="shared" si="47"/>
        <v>-2.6292725679229745E-2</v>
      </c>
      <c r="I632" s="10">
        <f t="shared" si="48"/>
        <v>1.0678336980306335</v>
      </c>
      <c r="J632" s="10">
        <f t="shared" si="49"/>
        <v>-0.63531280331774365</v>
      </c>
    </row>
    <row r="633" spans="1:10">
      <c r="A633" s="7">
        <v>42706</v>
      </c>
      <c r="B633" s="8">
        <v>113.58</v>
      </c>
      <c r="C633" s="8">
        <v>114.1</v>
      </c>
      <c r="D633" s="8">
        <v>114.25</v>
      </c>
      <c r="E633" s="8">
        <v>113.33</v>
      </c>
      <c r="F633" s="9">
        <f t="shared" si="45"/>
        <v>-7.7749628723683111E-3</v>
      </c>
      <c r="G633" s="10">
        <f t="shared" si="46"/>
        <v>-0.44701551406784568</v>
      </c>
      <c r="H633" s="10">
        <f t="shared" si="47"/>
        <v>8.7374399300925339E-3</v>
      </c>
      <c r="I633" s="10">
        <f t="shared" si="48"/>
        <v>0.1393364103457255</v>
      </c>
      <c r="J633" s="10">
        <f t="shared" si="49"/>
        <v>-0.66777963272120644</v>
      </c>
    </row>
    <row r="634" spans="1:10">
      <c r="A634" s="7">
        <v>42705</v>
      </c>
      <c r="B634" s="8">
        <v>114.09</v>
      </c>
      <c r="C634" s="8">
        <v>114.45</v>
      </c>
      <c r="D634" s="8">
        <v>114.83</v>
      </c>
      <c r="E634" s="8">
        <v>113.81</v>
      </c>
      <c r="F634" s="9">
        <f t="shared" si="45"/>
        <v>1.5125900880861312E-2</v>
      </c>
      <c r="G634" s="10">
        <f t="shared" si="46"/>
        <v>-0.33196470691010349</v>
      </c>
      <c r="H634" s="10">
        <f t="shared" si="47"/>
        <v>-1.7792011386883747E-2</v>
      </c>
      <c r="I634" s="10">
        <f t="shared" si="48"/>
        <v>0.31424581005586544</v>
      </c>
      <c r="J634" s="10">
        <f t="shared" si="49"/>
        <v>-0.58902275769745349</v>
      </c>
    </row>
    <row r="635" spans="1:10">
      <c r="A635" s="7">
        <v>42704</v>
      </c>
      <c r="B635" s="8">
        <v>114.47</v>
      </c>
      <c r="C635" s="8">
        <v>112.41</v>
      </c>
      <c r="D635" s="8">
        <v>114.56</v>
      </c>
      <c r="E635" s="8">
        <v>112.05</v>
      </c>
      <c r="F635" s="9">
        <f t="shared" si="45"/>
        <v>2.2601393603716286E-2</v>
      </c>
      <c r="G635" s="10">
        <f t="shared" si="46"/>
        <v>1.8506984607171442</v>
      </c>
      <c r="H635" s="10">
        <f t="shared" si="47"/>
        <v>1.786671431123461E-2</v>
      </c>
      <c r="I635" s="10">
        <f t="shared" si="48"/>
        <v>1.9142554693013423</v>
      </c>
      <c r="J635" s="10">
        <f t="shared" si="49"/>
        <v>-0.30463220141564684</v>
      </c>
    </row>
    <row r="636" spans="1:10">
      <c r="A636" s="7">
        <v>42703</v>
      </c>
      <c r="B636" s="8">
        <v>112.39</v>
      </c>
      <c r="C636" s="8">
        <v>111.94</v>
      </c>
      <c r="D636" s="8">
        <v>113.36</v>
      </c>
      <c r="E636" s="8">
        <v>111.61</v>
      </c>
      <c r="F636" s="9">
        <f t="shared" si="45"/>
        <v>-6.1018747789175608E-3</v>
      </c>
      <c r="G636" s="10">
        <f t="shared" si="46"/>
        <v>0.40200107200286123</v>
      </c>
      <c r="H636" s="10">
        <f t="shared" si="47"/>
        <v>0</v>
      </c>
      <c r="I636" s="10">
        <f t="shared" si="48"/>
        <v>1.2553041018387567</v>
      </c>
      <c r="J636" s="10">
        <f t="shared" si="49"/>
        <v>-0.29641606036108714</v>
      </c>
    </row>
    <row r="637" spans="1:10">
      <c r="A637" s="7">
        <v>42702</v>
      </c>
      <c r="B637" s="8">
        <v>111.94</v>
      </c>
      <c r="C637" s="8">
        <v>113.05</v>
      </c>
      <c r="D637" s="8">
        <v>113.12</v>
      </c>
      <c r="E637" s="8">
        <v>111.33</v>
      </c>
      <c r="F637" s="9">
        <f t="shared" si="45"/>
        <v>-1.2352214575613248E-2</v>
      </c>
      <c r="G637" s="10">
        <f t="shared" si="46"/>
        <v>-1.0081358330385572</v>
      </c>
      <c r="H637" s="10">
        <f t="shared" si="47"/>
        <v>-2.6469031233457858E-2</v>
      </c>
      <c r="I637" s="10">
        <f t="shared" si="48"/>
        <v>3.5115442015631861E-2</v>
      </c>
      <c r="J637" s="10">
        <f t="shared" si="49"/>
        <v>-1.5548645046645935</v>
      </c>
    </row>
    <row r="638" spans="1:10">
      <c r="A638" s="7">
        <v>42699</v>
      </c>
      <c r="B638" s="8">
        <v>113.08</v>
      </c>
      <c r="C638" s="8">
        <v>113.34</v>
      </c>
      <c r="D638" s="8">
        <v>113.91</v>
      </c>
      <c r="E638" s="8">
        <v>112.55</v>
      </c>
      <c r="F638" s="9">
        <f t="shared" si="45"/>
        <v>4.9768929968005892E-3</v>
      </c>
      <c r="G638" s="10">
        <f t="shared" si="46"/>
        <v>-0.22939827068996393</v>
      </c>
      <c r="H638" s="10">
        <f t="shared" si="47"/>
        <v>0</v>
      </c>
      <c r="I638" s="10">
        <f t="shared" si="48"/>
        <v>0.50184891706285717</v>
      </c>
      <c r="J638" s="10">
        <f t="shared" si="49"/>
        <v>-0.70290951152238301</v>
      </c>
    </row>
    <row r="639" spans="1:10">
      <c r="A639" s="7">
        <v>42698</v>
      </c>
      <c r="B639" s="8">
        <v>113.34</v>
      </c>
      <c r="C639" s="8">
        <v>112.53</v>
      </c>
      <c r="D639" s="8">
        <v>113.58</v>
      </c>
      <c r="E639" s="8">
        <v>112.39</v>
      </c>
      <c r="F639" s="9">
        <f t="shared" si="45"/>
        <v>1.997840172786176E-2</v>
      </c>
      <c r="G639" s="10">
        <f t="shared" si="46"/>
        <v>0.72875933167437557</v>
      </c>
      <c r="H639" s="10">
        <f t="shared" si="47"/>
        <v>9.0000900009046137E-3</v>
      </c>
      <c r="I639" s="10">
        <f t="shared" si="48"/>
        <v>0.93821915383253873</v>
      </c>
      <c r="J639" s="10">
        <f t="shared" si="49"/>
        <v>-0.11729676080483213</v>
      </c>
    </row>
    <row r="640" spans="1:10">
      <c r="A640" s="7">
        <v>42697</v>
      </c>
      <c r="B640" s="8">
        <v>112.52</v>
      </c>
      <c r="C640" s="8">
        <v>111.11</v>
      </c>
      <c r="D640" s="8">
        <v>112.98</v>
      </c>
      <c r="E640" s="8">
        <v>110.83</v>
      </c>
      <c r="F640" s="9">
        <f t="shared" si="45"/>
        <v>1.524857890462869E-2</v>
      </c>
      <c r="G640" s="10">
        <f t="shared" si="46"/>
        <v>1.2598992080633471</v>
      </c>
      <c r="H640" s="10">
        <f t="shared" si="47"/>
        <v>-9.0244562765139577E-3</v>
      </c>
      <c r="I640" s="10">
        <f t="shared" si="48"/>
        <v>1.6702586206896546</v>
      </c>
      <c r="J640" s="10">
        <f t="shared" si="49"/>
        <v>-0.26308627415404723</v>
      </c>
    </row>
    <row r="641" spans="1:10">
      <c r="A641" s="7">
        <v>42696</v>
      </c>
      <c r="B641" s="8">
        <v>111.12</v>
      </c>
      <c r="C641" s="8">
        <v>110.81</v>
      </c>
      <c r="D641" s="8">
        <v>111.36</v>
      </c>
      <c r="E641" s="8">
        <v>110.23</v>
      </c>
      <c r="F641" s="9">
        <f t="shared" si="45"/>
        <v>1.5322217214961847E-3</v>
      </c>
      <c r="G641" s="10">
        <f t="shared" si="46"/>
        <v>0.26166200487233265</v>
      </c>
      <c r="H641" s="10">
        <f t="shared" si="47"/>
        <v>-1.8029387902277129E-2</v>
      </c>
      <c r="I641" s="10">
        <f t="shared" si="48"/>
        <v>0.47576301615799022</v>
      </c>
      <c r="J641" s="10">
        <f t="shared" si="49"/>
        <v>-0.543183052688751</v>
      </c>
    </row>
    <row r="642" spans="1:10">
      <c r="A642" s="7">
        <v>42695</v>
      </c>
      <c r="B642" s="8">
        <v>110.83</v>
      </c>
      <c r="C642" s="8">
        <v>110.93</v>
      </c>
      <c r="D642" s="8">
        <v>111.4</v>
      </c>
      <c r="E642" s="8">
        <v>110.46</v>
      </c>
      <c r="F642" s="9">
        <f t="shared" si="45"/>
        <v>6.5389156298247108E-3</v>
      </c>
      <c r="G642" s="10">
        <f t="shared" si="46"/>
        <v>-0.1081568273997337</v>
      </c>
      <c r="H642" s="10">
        <f t="shared" si="47"/>
        <v>-1.8160355942972869E-2</v>
      </c>
      <c r="I642" s="10">
        <f t="shared" si="48"/>
        <v>0.40547846458821662</v>
      </c>
      <c r="J642" s="10">
        <f t="shared" si="49"/>
        <v>-0.44626593806922504</v>
      </c>
    </row>
    <row r="643" spans="1:10">
      <c r="A643" s="7">
        <v>42692</v>
      </c>
      <c r="B643" s="8">
        <v>110.95</v>
      </c>
      <c r="C643" s="8">
        <v>110.13</v>
      </c>
      <c r="D643" s="8">
        <v>110.98</v>
      </c>
      <c r="E643" s="8">
        <v>109.8</v>
      </c>
      <c r="F643" s="9">
        <f t="shared" ref="F643:F706" si="50">IF(B645="", 0, (B643-B645)/B645)</f>
        <v>1.7143381004767186E-2</v>
      </c>
      <c r="G643" s="10">
        <f t="shared" ref="G643:G706" si="51">(B643-B644)*100/B644</f>
        <v>0.76287349014622052</v>
      </c>
      <c r="H643" s="10">
        <f t="shared" ref="H643:H706" si="52">(C643-B644)*100/C644</f>
        <v>1.8335166850014687E-2</v>
      </c>
      <c r="I643" s="10">
        <f t="shared" ref="I643:I706" si="53">(D643-B644)*100/D644</f>
        <v>0.78947368421053044</v>
      </c>
      <c r="J643" s="10">
        <f t="shared" ref="J643:J706" si="54">(E643-B644)*100/E644</f>
        <v>-0.28558268079226373</v>
      </c>
    </row>
    <row r="644" spans="1:10">
      <c r="A644" s="7">
        <v>42691</v>
      </c>
      <c r="B644" s="8">
        <v>110.11</v>
      </c>
      <c r="C644" s="8">
        <v>109.08</v>
      </c>
      <c r="D644" s="8">
        <v>110.2</v>
      </c>
      <c r="E644" s="8">
        <v>108.55</v>
      </c>
      <c r="F644" s="9">
        <f t="shared" si="50"/>
        <v>8.6104241091874839E-3</v>
      </c>
      <c r="G644" s="10">
        <f t="shared" si="51"/>
        <v>0.94426109277594528</v>
      </c>
      <c r="H644" s="10">
        <f t="shared" si="52"/>
        <v>0</v>
      </c>
      <c r="I644" s="10">
        <f t="shared" si="53"/>
        <v>1.0203152045185429</v>
      </c>
      <c r="J644" s="10">
        <f t="shared" si="54"/>
        <v>-0.48722191579334539</v>
      </c>
    </row>
    <row r="645" spans="1:10">
      <c r="A645" s="7">
        <v>42690</v>
      </c>
      <c r="B645" s="8">
        <v>109.08</v>
      </c>
      <c r="C645" s="8">
        <v>109.19</v>
      </c>
      <c r="D645" s="8">
        <v>109.77</v>
      </c>
      <c r="E645" s="8">
        <v>108.78</v>
      </c>
      <c r="F645" s="9">
        <f t="shared" si="50"/>
        <v>6.0874377421139695E-3</v>
      </c>
      <c r="G645" s="10">
        <f t="shared" si="51"/>
        <v>-8.2440230832649453E-2</v>
      </c>
      <c r="H645" s="10">
        <f t="shared" si="52"/>
        <v>1.8446781036705422E-2</v>
      </c>
      <c r="I645" s="10">
        <f t="shared" si="53"/>
        <v>0.54864667154352076</v>
      </c>
      <c r="J645" s="10">
        <f t="shared" si="54"/>
        <v>-0.36188178528347459</v>
      </c>
    </row>
    <row r="646" spans="1:10">
      <c r="A646" s="7">
        <v>42689</v>
      </c>
      <c r="B646" s="8">
        <v>109.17</v>
      </c>
      <c r="C646" s="8">
        <v>108.42</v>
      </c>
      <c r="D646" s="8">
        <v>109.36</v>
      </c>
      <c r="E646" s="8">
        <v>107.77</v>
      </c>
      <c r="F646" s="9">
        <f t="shared" si="50"/>
        <v>2.3340832395950455E-2</v>
      </c>
      <c r="G646" s="10">
        <f t="shared" si="51"/>
        <v>0.69175428887659107</v>
      </c>
      <c r="H646" s="10">
        <f t="shared" si="52"/>
        <v>0</v>
      </c>
      <c r="I646" s="10">
        <f t="shared" si="53"/>
        <v>0.86588061901252555</v>
      </c>
      <c r="J646" s="10">
        <f t="shared" si="54"/>
        <v>-0.61015676335305147</v>
      </c>
    </row>
    <row r="647" spans="1:10">
      <c r="A647" s="7">
        <v>42688</v>
      </c>
      <c r="B647" s="8">
        <v>108.42</v>
      </c>
      <c r="C647" s="8">
        <v>106.54</v>
      </c>
      <c r="D647" s="8">
        <v>108.56</v>
      </c>
      <c r="E647" s="8">
        <v>106.53</v>
      </c>
      <c r="F647" s="9">
        <f t="shared" si="50"/>
        <v>1.4883459702330838E-2</v>
      </c>
      <c r="G647" s="10">
        <f t="shared" si="51"/>
        <v>1.6310461192350907</v>
      </c>
      <c r="H647" s="10">
        <f t="shared" si="52"/>
        <v>-0.13106159895150774</v>
      </c>
      <c r="I647" s="10">
        <f t="shared" si="53"/>
        <v>1.7579951374602538</v>
      </c>
      <c r="J647" s="10">
        <f t="shared" si="54"/>
        <v>-0.14149608527497942</v>
      </c>
    </row>
    <row r="648" spans="1:10">
      <c r="A648" s="7">
        <v>42685</v>
      </c>
      <c r="B648" s="8">
        <v>106.68</v>
      </c>
      <c r="C648" s="8">
        <v>106.82</v>
      </c>
      <c r="D648" s="8">
        <v>106.94</v>
      </c>
      <c r="E648" s="8">
        <v>106.01</v>
      </c>
      <c r="F648" s="9">
        <f t="shared" si="50"/>
        <v>9.5580581054225903E-3</v>
      </c>
      <c r="G648" s="10">
        <f t="shared" si="51"/>
        <v>-0.14040999719179209</v>
      </c>
      <c r="H648" s="10">
        <f t="shared" si="52"/>
        <v>-9.4634238667598326E-3</v>
      </c>
      <c r="I648" s="10">
        <f t="shared" si="53"/>
        <v>0.10285179990649783</v>
      </c>
      <c r="J648" s="10">
        <f t="shared" si="54"/>
        <v>-0.78117557397350978</v>
      </c>
    </row>
    <row r="649" spans="1:10">
      <c r="A649" s="7">
        <v>42684</v>
      </c>
      <c r="B649" s="8">
        <v>106.83</v>
      </c>
      <c r="C649" s="8">
        <v>105.67</v>
      </c>
      <c r="D649" s="8">
        <v>106.95</v>
      </c>
      <c r="E649" s="8">
        <v>104.97</v>
      </c>
      <c r="F649" s="9">
        <f t="shared" si="50"/>
        <v>1.5880562951692677E-2</v>
      </c>
      <c r="G649" s="10">
        <f t="shared" si="51"/>
        <v>1.0977571685435759</v>
      </c>
      <c r="H649" s="10">
        <f t="shared" si="52"/>
        <v>0</v>
      </c>
      <c r="I649" s="10">
        <f t="shared" si="53"/>
        <v>1.2085733169672375</v>
      </c>
      <c r="J649" s="10">
        <f t="shared" si="54"/>
        <v>-0.6919047148364168</v>
      </c>
    </row>
    <row r="650" spans="1:10">
      <c r="A650" s="7">
        <v>42683</v>
      </c>
      <c r="B650" s="8">
        <v>105.67</v>
      </c>
      <c r="C650" s="8">
        <v>105.14</v>
      </c>
      <c r="D650" s="8">
        <v>105.91</v>
      </c>
      <c r="E650" s="8">
        <v>101.17</v>
      </c>
      <c r="F650" s="9">
        <f t="shared" si="50"/>
        <v>1.1486551163013333E-2</v>
      </c>
      <c r="G650" s="10">
        <f t="shared" si="51"/>
        <v>0.48497527577025973</v>
      </c>
      <c r="H650" s="10">
        <f t="shared" si="52"/>
        <v>-1.9146084625690236E-2</v>
      </c>
      <c r="I650" s="10">
        <f t="shared" si="53"/>
        <v>0.7127922448203764</v>
      </c>
      <c r="J650" s="10">
        <f t="shared" si="54"/>
        <v>-3.8258701697190474</v>
      </c>
    </row>
    <row r="651" spans="1:10">
      <c r="A651" s="7">
        <v>42682</v>
      </c>
      <c r="B651" s="8">
        <v>105.16</v>
      </c>
      <c r="C651" s="8">
        <v>104.46</v>
      </c>
      <c r="D651" s="8">
        <v>105.22</v>
      </c>
      <c r="E651" s="8">
        <v>104.29</v>
      </c>
      <c r="F651" s="9">
        <f t="shared" si="50"/>
        <v>1.9585030056234205E-2</v>
      </c>
      <c r="G651" s="10">
        <f t="shared" si="51"/>
        <v>0.66047669187326286</v>
      </c>
      <c r="H651" s="10">
        <f t="shared" si="52"/>
        <v>-9.6955594337842892E-3</v>
      </c>
      <c r="I651" s="10">
        <f t="shared" si="53"/>
        <v>0.71674311926605505</v>
      </c>
      <c r="J651" s="10">
        <f t="shared" si="54"/>
        <v>-0.17460471432727967</v>
      </c>
    </row>
    <row r="652" spans="1:10">
      <c r="A652" s="7">
        <v>42681</v>
      </c>
      <c r="B652" s="8">
        <v>104.47</v>
      </c>
      <c r="C652" s="8">
        <v>103.14</v>
      </c>
      <c r="D652" s="8">
        <v>104.64</v>
      </c>
      <c r="E652" s="8">
        <v>103.09</v>
      </c>
      <c r="F652" s="9">
        <f t="shared" si="50"/>
        <v>1.4468828898815254E-2</v>
      </c>
      <c r="G652" s="10">
        <f t="shared" si="51"/>
        <v>1.2895094046926492</v>
      </c>
      <c r="H652" s="10">
        <f t="shared" si="52"/>
        <v>0</v>
      </c>
      <c r="I652" s="10">
        <f t="shared" si="53"/>
        <v>1.4510979974847633</v>
      </c>
      <c r="J652" s="10">
        <f t="shared" si="54"/>
        <v>-4.8623942429249403E-2</v>
      </c>
    </row>
    <row r="653" spans="1:10">
      <c r="A653" s="7">
        <v>42678</v>
      </c>
      <c r="B653" s="8">
        <v>103.14</v>
      </c>
      <c r="C653" s="8">
        <v>102.98</v>
      </c>
      <c r="D653" s="8">
        <v>103.37</v>
      </c>
      <c r="E653" s="8">
        <v>102.83</v>
      </c>
      <c r="F653" s="9">
        <f t="shared" si="50"/>
        <v>-1.6455328622592363E-3</v>
      </c>
      <c r="G653" s="10">
        <f t="shared" si="51"/>
        <v>0.15536997475237579</v>
      </c>
      <c r="H653" s="10">
        <f t="shared" si="52"/>
        <v>0</v>
      </c>
      <c r="I653" s="10">
        <f t="shared" si="53"/>
        <v>0.37699371677138771</v>
      </c>
      <c r="J653" s="10">
        <f t="shared" si="54"/>
        <v>-0.14625585023401491</v>
      </c>
    </row>
    <row r="654" spans="1:10">
      <c r="A654" s="7">
        <v>42677</v>
      </c>
      <c r="B654" s="8">
        <v>102.98</v>
      </c>
      <c r="C654" s="8">
        <v>103.31</v>
      </c>
      <c r="D654" s="8">
        <v>103.45</v>
      </c>
      <c r="E654" s="8">
        <v>102.56</v>
      </c>
      <c r="F654" s="9">
        <f t="shared" si="50"/>
        <v>-1.1328725038402387E-2</v>
      </c>
      <c r="G654" s="10">
        <f t="shared" si="51"/>
        <v>-0.31942696737972925</v>
      </c>
      <c r="H654" s="10">
        <f t="shared" si="52"/>
        <v>0</v>
      </c>
      <c r="I654" s="10">
        <f t="shared" si="53"/>
        <v>0.1343699011421447</v>
      </c>
      <c r="J654" s="10">
        <f t="shared" si="54"/>
        <v>-0.72815533980582525</v>
      </c>
    </row>
    <row r="655" spans="1:10">
      <c r="A655" s="7">
        <v>42676</v>
      </c>
      <c r="B655" s="8">
        <v>103.31</v>
      </c>
      <c r="C655" s="8">
        <v>104.14</v>
      </c>
      <c r="D655" s="8">
        <v>104.19</v>
      </c>
      <c r="E655" s="8">
        <v>103</v>
      </c>
      <c r="F655" s="9">
        <f t="shared" si="50"/>
        <v>-1.4405647777141681E-2</v>
      </c>
      <c r="G655" s="10">
        <f t="shared" si="51"/>
        <v>-0.81605222734254446</v>
      </c>
      <c r="H655" s="10">
        <f t="shared" si="52"/>
        <v>-1.9076688286909595E-2</v>
      </c>
      <c r="I655" s="10">
        <f t="shared" si="53"/>
        <v>2.8533384059350519E-2</v>
      </c>
      <c r="J655" s="10">
        <f t="shared" si="54"/>
        <v>-1.117426066852901</v>
      </c>
    </row>
    <row r="656" spans="1:10">
      <c r="A656" s="7">
        <v>42675</v>
      </c>
      <c r="B656" s="8">
        <v>104.16</v>
      </c>
      <c r="C656" s="8">
        <v>104.84</v>
      </c>
      <c r="D656" s="8">
        <v>105.14</v>
      </c>
      <c r="E656" s="8">
        <v>103.81</v>
      </c>
      <c r="F656" s="9">
        <f t="shared" si="50"/>
        <v>-5.1575931232092287E-3</v>
      </c>
      <c r="G656" s="10">
        <f t="shared" si="51"/>
        <v>-0.62965082999427269</v>
      </c>
      <c r="H656" s="10">
        <f t="shared" si="52"/>
        <v>1.9104021396513737E-2</v>
      </c>
      <c r="I656" s="10">
        <f t="shared" si="53"/>
        <v>0.30409579017391181</v>
      </c>
      <c r="J656" s="10">
        <f t="shared" si="54"/>
        <v>-0.96882494004795294</v>
      </c>
    </row>
    <row r="657" spans="1:10">
      <c r="A657" s="7">
        <v>42674</v>
      </c>
      <c r="B657" s="8">
        <v>104.82</v>
      </c>
      <c r="C657" s="8">
        <v>104.69</v>
      </c>
      <c r="D657" s="8">
        <v>105.23</v>
      </c>
      <c r="E657" s="8">
        <v>104.25</v>
      </c>
      <c r="F657" s="9">
        <f t="shared" si="50"/>
        <v>-4.4638617152627322E-3</v>
      </c>
      <c r="G657" s="10">
        <f t="shared" si="51"/>
        <v>0.11461318051575008</v>
      </c>
      <c r="H657" s="10">
        <f t="shared" si="52"/>
        <v>-9.4984802431659528E-3</v>
      </c>
      <c r="I657" s="10">
        <f t="shared" si="53"/>
        <v>0.50213169114164014</v>
      </c>
      <c r="J657" s="10">
        <f t="shared" si="54"/>
        <v>-0.43074566861300168</v>
      </c>
    </row>
    <row r="658" spans="1:10">
      <c r="A658" s="7">
        <v>42671</v>
      </c>
      <c r="B658" s="8">
        <v>104.7</v>
      </c>
      <c r="C658" s="8">
        <v>105.28</v>
      </c>
      <c r="D658" s="8">
        <v>105.55</v>
      </c>
      <c r="E658" s="8">
        <v>104.47</v>
      </c>
      <c r="F658" s="9">
        <f t="shared" si="50"/>
        <v>2.2015889729109215E-3</v>
      </c>
      <c r="G658" s="10">
        <f t="shared" si="51"/>
        <v>-0.56035710893722424</v>
      </c>
      <c r="H658" s="10">
        <f t="shared" si="52"/>
        <v>-9.5730423128519201E-3</v>
      </c>
      <c r="I658" s="10">
        <f t="shared" si="53"/>
        <v>0.24679639297578634</v>
      </c>
      <c r="J658" s="10">
        <f t="shared" si="54"/>
        <v>-0.78634445723054025</v>
      </c>
    </row>
    <row r="659" spans="1:10">
      <c r="A659" s="7">
        <v>42670</v>
      </c>
      <c r="B659" s="8">
        <v>105.29</v>
      </c>
      <c r="C659" s="8">
        <v>104.46</v>
      </c>
      <c r="D659" s="8">
        <v>105.35</v>
      </c>
      <c r="E659" s="8">
        <v>104.28</v>
      </c>
      <c r="F659" s="9">
        <f t="shared" si="50"/>
        <v>1.0169816751415161E-2</v>
      </c>
      <c r="G659" s="10">
        <f t="shared" si="51"/>
        <v>0.78491432947258299</v>
      </c>
      <c r="H659" s="10">
        <f t="shared" si="52"/>
        <v>-9.5950873152994779E-3</v>
      </c>
      <c r="I659" s="10">
        <f t="shared" si="53"/>
        <v>0.84113936149875301</v>
      </c>
      <c r="J659" s="10">
        <f t="shared" si="54"/>
        <v>-0.18269230769230552</v>
      </c>
    </row>
    <row r="660" spans="1:10">
      <c r="A660" s="7">
        <v>42669</v>
      </c>
      <c r="B660" s="8">
        <v>104.47</v>
      </c>
      <c r="C660" s="8">
        <v>104.22</v>
      </c>
      <c r="D660" s="8">
        <v>104.62</v>
      </c>
      <c r="E660" s="8">
        <v>104</v>
      </c>
      <c r="F660" s="9">
        <f t="shared" si="50"/>
        <v>2.6873980228428944E-3</v>
      </c>
      <c r="G660" s="10">
        <f t="shared" si="51"/>
        <v>0.23026000191882842</v>
      </c>
      <c r="H660" s="10">
        <f t="shared" si="52"/>
        <v>-9.5987713572711804E-3</v>
      </c>
      <c r="I660" s="10">
        <f t="shared" si="53"/>
        <v>0.37185354691075573</v>
      </c>
      <c r="J660" s="10">
        <f t="shared" si="54"/>
        <v>-0.2209414024976023</v>
      </c>
    </row>
    <row r="661" spans="1:10">
      <c r="A661" s="7">
        <v>42668</v>
      </c>
      <c r="B661" s="8">
        <v>104.23</v>
      </c>
      <c r="C661" s="8">
        <v>104.18</v>
      </c>
      <c r="D661" s="8">
        <v>104.88</v>
      </c>
      <c r="E661" s="8">
        <v>104.1</v>
      </c>
      <c r="F661" s="9">
        <f t="shared" si="50"/>
        <v>3.8524511220264443E-3</v>
      </c>
      <c r="G661" s="10">
        <f t="shared" si="51"/>
        <v>3.8391400326332904E-2</v>
      </c>
      <c r="H661" s="10">
        <f t="shared" si="52"/>
        <v>-9.628345850174181E-3</v>
      </c>
      <c r="I661" s="10">
        <f t="shared" si="53"/>
        <v>0.66136298284290018</v>
      </c>
      <c r="J661" s="10">
        <f t="shared" si="54"/>
        <v>-8.6788813886213512E-2</v>
      </c>
    </row>
    <row r="662" spans="1:10">
      <c r="A662" s="7">
        <v>42667</v>
      </c>
      <c r="B662" s="8">
        <v>104.19</v>
      </c>
      <c r="C662" s="8">
        <v>103.86</v>
      </c>
      <c r="D662" s="8">
        <v>104.33</v>
      </c>
      <c r="E662" s="8">
        <v>103.7</v>
      </c>
      <c r="F662" s="9">
        <f t="shared" si="50"/>
        <v>2.3088023088022594E-3</v>
      </c>
      <c r="G662" s="10">
        <f t="shared" si="51"/>
        <v>0.3467206009823745</v>
      </c>
      <c r="H662" s="10">
        <f t="shared" si="52"/>
        <v>2.8860028860029953E-2</v>
      </c>
      <c r="I662" s="10">
        <f t="shared" si="53"/>
        <v>0.47970833733090279</v>
      </c>
      <c r="J662" s="10">
        <f t="shared" si="54"/>
        <v>-0.12556746836665261</v>
      </c>
    </row>
    <row r="663" spans="1:10">
      <c r="A663" s="7">
        <v>42664</v>
      </c>
      <c r="B663" s="8">
        <v>103.83</v>
      </c>
      <c r="C663" s="8">
        <v>103.95</v>
      </c>
      <c r="D663" s="8">
        <v>104.23</v>
      </c>
      <c r="E663" s="8">
        <v>103.53</v>
      </c>
      <c r="F663" s="9">
        <f t="shared" si="50"/>
        <v>3.7703016241299359E-3</v>
      </c>
      <c r="G663" s="10">
        <f t="shared" si="51"/>
        <v>-0.11544011544011981</v>
      </c>
      <c r="H663" s="10">
        <f t="shared" si="52"/>
        <v>0</v>
      </c>
      <c r="I663" s="10">
        <f t="shared" si="53"/>
        <v>0.26894630679089532</v>
      </c>
      <c r="J663" s="10">
        <f t="shared" si="54"/>
        <v>-0.40646472466853933</v>
      </c>
    </row>
    <row r="664" spans="1:10">
      <c r="A664" s="7">
        <v>42663</v>
      </c>
      <c r="B664" s="8">
        <v>103.95</v>
      </c>
      <c r="C664" s="8">
        <v>103.44</v>
      </c>
      <c r="D664" s="8">
        <v>104.11</v>
      </c>
      <c r="E664" s="8">
        <v>103.33</v>
      </c>
      <c r="F664" s="9">
        <f t="shared" si="50"/>
        <v>8.6655112651649728E-4</v>
      </c>
      <c r="G664" s="10">
        <f t="shared" si="51"/>
        <v>0.49303944315545739</v>
      </c>
      <c r="H664" s="10">
        <f t="shared" si="52"/>
        <v>0</v>
      </c>
      <c r="I664" s="10">
        <f t="shared" si="53"/>
        <v>0.64460265537810446</v>
      </c>
      <c r="J664" s="10">
        <f t="shared" si="54"/>
        <v>-0.10663047692904172</v>
      </c>
    </row>
    <row r="665" spans="1:10">
      <c r="A665" s="7">
        <v>42662</v>
      </c>
      <c r="B665" s="8">
        <v>103.44</v>
      </c>
      <c r="C665" s="8">
        <v>103.84</v>
      </c>
      <c r="D665" s="8">
        <v>103.94</v>
      </c>
      <c r="E665" s="8">
        <v>103.16</v>
      </c>
      <c r="F665" s="9">
        <f t="shared" si="50"/>
        <v>-4.331504475887986E-3</v>
      </c>
      <c r="G665" s="10">
        <f t="shared" si="51"/>
        <v>-0.40439052570768508</v>
      </c>
      <c r="H665" s="10">
        <f t="shared" si="52"/>
        <v>-1.9251131003942653E-2</v>
      </c>
      <c r="I665" s="10">
        <f t="shared" si="53"/>
        <v>7.6760698522354912E-2</v>
      </c>
      <c r="J665" s="10">
        <f t="shared" si="54"/>
        <v>-0.6752194463200567</v>
      </c>
    </row>
    <row r="666" spans="1:10">
      <c r="A666" s="7">
        <v>42661</v>
      </c>
      <c r="B666" s="8">
        <v>103.86</v>
      </c>
      <c r="C666" s="8">
        <v>103.89</v>
      </c>
      <c r="D666" s="8">
        <v>104.22</v>
      </c>
      <c r="E666" s="8">
        <v>103.67</v>
      </c>
      <c r="F666" s="9">
        <f t="shared" si="50"/>
        <v>-3.1672905269219532E-3</v>
      </c>
      <c r="G666" s="10">
        <f t="shared" si="51"/>
        <v>-2.8876696505920816E-2</v>
      </c>
      <c r="H666" s="10">
        <f t="shared" si="52"/>
        <v>0</v>
      </c>
      <c r="I666" s="10">
        <f t="shared" si="53"/>
        <v>0.31612223393045147</v>
      </c>
      <c r="J666" s="10">
        <f t="shared" si="54"/>
        <v>-0.21200732388936963</v>
      </c>
    </row>
    <row r="667" spans="1:10">
      <c r="A667" s="7">
        <v>42660</v>
      </c>
      <c r="B667" s="8">
        <v>103.89</v>
      </c>
      <c r="C667" s="8">
        <v>104.06</v>
      </c>
      <c r="D667" s="8">
        <v>104.39</v>
      </c>
      <c r="E667" s="8">
        <v>103.77</v>
      </c>
      <c r="F667" s="9">
        <f t="shared" si="50"/>
        <v>1.9288263091908847E-3</v>
      </c>
      <c r="G667" s="10">
        <f t="shared" si="51"/>
        <v>-0.28793550244744903</v>
      </c>
      <c r="H667" s="10">
        <f t="shared" si="52"/>
        <v>-0.12536162005785481</v>
      </c>
      <c r="I667" s="10">
        <f t="shared" si="53"/>
        <v>0.19142419601837943</v>
      </c>
      <c r="J667" s="10">
        <f t="shared" si="54"/>
        <v>-0.40544454097886062</v>
      </c>
    </row>
    <row r="668" spans="1:10">
      <c r="A668" s="7">
        <v>42657</v>
      </c>
      <c r="B668" s="8">
        <v>104.19</v>
      </c>
      <c r="C668" s="8">
        <v>103.7</v>
      </c>
      <c r="D668" s="8">
        <v>104.48</v>
      </c>
      <c r="E668" s="8">
        <v>103.59</v>
      </c>
      <c r="F668" s="9">
        <f t="shared" si="50"/>
        <v>-9.596928982730437E-5</v>
      </c>
      <c r="G668" s="10">
        <f t="shared" si="51"/>
        <v>0.48220657729771438</v>
      </c>
      <c r="H668" s="10">
        <f t="shared" si="52"/>
        <v>9.5950873152994779E-3</v>
      </c>
      <c r="I668" s="10">
        <f t="shared" si="53"/>
        <v>0.7549694189602506</v>
      </c>
      <c r="J668" s="10">
        <f t="shared" si="54"/>
        <v>-9.6777315397265376E-2</v>
      </c>
    </row>
    <row r="669" spans="1:10">
      <c r="A669" s="7">
        <v>42656</v>
      </c>
      <c r="B669" s="8">
        <v>103.69</v>
      </c>
      <c r="C669" s="8">
        <v>104.22</v>
      </c>
      <c r="D669" s="8">
        <v>104.64</v>
      </c>
      <c r="E669" s="8">
        <v>103.33</v>
      </c>
      <c r="F669" s="9">
        <f t="shared" si="50"/>
        <v>1.6421947449768326E-3</v>
      </c>
      <c r="G669" s="10">
        <f t="shared" si="51"/>
        <v>-0.48944337811900679</v>
      </c>
      <c r="H669" s="10">
        <f t="shared" si="52"/>
        <v>1.9319938176193992E-2</v>
      </c>
      <c r="I669" s="10">
        <f t="shared" si="53"/>
        <v>0.42105263157894518</v>
      </c>
      <c r="J669" s="10">
        <f t="shared" si="54"/>
        <v>-0.84237025561580614</v>
      </c>
    </row>
    <row r="670" spans="1:10">
      <c r="A670" s="7">
        <v>42655</v>
      </c>
      <c r="B670" s="8">
        <v>104.2</v>
      </c>
      <c r="C670" s="8">
        <v>103.52</v>
      </c>
      <c r="D670" s="8">
        <v>104.5</v>
      </c>
      <c r="E670" s="8">
        <v>103.28</v>
      </c>
      <c r="F670" s="9">
        <f t="shared" si="50"/>
        <v>5.6944310394749873E-3</v>
      </c>
      <c r="G670" s="10">
        <f t="shared" si="51"/>
        <v>0.65687789799073304</v>
      </c>
      <c r="H670" s="10">
        <f t="shared" si="52"/>
        <v>0</v>
      </c>
      <c r="I670" s="10">
        <f t="shared" si="53"/>
        <v>0.94158339738662955</v>
      </c>
      <c r="J670" s="10">
        <f t="shared" si="54"/>
        <v>-0.23264831329972363</v>
      </c>
    </row>
    <row r="671" spans="1:10">
      <c r="A671" s="7">
        <v>42654</v>
      </c>
      <c r="B671" s="8">
        <v>103.52</v>
      </c>
      <c r="C671" s="8">
        <v>103.61</v>
      </c>
      <c r="D671" s="8">
        <v>104.08</v>
      </c>
      <c r="E671" s="8">
        <v>103.16</v>
      </c>
      <c r="F671" s="9">
        <f t="shared" si="50"/>
        <v>5.829770695685914E-3</v>
      </c>
      <c r="G671" s="10">
        <f t="shared" si="51"/>
        <v>-8.6864202297078863E-2</v>
      </c>
      <c r="H671" s="10">
        <f t="shared" si="52"/>
        <v>0</v>
      </c>
      <c r="I671" s="10">
        <f t="shared" si="53"/>
        <v>0.45275021674212396</v>
      </c>
      <c r="J671" s="10">
        <f t="shared" si="54"/>
        <v>-0.43770061278086064</v>
      </c>
    </row>
    <row r="672" spans="1:10">
      <c r="A672" s="7">
        <v>42653</v>
      </c>
      <c r="B672" s="8">
        <v>103.61</v>
      </c>
      <c r="C672" s="8">
        <v>103.09</v>
      </c>
      <c r="D672" s="8">
        <v>103.81</v>
      </c>
      <c r="E672" s="8">
        <v>102.81</v>
      </c>
      <c r="F672" s="9">
        <f t="shared" si="50"/>
        <v>-3.1749086011160122E-3</v>
      </c>
      <c r="G672" s="10">
        <f t="shared" si="51"/>
        <v>0.67042363000388427</v>
      </c>
      <c r="H672" s="10">
        <f t="shared" si="52"/>
        <v>0.1635558976332516</v>
      </c>
      <c r="I672" s="10">
        <f t="shared" si="53"/>
        <v>0.85535800096107695</v>
      </c>
      <c r="J672" s="10">
        <f t="shared" si="54"/>
        <v>-0.10694147384794811</v>
      </c>
    </row>
    <row r="673" spans="1:10">
      <c r="A673" s="7">
        <v>42650</v>
      </c>
      <c r="B673" s="8">
        <v>102.92</v>
      </c>
      <c r="C673" s="8">
        <v>103.94</v>
      </c>
      <c r="D673" s="8">
        <v>104.05</v>
      </c>
      <c r="E673" s="8">
        <v>102.86</v>
      </c>
      <c r="F673" s="9">
        <f t="shared" si="50"/>
        <v>-5.6038647342995006E-3</v>
      </c>
      <c r="G673" s="10">
        <f t="shared" si="51"/>
        <v>-0.98133538579949586</v>
      </c>
      <c r="H673" s="10">
        <f t="shared" si="52"/>
        <v>0</v>
      </c>
      <c r="I673" s="10">
        <f t="shared" si="53"/>
        <v>0.10559662090813039</v>
      </c>
      <c r="J673" s="10">
        <f t="shared" si="54"/>
        <v>-1.045195006290524</v>
      </c>
    </row>
    <row r="674" spans="1:10">
      <c r="A674" s="7">
        <v>42649</v>
      </c>
      <c r="B674" s="8">
        <v>103.94</v>
      </c>
      <c r="C674" s="8">
        <v>103.5</v>
      </c>
      <c r="D674" s="8">
        <v>104.17</v>
      </c>
      <c r="E674" s="8">
        <v>103.33</v>
      </c>
      <c r="F674" s="9">
        <f t="shared" si="50"/>
        <v>1.0205073379337128E-2</v>
      </c>
      <c r="G674" s="10">
        <f t="shared" si="51"/>
        <v>0.42512077294685768</v>
      </c>
      <c r="H674" s="10">
        <f t="shared" si="52"/>
        <v>0</v>
      </c>
      <c r="I674" s="10">
        <f t="shared" si="53"/>
        <v>0.64628147004919623</v>
      </c>
      <c r="J674" s="10">
        <f t="shared" si="54"/>
        <v>-0.16557903964157172</v>
      </c>
    </row>
    <row r="675" spans="1:10">
      <c r="A675" s="7">
        <v>42648</v>
      </c>
      <c r="B675" s="8">
        <v>103.5</v>
      </c>
      <c r="C675" s="8">
        <v>102.89</v>
      </c>
      <c r="D675" s="8">
        <v>103.67</v>
      </c>
      <c r="E675" s="8">
        <v>102.67</v>
      </c>
      <c r="F675" s="9">
        <f t="shared" si="50"/>
        <v>1.8299881936245568E-2</v>
      </c>
      <c r="G675" s="10">
        <f t="shared" si="51"/>
        <v>0.59286616775196754</v>
      </c>
      <c r="H675" s="10">
        <f t="shared" si="52"/>
        <v>0</v>
      </c>
      <c r="I675" s="10">
        <f t="shared" si="53"/>
        <v>0.75750218510245815</v>
      </c>
      <c r="J675" s="10">
        <f t="shared" si="54"/>
        <v>-0.21662071681764361</v>
      </c>
    </row>
    <row r="676" spans="1:10">
      <c r="A676" s="7">
        <v>42647</v>
      </c>
      <c r="B676" s="8">
        <v>102.89</v>
      </c>
      <c r="C676" s="8">
        <v>101.64</v>
      </c>
      <c r="D676" s="8">
        <v>102.97</v>
      </c>
      <c r="E676" s="8">
        <v>101.56</v>
      </c>
      <c r="F676" s="9">
        <f t="shared" si="50"/>
        <v>1.52950463785277E-2</v>
      </c>
      <c r="G676" s="10">
        <f t="shared" si="51"/>
        <v>1.2298307752853208</v>
      </c>
      <c r="H676" s="10">
        <f t="shared" si="52"/>
        <v>0</v>
      </c>
      <c r="I676" s="10">
        <f t="shared" si="53"/>
        <v>1.3078965483331677</v>
      </c>
      <c r="J676" s="10">
        <f t="shared" si="54"/>
        <v>-7.9035763683064905E-2</v>
      </c>
    </row>
    <row r="677" spans="1:10">
      <c r="A677" s="7">
        <v>42646</v>
      </c>
      <c r="B677" s="8">
        <v>101.64</v>
      </c>
      <c r="C677" s="8">
        <v>101.39</v>
      </c>
      <c r="D677" s="8">
        <v>101.69</v>
      </c>
      <c r="E677" s="8">
        <v>101.22</v>
      </c>
      <c r="F677" s="9">
        <f t="shared" si="50"/>
        <v>6.0378105513213837E-3</v>
      </c>
      <c r="G677" s="10">
        <f t="shared" si="51"/>
        <v>0.29603315571343708</v>
      </c>
      <c r="H677" s="10">
        <f t="shared" si="52"/>
        <v>4.9490250420664315E-2</v>
      </c>
      <c r="I677" s="10">
        <f t="shared" si="53"/>
        <v>0.3439127444236949</v>
      </c>
      <c r="J677" s="10">
        <f t="shared" si="54"/>
        <v>-0.11910669975186555</v>
      </c>
    </row>
    <row r="678" spans="1:10">
      <c r="A678" s="7">
        <v>42643</v>
      </c>
      <c r="B678" s="8">
        <v>101.34</v>
      </c>
      <c r="C678" s="8">
        <v>101.03</v>
      </c>
      <c r="D678" s="8">
        <v>101.77</v>
      </c>
      <c r="E678" s="8">
        <v>100.75</v>
      </c>
      <c r="F678" s="9">
        <f t="shared" si="50"/>
        <v>6.6554087612993116E-3</v>
      </c>
      <c r="G678" s="10">
        <f t="shared" si="51"/>
        <v>0.30683955260813844</v>
      </c>
      <c r="H678" s="10">
        <f t="shared" si="52"/>
        <v>0</v>
      </c>
      <c r="I678" s="10">
        <f t="shared" si="53"/>
        <v>0.72648733555860479</v>
      </c>
      <c r="J678" s="10">
        <f t="shared" si="54"/>
        <v>-0.27821939586645583</v>
      </c>
    </row>
    <row r="679" spans="1:10">
      <c r="A679" s="7">
        <v>42642</v>
      </c>
      <c r="B679" s="8">
        <v>101.03</v>
      </c>
      <c r="C679" s="8">
        <v>100.69</v>
      </c>
      <c r="D679" s="8">
        <v>101.86</v>
      </c>
      <c r="E679" s="8">
        <v>100.64</v>
      </c>
      <c r="F679" s="9">
        <f t="shared" si="50"/>
        <v>5.8741537236161236E-3</v>
      </c>
      <c r="G679" s="10">
        <f t="shared" si="51"/>
        <v>0.35760405284593166</v>
      </c>
      <c r="H679" s="10">
        <f t="shared" si="52"/>
        <v>1.9916351324433399E-2</v>
      </c>
      <c r="I679" s="10">
        <f t="shared" si="53"/>
        <v>1.1802043042745192</v>
      </c>
      <c r="J679" s="10">
        <f t="shared" si="54"/>
        <v>-2.9925187032420086E-2</v>
      </c>
    </row>
    <row r="680" spans="1:10">
      <c r="A680" s="7">
        <v>42641</v>
      </c>
      <c r="B680" s="8">
        <v>100.67</v>
      </c>
      <c r="C680" s="8">
        <v>100.42</v>
      </c>
      <c r="D680" s="8">
        <v>100.83</v>
      </c>
      <c r="E680" s="8">
        <v>100.25</v>
      </c>
      <c r="F680" s="9">
        <f t="shared" si="50"/>
        <v>3.388816904216121E-3</v>
      </c>
      <c r="G680" s="10">
        <f t="shared" si="51"/>
        <v>0.22899243329351254</v>
      </c>
      <c r="H680" s="10">
        <f t="shared" si="52"/>
        <v>-1.9934217083620077E-2</v>
      </c>
      <c r="I680" s="10">
        <f t="shared" si="53"/>
        <v>0.3861386138613867</v>
      </c>
      <c r="J680" s="10">
        <f t="shared" si="54"/>
        <v>-0.18984812150279548</v>
      </c>
    </row>
    <row r="681" spans="1:10">
      <c r="A681" s="7">
        <v>42640</v>
      </c>
      <c r="B681" s="8">
        <v>100.44</v>
      </c>
      <c r="C681" s="8">
        <v>100.33</v>
      </c>
      <c r="D681" s="8">
        <v>101</v>
      </c>
      <c r="E681" s="8">
        <v>100.08</v>
      </c>
      <c r="F681" s="9">
        <f t="shared" si="50"/>
        <v>-5.5445544554455668E-3</v>
      </c>
      <c r="G681" s="10">
        <f t="shared" si="51"/>
        <v>0.10963819395993166</v>
      </c>
      <c r="H681" s="10">
        <f t="shared" si="52"/>
        <v>0</v>
      </c>
      <c r="I681" s="10">
        <f t="shared" si="53"/>
        <v>0.66264464444664395</v>
      </c>
      <c r="J681" s="10">
        <f t="shared" si="54"/>
        <v>-0.24942631946522997</v>
      </c>
    </row>
    <row r="682" spans="1:10">
      <c r="A682" s="7">
        <v>42639</v>
      </c>
      <c r="B682" s="8">
        <v>100.33</v>
      </c>
      <c r="C682" s="8">
        <v>101.05</v>
      </c>
      <c r="D682" s="8">
        <v>101.11</v>
      </c>
      <c r="E682" s="8">
        <v>100.23</v>
      </c>
      <c r="F682" s="9">
        <f t="shared" si="50"/>
        <v>-4.1687344913151538E-3</v>
      </c>
      <c r="G682" s="10">
        <f t="shared" si="51"/>
        <v>-0.66336633663366507</v>
      </c>
      <c r="H682" s="10">
        <f t="shared" si="52"/>
        <v>4.9627791563272614E-2</v>
      </c>
      <c r="I682" s="10">
        <f t="shared" si="53"/>
        <v>0.10864197530864142</v>
      </c>
      <c r="J682" s="10">
        <f t="shared" si="54"/>
        <v>-0.76487533525379559</v>
      </c>
    </row>
    <row r="683" spans="1:10">
      <c r="A683" s="7">
        <v>42636</v>
      </c>
      <c r="B683" s="8">
        <v>101</v>
      </c>
      <c r="C683" s="8">
        <v>100.75</v>
      </c>
      <c r="D683" s="8">
        <v>101.25</v>
      </c>
      <c r="E683" s="8">
        <v>100.67</v>
      </c>
      <c r="F683" s="9">
        <f t="shared" si="50"/>
        <v>6.8786761040773373E-3</v>
      </c>
      <c r="G683" s="10">
        <f t="shared" si="51"/>
        <v>0.24813895781637718</v>
      </c>
      <c r="H683" s="10">
        <f t="shared" si="52"/>
        <v>0</v>
      </c>
      <c r="I683" s="10">
        <f t="shared" si="53"/>
        <v>0.49534376857539131</v>
      </c>
      <c r="J683" s="10">
        <f t="shared" si="54"/>
        <v>-7.9928064741730739E-2</v>
      </c>
    </row>
    <row r="684" spans="1:10">
      <c r="A684" s="7">
        <v>42635</v>
      </c>
      <c r="B684" s="8">
        <v>100.75</v>
      </c>
      <c r="C684" s="8">
        <v>100.33</v>
      </c>
      <c r="D684" s="8">
        <v>100.94</v>
      </c>
      <c r="E684" s="8">
        <v>100.09</v>
      </c>
      <c r="F684" s="9">
        <f t="shared" si="50"/>
        <v>-9.43859994100869E-3</v>
      </c>
      <c r="G684" s="10">
        <f t="shared" si="51"/>
        <v>0.43864021533246705</v>
      </c>
      <c r="H684" s="10">
        <f t="shared" si="52"/>
        <v>1.9661816751863962E-2</v>
      </c>
      <c r="I684" s="10">
        <f t="shared" si="53"/>
        <v>0.61278085789319658</v>
      </c>
      <c r="J684" s="10">
        <f t="shared" si="54"/>
        <v>-0.21932010766623353</v>
      </c>
    </row>
    <row r="685" spans="1:10">
      <c r="A685" s="7">
        <v>42634</v>
      </c>
      <c r="B685" s="8">
        <v>100.31</v>
      </c>
      <c r="C685" s="8">
        <v>101.72</v>
      </c>
      <c r="D685" s="8">
        <v>102.81</v>
      </c>
      <c r="E685" s="8">
        <v>100.31</v>
      </c>
      <c r="F685" s="9">
        <f t="shared" si="50"/>
        <v>-1.5989797920345258E-2</v>
      </c>
      <c r="G685" s="10">
        <f t="shared" si="51"/>
        <v>-1.3764624913971011</v>
      </c>
      <c r="H685" s="10">
        <f t="shared" si="52"/>
        <v>9.8087297694998687E-3</v>
      </c>
      <c r="I685" s="10">
        <f t="shared" si="53"/>
        <v>1.07758620689656</v>
      </c>
      <c r="J685" s="10">
        <f t="shared" si="54"/>
        <v>-1.3787669883789555</v>
      </c>
    </row>
    <row r="686" spans="1:10">
      <c r="A686" s="7">
        <v>42633</v>
      </c>
      <c r="B686" s="8">
        <v>101.71</v>
      </c>
      <c r="C686" s="8">
        <v>101.95</v>
      </c>
      <c r="D686" s="8">
        <v>102.08</v>
      </c>
      <c r="E686" s="8">
        <v>101.54</v>
      </c>
      <c r="F686" s="9">
        <f t="shared" si="50"/>
        <v>-5.7673509286412846E-3</v>
      </c>
      <c r="G686" s="10">
        <f t="shared" si="51"/>
        <v>-0.22562291544045907</v>
      </c>
      <c r="H686" s="10">
        <f t="shared" si="52"/>
        <v>9.7828213656868668E-3</v>
      </c>
      <c r="I686" s="10">
        <f t="shared" si="53"/>
        <v>0.13669205233352916</v>
      </c>
      <c r="J686" s="10">
        <f t="shared" si="54"/>
        <v>-0.39377830281550646</v>
      </c>
    </row>
    <row r="687" spans="1:10">
      <c r="A687" s="7">
        <v>42632</v>
      </c>
      <c r="B687" s="8">
        <v>101.94</v>
      </c>
      <c r="C687" s="8">
        <v>102.22</v>
      </c>
      <c r="D687" s="8">
        <v>102.42</v>
      </c>
      <c r="E687" s="8">
        <v>101.58</v>
      </c>
      <c r="F687" s="9">
        <f t="shared" si="50"/>
        <v>-1.4692918013518041E-3</v>
      </c>
      <c r="G687" s="10">
        <f t="shared" si="51"/>
        <v>-0.35190615835777073</v>
      </c>
      <c r="H687" s="10">
        <f t="shared" si="52"/>
        <v>-7.836990595611118E-2</v>
      </c>
      <c r="I687" s="10">
        <f t="shared" si="53"/>
        <v>0.11710744608178447</v>
      </c>
      <c r="J687" s="10">
        <f t="shared" si="54"/>
        <v>-0.70775582424063588</v>
      </c>
    </row>
    <row r="688" spans="1:10">
      <c r="A688" s="7">
        <v>42629</v>
      </c>
      <c r="B688" s="8">
        <v>102.3</v>
      </c>
      <c r="C688" s="8">
        <v>102.08</v>
      </c>
      <c r="D688" s="8">
        <v>102.47</v>
      </c>
      <c r="E688" s="8">
        <v>101.73</v>
      </c>
      <c r="F688" s="9">
        <f t="shared" si="50"/>
        <v>-1.1716461628588611E-3</v>
      </c>
      <c r="G688" s="10">
        <f t="shared" si="51"/>
        <v>0.20570085218923864</v>
      </c>
      <c r="H688" s="10">
        <f t="shared" si="52"/>
        <v>-9.7637180238284663E-3</v>
      </c>
      <c r="I688" s="10">
        <f t="shared" si="53"/>
        <v>0.36982968369829239</v>
      </c>
      <c r="J688" s="10">
        <f t="shared" si="54"/>
        <v>-0.35321821036106693</v>
      </c>
    </row>
    <row r="689" spans="1:10">
      <c r="A689" s="7">
        <v>42628</v>
      </c>
      <c r="B689" s="8">
        <v>102.09</v>
      </c>
      <c r="C689" s="8">
        <v>102.42</v>
      </c>
      <c r="D689" s="8">
        <v>102.75</v>
      </c>
      <c r="E689" s="8">
        <v>101.92</v>
      </c>
      <c r="F689" s="9">
        <f t="shared" si="50"/>
        <v>-4.5826833073322817E-3</v>
      </c>
      <c r="G689" s="10">
        <f t="shared" si="51"/>
        <v>-0.32220269478617292</v>
      </c>
      <c r="H689" s="10">
        <f t="shared" si="52"/>
        <v>0</v>
      </c>
      <c r="I689" s="10">
        <f t="shared" si="53"/>
        <v>0.31927244582043179</v>
      </c>
      <c r="J689" s="10">
        <f t="shared" si="54"/>
        <v>-0.48899755501222492</v>
      </c>
    </row>
    <row r="690" spans="1:10">
      <c r="A690" s="7">
        <v>42627</v>
      </c>
      <c r="B690" s="8">
        <v>102.42</v>
      </c>
      <c r="C690" s="8">
        <v>102.56</v>
      </c>
      <c r="D690" s="8">
        <v>103.36</v>
      </c>
      <c r="E690" s="8">
        <v>102.25</v>
      </c>
      <c r="F690" s="9">
        <f t="shared" si="50"/>
        <v>5.4977419988219344E-3</v>
      </c>
      <c r="G690" s="10">
        <f t="shared" si="51"/>
        <v>-0.13650546021840929</v>
      </c>
      <c r="H690" s="10">
        <f t="shared" si="52"/>
        <v>0</v>
      </c>
      <c r="I690" s="10">
        <f t="shared" si="53"/>
        <v>0.77843728714605154</v>
      </c>
      <c r="J690" s="10">
        <f t="shared" si="54"/>
        <v>-0.30565963320844236</v>
      </c>
    </row>
    <row r="691" spans="1:10">
      <c r="A691" s="7">
        <v>42626</v>
      </c>
      <c r="B691" s="8">
        <v>102.56</v>
      </c>
      <c r="C691" s="8">
        <v>101.88</v>
      </c>
      <c r="D691" s="8">
        <v>102.77</v>
      </c>
      <c r="E691" s="8">
        <v>101.42</v>
      </c>
      <c r="F691" s="9">
        <f t="shared" si="50"/>
        <v>-1.2659460512220806E-3</v>
      </c>
      <c r="G691" s="10">
        <f t="shared" si="51"/>
        <v>0.68721774985274187</v>
      </c>
      <c r="H691" s="10">
        <f t="shared" si="52"/>
        <v>1.9476093095721122E-2</v>
      </c>
      <c r="I691" s="10">
        <f t="shared" si="53"/>
        <v>0.88521400778209791</v>
      </c>
      <c r="J691" s="10">
        <f t="shared" si="54"/>
        <v>-0.43324143363528722</v>
      </c>
    </row>
    <row r="692" spans="1:10">
      <c r="A692" s="7">
        <v>42625</v>
      </c>
      <c r="B692" s="8">
        <v>101.86</v>
      </c>
      <c r="C692" s="8">
        <v>102.69</v>
      </c>
      <c r="D692" s="8">
        <v>102.8</v>
      </c>
      <c r="E692" s="8">
        <v>101.56</v>
      </c>
      <c r="F692" s="9">
        <f t="shared" si="50"/>
        <v>-6.2439024390243958E-3</v>
      </c>
      <c r="G692" s="10">
        <f t="shared" si="51"/>
        <v>-0.80825786347258577</v>
      </c>
      <c r="H692" s="10">
        <f t="shared" si="52"/>
        <v>0</v>
      </c>
      <c r="I692" s="10">
        <f t="shared" si="53"/>
        <v>0.10673394139336254</v>
      </c>
      <c r="J692" s="10">
        <f t="shared" si="54"/>
        <v>-1.1081690693341135</v>
      </c>
    </row>
    <row r="693" spans="1:10">
      <c r="A693" s="7">
        <v>42622</v>
      </c>
      <c r="B693" s="8">
        <v>102.69</v>
      </c>
      <c r="C693" s="8">
        <v>102.48</v>
      </c>
      <c r="D693" s="8">
        <v>103.06</v>
      </c>
      <c r="E693" s="8">
        <v>101.97</v>
      </c>
      <c r="F693" s="9">
        <f t="shared" si="50"/>
        <v>9.4367443232084309E-3</v>
      </c>
      <c r="G693" s="10">
        <f t="shared" si="51"/>
        <v>0.18536585365853436</v>
      </c>
      <c r="H693" s="10">
        <f t="shared" si="52"/>
        <v>-1.9656019656015745E-2</v>
      </c>
      <c r="I693" s="10">
        <f t="shared" si="53"/>
        <v>0.54575577429100697</v>
      </c>
      <c r="J693" s="10">
        <f t="shared" si="54"/>
        <v>-0.52263090425007508</v>
      </c>
    </row>
    <row r="694" spans="1:10">
      <c r="A694" s="7">
        <v>42621</v>
      </c>
      <c r="B694" s="8">
        <v>102.5</v>
      </c>
      <c r="C694" s="8">
        <v>101.75</v>
      </c>
      <c r="D694" s="8">
        <v>102.61</v>
      </c>
      <c r="E694" s="8">
        <v>101.41</v>
      </c>
      <c r="F694" s="9">
        <f t="shared" si="50"/>
        <v>4.7049598118016466E-3</v>
      </c>
      <c r="G694" s="10">
        <f t="shared" si="51"/>
        <v>0.75690553425734397</v>
      </c>
      <c r="H694" s="10">
        <f t="shared" si="52"/>
        <v>1.9602077820245048E-2</v>
      </c>
      <c r="I694" s="10">
        <f t="shared" si="53"/>
        <v>0.86156256119051833</v>
      </c>
      <c r="J694" s="10">
        <f t="shared" si="54"/>
        <v>-0.31620553359684522</v>
      </c>
    </row>
    <row r="695" spans="1:10">
      <c r="A695" s="7">
        <v>42620</v>
      </c>
      <c r="B695" s="8">
        <v>101.73</v>
      </c>
      <c r="C695" s="8">
        <v>102.03</v>
      </c>
      <c r="D695" s="8">
        <v>102.14</v>
      </c>
      <c r="E695" s="8">
        <v>101.2</v>
      </c>
      <c r="F695" s="9">
        <f t="shared" si="50"/>
        <v>-1.6531322505800403E-2</v>
      </c>
      <c r="G695" s="10">
        <f t="shared" si="51"/>
        <v>-0.28425798862967266</v>
      </c>
      <c r="H695" s="10">
        <f t="shared" si="52"/>
        <v>9.6674400618765623E-3</v>
      </c>
      <c r="I695" s="10">
        <f t="shared" si="53"/>
        <v>0.11557353366079606</v>
      </c>
      <c r="J695" s="10">
        <f t="shared" si="54"/>
        <v>-0.80439474200509442</v>
      </c>
    </row>
    <row r="696" spans="1:10">
      <c r="A696" s="7">
        <v>42619</v>
      </c>
      <c r="B696" s="8">
        <v>102.02</v>
      </c>
      <c r="C696" s="8">
        <v>103.44</v>
      </c>
      <c r="D696" s="8">
        <v>103.83</v>
      </c>
      <c r="E696" s="8">
        <v>101.94</v>
      </c>
      <c r="F696" s="9">
        <f t="shared" si="50"/>
        <v>-1.894412924319645E-2</v>
      </c>
      <c r="G696" s="10">
        <f t="shared" si="51"/>
        <v>-1.3727764887857712</v>
      </c>
      <c r="H696" s="10">
        <f t="shared" si="52"/>
        <v>0</v>
      </c>
      <c r="I696" s="10">
        <f t="shared" si="53"/>
        <v>0.37449587094296194</v>
      </c>
      <c r="J696" s="10">
        <f t="shared" si="54"/>
        <v>-1.4543339150668995</v>
      </c>
    </row>
    <row r="697" spans="1:10">
      <c r="A697" s="7">
        <v>42618</v>
      </c>
      <c r="B697" s="8">
        <v>103.44</v>
      </c>
      <c r="C697" s="8">
        <v>103.95</v>
      </c>
      <c r="D697" s="8">
        <v>104.14</v>
      </c>
      <c r="E697" s="8">
        <v>103.14</v>
      </c>
      <c r="F697" s="9">
        <f t="shared" si="50"/>
        <v>1.8401937046004623E-3</v>
      </c>
      <c r="G697" s="10">
        <f t="shared" si="51"/>
        <v>-0.52889700932781725</v>
      </c>
      <c r="H697" s="10">
        <f t="shared" si="52"/>
        <v>-3.8744672607508759E-2</v>
      </c>
      <c r="I697" s="10">
        <f t="shared" si="53"/>
        <v>0.14377456148759291</v>
      </c>
      <c r="J697" s="10">
        <f t="shared" si="54"/>
        <v>-0.82676782414161487</v>
      </c>
    </row>
    <row r="698" spans="1:10">
      <c r="A698" s="7">
        <v>42615</v>
      </c>
      <c r="B698" s="8">
        <v>103.99</v>
      </c>
      <c r="C698" s="8">
        <v>103.24</v>
      </c>
      <c r="D698" s="8">
        <v>104.33</v>
      </c>
      <c r="E698" s="8">
        <v>102.81</v>
      </c>
      <c r="F698" s="9">
        <f t="shared" si="50"/>
        <v>5.5115064784373733E-3</v>
      </c>
      <c r="G698" s="10">
        <f t="shared" si="51"/>
        <v>0.7167070217917626</v>
      </c>
      <c r="H698" s="10">
        <f t="shared" si="52"/>
        <v>-9.6693096112987001E-3</v>
      </c>
      <c r="I698" s="10">
        <f t="shared" si="53"/>
        <v>1.0382618727167836</v>
      </c>
      <c r="J698" s="10">
        <f t="shared" si="54"/>
        <v>-0.42697719553614533</v>
      </c>
    </row>
    <row r="699" spans="1:10">
      <c r="A699" s="7">
        <v>42614</v>
      </c>
      <c r="B699" s="8">
        <v>103.25</v>
      </c>
      <c r="C699" s="8">
        <v>103.42</v>
      </c>
      <c r="D699" s="8">
        <v>104.02</v>
      </c>
      <c r="E699" s="8">
        <v>103.05</v>
      </c>
      <c r="F699" s="9">
        <f t="shared" si="50"/>
        <v>2.7192386131883184E-3</v>
      </c>
      <c r="G699" s="10">
        <f t="shared" si="51"/>
        <v>-0.16437826339199546</v>
      </c>
      <c r="H699" s="10">
        <f t="shared" si="52"/>
        <v>0</v>
      </c>
      <c r="I699" s="10">
        <f t="shared" si="53"/>
        <v>0.57954216169225758</v>
      </c>
      <c r="J699" s="10">
        <f t="shared" si="54"/>
        <v>-0.35978218591987993</v>
      </c>
    </row>
    <row r="700" spans="1:10">
      <c r="A700" s="7">
        <v>42613</v>
      </c>
      <c r="B700" s="8">
        <v>103.42</v>
      </c>
      <c r="C700" s="8">
        <v>102.95</v>
      </c>
      <c r="D700" s="8">
        <v>103.53</v>
      </c>
      <c r="E700" s="8">
        <v>102.84</v>
      </c>
      <c r="F700" s="9">
        <f t="shared" si="50"/>
        <v>1.4717425431711145E-2</v>
      </c>
      <c r="G700" s="10">
        <f t="shared" si="51"/>
        <v>0.43702049140526644</v>
      </c>
      <c r="H700" s="10">
        <f t="shared" si="52"/>
        <v>-1.9623233908944292E-2</v>
      </c>
      <c r="I700" s="10">
        <f t="shared" si="53"/>
        <v>0.54295132829164461</v>
      </c>
      <c r="J700" s="10">
        <f t="shared" si="54"/>
        <v>-0.1277641277641233</v>
      </c>
    </row>
    <row r="701" spans="1:10">
      <c r="A701" s="7">
        <v>42612</v>
      </c>
      <c r="B701" s="8">
        <v>102.97</v>
      </c>
      <c r="C701" s="8">
        <v>101.92</v>
      </c>
      <c r="D701" s="8">
        <v>103.14</v>
      </c>
      <c r="E701" s="8">
        <v>101.75</v>
      </c>
      <c r="F701" s="9">
        <f t="shared" si="50"/>
        <v>1.1195129136796628E-2</v>
      </c>
      <c r="G701" s="10">
        <f t="shared" si="51"/>
        <v>1.0302197802197774</v>
      </c>
      <c r="H701" s="10">
        <f t="shared" si="52"/>
        <v>0</v>
      </c>
      <c r="I701" s="10">
        <f t="shared" si="53"/>
        <v>1.1912899130944232</v>
      </c>
      <c r="J701" s="10">
        <f t="shared" si="54"/>
        <v>-0.16694490818030217</v>
      </c>
    </row>
    <row r="702" spans="1:10">
      <c r="A702" s="7">
        <v>42611</v>
      </c>
      <c r="B702" s="8">
        <v>101.92</v>
      </c>
      <c r="C702" s="8">
        <v>101.83</v>
      </c>
      <c r="D702" s="8">
        <v>102.41</v>
      </c>
      <c r="E702" s="8">
        <v>101.83</v>
      </c>
      <c r="F702" s="9">
        <f t="shared" si="50"/>
        <v>1.3826718392519652E-2</v>
      </c>
      <c r="G702" s="10">
        <f t="shared" si="51"/>
        <v>8.8382598448397728E-2</v>
      </c>
      <c r="H702" s="10">
        <f t="shared" si="52"/>
        <v>0</v>
      </c>
      <c r="I702" s="10">
        <f t="shared" si="53"/>
        <v>0.56896213458897227</v>
      </c>
      <c r="J702" s="10">
        <f t="shared" si="54"/>
        <v>0</v>
      </c>
    </row>
    <row r="703" spans="1:10">
      <c r="A703" s="7">
        <v>42608</v>
      </c>
      <c r="B703" s="8">
        <v>101.83</v>
      </c>
      <c r="C703" s="8">
        <v>100.53</v>
      </c>
      <c r="D703" s="8">
        <v>101.94</v>
      </c>
      <c r="E703" s="8">
        <v>100.08</v>
      </c>
      <c r="F703" s="9">
        <f t="shared" si="50"/>
        <v>1.3839107925129436E-2</v>
      </c>
      <c r="G703" s="10">
        <f t="shared" si="51"/>
        <v>1.2931463244802519</v>
      </c>
      <c r="H703" s="10">
        <f t="shared" si="52"/>
        <v>0</v>
      </c>
      <c r="I703" s="10">
        <f t="shared" si="53"/>
        <v>1.4013118664281421</v>
      </c>
      <c r="J703" s="10">
        <f t="shared" si="54"/>
        <v>-0.44874351814918512</v>
      </c>
    </row>
    <row r="704" spans="1:10">
      <c r="A704" s="7">
        <v>42607</v>
      </c>
      <c r="B704" s="8">
        <v>100.53</v>
      </c>
      <c r="C704" s="8">
        <v>100.44</v>
      </c>
      <c r="D704" s="8">
        <v>100.62</v>
      </c>
      <c r="E704" s="8">
        <v>100.28</v>
      </c>
      <c r="F704" s="9">
        <f t="shared" si="50"/>
        <v>2.7930174563591138E-3</v>
      </c>
      <c r="G704" s="10">
        <f t="shared" si="51"/>
        <v>8.9605734767028489E-2</v>
      </c>
      <c r="H704" s="10">
        <f t="shared" si="52"/>
        <v>0</v>
      </c>
      <c r="I704" s="10">
        <f t="shared" si="53"/>
        <v>0.17889087656530195</v>
      </c>
      <c r="J704" s="10">
        <f t="shared" si="54"/>
        <v>-0.15987210231814208</v>
      </c>
    </row>
    <row r="705" spans="1:10">
      <c r="A705" s="7">
        <v>42606</v>
      </c>
      <c r="B705" s="8">
        <v>100.44</v>
      </c>
      <c r="C705" s="8">
        <v>100.25</v>
      </c>
      <c r="D705" s="8">
        <v>100.62</v>
      </c>
      <c r="E705" s="8">
        <v>100.08</v>
      </c>
      <c r="F705" s="9">
        <f t="shared" si="50"/>
        <v>1.0963819395993165E-3</v>
      </c>
      <c r="G705" s="10">
        <f t="shared" si="51"/>
        <v>0.18952618453865111</v>
      </c>
      <c r="H705" s="10">
        <f t="shared" si="52"/>
        <v>0</v>
      </c>
      <c r="I705" s="10">
        <f t="shared" si="53"/>
        <v>0.3684891943033608</v>
      </c>
      <c r="J705" s="10">
        <f t="shared" si="54"/>
        <v>-0.17013610888711139</v>
      </c>
    </row>
    <row r="706" spans="1:10">
      <c r="A706" s="7">
        <v>42605</v>
      </c>
      <c r="B706" s="8">
        <v>100.25</v>
      </c>
      <c r="C706" s="8">
        <v>100.33</v>
      </c>
      <c r="D706" s="8">
        <v>100.41</v>
      </c>
      <c r="E706" s="8">
        <v>99.92</v>
      </c>
      <c r="F706" s="9">
        <f t="shared" si="50"/>
        <v>2.9934144881262357E-4</v>
      </c>
      <c r="G706" s="10">
        <f t="shared" si="51"/>
        <v>-7.9736868334494462E-2</v>
      </c>
      <c r="H706" s="10">
        <f t="shared" si="52"/>
        <v>0</v>
      </c>
      <c r="I706" s="10">
        <f t="shared" si="53"/>
        <v>7.9255002972060923E-2</v>
      </c>
      <c r="J706" s="10">
        <f t="shared" si="54"/>
        <v>-0.40918163672654351</v>
      </c>
    </row>
    <row r="707" spans="1:10">
      <c r="A707" s="7">
        <v>42604</v>
      </c>
      <c r="B707" s="8">
        <v>100.33</v>
      </c>
      <c r="C707" s="8">
        <v>100.42</v>
      </c>
      <c r="D707" s="8">
        <v>100.94</v>
      </c>
      <c r="E707" s="8">
        <v>100.2</v>
      </c>
      <c r="F707" s="9">
        <f t="shared" ref="F707:F770" si="55">IF(B709="", 0, (B707-B709)/B709)</f>
        <v>4.4048453298628264E-3</v>
      </c>
      <c r="G707" s="10">
        <f t="shared" ref="G707:G770" si="56">(B707-B708)*100/B708</f>
        <v>0.10975853123129059</v>
      </c>
      <c r="H707" s="10">
        <f t="shared" ref="H707:H770" si="57">(C707-B708)*100/C708</f>
        <v>0.20022024226649598</v>
      </c>
      <c r="I707" s="10">
        <f t="shared" ref="I707:I770" si="58">(D707-B708)*100/D708</f>
        <v>0.71670316543897961</v>
      </c>
      <c r="J707" s="10">
        <f t="shared" ref="J707:J770" si="59">(E707-B708)*100/E708</f>
        <v>-2.0028039254952956E-2</v>
      </c>
    </row>
    <row r="708" spans="1:10">
      <c r="A708" s="7">
        <v>42601</v>
      </c>
      <c r="B708" s="8">
        <v>100.22</v>
      </c>
      <c r="C708" s="8">
        <v>99.89</v>
      </c>
      <c r="D708" s="8">
        <v>100.46</v>
      </c>
      <c r="E708" s="8">
        <v>99.86</v>
      </c>
      <c r="F708" s="9">
        <f t="shared" si="55"/>
        <v>-4.9865363518497216E-4</v>
      </c>
      <c r="G708" s="10">
        <f t="shared" si="56"/>
        <v>0.33036339973971196</v>
      </c>
      <c r="H708" s="10">
        <f t="shared" si="57"/>
        <v>0</v>
      </c>
      <c r="I708" s="10">
        <f t="shared" si="58"/>
        <v>0.56716417910447081</v>
      </c>
      <c r="J708" s="10">
        <f t="shared" si="59"/>
        <v>-3.0108390204738194E-2</v>
      </c>
    </row>
    <row r="709" spans="1:10">
      <c r="A709" s="7">
        <v>42600</v>
      </c>
      <c r="B709" s="8">
        <v>99.89</v>
      </c>
      <c r="C709" s="8">
        <v>100.28</v>
      </c>
      <c r="D709" s="8">
        <v>100.5</v>
      </c>
      <c r="E709" s="8">
        <v>99.64</v>
      </c>
      <c r="F709" s="9">
        <f t="shared" si="55"/>
        <v>-4.1870202372644967E-3</v>
      </c>
      <c r="G709" s="10">
        <f t="shared" si="56"/>
        <v>-0.37897676274059588</v>
      </c>
      <c r="H709" s="10">
        <f t="shared" si="57"/>
        <v>9.9671085418171195E-3</v>
      </c>
      <c r="I709" s="10">
        <f t="shared" si="58"/>
        <v>0.22731765170982798</v>
      </c>
      <c r="J709" s="10">
        <f t="shared" si="59"/>
        <v>-0.62968515742128484</v>
      </c>
    </row>
    <row r="710" spans="1:10">
      <c r="A710" s="7">
        <v>42599</v>
      </c>
      <c r="B710" s="8">
        <v>100.27</v>
      </c>
      <c r="C710" s="8">
        <v>100.33</v>
      </c>
      <c r="D710" s="8">
        <v>101.18</v>
      </c>
      <c r="E710" s="8">
        <v>100.05</v>
      </c>
      <c r="F710" s="9">
        <f t="shared" si="55"/>
        <v>-9.6790123456790521E-3</v>
      </c>
      <c r="G710" s="10">
        <f t="shared" si="56"/>
        <v>-3.9876383212048901E-2</v>
      </c>
      <c r="H710" s="10">
        <f t="shared" si="57"/>
        <v>1.9749185346100546E-2</v>
      </c>
      <c r="I710" s="10">
        <f t="shared" si="58"/>
        <v>0.85875037015102607</v>
      </c>
      <c r="J710" s="10">
        <f t="shared" si="59"/>
        <v>-0.26114905584572629</v>
      </c>
    </row>
    <row r="711" spans="1:10">
      <c r="A711" s="7">
        <v>42598</v>
      </c>
      <c r="B711" s="8">
        <v>100.31</v>
      </c>
      <c r="C711" s="8">
        <v>101.27</v>
      </c>
      <c r="D711" s="8">
        <v>101.31</v>
      </c>
      <c r="E711" s="8">
        <v>99.56</v>
      </c>
      <c r="F711" s="9">
        <f t="shared" si="55"/>
        <v>-9.8706939097818573E-3</v>
      </c>
      <c r="G711" s="10">
        <f t="shared" si="56"/>
        <v>-0.92839506172839281</v>
      </c>
      <c r="H711" s="10">
        <f t="shared" si="57"/>
        <v>1.9758940920762715E-2</v>
      </c>
      <c r="I711" s="10">
        <f t="shared" si="58"/>
        <v>5.9130777569727282E-2</v>
      </c>
      <c r="J711" s="10">
        <f t="shared" si="59"/>
        <v>-1.6755899266309713</v>
      </c>
    </row>
    <row r="712" spans="1:10">
      <c r="A712" s="7">
        <v>42597</v>
      </c>
      <c r="B712" s="8">
        <v>101.25</v>
      </c>
      <c r="C712" s="8">
        <v>101.22</v>
      </c>
      <c r="D712" s="8">
        <v>101.47</v>
      </c>
      <c r="E712" s="8">
        <v>100.86</v>
      </c>
      <c r="F712" s="9">
        <f t="shared" si="55"/>
        <v>-6.8661108386464231E-3</v>
      </c>
      <c r="G712" s="10">
        <f t="shared" si="56"/>
        <v>-5.9224163458693392E-2</v>
      </c>
      <c r="H712" s="10">
        <f t="shared" si="57"/>
        <v>-8.8287227781051025E-2</v>
      </c>
      <c r="I712" s="10">
        <f t="shared" si="58"/>
        <v>0.15643332029721999</v>
      </c>
      <c r="J712" s="10">
        <f t="shared" si="59"/>
        <v>-0.44629574531389749</v>
      </c>
    </row>
    <row r="713" spans="1:10">
      <c r="A713" s="7">
        <v>42594</v>
      </c>
      <c r="B713" s="8">
        <v>101.31</v>
      </c>
      <c r="C713" s="8">
        <v>101.94</v>
      </c>
      <c r="D713" s="8">
        <v>102.28</v>
      </c>
      <c r="E713" s="8">
        <v>100.83</v>
      </c>
      <c r="F713" s="9">
        <f t="shared" si="55"/>
        <v>2.9620853080569845E-4</v>
      </c>
      <c r="G713" s="10">
        <f t="shared" si="56"/>
        <v>-0.62775870524767097</v>
      </c>
      <c r="H713" s="10">
        <f t="shared" si="57"/>
        <v>-9.8736176935279585E-3</v>
      </c>
      <c r="I713" s="10">
        <f t="shared" si="58"/>
        <v>0.32333921222809942</v>
      </c>
      <c r="J713" s="10">
        <f t="shared" si="59"/>
        <v>-1.1089108910891134</v>
      </c>
    </row>
    <row r="714" spans="1:10">
      <c r="A714" s="7">
        <v>42593</v>
      </c>
      <c r="B714" s="8">
        <v>101.95</v>
      </c>
      <c r="C714" s="8">
        <v>101.28</v>
      </c>
      <c r="D714" s="8">
        <v>102.06</v>
      </c>
      <c r="E714" s="8">
        <v>101</v>
      </c>
      <c r="F714" s="9">
        <f t="shared" si="55"/>
        <v>5.8887035037788081E-4</v>
      </c>
      <c r="G714" s="10">
        <f t="shared" si="56"/>
        <v>0.66153238546603643</v>
      </c>
      <c r="H714" s="10">
        <f t="shared" si="57"/>
        <v>0</v>
      </c>
      <c r="I714" s="10">
        <f t="shared" si="58"/>
        <v>0.76493086201824179</v>
      </c>
      <c r="J714" s="10">
        <f t="shared" si="59"/>
        <v>-0.27736503219415665</v>
      </c>
    </row>
    <row r="715" spans="1:10">
      <c r="A715" s="7">
        <v>42592</v>
      </c>
      <c r="B715" s="8">
        <v>101.28</v>
      </c>
      <c r="C715" s="8">
        <v>101.89</v>
      </c>
      <c r="D715" s="8">
        <v>101.97</v>
      </c>
      <c r="E715" s="8">
        <v>100.95</v>
      </c>
      <c r="F715" s="9">
        <f t="shared" si="55"/>
        <v>-1.1323701679031595E-2</v>
      </c>
      <c r="G715" s="10">
        <f t="shared" si="56"/>
        <v>-0.5986848562174889</v>
      </c>
      <c r="H715" s="10">
        <f t="shared" si="57"/>
        <v>0</v>
      </c>
      <c r="I715" s="10">
        <f t="shared" si="58"/>
        <v>7.8025943626254063E-2</v>
      </c>
      <c r="J715" s="10">
        <f t="shared" si="59"/>
        <v>-0.92365137073793624</v>
      </c>
    </row>
    <row r="716" spans="1:10">
      <c r="A716" s="7">
        <v>42591</v>
      </c>
      <c r="B716" s="8">
        <v>101.89</v>
      </c>
      <c r="C716" s="8">
        <v>102.44</v>
      </c>
      <c r="D716" s="8">
        <v>102.53</v>
      </c>
      <c r="E716" s="8">
        <v>101.77</v>
      </c>
      <c r="F716" s="9">
        <f t="shared" si="55"/>
        <v>7.8577742854334836E-4</v>
      </c>
      <c r="G716" s="10">
        <f t="shared" si="56"/>
        <v>-0.53689964857477268</v>
      </c>
      <c r="H716" s="10">
        <f t="shared" si="57"/>
        <v>0</v>
      </c>
      <c r="I716" s="10">
        <f t="shared" si="58"/>
        <v>8.7659491574952189E-2</v>
      </c>
      <c r="J716" s="10">
        <f t="shared" si="59"/>
        <v>-0.65867086118757545</v>
      </c>
    </row>
    <row r="717" spans="1:10">
      <c r="A717" s="7">
        <v>42590</v>
      </c>
      <c r="B717" s="8">
        <v>102.44</v>
      </c>
      <c r="C717" s="8">
        <v>101.72</v>
      </c>
      <c r="D717" s="8">
        <v>102.67</v>
      </c>
      <c r="E717" s="8">
        <v>101.72</v>
      </c>
      <c r="F717" s="9">
        <f t="shared" si="55"/>
        <v>1.2052953961667643E-2</v>
      </c>
      <c r="G717" s="10">
        <f t="shared" si="56"/>
        <v>0.61879972497789548</v>
      </c>
      <c r="H717" s="10">
        <f t="shared" si="57"/>
        <v>-8.8915234143453287E-2</v>
      </c>
      <c r="I717" s="10">
        <f t="shared" si="58"/>
        <v>0.84264158338232353</v>
      </c>
      <c r="J717" s="10">
        <f t="shared" si="59"/>
        <v>-8.9241447694599324E-2</v>
      </c>
    </row>
    <row r="718" spans="1:10">
      <c r="A718" s="7">
        <v>42587</v>
      </c>
      <c r="B718" s="8">
        <v>101.81</v>
      </c>
      <c r="C718" s="8">
        <v>101.22</v>
      </c>
      <c r="D718" s="8">
        <v>102.06</v>
      </c>
      <c r="E718" s="8">
        <v>100.85</v>
      </c>
      <c r="F718" s="9">
        <f t="shared" si="55"/>
        <v>5.729526820112598E-3</v>
      </c>
      <c r="G718" s="10">
        <f t="shared" si="56"/>
        <v>0.58288875716261945</v>
      </c>
      <c r="H718" s="10">
        <f t="shared" si="57"/>
        <v>0</v>
      </c>
      <c r="I718" s="10">
        <f t="shared" si="58"/>
        <v>0.82620241959280361</v>
      </c>
      <c r="J718" s="10">
        <f t="shared" si="59"/>
        <v>-0.3668451318659573</v>
      </c>
    </row>
    <row r="719" spans="1:10">
      <c r="A719" s="7">
        <v>42586</v>
      </c>
      <c r="B719" s="8">
        <v>101.22</v>
      </c>
      <c r="C719" s="8">
        <v>101.25</v>
      </c>
      <c r="D719" s="8">
        <v>101.67</v>
      </c>
      <c r="E719" s="8">
        <v>100.86</v>
      </c>
      <c r="F719" s="9">
        <f t="shared" si="55"/>
        <v>3.2708890871245744E-3</v>
      </c>
      <c r="G719" s="10">
        <f t="shared" si="56"/>
        <v>-9.8784945174405954E-3</v>
      </c>
      <c r="H719" s="10">
        <f t="shared" si="57"/>
        <v>1.9823570224993578E-2</v>
      </c>
      <c r="I719" s="10">
        <f t="shared" si="58"/>
        <v>0.43315613309706413</v>
      </c>
      <c r="J719" s="10">
        <f t="shared" si="59"/>
        <v>-0.36731857440683463</v>
      </c>
    </row>
    <row r="720" spans="1:10">
      <c r="A720" s="7">
        <v>42585</v>
      </c>
      <c r="B720" s="8">
        <v>101.23</v>
      </c>
      <c r="C720" s="8">
        <v>100.89</v>
      </c>
      <c r="D720" s="8">
        <v>101.58</v>
      </c>
      <c r="E720" s="8">
        <v>100.73</v>
      </c>
      <c r="F720" s="9">
        <f t="shared" si="55"/>
        <v>-1.1329231370250967E-2</v>
      </c>
      <c r="G720" s="10">
        <f t="shared" si="56"/>
        <v>0.33700069382496123</v>
      </c>
      <c r="H720" s="10">
        <f t="shared" si="57"/>
        <v>0</v>
      </c>
      <c r="I720" s="10">
        <f t="shared" si="58"/>
        <v>0.67101040552367763</v>
      </c>
      <c r="J720" s="10">
        <f t="shared" si="59"/>
        <v>-0.15893513459818873</v>
      </c>
    </row>
    <row r="721" spans="1:10">
      <c r="A721" s="7">
        <v>42584</v>
      </c>
      <c r="B721" s="8">
        <v>100.89</v>
      </c>
      <c r="C721" s="8">
        <v>102.39</v>
      </c>
      <c r="D721" s="8">
        <v>102.83</v>
      </c>
      <c r="E721" s="8">
        <v>100.67</v>
      </c>
      <c r="F721" s="9">
        <f t="shared" si="55"/>
        <v>-1.1463844797178147E-2</v>
      </c>
      <c r="G721" s="10">
        <f t="shared" si="56"/>
        <v>-1.464986815118664</v>
      </c>
      <c r="H721" s="10">
        <f t="shared" si="57"/>
        <v>0</v>
      </c>
      <c r="I721" s="10">
        <f t="shared" si="58"/>
        <v>0.42847404810594775</v>
      </c>
      <c r="J721" s="10">
        <f t="shared" si="59"/>
        <v>-1.6862745098039205</v>
      </c>
    </row>
    <row r="722" spans="1:10">
      <c r="A722" s="7">
        <v>42583</v>
      </c>
      <c r="B722" s="8">
        <v>102.39</v>
      </c>
      <c r="C722" s="8">
        <v>102.06</v>
      </c>
      <c r="D722" s="8">
        <v>102.69</v>
      </c>
      <c r="E722" s="8">
        <v>102</v>
      </c>
      <c r="F722" s="9">
        <f t="shared" si="55"/>
        <v>-2.7358221715588445E-2</v>
      </c>
      <c r="G722" s="10">
        <f t="shared" si="56"/>
        <v>0.32333921222809942</v>
      </c>
      <c r="H722" s="10">
        <f t="shared" si="57"/>
        <v>0</v>
      </c>
      <c r="I722" s="10">
        <f t="shared" si="58"/>
        <v>0.59806341370798888</v>
      </c>
      <c r="J722" s="10">
        <f t="shared" si="59"/>
        <v>-5.8852378616971332E-2</v>
      </c>
    </row>
    <row r="723" spans="1:10">
      <c r="A723" s="7">
        <v>42580</v>
      </c>
      <c r="B723" s="8">
        <v>102.06</v>
      </c>
      <c r="C723" s="8">
        <v>105.25</v>
      </c>
      <c r="D723" s="8">
        <v>105.34</v>
      </c>
      <c r="E723" s="8">
        <v>101.95</v>
      </c>
      <c r="F723" s="9">
        <f t="shared" si="55"/>
        <v>-3.1688804554079728E-2</v>
      </c>
      <c r="G723" s="10">
        <f t="shared" si="56"/>
        <v>-3.0493017953832942</v>
      </c>
      <c r="H723" s="10">
        <f t="shared" si="57"/>
        <v>-1.8973531922963686E-2</v>
      </c>
      <c r="I723" s="10">
        <f t="shared" si="58"/>
        <v>6.6331848763391821E-2</v>
      </c>
      <c r="J723" s="10">
        <f t="shared" si="59"/>
        <v>-3.1761216875538056</v>
      </c>
    </row>
    <row r="724" spans="1:10">
      <c r="A724" s="7">
        <v>42579</v>
      </c>
      <c r="B724" s="8">
        <v>105.27</v>
      </c>
      <c r="C724" s="8">
        <v>105.41</v>
      </c>
      <c r="D724" s="8">
        <v>105.53</v>
      </c>
      <c r="E724" s="8">
        <v>104.53</v>
      </c>
      <c r="F724" s="9">
        <f t="shared" si="55"/>
        <v>5.8283967131664387E-3</v>
      </c>
      <c r="G724" s="10">
        <f t="shared" si="56"/>
        <v>-0.12333965844403193</v>
      </c>
      <c r="H724" s="10">
        <f t="shared" si="57"/>
        <v>9.5556617295660812E-3</v>
      </c>
      <c r="I724" s="10">
        <f t="shared" si="58"/>
        <v>0.1220198986296184</v>
      </c>
      <c r="J724" s="10">
        <f t="shared" si="59"/>
        <v>-0.83166045311156156</v>
      </c>
    </row>
    <row r="725" spans="1:10">
      <c r="A725" s="7">
        <v>42578</v>
      </c>
      <c r="B725" s="8">
        <v>105.4</v>
      </c>
      <c r="C725" s="8">
        <v>104.65</v>
      </c>
      <c r="D725" s="8">
        <v>106.54</v>
      </c>
      <c r="E725" s="8">
        <v>104.61</v>
      </c>
      <c r="F725" s="9">
        <f t="shared" si="55"/>
        <v>-3.5923615050103561E-3</v>
      </c>
      <c r="G725" s="10">
        <f t="shared" si="56"/>
        <v>0.70705140454806914</v>
      </c>
      <c r="H725" s="10">
        <f t="shared" si="57"/>
        <v>-9.4509025611859976E-3</v>
      </c>
      <c r="I725" s="10">
        <f t="shared" si="58"/>
        <v>1.7754273302483801</v>
      </c>
      <c r="J725" s="10">
        <f t="shared" si="59"/>
        <v>-4.8076923076920346E-2</v>
      </c>
    </row>
    <row r="726" spans="1:10">
      <c r="A726" s="7">
        <v>42577</v>
      </c>
      <c r="B726" s="8">
        <v>104.66</v>
      </c>
      <c r="C726" s="8">
        <v>105.81</v>
      </c>
      <c r="D726" s="8">
        <v>105.89</v>
      </c>
      <c r="E726" s="8">
        <v>104</v>
      </c>
      <c r="F726" s="9">
        <f t="shared" si="55"/>
        <v>-1.3386123680241344E-2</v>
      </c>
      <c r="G726" s="10">
        <f t="shared" si="56"/>
        <v>-1.0588012856872797</v>
      </c>
      <c r="H726" s="10">
        <f t="shared" si="57"/>
        <v>2.824326868763052E-2</v>
      </c>
      <c r="I726" s="10">
        <f t="shared" si="58"/>
        <v>0.10306380586526696</v>
      </c>
      <c r="J726" s="10">
        <f t="shared" si="59"/>
        <v>-1.6835335287997739</v>
      </c>
    </row>
    <row r="727" spans="1:10">
      <c r="A727" s="7">
        <v>42576</v>
      </c>
      <c r="B727" s="8">
        <v>105.78</v>
      </c>
      <c r="C727" s="8">
        <v>106.22</v>
      </c>
      <c r="D727" s="8">
        <v>106.73</v>
      </c>
      <c r="E727" s="8">
        <v>105.73</v>
      </c>
      <c r="F727" s="9">
        <f t="shared" si="55"/>
        <v>-2.8352707683584855E-4</v>
      </c>
      <c r="G727" s="10">
        <f t="shared" si="56"/>
        <v>-0.28280542986425072</v>
      </c>
      <c r="H727" s="10">
        <f t="shared" si="57"/>
        <v>0.13231263585672484</v>
      </c>
      <c r="I727" s="10">
        <f t="shared" si="58"/>
        <v>0.61095967666134565</v>
      </c>
      <c r="J727" s="10">
        <f t="shared" si="59"/>
        <v>-0.33156498673739515</v>
      </c>
    </row>
    <row r="728" spans="1:10">
      <c r="A728" s="7">
        <v>42573</v>
      </c>
      <c r="B728" s="8">
        <v>106.08</v>
      </c>
      <c r="C728" s="8">
        <v>105.81</v>
      </c>
      <c r="D728" s="8">
        <v>106.39</v>
      </c>
      <c r="E728" s="8">
        <v>105.56</v>
      </c>
      <c r="F728" s="9">
        <f t="shared" si="55"/>
        <v>-7.1134406589292874E-3</v>
      </c>
      <c r="G728" s="10">
        <f t="shared" si="56"/>
        <v>0.25517436915225028</v>
      </c>
      <c r="H728" s="10">
        <f t="shared" si="57"/>
        <v>0</v>
      </c>
      <c r="I728" s="10">
        <f t="shared" si="58"/>
        <v>0.53963528098250679</v>
      </c>
      <c r="J728" s="10">
        <f t="shared" si="59"/>
        <v>-0.23714665148928096</v>
      </c>
    </row>
    <row r="729" spans="1:10">
      <c r="A729" s="7">
        <v>42572</v>
      </c>
      <c r="B729" s="8">
        <v>105.81</v>
      </c>
      <c r="C729" s="8">
        <v>106.86</v>
      </c>
      <c r="D729" s="8">
        <v>107.48</v>
      </c>
      <c r="E729" s="8">
        <v>105.42</v>
      </c>
      <c r="F729" s="9">
        <f t="shared" si="55"/>
        <v>-2.9212212589521508E-3</v>
      </c>
      <c r="G729" s="10">
        <f t="shared" si="56"/>
        <v>-0.96405840509172702</v>
      </c>
      <c r="H729" s="10">
        <f t="shared" si="57"/>
        <v>1.8843037497640873E-2</v>
      </c>
      <c r="I729" s="10">
        <f t="shared" si="58"/>
        <v>0.59796318789124592</v>
      </c>
      <c r="J729" s="10">
        <f t="shared" si="59"/>
        <v>-1.3417745440801301</v>
      </c>
    </row>
    <row r="730" spans="1:10">
      <c r="A730" s="7">
        <v>42571</v>
      </c>
      <c r="B730" s="8">
        <v>106.84</v>
      </c>
      <c r="C730" s="8">
        <v>106.14</v>
      </c>
      <c r="D730" s="8">
        <v>107.03</v>
      </c>
      <c r="E730" s="8">
        <v>105.83</v>
      </c>
      <c r="F730" s="9">
        <f t="shared" si="55"/>
        <v>6.4054257724190542E-3</v>
      </c>
      <c r="G730" s="10">
        <f t="shared" si="56"/>
        <v>0.67847719562759035</v>
      </c>
      <c r="H730" s="10">
        <f t="shared" si="57"/>
        <v>1.8839487565934458E-2</v>
      </c>
      <c r="I730" s="10">
        <f t="shared" si="58"/>
        <v>0.85421946869426135</v>
      </c>
      <c r="J730" s="10">
        <f t="shared" si="59"/>
        <v>-0.274517228322611</v>
      </c>
    </row>
    <row r="731" spans="1:10">
      <c r="A731" s="7">
        <v>42570</v>
      </c>
      <c r="B731" s="8">
        <v>106.12</v>
      </c>
      <c r="C731" s="8">
        <v>106.16</v>
      </c>
      <c r="D731" s="8">
        <v>106.53</v>
      </c>
      <c r="E731" s="8">
        <v>105.64</v>
      </c>
      <c r="F731" s="9">
        <f t="shared" si="55"/>
        <v>1.2209080503624582E-2</v>
      </c>
      <c r="G731" s="10">
        <f t="shared" si="56"/>
        <v>-3.7678975131868915E-2</v>
      </c>
      <c r="H731" s="10">
        <f t="shared" si="57"/>
        <v>0</v>
      </c>
      <c r="I731" s="10">
        <f t="shared" si="58"/>
        <v>0.34820252211556985</v>
      </c>
      <c r="J731" s="10">
        <f t="shared" si="59"/>
        <v>-0.49500237981912998</v>
      </c>
    </row>
    <row r="732" spans="1:10">
      <c r="A732" s="7">
        <v>42569</v>
      </c>
      <c r="B732" s="8">
        <v>106.16</v>
      </c>
      <c r="C732" s="8">
        <v>105.13</v>
      </c>
      <c r="D732" s="8">
        <v>106.26</v>
      </c>
      <c r="E732" s="8">
        <v>105.05</v>
      </c>
      <c r="F732" s="9">
        <f t="shared" si="55"/>
        <v>7.7843174482627028E-3</v>
      </c>
      <c r="G732" s="10">
        <f t="shared" si="56"/>
        <v>1.2590614269362772</v>
      </c>
      <c r="H732" s="10">
        <f t="shared" si="57"/>
        <v>0.27529903170684644</v>
      </c>
      <c r="I732" s="10">
        <f t="shared" si="58"/>
        <v>1.3357163013827502</v>
      </c>
      <c r="J732" s="10">
        <f t="shared" si="59"/>
        <v>0.20068807339448944</v>
      </c>
    </row>
    <row r="733" spans="1:10">
      <c r="A733" s="7">
        <v>42566</v>
      </c>
      <c r="B733" s="8">
        <v>104.84</v>
      </c>
      <c r="C733" s="8">
        <v>105.34</v>
      </c>
      <c r="D733" s="8">
        <v>106.31</v>
      </c>
      <c r="E733" s="8">
        <v>104.64</v>
      </c>
      <c r="F733" s="9">
        <f t="shared" si="55"/>
        <v>3.2535885167464442E-3</v>
      </c>
      <c r="G733" s="10">
        <f t="shared" si="56"/>
        <v>-0.47465350294285169</v>
      </c>
      <c r="H733" s="10">
        <f t="shared" si="57"/>
        <v>0</v>
      </c>
      <c r="I733" s="10">
        <f t="shared" si="58"/>
        <v>0.91552619159981008</v>
      </c>
      <c r="J733" s="10">
        <f t="shared" si="59"/>
        <v>-0.67307692307692579</v>
      </c>
    </row>
    <row r="734" spans="1:10">
      <c r="A734" s="7">
        <v>42565</v>
      </c>
      <c r="B734" s="8">
        <v>105.34</v>
      </c>
      <c r="C734" s="8">
        <v>104.5</v>
      </c>
      <c r="D734" s="8">
        <v>105.95</v>
      </c>
      <c r="E734" s="8">
        <v>104</v>
      </c>
      <c r="F734" s="9">
        <f t="shared" si="55"/>
        <v>6.2088069538638428E-3</v>
      </c>
      <c r="G734" s="10">
        <f t="shared" si="56"/>
        <v>0.80382775119617556</v>
      </c>
      <c r="H734" s="10">
        <f t="shared" si="57"/>
        <v>0</v>
      </c>
      <c r="I734" s="10">
        <f t="shared" si="58"/>
        <v>1.3824006101630306</v>
      </c>
      <c r="J734" s="10">
        <f t="shared" si="59"/>
        <v>-0.48118564142046005</v>
      </c>
    </row>
    <row r="735" spans="1:10">
      <c r="A735" s="7">
        <v>42564</v>
      </c>
      <c r="B735" s="8">
        <v>104.5</v>
      </c>
      <c r="C735" s="8">
        <v>104.69</v>
      </c>
      <c r="D735" s="8">
        <v>104.89</v>
      </c>
      <c r="E735" s="8">
        <v>103.91</v>
      </c>
      <c r="F735" s="9">
        <f t="shared" si="55"/>
        <v>1.6438089679992197E-2</v>
      </c>
      <c r="G735" s="10">
        <f t="shared" si="56"/>
        <v>-0.1814882032667855</v>
      </c>
      <c r="H735" s="10">
        <f t="shared" si="57"/>
        <v>0</v>
      </c>
      <c r="I735" s="10">
        <f t="shared" si="58"/>
        <v>0.19053062779842131</v>
      </c>
      <c r="J735" s="10">
        <f t="shared" si="59"/>
        <v>-0.76157000585823187</v>
      </c>
    </row>
    <row r="736" spans="1:10">
      <c r="A736" s="7">
        <v>42563</v>
      </c>
      <c r="B736" s="8">
        <v>104.69</v>
      </c>
      <c r="C736" s="8">
        <v>102.8</v>
      </c>
      <c r="D736" s="8">
        <v>104.97</v>
      </c>
      <c r="E736" s="8">
        <v>102.42</v>
      </c>
      <c r="F736" s="9">
        <f t="shared" si="55"/>
        <v>4.1173545499751371E-2</v>
      </c>
      <c r="G736" s="10">
        <f t="shared" si="56"/>
        <v>1.8286158933955796</v>
      </c>
      <c r="H736" s="10">
        <f t="shared" si="57"/>
        <v>-9.9561927518967697E-3</v>
      </c>
      <c r="I736" s="10">
        <f t="shared" si="58"/>
        <v>2.0989213876202473</v>
      </c>
      <c r="J736" s="10">
        <f t="shared" si="59"/>
        <v>-0.38829151732377598</v>
      </c>
    </row>
    <row r="737" spans="1:10">
      <c r="A737" s="7">
        <v>42562</v>
      </c>
      <c r="B737" s="8">
        <v>102.81</v>
      </c>
      <c r="C737" s="8">
        <v>100.44</v>
      </c>
      <c r="D737" s="8">
        <v>102.91</v>
      </c>
      <c r="E737" s="8">
        <v>100.44</v>
      </c>
      <c r="F737" s="9">
        <f t="shared" si="55"/>
        <v>2.0142885493153413E-2</v>
      </c>
      <c r="G737" s="10">
        <f t="shared" si="56"/>
        <v>2.2476379910492343</v>
      </c>
      <c r="H737" s="10">
        <f t="shared" si="57"/>
        <v>-0.10914864060329374</v>
      </c>
      <c r="I737" s="10">
        <f t="shared" si="58"/>
        <v>2.3308641975308637</v>
      </c>
      <c r="J737" s="10">
        <f t="shared" si="59"/>
        <v>-0.10996700989703032</v>
      </c>
    </row>
    <row r="738" spans="1:10">
      <c r="A738" s="7">
        <v>42559</v>
      </c>
      <c r="B738" s="8">
        <v>100.55</v>
      </c>
      <c r="C738" s="8">
        <v>100.78</v>
      </c>
      <c r="D738" s="8">
        <v>101.25</v>
      </c>
      <c r="E738" s="8">
        <v>100.03</v>
      </c>
      <c r="F738" s="9">
        <f t="shared" si="55"/>
        <v>-7.6976216322905472E-3</v>
      </c>
      <c r="G738" s="10">
        <f t="shared" si="56"/>
        <v>-0.22821988489780112</v>
      </c>
      <c r="H738" s="10">
        <f t="shared" si="57"/>
        <v>0</v>
      </c>
      <c r="I738" s="10">
        <f t="shared" si="58"/>
        <v>0.46332807570977808</v>
      </c>
      <c r="J738" s="10">
        <f t="shared" si="59"/>
        <v>-0.74545273829639203</v>
      </c>
    </row>
    <row r="739" spans="1:10">
      <c r="A739" s="7">
        <v>42558</v>
      </c>
      <c r="B739" s="8">
        <v>100.78</v>
      </c>
      <c r="C739" s="8">
        <v>101.34</v>
      </c>
      <c r="D739" s="8">
        <v>101.44</v>
      </c>
      <c r="E739" s="8">
        <v>100.61</v>
      </c>
      <c r="F739" s="9">
        <f t="shared" si="55"/>
        <v>-9.2410538733778778E-3</v>
      </c>
      <c r="G739" s="10">
        <f t="shared" si="56"/>
        <v>-0.54278101253330424</v>
      </c>
      <c r="H739" s="10">
        <f t="shared" si="57"/>
        <v>9.8299420033472092E-3</v>
      </c>
      <c r="I739" s="10">
        <f t="shared" si="58"/>
        <v>0.10807624287679252</v>
      </c>
      <c r="J739" s="10">
        <f t="shared" si="59"/>
        <v>-0.71863459427088416</v>
      </c>
    </row>
    <row r="740" spans="1:10">
      <c r="A740" s="7">
        <v>42557</v>
      </c>
      <c r="B740" s="8">
        <v>101.33</v>
      </c>
      <c r="C740" s="8">
        <v>101.73</v>
      </c>
      <c r="D740" s="8">
        <v>101.78</v>
      </c>
      <c r="E740" s="8">
        <v>100.19</v>
      </c>
      <c r="F740" s="9">
        <f t="shared" si="55"/>
        <v>-1.1992979719188807E-2</v>
      </c>
      <c r="G740" s="10">
        <f t="shared" si="56"/>
        <v>-0.38340542666142408</v>
      </c>
      <c r="H740" s="10">
        <f t="shared" si="57"/>
        <v>9.7484889842124351E-3</v>
      </c>
      <c r="I740" s="10">
        <f t="shared" si="58"/>
        <v>5.8473832959752725E-2</v>
      </c>
      <c r="J740" s="10">
        <f t="shared" si="59"/>
        <v>-1.5081320847708242</v>
      </c>
    </row>
    <row r="741" spans="1:10">
      <c r="A741" s="7">
        <v>42556</v>
      </c>
      <c r="B741" s="8">
        <v>101.72</v>
      </c>
      <c r="C741" s="8">
        <v>102.58</v>
      </c>
      <c r="D741" s="8">
        <v>102.61</v>
      </c>
      <c r="E741" s="8">
        <v>101.45</v>
      </c>
      <c r="F741" s="9">
        <f t="shared" si="55"/>
        <v>-7.9001267921584139E-3</v>
      </c>
      <c r="G741" s="10">
        <f t="shared" si="56"/>
        <v>-0.81903276131045577</v>
      </c>
      <c r="H741" s="10">
        <f t="shared" si="57"/>
        <v>1.950648590656005E-2</v>
      </c>
      <c r="I741" s="10">
        <f t="shared" si="58"/>
        <v>4.8633401420092558E-2</v>
      </c>
      <c r="J741" s="10">
        <f t="shared" si="59"/>
        <v>-1.0837727006444049</v>
      </c>
    </row>
    <row r="742" spans="1:10">
      <c r="A742" s="7">
        <v>42555</v>
      </c>
      <c r="B742" s="8">
        <v>102.56</v>
      </c>
      <c r="C742" s="8">
        <v>102.53</v>
      </c>
      <c r="D742" s="8">
        <v>102.81</v>
      </c>
      <c r="E742" s="8">
        <v>102.42</v>
      </c>
      <c r="F742" s="9">
        <f t="shared" si="55"/>
        <v>-7.0674799109304281E-3</v>
      </c>
      <c r="G742" s="10">
        <f t="shared" si="56"/>
        <v>2.9259728859847008E-2</v>
      </c>
      <c r="H742" s="10">
        <f t="shared" si="57"/>
        <v>0</v>
      </c>
      <c r="I742" s="10">
        <f t="shared" si="58"/>
        <v>0.27076685040131626</v>
      </c>
      <c r="J742" s="10">
        <f t="shared" si="59"/>
        <v>-0.10740089826205763</v>
      </c>
    </row>
    <row r="743" spans="1:10">
      <c r="A743" s="7">
        <v>42552</v>
      </c>
      <c r="B743" s="8">
        <v>102.53</v>
      </c>
      <c r="C743" s="8">
        <v>103.27</v>
      </c>
      <c r="D743" s="8">
        <v>103.41</v>
      </c>
      <c r="E743" s="8">
        <v>102.42</v>
      </c>
      <c r="F743" s="9">
        <f t="shared" si="55"/>
        <v>-2.9174365457551024E-3</v>
      </c>
      <c r="G743" s="10">
        <f t="shared" si="56"/>
        <v>-0.73579242908316878</v>
      </c>
      <c r="H743" s="10">
        <f t="shared" si="57"/>
        <v>-1.9447685725408625E-2</v>
      </c>
      <c r="I743" s="10">
        <f t="shared" si="58"/>
        <v>0.1161327784767157</v>
      </c>
      <c r="J743" s="10">
        <f t="shared" si="59"/>
        <v>-0.84994138335287661</v>
      </c>
    </row>
    <row r="744" spans="1:10">
      <c r="A744" s="7">
        <v>42551</v>
      </c>
      <c r="B744" s="8">
        <v>103.29</v>
      </c>
      <c r="C744" s="8">
        <v>102.84</v>
      </c>
      <c r="D744" s="8">
        <v>103.33</v>
      </c>
      <c r="E744" s="8">
        <v>102.36</v>
      </c>
      <c r="F744" s="9">
        <f t="shared" si="55"/>
        <v>5.1576488906189284E-3</v>
      </c>
      <c r="G744" s="10">
        <f t="shared" si="56"/>
        <v>0.44734027034912766</v>
      </c>
      <c r="H744" s="10">
        <f t="shared" si="57"/>
        <v>9.7304660893306576E-3</v>
      </c>
      <c r="I744" s="10">
        <f t="shared" si="58"/>
        <v>0.48567265662943176</v>
      </c>
      <c r="J744" s="10">
        <f t="shared" si="59"/>
        <v>-0.46001761769599575</v>
      </c>
    </row>
    <row r="745" spans="1:10">
      <c r="A745" s="7">
        <v>42550</v>
      </c>
      <c r="B745" s="8">
        <v>102.83</v>
      </c>
      <c r="C745" s="8">
        <v>102.77</v>
      </c>
      <c r="D745" s="8">
        <v>102.95</v>
      </c>
      <c r="E745" s="8">
        <v>102.17</v>
      </c>
      <c r="F745" s="9">
        <f t="shared" si="55"/>
        <v>8.1372549019607682E-3</v>
      </c>
      <c r="G745" s="10">
        <f t="shared" si="56"/>
        <v>6.8119891008167746E-2</v>
      </c>
      <c r="H745" s="10">
        <f t="shared" si="57"/>
        <v>9.8039215686185344E-3</v>
      </c>
      <c r="I745" s="10">
        <f t="shared" si="58"/>
        <v>0.18473505104520926</v>
      </c>
      <c r="J745" s="10">
        <f t="shared" si="59"/>
        <v>-0.58105180224542385</v>
      </c>
    </row>
    <row r="746" spans="1:10">
      <c r="A746" s="7">
        <v>42549</v>
      </c>
      <c r="B746" s="8">
        <v>102.76</v>
      </c>
      <c r="C746" s="8">
        <v>102</v>
      </c>
      <c r="D746" s="8">
        <v>102.85</v>
      </c>
      <c r="E746" s="8">
        <v>101.54</v>
      </c>
      <c r="F746" s="9">
        <f t="shared" si="55"/>
        <v>5.1843881443803296E-3</v>
      </c>
      <c r="G746" s="10">
        <f t="shared" si="56"/>
        <v>0.74509803921569129</v>
      </c>
      <c r="H746" s="10">
        <f t="shared" si="57"/>
        <v>0</v>
      </c>
      <c r="I746" s="10">
        <f t="shared" si="58"/>
        <v>0.82951107641260302</v>
      </c>
      <c r="J746" s="10">
        <f t="shared" si="59"/>
        <v>-0.45369365815168533</v>
      </c>
    </row>
    <row r="747" spans="1:10">
      <c r="A747" s="7">
        <v>42548</v>
      </c>
      <c r="B747" s="8">
        <v>102</v>
      </c>
      <c r="C747" s="8">
        <v>102.11</v>
      </c>
      <c r="D747" s="8">
        <v>102.47</v>
      </c>
      <c r="E747" s="8">
        <v>101.39</v>
      </c>
      <c r="F747" s="9">
        <f t="shared" si="55"/>
        <v>-3.918613413715144E-2</v>
      </c>
      <c r="G747" s="10">
        <f t="shared" si="56"/>
        <v>-0.224982881737263</v>
      </c>
      <c r="H747" s="10">
        <f t="shared" si="57"/>
        <v>-0.11302627860978105</v>
      </c>
      <c r="I747" s="10">
        <f t="shared" si="58"/>
        <v>0.22461394478240046</v>
      </c>
      <c r="J747" s="10">
        <f t="shared" si="59"/>
        <v>-0.84745762711864747</v>
      </c>
    </row>
    <row r="748" spans="1:10">
      <c r="A748" s="7">
        <v>42545</v>
      </c>
      <c r="B748" s="8">
        <v>102.23</v>
      </c>
      <c r="C748" s="8">
        <v>106.17</v>
      </c>
      <c r="D748" s="8">
        <v>106.85</v>
      </c>
      <c r="E748" s="8">
        <v>99.12</v>
      </c>
      <c r="F748" s="9">
        <f t="shared" si="55"/>
        <v>-2.0879226127765469E-2</v>
      </c>
      <c r="G748" s="10">
        <f t="shared" si="56"/>
        <v>-3.7019593067068506</v>
      </c>
      <c r="H748" s="10">
        <f t="shared" si="57"/>
        <v>9.5767094426404097E-3</v>
      </c>
      <c r="I748" s="10">
        <f t="shared" si="58"/>
        <v>0.64977869855918424</v>
      </c>
      <c r="J748" s="10">
        <f t="shared" si="59"/>
        <v>-6.7620785707424762</v>
      </c>
    </row>
    <row r="749" spans="1:10">
      <c r="A749" s="7">
        <v>42544</v>
      </c>
      <c r="B749" s="8">
        <v>106.16</v>
      </c>
      <c r="C749" s="8">
        <v>104.42</v>
      </c>
      <c r="D749" s="8">
        <v>106.19</v>
      </c>
      <c r="E749" s="8">
        <v>104.11</v>
      </c>
      <c r="F749" s="9">
        <f t="shared" si="55"/>
        <v>1.3460620525059632E-2</v>
      </c>
      <c r="G749" s="10">
        <f t="shared" si="56"/>
        <v>1.6760846662197109</v>
      </c>
      <c r="H749" s="10">
        <f t="shared" si="57"/>
        <v>9.546539379479824E-3</v>
      </c>
      <c r="I749" s="10">
        <f t="shared" si="58"/>
        <v>1.6975014304787346</v>
      </c>
      <c r="J749" s="10">
        <f t="shared" si="59"/>
        <v>-0.2876042565429941</v>
      </c>
    </row>
    <row r="750" spans="1:10">
      <c r="A750" s="7">
        <v>42543</v>
      </c>
      <c r="B750" s="8">
        <v>104.41</v>
      </c>
      <c r="C750" s="8">
        <v>104.75</v>
      </c>
      <c r="D750" s="8">
        <v>104.86</v>
      </c>
      <c r="E750" s="8">
        <v>104.31</v>
      </c>
      <c r="F750" s="9">
        <f t="shared" si="55"/>
        <v>4.5218395228016055E-3</v>
      </c>
      <c r="G750" s="10">
        <f t="shared" si="56"/>
        <v>-0.32458233890215121</v>
      </c>
      <c r="H750" s="10">
        <f t="shared" si="57"/>
        <v>0</v>
      </c>
      <c r="I750" s="10">
        <f t="shared" si="58"/>
        <v>0.10470207500475864</v>
      </c>
      <c r="J750" s="10">
        <f t="shared" si="59"/>
        <v>-0.42479243097122776</v>
      </c>
    </row>
    <row r="751" spans="1:10">
      <c r="A751" s="7">
        <v>42542</v>
      </c>
      <c r="B751" s="8">
        <v>104.75</v>
      </c>
      <c r="C751" s="8">
        <v>103.94</v>
      </c>
      <c r="D751" s="8">
        <v>105.06</v>
      </c>
      <c r="E751" s="8">
        <v>103.58</v>
      </c>
      <c r="F751" s="9">
        <f t="shared" si="55"/>
        <v>6.0507107184017998E-3</v>
      </c>
      <c r="G751" s="10">
        <f t="shared" si="56"/>
        <v>0.77929574754666375</v>
      </c>
      <c r="H751" s="10">
        <f t="shared" si="57"/>
        <v>0</v>
      </c>
      <c r="I751" s="10">
        <f t="shared" si="58"/>
        <v>1.0680907877169603</v>
      </c>
      <c r="J751" s="10">
        <f t="shared" si="59"/>
        <v>-0.34688764694546098</v>
      </c>
    </row>
    <row r="752" spans="1:10">
      <c r="A752" s="7">
        <v>42541</v>
      </c>
      <c r="B752" s="8">
        <v>103.94</v>
      </c>
      <c r="C752" s="8">
        <v>104.34</v>
      </c>
      <c r="D752" s="8">
        <v>104.86</v>
      </c>
      <c r="E752" s="8">
        <v>103.78</v>
      </c>
      <c r="F752" s="9">
        <f t="shared" si="55"/>
        <v>-2.9736211031175276E-3</v>
      </c>
      <c r="G752" s="10">
        <f t="shared" si="56"/>
        <v>-0.1728774490972021</v>
      </c>
      <c r="H752" s="10">
        <f t="shared" si="57"/>
        <v>0.21097046413501999</v>
      </c>
      <c r="I752" s="10">
        <f t="shared" si="58"/>
        <v>0.70583746661579061</v>
      </c>
      <c r="J752" s="10">
        <f t="shared" si="59"/>
        <v>-0.32664040733980537</v>
      </c>
    </row>
    <row r="753" spans="1:10">
      <c r="A753" s="7">
        <v>42538</v>
      </c>
      <c r="B753" s="8">
        <v>104.12</v>
      </c>
      <c r="C753" s="8">
        <v>104.28</v>
      </c>
      <c r="D753" s="8">
        <v>104.84</v>
      </c>
      <c r="E753" s="8">
        <v>104.09</v>
      </c>
      <c r="F753" s="9">
        <f t="shared" si="55"/>
        <v>-1.7921146953404937E-2</v>
      </c>
      <c r="G753" s="10">
        <f t="shared" si="56"/>
        <v>-0.12470023980814912</v>
      </c>
      <c r="H753" s="10">
        <f t="shared" si="57"/>
        <v>2.8301886792453903E-2</v>
      </c>
      <c r="I753" s="10">
        <f t="shared" si="58"/>
        <v>0.55644628878619584</v>
      </c>
      <c r="J753" s="10">
        <f t="shared" si="59"/>
        <v>-0.15446997489862579</v>
      </c>
    </row>
    <row r="754" spans="1:10">
      <c r="A754" s="7">
        <v>42537</v>
      </c>
      <c r="B754" s="8">
        <v>104.25</v>
      </c>
      <c r="C754" s="8">
        <v>106</v>
      </c>
      <c r="D754" s="8">
        <v>106.03</v>
      </c>
      <c r="E754" s="8">
        <v>103.58</v>
      </c>
      <c r="F754" s="9">
        <f t="shared" si="55"/>
        <v>-1.7528979361040423E-2</v>
      </c>
      <c r="G754" s="10">
        <f t="shared" si="56"/>
        <v>-1.6694963214487795</v>
      </c>
      <c r="H754" s="10">
        <f t="shared" si="57"/>
        <v>-1.88483649043408E-2</v>
      </c>
      <c r="I754" s="10">
        <f t="shared" si="58"/>
        <v>9.3993796409485054E-3</v>
      </c>
      <c r="J754" s="10">
        <f t="shared" si="59"/>
        <v>-2.3134540627666613</v>
      </c>
    </row>
    <row r="755" spans="1:10">
      <c r="A755" s="7">
        <v>42536</v>
      </c>
      <c r="B755" s="8">
        <v>106.02</v>
      </c>
      <c r="C755" s="8">
        <v>106.11</v>
      </c>
      <c r="D755" s="8">
        <v>106.39</v>
      </c>
      <c r="E755" s="8">
        <v>105.47</v>
      </c>
      <c r="F755" s="9">
        <f t="shared" si="55"/>
        <v>-2.1647058823529787E-3</v>
      </c>
      <c r="G755" s="10">
        <f t="shared" si="56"/>
        <v>-8.4817642069553681E-2</v>
      </c>
      <c r="H755" s="10">
        <f t="shared" si="57"/>
        <v>0</v>
      </c>
      <c r="I755" s="10">
        <f t="shared" si="58"/>
        <v>0.26310843826348534</v>
      </c>
      <c r="J755" s="10">
        <f t="shared" si="59"/>
        <v>-0.60600321939210355</v>
      </c>
    </row>
    <row r="756" spans="1:10">
      <c r="A756" s="7">
        <v>42535</v>
      </c>
      <c r="B756" s="8">
        <v>106.11</v>
      </c>
      <c r="C756" s="8">
        <v>106.27</v>
      </c>
      <c r="D756" s="8">
        <v>106.42</v>
      </c>
      <c r="E756" s="8">
        <v>105.61</v>
      </c>
      <c r="F756" s="9">
        <f t="shared" si="55"/>
        <v>-8.1323611890073335E-3</v>
      </c>
      <c r="G756" s="10">
        <f t="shared" si="56"/>
        <v>-0.13176470588235348</v>
      </c>
      <c r="H756" s="10">
        <f t="shared" si="57"/>
        <v>1.8705574261126096E-2</v>
      </c>
      <c r="I756" s="10">
        <f t="shared" si="58"/>
        <v>0.15899738121960502</v>
      </c>
      <c r="J756" s="10">
        <f t="shared" si="59"/>
        <v>-0.60531542608531219</v>
      </c>
    </row>
    <row r="757" spans="1:10">
      <c r="A757" s="7">
        <v>42534</v>
      </c>
      <c r="B757" s="8">
        <v>106.25</v>
      </c>
      <c r="C757" s="8">
        <v>106.92</v>
      </c>
      <c r="D757" s="8">
        <v>106.92</v>
      </c>
      <c r="E757" s="8">
        <v>105.73</v>
      </c>
      <c r="F757" s="9">
        <f t="shared" si="55"/>
        <v>-7.8438696423569279E-3</v>
      </c>
      <c r="G757" s="10">
        <f t="shared" si="56"/>
        <v>-0.68237053654889135</v>
      </c>
      <c r="H757" s="10">
        <f t="shared" si="57"/>
        <v>-5.603287261860504E-2</v>
      </c>
      <c r="I757" s="10">
        <f t="shared" si="58"/>
        <v>-5.5928411633111741E-2</v>
      </c>
      <c r="J757" s="10">
        <f t="shared" si="59"/>
        <v>-1.1730480480480481</v>
      </c>
    </row>
    <row r="758" spans="1:10">
      <c r="A758" s="7">
        <v>42531</v>
      </c>
      <c r="B758" s="8">
        <v>106.98</v>
      </c>
      <c r="C758" s="8">
        <v>107.08</v>
      </c>
      <c r="D758" s="8">
        <v>107.28</v>
      </c>
      <c r="E758" s="8">
        <v>106.56</v>
      </c>
      <c r="F758" s="9">
        <f t="shared" si="55"/>
        <v>0</v>
      </c>
      <c r="G758" s="10">
        <f t="shared" si="56"/>
        <v>-0.1027173405546731</v>
      </c>
      <c r="H758" s="10">
        <f t="shared" si="57"/>
        <v>-9.3484154435870947E-3</v>
      </c>
      <c r="I758" s="10">
        <f t="shared" si="58"/>
        <v>0.17725534098329856</v>
      </c>
      <c r="J758" s="10">
        <f t="shared" si="59"/>
        <v>-0.49882352941176578</v>
      </c>
    </row>
    <row r="759" spans="1:10">
      <c r="A759" s="7">
        <v>42530</v>
      </c>
      <c r="B759" s="8">
        <v>107.09</v>
      </c>
      <c r="C759" s="8">
        <v>106.97</v>
      </c>
      <c r="D759" s="8">
        <v>107.19</v>
      </c>
      <c r="E759" s="8">
        <v>106.25</v>
      </c>
      <c r="F759" s="9">
        <f t="shared" si="55"/>
        <v>-2.514903129657191E-3</v>
      </c>
      <c r="G759" s="10">
        <f t="shared" si="56"/>
        <v>0.10282295756216062</v>
      </c>
      <c r="H759" s="10">
        <f t="shared" si="57"/>
        <v>-9.3161915409028465E-3</v>
      </c>
      <c r="I759" s="10">
        <f t="shared" si="58"/>
        <v>0.19554893379271229</v>
      </c>
      <c r="J759" s="10">
        <f t="shared" si="59"/>
        <v>-0.68493150684931881</v>
      </c>
    </row>
    <row r="760" spans="1:10">
      <c r="A760" s="7">
        <v>42529</v>
      </c>
      <c r="B760" s="8">
        <v>106.98</v>
      </c>
      <c r="C760" s="8">
        <v>107.34</v>
      </c>
      <c r="D760" s="8">
        <v>107.39</v>
      </c>
      <c r="E760" s="8">
        <v>106.58</v>
      </c>
      <c r="F760" s="9">
        <f t="shared" si="55"/>
        <v>-5.392339159538846E-3</v>
      </c>
      <c r="G760" s="10">
        <f t="shared" si="56"/>
        <v>-0.35394932935916118</v>
      </c>
      <c r="H760" s="10">
        <f t="shared" si="57"/>
        <v>-1.8590816136824707E-2</v>
      </c>
      <c r="I760" s="10">
        <f t="shared" si="58"/>
        <v>2.7798369162343527E-2</v>
      </c>
      <c r="J760" s="10">
        <f t="shared" si="59"/>
        <v>-0.72781562004292355</v>
      </c>
    </row>
    <row r="761" spans="1:10">
      <c r="A761" s="7">
        <v>42528</v>
      </c>
      <c r="B761" s="8">
        <v>107.36</v>
      </c>
      <c r="C761" s="8">
        <v>107.58</v>
      </c>
      <c r="D761" s="8">
        <v>107.92</v>
      </c>
      <c r="E761" s="8">
        <v>107.17</v>
      </c>
      <c r="F761" s="9">
        <f t="shared" si="55"/>
        <v>7.7912325166619566E-3</v>
      </c>
      <c r="G761" s="10">
        <f t="shared" si="56"/>
        <v>-0.18594272963927375</v>
      </c>
      <c r="H761" s="10">
        <f t="shared" si="57"/>
        <v>1.8789928598267589E-2</v>
      </c>
      <c r="I761" s="10">
        <f t="shared" si="58"/>
        <v>0.33438603009474221</v>
      </c>
      <c r="J761" s="10">
        <f t="shared" si="59"/>
        <v>-0.36667920270778542</v>
      </c>
    </row>
    <row r="762" spans="1:10">
      <c r="A762" s="7">
        <v>42527</v>
      </c>
      <c r="B762" s="8">
        <v>107.56</v>
      </c>
      <c r="C762" s="8">
        <v>106.44</v>
      </c>
      <c r="D762" s="8">
        <v>107.66</v>
      </c>
      <c r="E762" s="8">
        <v>106.36</v>
      </c>
      <c r="F762" s="9">
        <f t="shared" si="55"/>
        <v>-1.1941943781003097E-2</v>
      </c>
      <c r="G762" s="10">
        <f t="shared" si="56"/>
        <v>0.96686379423636637</v>
      </c>
      <c r="H762" s="10">
        <f t="shared" si="57"/>
        <v>-8.26598089640002E-2</v>
      </c>
      <c r="I762" s="10">
        <f t="shared" si="58"/>
        <v>1.0353674179952312</v>
      </c>
      <c r="J762" s="10">
        <f t="shared" si="59"/>
        <v>-0.15962441314554152</v>
      </c>
    </row>
    <row r="763" spans="1:10">
      <c r="A763" s="7">
        <v>42524</v>
      </c>
      <c r="B763" s="8">
        <v>106.53</v>
      </c>
      <c r="C763" s="8">
        <v>108.88</v>
      </c>
      <c r="D763" s="8">
        <v>109.14</v>
      </c>
      <c r="E763" s="8">
        <v>106.5</v>
      </c>
      <c r="F763" s="9">
        <f t="shared" si="55"/>
        <v>-2.7389756231169543E-2</v>
      </c>
      <c r="G763" s="10">
        <f t="shared" si="56"/>
        <v>-2.1403637699797891</v>
      </c>
      <c r="H763" s="10">
        <f t="shared" si="57"/>
        <v>1.825983748744273E-2</v>
      </c>
      <c r="I763" s="10">
        <f t="shared" si="58"/>
        <v>0.25549776439456257</v>
      </c>
      <c r="J763" s="10">
        <f t="shared" si="59"/>
        <v>-2.1751152073732714</v>
      </c>
    </row>
    <row r="764" spans="1:10">
      <c r="A764" s="7">
        <v>42523</v>
      </c>
      <c r="B764" s="8">
        <v>108.86</v>
      </c>
      <c r="C764" s="8">
        <v>109.53</v>
      </c>
      <c r="D764" s="8">
        <v>109.59</v>
      </c>
      <c r="E764" s="8">
        <v>108.5</v>
      </c>
      <c r="F764" s="9">
        <f t="shared" si="55"/>
        <v>-1.6710324270616878E-2</v>
      </c>
      <c r="G764" s="10">
        <f t="shared" si="56"/>
        <v>-0.61170455582945471</v>
      </c>
      <c r="H764" s="10">
        <f t="shared" si="57"/>
        <v>0</v>
      </c>
      <c r="I764" s="10">
        <f t="shared" si="58"/>
        <v>5.4136966525311081E-2</v>
      </c>
      <c r="J764" s="10">
        <f t="shared" si="59"/>
        <v>-0.94452086198991392</v>
      </c>
    </row>
    <row r="765" spans="1:10">
      <c r="A765" s="7">
        <v>42522</v>
      </c>
      <c r="B765" s="8">
        <v>109.53</v>
      </c>
      <c r="C765" s="8">
        <v>110.69</v>
      </c>
      <c r="D765" s="8">
        <v>110.83</v>
      </c>
      <c r="E765" s="8">
        <v>109.05</v>
      </c>
      <c r="F765" s="9">
        <f t="shared" si="55"/>
        <v>-1.4397552416089214E-2</v>
      </c>
      <c r="G765" s="10">
        <f t="shared" si="56"/>
        <v>-1.0658477102339379</v>
      </c>
      <c r="H765" s="10">
        <f t="shared" si="57"/>
        <v>-1.7996940520108001E-2</v>
      </c>
      <c r="I765" s="10">
        <f t="shared" si="58"/>
        <v>0.10774894495825137</v>
      </c>
      <c r="J765" s="10">
        <f t="shared" si="59"/>
        <v>-1.50212650438874</v>
      </c>
    </row>
    <row r="766" spans="1:10">
      <c r="A766" s="7">
        <v>42521</v>
      </c>
      <c r="B766" s="8">
        <v>110.71</v>
      </c>
      <c r="C766" s="8">
        <v>111.13</v>
      </c>
      <c r="D766" s="8">
        <v>111.37</v>
      </c>
      <c r="E766" s="8">
        <v>110.51</v>
      </c>
      <c r="F766" s="9">
        <f t="shared" si="55"/>
        <v>4.3545314342736978E-3</v>
      </c>
      <c r="G766" s="10">
        <f t="shared" si="56"/>
        <v>-0.37793575092234477</v>
      </c>
      <c r="H766" s="10">
        <f t="shared" si="57"/>
        <v>0</v>
      </c>
      <c r="I766" s="10">
        <f t="shared" si="58"/>
        <v>0.21534320323015621</v>
      </c>
      <c r="J766" s="10">
        <f t="shared" si="59"/>
        <v>-0.56205239778804306</v>
      </c>
    </row>
    <row r="767" spans="1:10">
      <c r="A767" s="7">
        <v>42520</v>
      </c>
      <c r="B767" s="8">
        <v>111.13</v>
      </c>
      <c r="C767" s="8">
        <v>110.42</v>
      </c>
      <c r="D767" s="8">
        <v>111.45</v>
      </c>
      <c r="E767" s="8">
        <v>110.31</v>
      </c>
      <c r="F767" s="9">
        <f t="shared" si="55"/>
        <v>1.238954176915368E-2</v>
      </c>
      <c r="G767" s="10">
        <f t="shared" si="56"/>
        <v>0.81647464392632807</v>
      </c>
      <c r="H767" s="10">
        <f t="shared" si="57"/>
        <v>0.17308918648082147</v>
      </c>
      <c r="I767" s="10">
        <f t="shared" si="58"/>
        <v>1.1043722277541403</v>
      </c>
      <c r="J767" s="10">
        <f t="shared" si="59"/>
        <v>7.3079382479216498E-2</v>
      </c>
    </row>
    <row r="768" spans="1:10">
      <c r="A768" s="7">
        <v>42517</v>
      </c>
      <c r="B768" s="8">
        <v>110.23</v>
      </c>
      <c r="C768" s="8">
        <v>109.77</v>
      </c>
      <c r="D768" s="8">
        <v>110.47</v>
      </c>
      <c r="E768" s="8">
        <v>109.47</v>
      </c>
      <c r="F768" s="9">
        <f t="shared" si="55"/>
        <v>3.6300934749075462E-4</v>
      </c>
      <c r="G768" s="10">
        <f t="shared" si="56"/>
        <v>0.41905803042726425</v>
      </c>
      <c r="H768" s="10">
        <f t="shared" si="57"/>
        <v>0</v>
      </c>
      <c r="I768" s="10">
        <f t="shared" si="58"/>
        <v>0.63492063492063755</v>
      </c>
      <c r="J768" s="10">
        <f t="shared" si="59"/>
        <v>-0.27424810311728415</v>
      </c>
    </row>
    <row r="769" spans="1:10">
      <c r="A769" s="7">
        <v>42516</v>
      </c>
      <c r="B769" s="8">
        <v>109.77</v>
      </c>
      <c r="C769" s="8">
        <v>110.19</v>
      </c>
      <c r="D769" s="8">
        <v>110.25</v>
      </c>
      <c r="E769" s="8">
        <v>109.39</v>
      </c>
      <c r="F769" s="9">
        <f t="shared" si="55"/>
        <v>-2.0001818347122361E-3</v>
      </c>
      <c r="G769" s="10">
        <f t="shared" si="56"/>
        <v>-0.38115981486523431</v>
      </c>
      <c r="H769" s="10">
        <f t="shared" si="57"/>
        <v>0</v>
      </c>
      <c r="I769" s="10">
        <f t="shared" si="58"/>
        <v>5.4313388250205735E-2</v>
      </c>
      <c r="J769" s="10">
        <f t="shared" si="59"/>
        <v>-0.72819952667030508</v>
      </c>
    </row>
    <row r="770" spans="1:10">
      <c r="A770" s="7">
        <v>42515</v>
      </c>
      <c r="B770" s="8">
        <v>110.19</v>
      </c>
      <c r="C770" s="8">
        <v>110</v>
      </c>
      <c r="D770" s="8">
        <v>110.47</v>
      </c>
      <c r="E770" s="8">
        <v>109.86</v>
      </c>
      <c r="F770" s="9">
        <f t="shared" si="55"/>
        <v>8.788794287283656E-3</v>
      </c>
      <c r="G770" s="10">
        <f t="shared" si="56"/>
        <v>0.18183471224657047</v>
      </c>
      <c r="H770" s="10">
        <f t="shared" si="57"/>
        <v>9.1549940492585517E-3</v>
      </c>
      <c r="I770" s="10">
        <f t="shared" si="58"/>
        <v>0.43588812204867777</v>
      </c>
      <c r="J770" s="10">
        <f t="shared" si="59"/>
        <v>-0.11910215300045392</v>
      </c>
    </row>
    <row r="771" spans="1:10">
      <c r="A771" s="7">
        <v>42514</v>
      </c>
      <c r="B771" s="8">
        <v>109.99</v>
      </c>
      <c r="C771" s="8">
        <v>109.23</v>
      </c>
      <c r="D771" s="8">
        <v>110.12</v>
      </c>
      <c r="E771" s="8">
        <v>109.15</v>
      </c>
      <c r="F771" s="9">
        <f t="shared" ref="F771:F834" si="60">IF(B773="", 0, (B771-B773)/B773)</f>
        <v>-1.4525646845212055E-3</v>
      </c>
      <c r="G771" s="10">
        <f t="shared" ref="G771:G834" si="61">(B771-B772)*100/B772</f>
        <v>0.69577954774328565</v>
      </c>
      <c r="H771" s="10">
        <f t="shared" ref="H771:H834" si="62">(C771-B772)*100/C772</f>
        <v>0</v>
      </c>
      <c r="I771" s="10">
        <f t="shared" ref="I771:I834" si="63">(D771-B772)*100/D772</f>
        <v>0.80725623582766493</v>
      </c>
      <c r="J771" s="10">
        <f t="shared" ref="J771:J834" si="64">(E771-B772)*100/E772</f>
        <v>-7.3333944449535518E-2</v>
      </c>
    </row>
    <row r="772" spans="1:10">
      <c r="A772" s="7">
        <v>42513</v>
      </c>
      <c r="B772" s="8">
        <v>109.23</v>
      </c>
      <c r="C772" s="8">
        <v>110.09</v>
      </c>
      <c r="D772" s="8">
        <v>110.25</v>
      </c>
      <c r="E772" s="8">
        <v>109.09</v>
      </c>
      <c r="F772" s="9">
        <f t="shared" si="60"/>
        <v>-6.7291079385286435E-3</v>
      </c>
      <c r="G772" s="10">
        <f t="shared" si="61"/>
        <v>-0.83522469359963836</v>
      </c>
      <c r="H772" s="10">
        <f t="shared" si="62"/>
        <v>-5.4565296471446235E-2</v>
      </c>
      <c r="I772" s="10">
        <f t="shared" si="63"/>
        <v>9.0424088977298409E-2</v>
      </c>
      <c r="J772" s="10">
        <f t="shared" si="64"/>
        <v>-0.96504005826657158</v>
      </c>
    </row>
    <row r="773" spans="1:10">
      <c r="A773" s="7">
        <v>42510</v>
      </c>
      <c r="B773" s="8">
        <v>110.15</v>
      </c>
      <c r="C773" s="8">
        <v>109.96</v>
      </c>
      <c r="D773" s="8">
        <v>110.59</v>
      </c>
      <c r="E773" s="8">
        <v>109.84</v>
      </c>
      <c r="F773" s="9">
        <f t="shared" si="60"/>
        <v>-3.6300934749062565E-4</v>
      </c>
      <c r="G773" s="10">
        <f t="shared" si="61"/>
        <v>0.16368100391016352</v>
      </c>
      <c r="H773" s="10">
        <f t="shared" si="62"/>
        <v>-9.0752336872720902E-3</v>
      </c>
      <c r="I773" s="10">
        <f t="shared" si="63"/>
        <v>0.56164507654679274</v>
      </c>
      <c r="J773" s="10">
        <f t="shared" si="64"/>
        <v>-0.11851581730330518</v>
      </c>
    </row>
    <row r="774" spans="1:10">
      <c r="A774" s="7">
        <v>42509</v>
      </c>
      <c r="B774" s="8">
        <v>109.97</v>
      </c>
      <c r="C774" s="8">
        <v>110.19</v>
      </c>
      <c r="D774" s="8">
        <v>110.39</v>
      </c>
      <c r="E774" s="8">
        <v>109.69</v>
      </c>
      <c r="F774" s="9">
        <f t="shared" si="60"/>
        <v>7.60491112332782E-3</v>
      </c>
      <c r="G774" s="10">
        <f t="shared" si="61"/>
        <v>-0.19965514111988281</v>
      </c>
      <c r="H774" s="10">
        <f t="shared" si="62"/>
        <v>0</v>
      </c>
      <c r="I774" s="10">
        <f t="shared" si="63"/>
        <v>0.18137299356126133</v>
      </c>
      <c r="J774" s="10">
        <f t="shared" si="64"/>
        <v>-0.45989698307579102</v>
      </c>
    </row>
    <row r="775" spans="1:10">
      <c r="A775" s="7">
        <v>42508</v>
      </c>
      <c r="B775" s="8">
        <v>110.19</v>
      </c>
      <c r="C775" s="8">
        <v>109.14</v>
      </c>
      <c r="D775" s="8">
        <v>110.27</v>
      </c>
      <c r="E775" s="8">
        <v>108.72</v>
      </c>
      <c r="F775" s="9">
        <f t="shared" si="60"/>
        <v>1.0639273594423522E-2</v>
      </c>
      <c r="G775" s="10">
        <f t="shared" si="61"/>
        <v>0.96206706981857903</v>
      </c>
      <c r="H775" s="10">
        <f t="shared" si="62"/>
        <v>0</v>
      </c>
      <c r="I775" s="10">
        <f t="shared" si="63"/>
        <v>1.03045777858836</v>
      </c>
      <c r="J775" s="10">
        <f t="shared" si="64"/>
        <v>-0.3859229991730237</v>
      </c>
    </row>
    <row r="776" spans="1:10">
      <c r="A776" s="7">
        <v>42507</v>
      </c>
      <c r="B776" s="8">
        <v>109.14</v>
      </c>
      <c r="C776" s="8">
        <v>109.03</v>
      </c>
      <c r="D776" s="8">
        <v>109.66</v>
      </c>
      <c r="E776" s="8">
        <v>108.83</v>
      </c>
      <c r="F776" s="9">
        <f t="shared" si="60"/>
        <v>4.8798453181106817E-3</v>
      </c>
      <c r="G776" s="10">
        <f t="shared" si="61"/>
        <v>0.10088966339539523</v>
      </c>
      <c r="H776" s="10">
        <f t="shared" si="62"/>
        <v>0</v>
      </c>
      <c r="I776" s="10">
        <f t="shared" si="63"/>
        <v>0.57739895518283879</v>
      </c>
      <c r="J776" s="10">
        <f t="shared" si="64"/>
        <v>-0.18443378827001369</v>
      </c>
    </row>
    <row r="777" spans="1:10">
      <c r="A777" s="7">
        <v>42506</v>
      </c>
      <c r="B777" s="8">
        <v>109.03</v>
      </c>
      <c r="C777" s="8">
        <v>108.56</v>
      </c>
      <c r="D777" s="8">
        <v>109.11</v>
      </c>
      <c r="E777" s="8">
        <v>108.44</v>
      </c>
      <c r="F777" s="9">
        <f t="shared" si="60"/>
        <v>0</v>
      </c>
      <c r="G777" s="10">
        <f t="shared" si="61"/>
        <v>0.3867047233219793</v>
      </c>
      <c r="H777" s="10">
        <f t="shared" si="62"/>
        <v>-4.5863144377175896E-2</v>
      </c>
      <c r="I777" s="10">
        <f t="shared" si="63"/>
        <v>0.45662100456621002</v>
      </c>
      <c r="J777" s="10">
        <f t="shared" si="64"/>
        <v>-0.15665315149281397</v>
      </c>
    </row>
    <row r="778" spans="1:10">
      <c r="A778" s="7">
        <v>42503</v>
      </c>
      <c r="B778" s="8">
        <v>108.61</v>
      </c>
      <c r="C778" s="8">
        <v>109.02</v>
      </c>
      <c r="D778" s="8">
        <v>109.5</v>
      </c>
      <c r="E778" s="8">
        <v>108.52</v>
      </c>
      <c r="F778" s="9">
        <f t="shared" si="60"/>
        <v>1.752444198487343E-3</v>
      </c>
      <c r="G778" s="10">
        <f t="shared" si="61"/>
        <v>-0.38521507841878538</v>
      </c>
      <c r="H778" s="10">
        <f t="shared" si="62"/>
        <v>-9.2233905183592649E-3</v>
      </c>
      <c r="I778" s="10">
        <f t="shared" si="63"/>
        <v>0.42957682113152262</v>
      </c>
      <c r="J778" s="10">
        <f t="shared" si="64"/>
        <v>-0.47126224357790159</v>
      </c>
    </row>
    <row r="779" spans="1:10">
      <c r="A779" s="7">
        <v>42502</v>
      </c>
      <c r="B779" s="8">
        <v>109.03</v>
      </c>
      <c r="C779" s="8">
        <v>108.42</v>
      </c>
      <c r="D779" s="8">
        <v>109.41</v>
      </c>
      <c r="E779" s="8">
        <v>108.22</v>
      </c>
      <c r="F779" s="9">
        <f t="shared" si="60"/>
        <v>-2.1963942527683253E-3</v>
      </c>
      <c r="G779" s="10">
        <f t="shared" si="61"/>
        <v>0.56262682161962685</v>
      </c>
      <c r="H779" s="10">
        <f t="shared" si="62"/>
        <v>0</v>
      </c>
      <c r="I779" s="10">
        <f t="shared" si="63"/>
        <v>0.90501874028704166</v>
      </c>
      <c r="J779" s="10">
        <f t="shared" si="64"/>
        <v>-0.18456995201181511</v>
      </c>
    </row>
    <row r="780" spans="1:10">
      <c r="A780" s="7">
        <v>42501</v>
      </c>
      <c r="B780" s="8">
        <v>108.42</v>
      </c>
      <c r="C780" s="8">
        <v>109.27</v>
      </c>
      <c r="D780" s="8">
        <v>109.39</v>
      </c>
      <c r="E780" s="8">
        <v>108.36</v>
      </c>
      <c r="F780" s="9">
        <f t="shared" si="60"/>
        <v>8.307947936859911E-4</v>
      </c>
      <c r="G780" s="10">
        <f t="shared" si="61"/>
        <v>-0.77788963118879317</v>
      </c>
      <c r="H780" s="10">
        <f t="shared" si="62"/>
        <v>0</v>
      </c>
      <c r="I780" s="10">
        <f t="shared" si="63"/>
        <v>0.10972933430870935</v>
      </c>
      <c r="J780" s="10">
        <f t="shared" si="64"/>
        <v>-0.84064665127020466</v>
      </c>
    </row>
    <row r="781" spans="1:10">
      <c r="A781" s="7">
        <v>42500</v>
      </c>
      <c r="B781" s="8">
        <v>109.27</v>
      </c>
      <c r="C781" s="8">
        <v>108.34</v>
      </c>
      <c r="D781" s="8">
        <v>109.36</v>
      </c>
      <c r="E781" s="8">
        <v>108.25</v>
      </c>
      <c r="F781" s="9">
        <f t="shared" si="60"/>
        <v>2.0070948469006641E-2</v>
      </c>
      <c r="G781" s="10">
        <f t="shared" si="61"/>
        <v>0.86771900673866675</v>
      </c>
      <c r="H781" s="10">
        <f t="shared" si="62"/>
        <v>9.3361964335777394E-3</v>
      </c>
      <c r="I781" s="10">
        <f t="shared" si="63"/>
        <v>0.94834729767056547</v>
      </c>
      <c r="J781" s="10">
        <f t="shared" si="64"/>
        <v>-7.4752382732198003E-2</v>
      </c>
    </row>
    <row r="782" spans="1:10">
      <c r="A782" s="7">
        <v>42499</v>
      </c>
      <c r="B782" s="8">
        <v>108.33</v>
      </c>
      <c r="C782" s="8">
        <v>107.11</v>
      </c>
      <c r="D782" s="8">
        <v>108.61</v>
      </c>
      <c r="E782" s="8">
        <v>107.02</v>
      </c>
      <c r="F782" s="9">
        <f t="shared" si="60"/>
        <v>1.0069930069930054E-2</v>
      </c>
      <c r="G782" s="10">
        <f t="shared" si="61"/>
        <v>1.1295743091859538</v>
      </c>
      <c r="H782" s="10">
        <f t="shared" si="62"/>
        <v>-9.3214019388563711E-3</v>
      </c>
      <c r="I782" s="10">
        <f t="shared" si="63"/>
        <v>1.3868205510052074</v>
      </c>
      <c r="J782" s="10">
        <f t="shared" si="64"/>
        <v>-9.3940817285118383E-2</v>
      </c>
    </row>
    <row r="783" spans="1:10">
      <c r="A783" s="7">
        <v>42496</v>
      </c>
      <c r="B783" s="8">
        <v>107.12</v>
      </c>
      <c r="C783" s="8">
        <v>107.28</v>
      </c>
      <c r="D783" s="8">
        <v>107.44</v>
      </c>
      <c r="E783" s="8">
        <v>106.45</v>
      </c>
      <c r="F783" s="9">
        <f t="shared" si="60"/>
        <v>9.3440478415257459E-4</v>
      </c>
      <c r="G783" s="10">
        <f t="shared" si="61"/>
        <v>-0.12121212121211697</v>
      </c>
      <c r="H783" s="10">
        <f t="shared" si="62"/>
        <v>2.8037383177571155E-2</v>
      </c>
      <c r="I783" s="10">
        <f t="shared" si="63"/>
        <v>0.17674418604650952</v>
      </c>
      <c r="J783" s="10">
        <f t="shared" si="64"/>
        <v>-0.74906367041198241</v>
      </c>
    </row>
    <row r="784" spans="1:10">
      <c r="A784" s="7">
        <v>42495</v>
      </c>
      <c r="B784" s="8">
        <v>107.25</v>
      </c>
      <c r="C784" s="8">
        <v>107</v>
      </c>
      <c r="D784" s="8">
        <v>107.5</v>
      </c>
      <c r="E784" s="8">
        <v>106.8</v>
      </c>
      <c r="F784" s="9">
        <f t="shared" si="60"/>
        <v>6.0031891942594557E-3</v>
      </c>
      <c r="G784" s="10">
        <f t="shared" si="61"/>
        <v>0.21491310035507755</v>
      </c>
      <c r="H784" s="10">
        <f t="shared" si="62"/>
        <v>-1.875996623205705E-2</v>
      </c>
      <c r="I784" s="10">
        <f t="shared" si="63"/>
        <v>0.44663627058714428</v>
      </c>
      <c r="J784" s="10">
        <f t="shared" si="64"/>
        <v>-0.20705882352941068</v>
      </c>
    </row>
    <row r="785" spans="1:10">
      <c r="A785" s="7">
        <v>42494</v>
      </c>
      <c r="B785" s="8">
        <v>107.02</v>
      </c>
      <c r="C785" s="8">
        <v>106.61</v>
      </c>
      <c r="D785" s="8">
        <v>107.47</v>
      </c>
      <c r="E785" s="8">
        <v>106.25</v>
      </c>
      <c r="F785" s="9">
        <f t="shared" si="60"/>
        <v>5.6380379627888957E-3</v>
      </c>
      <c r="G785" s="10">
        <f t="shared" si="61"/>
        <v>0.38457930775724286</v>
      </c>
      <c r="H785" s="10">
        <f t="shared" si="62"/>
        <v>0</v>
      </c>
      <c r="I785" s="10">
        <f t="shared" si="63"/>
        <v>0.80607367138438413</v>
      </c>
      <c r="J785" s="10">
        <f t="shared" si="64"/>
        <v>-0.34113522221169279</v>
      </c>
    </row>
    <row r="786" spans="1:10">
      <c r="A786" s="7">
        <v>42493</v>
      </c>
      <c r="B786" s="8">
        <v>106.61</v>
      </c>
      <c r="C786" s="8">
        <v>106.42</v>
      </c>
      <c r="D786" s="8">
        <v>106.69</v>
      </c>
      <c r="E786" s="8">
        <v>105.53</v>
      </c>
      <c r="F786" s="9">
        <f t="shared" si="60"/>
        <v>2.3505077096652878E-3</v>
      </c>
      <c r="G786" s="10">
        <f t="shared" si="61"/>
        <v>0.17853786882164793</v>
      </c>
      <c r="H786" s="10">
        <f t="shared" si="62"/>
        <v>0</v>
      </c>
      <c r="I786" s="10">
        <f t="shared" si="63"/>
        <v>0.25273799494523636</v>
      </c>
      <c r="J786" s="10">
        <f t="shared" si="64"/>
        <v>-0.83835719668425079</v>
      </c>
    </row>
    <row r="787" spans="1:10">
      <c r="A787" s="7">
        <v>42492</v>
      </c>
      <c r="B787" s="8">
        <v>106.42</v>
      </c>
      <c r="C787" s="8">
        <v>106.29</v>
      </c>
      <c r="D787" s="8">
        <v>106.83</v>
      </c>
      <c r="E787" s="8">
        <v>106.16</v>
      </c>
      <c r="F787" s="9">
        <f t="shared" si="60"/>
        <v>-1.5632226436037348E-2</v>
      </c>
      <c r="G787" s="10">
        <f t="shared" si="61"/>
        <v>5.6412185031969042E-2</v>
      </c>
      <c r="H787" s="10">
        <f t="shared" si="62"/>
        <v>-6.4748866894823037E-2</v>
      </c>
      <c r="I787" s="10">
        <f t="shared" si="63"/>
        <v>0.43438077634010985</v>
      </c>
      <c r="J787" s="10">
        <f t="shared" si="64"/>
        <v>-0.18818216033120327</v>
      </c>
    </row>
    <row r="788" spans="1:10">
      <c r="A788" s="7">
        <v>42489</v>
      </c>
      <c r="B788" s="8">
        <v>106.36</v>
      </c>
      <c r="C788" s="8">
        <v>108.11</v>
      </c>
      <c r="D788" s="8">
        <v>108.2</v>
      </c>
      <c r="E788" s="8">
        <v>106.28</v>
      </c>
      <c r="F788" s="9">
        <f t="shared" si="60"/>
        <v>-4.5841930564277378E-2</v>
      </c>
      <c r="G788" s="10">
        <f t="shared" si="61"/>
        <v>-1.6187216723707336</v>
      </c>
      <c r="H788" s="10">
        <f t="shared" si="62"/>
        <v>0</v>
      </c>
      <c r="I788" s="10">
        <f t="shared" si="63"/>
        <v>8.0414581844177463E-2</v>
      </c>
      <c r="J788" s="10">
        <f t="shared" si="64"/>
        <v>-1.6963292547274735</v>
      </c>
    </row>
    <row r="789" spans="1:10">
      <c r="A789" s="7">
        <v>42488</v>
      </c>
      <c r="B789" s="8">
        <v>108.11</v>
      </c>
      <c r="C789" s="8">
        <v>111.5</v>
      </c>
      <c r="D789" s="8">
        <v>111.92</v>
      </c>
      <c r="E789" s="8">
        <v>107.88</v>
      </c>
      <c r="F789" s="9">
        <f t="shared" si="60"/>
        <v>-2.8748540113197402E-2</v>
      </c>
      <c r="G789" s="10">
        <f t="shared" si="61"/>
        <v>-3.0142639275141287</v>
      </c>
      <c r="H789" s="10">
        <f t="shared" si="62"/>
        <v>2.6951756356123562E-2</v>
      </c>
      <c r="I789" s="10">
        <f t="shared" si="63"/>
        <v>0.4026125078285791</v>
      </c>
      <c r="J789" s="10">
        <f t="shared" si="64"/>
        <v>-3.2336515943073354</v>
      </c>
    </row>
    <row r="790" spans="1:10">
      <c r="A790" s="7">
        <v>42487</v>
      </c>
      <c r="B790" s="8">
        <v>111.47</v>
      </c>
      <c r="C790" s="8">
        <v>111.31</v>
      </c>
      <c r="D790" s="8">
        <v>111.77</v>
      </c>
      <c r="E790" s="8">
        <v>111.02</v>
      </c>
      <c r="F790" s="9">
        <f t="shared" si="60"/>
        <v>2.4280575539567988E-3</v>
      </c>
      <c r="G790" s="10">
        <f t="shared" si="61"/>
        <v>0.14374270056598382</v>
      </c>
      <c r="H790" s="10">
        <f t="shared" si="62"/>
        <v>0</v>
      </c>
      <c r="I790" s="10">
        <f t="shared" si="63"/>
        <v>0.41263006817365783</v>
      </c>
      <c r="J790" s="10">
        <f t="shared" si="64"/>
        <v>-0.26206397975782242</v>
      </c>
    </row>
    <row r="791" spans="1:10">
      <c r="A791" s="7">
        <v>42486</v>
      </c>
      <c r="B791" s="8">
        <v>111.31</v>
      </c>
      <c r="C791" s="8">
        <v>111.2</v>
      </c>
      <c r="D791" s="8">
        <v>111.48</v>
      </c>
      <c r="E791" s="8">
        <v>110.66</v>
      </c>
      <c r="F791" s="9">
        <f t="shared" si="60"/>
        <v>-4.2937650952679486E-3</v>
      </c>
      <c r="G791" s="10">
        <f t="shared" si="61"/>
        <v>9.8920863309352E-2</v>
      </c>
      <c r="H791" s="10">
        <f t="shared" si="62"/>
        <v>0</v>
      </c>
      <c r="I791" s="10">
        <f t="shared" si="63"/>
        <v>0.25017869907076584</v>
      </c>
      <c r="J791" s="10">
        <f t="shared" si="64"/>
        <v>-0.48723269872778696</v>
      </c>
    </row>
    <row r="792" spans="1:10">
      <c r="A792" s="7">
        <v>42485</v>
      </c>
      <c r="B792" s="8">
        <v>111.2</v>
      </c>
      <c r="C792" s="8">
        <v>111.56</v>
      </c>
      <c r="D792" s="8">
        <v>111.92</v>
      </c>
      <c r="E792" s="8">
        <v>110.83</v>
      </c>
      <c r="F792" s="9">
        <f t="shared" si="60"/>
        <v>1.59890360895386E-2</v>
      </c>
      <c r="G792" s="10">
        <f t="shared" si="61"/>
        <v>-0.52777529296001735</v>
      </c>
      <c r="H792" s="10">
        <f t="shared" si="62"/>
        <v>-0.21012241914855107</v>
      </c>
      <c r="I792" s="10">
        <f t="shared" si="63"/>
        <v>0.11625827222321182</v>
      </c>
      <c r="J792" s="10">
        <f t="shared" si="64"/>
        <v>-0.87871853546911483</v>
      </c>
    </row>
    <row r="793" spans="1:10">
      <c r="A793" s="7">
        <v>42482</v>
      </c>
      <c r="B793" s="8">
        <v>111.79</v>
      </c>
      <c r="C793" s="8">
        <v>109.46</v>
      </c>
      <c r="D793" s="8">
        <v>111.82</v>
      </c>
      <c r="E793" s="8">
        <v>109.25</v>
      </c>
      <c r="F793" s="9">
        <f t="shared" si="60"/>
        <v>1.7753095411507672E-2</v>
      </c>
      <c r="G793" s="10">
        <f t="shared" si="61"/>
        <v>2.1379625399725932</v>
      </c>
      <c r="H793" s="10">
        <f t="shared" si="62"/>
        <v>9.1008372770212103E-3</v>
      </c>
      <c r="I793" s="10">
        <f t="shared" si="63"/>
        <v>2.1563097079428535</v>
      </c>
      <c r="J793" s="10">
        <f t="shared" si="64"/>
        <v>-0.18296587686396748</v>
      </c>
    </row>
    <row r="794" spans="1:10">
      <c r="A794" s="7">
        <v>42481</v>
      </c>
      <c r="B794" s="8">
        <v>109.45</v>
      </c>
      <c r="C794" s="8">
        <v>109.88</v>
      </c>
      <c r="D794" s="8">
        <v>109.91</v>
      </c>
      <c r="E794" s="8">
        <v>109.31</v>
      </c>
      <c r="F794" s="9">
        <f t="shared" si="60"/>
        <v>2.2893772893772895E-3</v>
      </c>
      <c r="G794" s="10">
        <f t="shared" si="61"/>
        <v>-0.35506190823015343</v>
      </c>
      <c r="H794" s="10">
        <f t="shared" si="62"/>
        <v>3.6630036630029339E-2</v>
      </c>
      <c r="I794" s="10">
        <f t="shared" si="63"/>
        <v>6.3700063700057499E-2</v>
      </c>
      <c r="J794" s="10">
        <f t="shared" si="64"/>
        <v>-0.48735632183908151</v>
      </c>
    </row>
    <row r="795" spans="1:10">
      <c r="A795" s="7">
        <v>42480</v>
      </c>
      <c r="B795" s="8">
        <v>109.84</v>
      </c>
      <c r="C795" s="8">
        <v>109.2</v>
      </c>
      <c r="D795" s="8">
        <v>109.89</v>
      </c>
      <c r="E795" s="8">
        <v>108.75</v>
      </c>
      <c r="F795" s="9">
        <f t="shared" si="60"/>
        <v>9.2805292658274842E-3</v>
      </c>
      <c r="G795" s="10">
        <f t="shared" si="61"/>
        <v>0.58608058608058655</v>
      </c>
      <c r="H795" s="10">
        <f t="shared" si="62"/>
        <v>0</v>
      </c>
      <c r="I795" s="10">
        <f t="shared" si="63"/>
        <v>0.6300219138056955</v>
      </c>
      <c r="J795" s="10">
        <f t="shared" si="64"/>
        <v>-0.41375505700625487</v>
      </c>
    </row>
    <row r="796" spans="1:10">
      <c r="A796" s="7">
        <v>42479</v>
      </c>
      <c r="B796" s="8">
        <v>109.2</v>
      </c>
      <c r="C796" s="8">
        <v>108.83</v>
      </c>
      <c r="D796" s="8">
        <v>109.52</v>
      </c>
      <c r="E796" s="8">
        <v>108.76</v>
      </c>
      <c r="F796" s="9">
        <f t="shared" si="60"/>
        <v>3.9532959455732906E-3</v>
      </c>
      <c r="G796" s="10">
        <f t="shared" si="61"/>
        <v>0.33997978498576181</v>
      </c>
      <c r="H796" s="10">
        <f t="shared" si="62"/>
        <v>0</v>
      </c>
      <c r="I796" s="10">
        <f t="shared" si="63"/>
        <v>0.63302752293577769</v>
      </c>
      <c r="J796" s="10">
        <f t="shared" si="64"/>
        <v>-6.4916998979869411E-2</v>
      </c>
    </row>
    <row r="797" spans="1:10">
      <c r="A797" s="7">
        <v>42478</v>
      </c>
      <c r="B797" s="8">
        <v>108.83</v>
      </c>
      <c r="C797" s="8">
        <v>108.23</v>
      </c>
      <c r="D797" s="8">
        <v>109</v>
      </c>
      <c r="E797" s="8">
        <v>107.83</v>
      </c>
      <c r="F797" s="9">
        <f t="shared" si="60"/>
        <v>-5.2102376599635044E-3</v>
      </c>
      <c r="G797" s="10">
        <f t="shared" si="61"/>
        <v>5.5162269008000621E-2</v>
      </c>
      <c r="H797" s="10">
        <f t="shared" si="62"/>
        <v>-0.49355634768301987</v>
      </c>
      <c r="I797" s="10">
        <f t="shared" si="63"/>
        <v>0.20952901521363212</v>
      </c>
      <c r="J797" s="10">
        <f t="shared" si="64"/>
        <v>-0.86548199981585283</v>
      </c>
    </row>
    <row r="798" spans="1:10">
      <c r="A798" s="7">
        <v>42475</v>
      </c>
      <c r="B798" s="8">
        <v>108.77</v>
      </c>
      <c r="C798" s="8">
        <v>109.41</v>
      </c>
      <c r="D798" s="8">
        <v>109.77</v>
      </c>
      <c r="E798" s="8">
        <v>108.61</v>
      </c>
      <c r="F798" s="9">
        <f t="shared" si="60"/>
        <v>-5.2130967623926043E-3</v>
      </c>
      <c r="G798" s="10">
        <f t="shared" si="61"/>
        <v>-0.57586837294333604</v>
      </c>
      <c r="H798" s="10">
        <f t="shared" si="62"/>
        <v>9.1441111923837824E-3</v>
      </c>
      <c r="I798" s="10">
        <f t="shared" si="63"/>
        <v>0.33768367253809467</v>
      </c>
      <c r="J798" s="10">
        <f t="shared" si="64"/>
        <v>-0.72536957120558831</v>
      </c>
    </row>
    <row r="799" spans="1:10">
      <c r="A799" s="7">
        <v>42474</v>
      </c>
      <c r="B799" s="8">
        <v>109.4</v>
      </c>
      <c r="C799" s="8">
        <v>109.36</v>
      </c>
      <c r="D799" s="8">
        <v>109.57</v>
      </c>
      <c r="E799" s="8">
        <v>108.91</v>
      </c>
      <c r="F799" s="9">
        <f t="shared" si="60"/>
        <v>7.8304928604330595E-3</v>
      </c>
      <c r="G799" s="10">
        <f t="shared" si="61"/>
        <v>5.4874702762028785E-2</v>
      </c>
      <c r="H799" s="10">
        <f t="shared" si="62"/>
        <v>1.842808440062289E-2</v>
      </c>
      <c r="I799" s="10">
        <f t="shared" si="63"/>
        <v>0.21021844438350221</v>
      </c>
      <c r="J799" s="10">
        <f t="shared" si="64"/>
        <v>-0.39638643067847235</v>
      </c>
    </row>
    <row r="800" spans="1:10">
      <c r="A800" s="7">
        <v>42473</v>
      </c>
      <c r="B800" s="8">
        <v>109.34</v>
      </c>
      <c r="C800" s="8">
        <v>108.53</v>
      </c>
      <c r="D800" s="8">
        <v>109.41</v>
      </c>
      <c r="E800" s="8">
        <v>108.48</v>
      </c>
      <c r="F800" s="9">
        <f t="shared" si="60"/>
        <v>1.2970168612192011E-2</v>
      </c>
      <c r="G800" s="10">
        <f t="shared" si="61"/>
        <v>0.72777521879318863</v>
      </c>
      <c r="H800" s="10">
        <f t="shared" si="62"/>
        <v>-1.8530529046600592E-2</v>
      </c>
      <c r="I800" s="10">
        <f t="shared" si="63"/>
        <v>0.79044117647058776</v>
      </c>
      <c r="J800" s="10">
        <f t="shared" si="64"/>
        <v>-6.4910979228480326E-2</v>
      </c>
    </row>
    <row r="801" spans="1:10">
      <c r="A801" s="7">
        <v>42472</v>
      </c>
      <c r="B801" s="8">
        <v>108.55</v>
      </c>
      <c r="C801" s="8">
        <v>107.93</v>
      </c>
      <c r="D801" s="8">
        <v>108.8</v>
      </c>
      <c r="E801" s="8">
        <v>107.84</v>
      </c>
      <c r="F801" s="9">
        <f t="shared" si="60"/>
        <v>4.5345178604478519E-3</v>
      </c>
      <c r="G801" s="10">
        <f t="shared" si="61"/>
        <v>0.5651287752455062</v>
      </c>
      <c r="H801" s="10">
        <f t="shared" si="62"/>
        <v>-9.2549745488115735E-3</v>
      </c>
      <c r="I801" s="10">
        <f t="shared" si="63"/>
        <v>0.79306528956104705</v>
      </c>
      <c r="J801" s="10">
        <f t="shared" si="64"/>
        <v>-9.2928166527269138E-2</v>
      </c>
    </row>
    <row r="802" spans="1:10">
      <c r="A802" s="7">
        <v>42471</v>
      </c>
      <c r="B802" s="8">
        <v>107.94</v>
      </c>
      <c r="C802" s="8">
        <v>108.05</v>
      </c>
      <c r="D802" s="8">
        <v>108.44</v>
      </c>
      <c r="E802" s="8">
        <v>107.61</v>
      </c>
      <c r="F802" s="9">
        <f t="shared" si="60"/>
        <v>-2.5873221216041503E-3</v>
      </c>
      <c r="G802" s="10">
        <f t="shared" si="61"/>
        <v>-0.111049416990565</v>
      </c>
      <c r="H802" s="10">
        <f t="shared" si="62"/>
        <v>-9.2421441774538961E-3</v>
      </c>
      <c r="I802" s="10">
        <f t="shared" si="63"/>
        <v>0.34827238566583762</v>
      </c>
      <c r="J802" s="10">
        <f t="shared" si="64"/>
        <v>-0.41662808999167006</v>
      </c>
    </row>
    <row r="803" spans="1:10">
      <c r="A803" s="7">
        <v>42468</v>
      </c>
      <c r="B803" s="8">
        <v>108.06</v>
      </c>
      <c r="C803" s="8">
        <v>108.2</v>
      </c>
      <c r="D803" s="8">
        <v>109.11</v>
      </c>
      <c r="E803" s="8">
        <v>108.01</v>
      </c>
      <c r="F803" s="9">
        <f t="shared" si="60"/>
        <v>-1.584699453551908E-2</v>
      </c>
      <c r="G803" s="10">
        <f t="shared" si="61"/>
        <v>-0.14784697837737626</v>
      </c>
      <c r="H803" s="10">
        <f t="shared" si="62"/>
        <v>-1.8218254691196957E-2</v>
      </c>
      <c r="I803" s="10">
        <f t="shared" si="63"/>
        <v>0.81012197342071779</v>
      </c>
      <c r="J803" s="10">
        <f t="shared" si="64"/>
        <v>-0.19504040122596242</v>
      </c>
    </row>
    <row r="804" spans="1:10">
      <c r="A804" s="7">
        <v>42467</v>
      </c>
      <c r="B804" s="8">
        <v>108.22</v>
      </c>
      <c r="C804" s="8">
        <v>109.78</v>
      </c>
      <c r="D804" s="8">
        <v>109.86</v>
      </c>
      <c r="E804" s="8">
        <v>107.67</v>
      </c>
      <c r="F804" s="9">
        <f t="shared" si="60"/>
        <v>-1.9124444847276347E-2</v>
      </c>
      <c r="G804" s="10">
        <f t="shared" si="61"/>
        <v>-1.4389799635701259</v>
      </c>
      <c r="H804" s="10">
        <f t="shared" si="62"/>
        <v>-1.8129079042781021E-2</v>
      </c>
      <c r="I804" s="10">
        <f t="shared" si="63"/>
        <v>5.4229934924080146E-2</v>
      </c>
      <c r="J804" s="10">
        <f t="shared" si="64"/>
        <v>-1.9485865886012217</v>
      </c>
    </row>
    <row r="805" spans="1:10">
      <c r="A805" s="7">
        <v>42466</v>
      </c>
      <c r="B805" s="8">
        <v>109.8</v>
      </c>
      <c r="C805" s="8">
        <v>110.32</v>
      </c>
      <c r="D805" s="8">
        <v>110.64</v>
      </c>
      <c r="E805" s="8">
        <v>109.31</v>
      </c>
      <c r="F805" s="9">
        <f t="shared" si="60"/>
        <v>-1.3742926434923211E-2</v>
      </c>
      <c r="G805" s="10">
        <f t="shared" si="61"/>
        <v>-0.4803770506661843</v>
      </c>
      <c r="H805" s="10">
        <f t="shared" si="62"/>
        <v>-8.9831117499147659E-3</v>
      </c>
      <c r="I805" s="10">
        <f t="shared" si="63"/>
        <v>0.27837643678161123</v>
      </c>
      <c r="J805" s="10">
        <f t="shared" si="64"/>
        <v>-0.92777878843004913</v>
      </c>
    </row>
    <row r="806" spans="1:10">
      <c r="A806" s="7">
        <v>42465</v>
      </c>
      <c r="B806" s="8">
        <v>110.33</v>
      </c>
      <c r="C806" s="8">
        <v>111.32</v>
      </c>
      <c r="D806" s="8">
        <v>111.36</v>
      </c>
      <c r="E806" s="8">
        <v>109.94</v>
      </c>
      <c r="F806" s="9">
        <f t="shared" si="60"/>
        <v>-1.1999641801737291E-2</v>
      </c>
      <c r="G806" s="10">
        <f t="shared" si="61"/>
        <v>-0.89823048594269295</v>
      </c>
      <c r="H806" s="10">
        <f t="shared" si="62"/>
        <v>-8.9541547277982771E-3</v>
      </c>
      <c r="I806" s="10">
        <f t="shared" si="63"/>
        <v>2.6831231553529324E-2</v>
      </c>
      <c r="J806" s="10">
        <f t="shared" si="64"/>
        <v>-1.2515757248334238</v>
      </c>
    </row>
    <row r="807" spans="1:10">
      <c r="A807" s="7">
        <v>42464</v>
      </c>
      <c r="B807" s="8">
        <v>111.33</v>
      </c>
      <c r="C807" s="8">
        <v>111.68</v>
      </c>
      <c r="D807" s="8">
        <v>111.81</v>
      </c>
      <c r="E807" s="8">
        <v>111.06</v>
      </c>
      <c r="F807" s="9">
        <f t="shared" si="60"/>
        <v>-1.1103215491206254E-2</v>
      </c>
      <c r="G807" s="10">
        <f t="shared" si="61"/>
        <v>-0.30446852332766489</v>
      </c>
      <c r="H807" s="10">
        <f t="shared" si="62"/>
        <v>8.884150675199997E-3</v>
      </c>
      <c r="I807" s="10">
        <f t="shared" si="63"/>
        <v>0.12434496846966921</v>
      </c>
      <c r="J807" s="10">
        <f t="shared" si="64"/>
        <v>-0.5467909645034057</v>
      </c>
    </row>
    <row r="808" spans="1:10">
      <c r="A808" s="7">
        <v>42461</v>
      </c>
      <c r="B808" s="8">
        <v>111.67</v>
      </c>
      <c r="C808" s="8">
        <v>112.56</v>
      </c>
      <c r="D808" s="8">
        <v>112.59</v>
      </c>
      <c r="E808" s="8">
        <v>111.56</v>
      </c>
      <c r="F808" s="9">
        <f t="shared" si="60"/>
        <v>-6.6714107809998221E-3</v>
      </c>
      <c r="G808" s="10">
        <f t="shared" si="61"/>
        <v>-0.80831408775981217</v>
      </c>
      <c r="H808" s="10">
        <f t="shared" si="62"/>
        <v>-1.779517750689209E-2</v>
      </c>
      <c r="I808" s="10">
        <f t="shared" si="63"/>
        <v>8.8754770568963484E-3</v>
      </c>
      <c r="J808" s="10">
        <f t="shared" si="64"/>
        <v>-0.91006423982869022</v>
      </c>
    </row>
    <row r="809" spans="1:10">
      <c r="A809" s="7">
        <v>42460</v>
      </c>
      <c r="B809" s="8">
        <v>112.58</v>
      </c>
      <c r="C809" s="8">
        <v>112.39</v>
      </c>
      <c r="D809" s="8">
        <v>112.67</v>
      </c>
      <c r="E809" s="8">
        <v>112.08</v>
      </c>
      <c r="F809" s="9">
        <f t="shared" si="60"/>
        <v>-9.7612920401099858E-4</v>
      </c>
      <c r="G809" s="10">
        <f t="shared" si="61"/>
        <v>0.14232342999465983</v>
      </c>
      <c r="H809" s="10">
        <f t="shared" si="62"/>
        <v>-2.6621705563937472E-2</v>
      </c>
      <c r="I809" s="10">
        <f t="shared" si="63"/>
        <v>0.22161155925893095</v>
      </c>
      <c r="J809" s="10">
        <f t="shared" si="64"/>
        <v>-0.30359853558353728</v>
      </c>
    </row>
    <row r="810" spans="1:10">
      <c r="A810" s="7">
        <v>42459</v>
      </c>
      <c r="B810" s="8">
        <v>112.42</v>
      </c>
      <c r="C810" s="8">
        <v>112.69</v>
      </c>
      <c r="D810" s="8">
        <v>112.81</v>
      </c>
      <c r="E810" s="8">
        <v>111.99</v>
      </c>
      <c r="F810" s="9">
        <f t="shared" si="60"/>
        <v>-9.0788893785808816E-3</v>
      </c>
      <c r="G810" s="10">
        <f t="shared" si="61"/>
        <v>-0.23959535007542465</v>
      </c>
      <c r="H810" s="10">
        <f t="shared" si="62"/>
        <v>0</v>
      </c>
      <c r="I810" s="10">
        <f t="shared" si="63"/>
        <v>0.10543888937703588</v>
      </c>
      <c r="J810" s="10">
        <f t="shared" si="64"/>
        <v>-0.62178006750755277</v>
      </c>
    </row>
    <row r="811" spans="1:10">
      <c r="A811" s="7">
        <v>42458</v>
      </c>
      <c r="B811" s="8">
        <v>112.69</v>
      </c>
      <c r="C811" s="8">
        <v>113.42</v>
      </c>
      <c r="D811" s="8">
        <v>113.81</v>
      </c>
      <c r="E811" s="8">
        <v>112.58</v>
      </c>
      <c r="F811" s="9">
        <f t="shared" si="60"/>
        <v>-3.3607499778897628E-3</v>
      </c>
      <c r="G811" s="10">
        <f t="shared" si="61"/>
        <v>-0.66989863375936987</v>
      </c>
      <c r="H811" s="10">
        <f t="shared" si="62"/>
        <v>-2.6529890343120921E-2</v>
      </c>
      <c r="I811" s="10">
        <f t="shared" si="63"/>
        <v>0.31662269129287546</v>
      </c>
      <c r="J811" s="10">
        <f t="shared" si="64"/>
        <v>-0.76970715739184692</v>
      </c>
    </row>
    <row r="812" spans="1:10">
      <c r="A812" s="7">
        <v>42457</v>
      </c>
      <c r="B812" s="8">
        <v>113.45</v>
      </c>
      <c r="C812" s="8">
        <v>113.08</v>
      </c>
      <c r="D812" s="8">
        <v>113.7</v>
      </c>
      <c r="E812" s="8">
        <v>113.03</v>
      </c>
      <c r="F812" s="9">
        <f t="shared" si="60"/>
        <v>4.78257018864588E-3</v>
      </c>
      <c r="G812" s="10">
        <f t="shared" si="61"/>
        <v>0.33607499778898886</v>
      </c>
      <c r="H812" s="10">
        <f t="shared" si="62"/>
        <v>8.8566114604597609E-3</v>
      </c>
      <c r="I812" s="10">
        <f t="shared" si="63"/>
        <v>0.55589870290303511</v>
      </c>
      <c r="J812" s="10">
        <f t="shared" si="64"/>
        <v>-3.5483012507754846E-2</v>
      </c>
    </row>
    <row r="813" spans="1:10">
      <c r="A813" s="7">
        <v>42454</v>
      </c>
      <c r="B813" s="8">
        <v>113.07</v>
      </c>
      <c r="C813" s="8">
        <v>112.91</v>
      </c>
      <c r="D813" s="8">
        <v>113.33</v>
      </c>
      <c r="E813" s="8">
        <v>112.73</v>
      </c>
      <c r="F813" s="9">
        <f t="shared" si="60"/>
        <v>6.1398825413774491E-3</v>
      </c>
      <c r="G813" s="10">
        <f t="shared" si="61"/>
        <v>0.14170578336728065</v>
      </c>
      <c r="H813" s="10">
        <f t="shared" si="62"/>
        <v>0</v>
      </c>
      <c r="I813" s="10">
        <f t="shared" si="63"/>
        <v>0.371615643248984</v>
      </c>
      <c r="J813" s="10">
        <f t="shared" si="64"/>
        <v>-0.16032778124164301</v>
      </c>
    </row>
    <row r="814" spans="1:10">
      <c r="A814" s="7">
        <v>42453</v>
      </c>
      <c r="B814" s="8">
        <v>112.91</v>
      </c>
      <c r="C814" s="8">
        <v>112.37</v>
      </c>
      <c r="D814" s="8">
        <v>113.02</v>
      </c>
      <c r="E814" s="8">
        <v>112.27</v>
      </c>
      <c r="F814" s="9">
        <f t="shared" si="60"/>
        <v>4.7161416622174867E-3</v>
      </c>
      <c r="G814" s="10">
        <f t="shared" si="61"/>
        <v>0.47161416622174868</v>
      </c>
      <c r="H814" s="10">
        <f t="shared" si="62"/>
        <v>-8.8999644001343057E-3</v>
      </c>
      <c r="I814" s="10">
        <f t="shared" si="63"/>
        <v>0.56672274860533123</v>
      </c>
      <c r="J814" s="10">
        <f t="shared" si="64"/>
        <v>-9.8109168747769732E-2</v>
      </c>
    </row>
    <row r="815" spans="1:10">
      <c r="A815" s="7">
        <v>42452</v>
      </c>
      <c r="B815" s="8">
        <v>112.38</v>
      </c>
      <c r="C815" s="8">
        <v>112.36</v>
      </c>
      <c r="D815" s="8">
        <v>112.93</v>
      </c>
      <c r="E815" s="8">
        <v>112.12</v>
      </c>
      <c r="F815" s="9">
        <f t="shared" si="60"/>
        <v>3.9306771484723755E-3</v>
      </c>
      <c r="G815" s="10">
        <f t="shared" si="61"/>
        <v>0</v>
      </c>
      <c r="H815" s="10">
        <f t="shared" si="62"/>
        <v>-1.786671431123461E-2</v>
      </c>
      <c r="I815" s="10">
        <f t="shared" si="63"/>
        <v>0.48888888888889898</v>
      </c>
      <c r="J815" s="10">
        <f t="shared" si="64"/>
        <v>-0.23347701149424471</v>
      </c>
    </row>
    <row r="816" spans="1:10">
      <c r="A816" s="7">
        <v>42451</v>
      </c>
      <c r="B816" s="8">
        <v>112.38</v>
      </c>
      <c r="C816" s="8">
        <v>111.94</v>
      </c>
      <c r="D816" s="8">
        <v>112.5</v>
      </c>
      <c r="E816" s="8">
        <v>111.36</v>
      </c>
      <c r="F816" s="9">
        <f t="shared" si="60"/>
        <v>7.2600161333692065E-3</v>
      </c>
      <c r="G816" s="10">
        <f t="shared" si="61"/>
        <v>0.39306771484723757</v>
      </c>
      <c r="H816" s="10">
        <f t="shared" si="62"/>
        <v>0</v>
      </c>
      <c r="I816" s="10">
        <f t="shared" si="63"/>
        <v>0.50008930166101295</v>
      </c>
      <c r="J816" s="10">
        <f t="shared" si="64"/>
        <v>-0.52158273381294806</v>
      </c>
    </row>
    <row r="817" spans="1:10">
      <c r="A817" s="7">
        <v>42450</v>
      </c>
      <c r="B817" s="8">
        <v>111.94</v>
      </c>
      <c r="C817" s="8">
        <v>111.43</v>
      </c>
      <c r="D817" s="8">
        <v>111.98</v>
      </c>
      <c r="E817" s="8">
        <v>111.2</v>
      </c>
      <c r="F817" s="9">
        <f t="shared" si="60"/>
        <v>4.9376066074153617E-3</v>
      </c>
      <c r="G817" s="10">
        <f t="shared" si="61"/>
        <v>0.33163036658600392</v>
      </c>
      <c r="H817" s="10">
        <f t="shared" si="62"/>
        <v>-0.1256958161249653</v>
      </c>
      <c r="I817" s="10">
        <f t="shared" si="63"/>
        <v>0.36682472935493499</v>
      </c>
      <c r="J817" s="10">
        <f t="shared" si="64"/>
        <v>-0.33393501805053283</v>
      </c>
    </row>
    <row r="818" spans="1:10">
      <c r="A818" s="7">
        <v>42447</v>
      </c>
      <c r="B818" s="8">
        <v>111.57</v>
      </c>
      <c r="C818" s="8">
        <v>111.38</v>
      </c>
      <c r="D818" s="8">
        <v>111.77</v>
      </c>
      <c r="E818" s="8">
        <v>110.8</v>
      </c>
      <c r="F818" s="9">
        <f t="shared" si="60"/>
        <v>-9.0594191313616672E-3</v>
      </c>
      <c r="G818" s="10">
        <f t="shared" si="61"/>
        <v>0.16159439806086059</v>
      </c>
      <c r="H818" s="10">
        <f t="shared" si="62"/>
        <v>-8.8865191504533154E-3</v>
      </c>
      <c r="I818" s="10">
        <f t="shared" si="63"/>
        <v>0.33637248827121841</v>
      </c>
      <c r="J818" s="10">
        <f t="shared" si="64"/>
        <v>-0.53321283325802382</v>
      </c>
    </row>
    <row r="819" spans="1:10">
      <c r="A819" s="7">
        <v>42446</v>
      </c>
      <c r="B819" s="8">
        <v>111.39</v>
      </c>
      <c r="C819" s="8">
        <v>112.53</v>
      </c>
      <c r="D819" s="8">
        <v>112.97</v>
      </c>
      <c r="E819" s="8">
        <v>110.65</v>
      </c>
      <c r="F819" s="9">
        <f t="shared" si="60"/>
        <v>-1.5902464882056693E-2</v>
      </c>
      <c r="G819" s="10">
        <f t="shared" si="61"/>
        <v>-1.0658140154543057</v>
      </c>
      <c r="H819" s="10">
        <f t="shared" si="62"/>
        <v>-5.3031642213189213E-2</v>
      </c>
      <c r="I819" s="10">
        <f t="shared" si="63"/>
        <v>0.33383115171746941</v>
      </c>
      <c r="J819" s="10">
        <f t="shared" si="64"/>
        <v>-1.7273617665390417</v>
      </c>
    </row>
    <row r="820" spans="1:10">
      <c r="A820" s="7">
        <v>42445</v>
      </c>
      <c r="B820" s="8">
        <v>112.59</v>
      </c>
      <c r="C820" s="8">
        <v>113.14</v>
      </c>
      <c r="D820" s="8">
        <v>113.83</v>
      </c>
      <c r="E820" s="8">
        <v>112.31</v>
      </c>
      <c r="F820" s="9">
        <f t="shared" si="60"/>
        <v>-1.0893437582359614E-2</v>
      </c>
      <c r="G820" s="10">
        <f t="shared" si="61"/>
        <v>-0.53008216273521891</v>
      </c>
      <c r="H820" s="10">
        <f t="shared" si="62"/>
        <v>-4.3932870573760795E-2</v>
      </c>
      <c r="I820" s="10">
        <f t="shared" si="63"/>
        <v>0.56169913989819253</v>
      </c>
      <c r="J820" s="10">
        <f t="shared" si="64"/>
        <v>-0.78145812982860796</v>
      </c>
    </row>
    <row r="821" spans="1:10">
      <c r="A821" s="7">
        <v>42444</v>
      </c>
      <c r="B821" s="8">
        <v>113.19</v>
      </c>
      <c r="C821" s="8">
        <v>113.81</v>
      </c>
      <c r="D821" s="8">
        <v>113.94</v>
      </c>
      <c r="E821" s="8">
        <v>112.61</v>
      </c>
      <c r="F821" s="9">
        <f t="shared" si="60"/>
        <v>-5.4476759511466874E-3</v>
      </c>
      <c r="G821" s="10">
        <f t="shared" si="61"/>
        <v>-0.56224193973469261</v>
      </c>
      <c r="H821" s="10">
        <f t="shared" si="62"/>
        <v>-1.757160428746795E-2</v>
      </c>
      <c r="I821" s="10">
        <f t="shared" si="63"/>
        <v>9.6474302753902327E-2</v>
      </c>
      <c r="J821" s="10">
        <f t="shared" si="64"/>
        <v>-1.0750793091293609</v>
      </c>
    </row>
    <row r="822" spans="1:10">
      <c r="A822" s="7">
        <v>42443</v>
      </c>
      <c r="B822" s="8">
        <v>113.83</v>
      </c>
      <c r="C822" s="8">
        <v>113.82</v>
      </c>
      <c r="D822" s="8">
        <v>114.02</v>
      </c>
      <c r="E822" s="8">
        <v>113.48</v>
      </c>
      <c r="F822" s="9">
        <f t="shared" si="60"/>
        <v>5.6542097358423943E-3</v>
      </c>
      <c r="G822" s="10">
        <f t="shared" si="61"/>
        <v>1.7573148229501821E-2</v>
      </c>
      <c r="H822" s="10">
        <f t="shared" si="62"/>
        <v>8.835483300928525E-3</v>
      </c>
      <c r="I822" s="10">
        <f t="shared" si="63"/>
        <v>0.18433988764044396</v>
      </c>
      <c r="J822" s="10">
        <f t="shared" si="64"/>
        <v>-0.29265697055693357</v>
      </c>
    </row>
    <row r="823" spans="1:10">
      <c r="A823" s="7">
        <v>42440</v>
      </c>
      <c r="B823" s="8">
        <v>113.81</v>
      </c>
      <c r="C823" s="8">
        <v>113.18</v>
      </c>
      <c r="D823" s="8">
        <v>113.92</v>
      </c>
      <c r="E823" s="8">
        <v>112.76</v>
      </c>
      <c r="F823" s="9">
        <f t="shared" si="60"/>
        <v>4.1468148932415636E-3</v>
      </c>
      <c r="G823" s="10">
        <f t="shared" si="61"/>
        <v>0.54775156815973547</v>
      </c>
      <c r="H823" s="10">
        <f t="shared" si="62"/>
        <v>-8.8230104111442602E-3</v>
      </c>
      <c r="I823" s="10">
        <f t="shared" si="63"/>
        <v>0.63783311489733852</v>
      </c>
      <c r="J823" s="10">
        <f t="shared" si="64"/>
        <v>-0.38184885889351977</v>
      </c>
    </row>
    <row r="824" spans="1:10">
      <c r="A824" s="7">
        <v>42439</v>
      </c>
      <c r="B824" s="8">
        <v>113.19</v>
      </c>
      <c r="C824" s="8">
        <v>113.34</v>
      </c>
      <c r="D824" s="8">
        <v>114.45</v>
      </c>
      <c r="E824" s="8">
        <v>112.61</v>
      </c>
      <c r="F824" s="9">
        <f t="shared" si="60"/>
        <v>5.1505194920522003E-3</v>
      </c>
      <c r="G824" s="10">
        <f t="shared" si="61"/>
        <v>-0.13234515616728929</v>
      </c>
      <c r="H824" s="10">
        <f t="shared" si="62"/>
        <v>0</v>
      </c>
      <c r="I824" s="10">
        <f t="shared" si="63"/>
        <v>0.97814592879802553</v>
      </c>
      <c r="J824" s="10">
        <f t="shared" si="64"/>
        <v>-0.65062388591800713</v>
      </c>
    </row>
    <row r="825" spans="1:10">
      <c r="A825" s="7">
        <v>42438</v>
      </c>
      <c r="B825" s="8">
        <v>113.34</v>
      </c>
      <c r="C825" s="8">
        <v>112.62</v>
      </c>
      <c r="D825" s="8">
        <v>113.48</v>
      </c>
      <c r="E825" s="8">
        <v>112.2</v>
      </c>
      <c r="F825" s="9">
        <f t="shared" si="60"/>
        <v>-1.1456772715254732E-3</v>
      </c>
      <c r="G825" s="10">
        <f t="shared" si="61"/>
        <v>0.64825503951692032</v>
      </c>
      <c r="H825" s="10">
        <f t="shared" si="62"/>
        <v>8.8144557073645789E-3</v>
      </c>
      <c r="I825" s="10">
        <f t="shared" si="63"/>
        <v>0.76638477801268901</v>
      </c>
      <c r="J825" s="10">
        <f t="shared" si="64"/>
        <v>-0.36473623343118639</v>
      </c>
    </row>
    <row r="826" spans="1:10">
      <c r="A826" s="7">
        <v>42437</v>
      </c>
      <c r="B826" s="8">
        <v>112.61</v>
      </c>
      <c r="C826" s="8">
        <v>113.45</v>
      </c>
      <c r="D826" s="8">
        <v>113.52</v>
      </c>
      <c r="E826" s="8">
        <v>112.41</v>
      </c>
      <c r="F826" s="9">
        <f t="shared" si="60"/>
        <v>-1.010900140646981E-2</v>
      </c>
      <c r="G826" s="10">
        <f t="shared" si="61"/>
        <v>-0.75790957962456984</v>
      </c>
      <c r="H826" s="10">
        <f t="shared" si="62"/>
        <v>-1.7577781683947989E-2</v>
      </c>
      <c r="I826" s="10">
        <f t="shared" si="63"/>
        <v>4.3825050398805465E-2</v>
      </c>
      <c r="J826" s="10">
        <f t="shared" si="64"/>
        <v>-0.93639575971731648</v>
      </c>
    </row>
    <row r="827" spans="1:10">
      <c r="A827" s="7">
        <v>42436</v>
      </c>
      <c r="B827" s="8">
        <v>113.47</v>
      </c>
      <c r="C827" s="8">
        <v>113.78</v>
      </c>
      <c r="D827" s="8">
        <v>114.09</v>
      </c>
      <c r="E827" s="8">
        <v>113.2</v>
      </c>
      <c r="F827" s="9">
        <f t="shared" si="60"/>
        <v>-1.9350866391063318E-3</v>
      </c>
      <c r="G827" s="10">
        <f t="shared" si="61"/>
        <v>-0.25492264416315596</v>
      </c>
      <c r="H827" s="10">
        <f t="shared" si="62"/>
        <v>1.7593244194225914E-2</v>
      </c>
      <c r="I827" s="10">
        <f t="shared" si="63"/>
        <v>0.28881498337125705</v>
      </c>
      <c r="J827" s="10">
        <f t="shared" si="64"/>
        <v>-0.4949182501104748</v>
      </c>
    </row>
    <row r="828" spans="1:10">
      <c r="A828" s="7">
        <v>42433</v>
      </c>
      <c r="B828" s="8">
        <v>113.76</v>
      </c>
      <c r="C828" s="8">
        <v>113.68</v>
      </c>
      <c r="D828" s="8">
        <v>114.26</v>
      </c>
      <c r="E828" s="8">
        <v>113.15</v>
      </c>
      <c r="F828" s="9">
        <f t="shared" si="60"/>
        <v>2.4673951357067425E-3</v>
      </c>
      <c r="G828" s="10">
        <f t="shared" si="61"/>
        <v>6.1570938517026469E-2</v>
      </c>
      <c r="H828" s="10">
        <f t="shared" si="62"/>
        <v>-8.8121254846588865E-3</v>
      </c>
      <c r="I828" s="10">
        <f t="shared" si="63"/>
        <v>0.49877493874694379</v>
      </c>
      <c r="J828" s="10">
        <f t="shared" si="64"/>
        <v>-0.47669491525423024</v>
      </c>
    </row>
    <row r="829" spans="1:10">
      <c r="A829" s="7">
        <v>42432</v>
      </c>
      <c r="B829" s="8">
        <v>113.69</v>
      </c>
      <c r="C829" s="8">
        <v>113.48</v>
      </c>
      <c r="D829" s="8">
        <v>114.28</v>
      </c>
      <c r="E829" s="8">
        <v>113.28</v>
      </c>
      <c r="F829" s="9">
        <f t="shared" si="60"/>
        <v>-2.8067713358477975E-3</v>
      </c>
      <c r="G829" s="10">
        <f t="shared" si="61"/>
        <v>0.18505463517799942</v>
      </c>
      <c r="H829" s="10">
        <f t="shared" si="62"/>
        <v>0</v>
      </c>
      <c r="I829" s="10">
        <f t="shared" si="63"/>
        <v>0.69820212951649252</v>
      </c>
      <c r="J829" s="10">
        <f t="shared" si="64"/>
        <v>-0.17669405424507717</v>
      </c>
    </row>
    <row r="830" spans="1:10">
      <c r="A830" s="7">
        <v>42431</v>
      </c>
      <c r="B830" s="8">
        <v>113.48</v>
      </c>
      <c r="C830" s="8">
        <v>114</v>
      </c>
      <c r="D830" s="8">
        <v>114.58</v>
      </c>
      <c r="E830" s="8">
        <v>113.19</v>
      </c>
      <c r="F830" s="9">
        <f t="shared" si="60"/>
        <v>7.010382465169991E-3</v>
      </c>
      <c r="G830" s="10">
        <f t="shared" si="61"/>
        <v>-0.46487150249978171</v>
      </c>
      <c r="H830" s="10">
        <f t="shared" si="62"/>
        <v>-8.8754770568963484E-3</v>
      </c>
      <c r="I830" s="10">
        <f t="shared" si="63"/>
        <v>0.49908064092460663</v>
      </c>
      <c r="J830" s="10">
        <f t="shared" si="64"/>
        <v>-0.73122882111646814</v>
      </c>
    </row>
    <row r="831" spans="1:10">
      <c r="A831" s="7">
        <v>42430</v>
      </c>
      <c r="B831" s="8">
        <v>114.01</v>
      </c>
      <c r="C831" s="8">
        <v>112.67</v>
      </c>
      <c r="D831" s="8">
        <v>114.21</v>
      </c>
      <c r="E831" s="8">
        <v>112.14</v>
      </c>
      <c r="F831" s="9">
        <f t="shared" si="60"/>
        <v>8.7719298245658915E-5</v>
      </c>
      <c r="G831" s="10">
        <f t="shared" si="61"/>
        <v>1.1713550448132108</v>
      </c>
      <c r="H831" s="10">
        <f t="shared" si="62"/>
        <v>-1.7568517217143378E-2</v>
      </c>
      <c r="I831" s="10">
        <f t="shared" si="63"/>
        <v>1.3332163845276694</v>
      </c>
      <c r="J831" s="10">
        <f t="shared" si="64"/>
        <v>-0.48836796306162061</v>
      </c>
    </row>
    <row r="832" spans="1:10">
      <c r="A832" s="7">
        <v>42429</v>
      </c>
      <c r="B832" s="8">
        <v>112.69</v>
      </c>
      <c r="C832" s="8">
        <v>113.84</v>
      </c>
      <c r="D832" s="8">
        <v>114.01</v>
      </c>
      <c r="E832" s="8">
        <v>112.62</v>
      </c>
      <c r="F832" s="9">
        <f t="shared" si="60"/>
        <v>-2.7433628318584273E-3</v>
      </c>
      <c r="G832" s="10">
        <f t="shared" si="61"/>
        <v>-1.1491228070175459</v>
      </c>
      <c r="H832" s="10">
        <f t="shared" si="62"/>
        <v>-0.14161798548415347</v>
      </c>
      <c r="I832" s="10">
        <f t="shared" si="63"/>
        <v>8.7719298245658908E-3</v>
      </c>
      <c r="J832" s="10">
        <f t="shared" si="64"/>
        <v>-1.2262306735382933</v>
      </c>
    </row>
    <row r="833" spans="1:10">
      <c r="A833" s="7">
        <v>42426</v>
      </c>
      <c r="B833" s="8">
        <v>114</v>
      </c>
      <c r="C833" s="8">
        <v>112.98</v>
      </c>
      <c r="D833" s="8">
        <v>114</v>
      </c>
      <c r="E833" s="8">
        <v>112.54</v>
      </c>
      <c r="F833" s="9">
        <f t="shared" si="60"/>
        <v>1.6133345217933883E-2</v>
      </c>
      <c r="G833" s="10">
        <f t="shared" si="61"/>
        <v>0.88495575221238942</v>
      </c>
      <c r="H833" s="10">
        <f t="shared" si="62"/>
        <v>-1.7830079343849531E-2</v>
      </c>
      <c r="I833" s="10">
        <f t="shared" si="63"/>
        <v>0.88472087056533666</v>
      </c>
      <c r="J833" s="10">
        <f t="shared" si="64"/>
        <v>-0.41119156163403392</v>
      </c>
    </row>
    <row r="834" spans="1:10">
      <c r="A834" s="7">
        <v>42425</v>
      </c>
      <c r="B834" s="8">
        <v>113</v>
      </c>
      <c r="C834" s="8">
        <v>112.17</v>
      </c>
      <c r="D834" s="8">
        <v>113.03</v>
      </c>
      <c r="E834" s="8">
        <v>111.87</v>
      </c>
      <c r="F834" s="9">
        <f t="shared" si="60"/>
        <v>7.9386317010079442E-3</v>
      </c>
      <c r="G834" s="10">
        <f t="shared" si="61"/>
        <v>0.72198948212853398</v>
      </c>
      <c r="H834" s="10">
        <f t="shared" si="62"/>
        <v>-1.7842804888924989E-2</v>
      </c>
      <c r="I834" s="10">
        <f t="shared" si="63"/>
        <v>0.74812967581047685</v>
      </c>
      <c r="J834" s="10">
        <f t="shared" si="64"/>
        <v>-0.28818443804033966</v>
      </c>
    </row>
    <row r="835" spans="1:10">
      <c r="A835" s="7">
        <v>42424</v>
      </c>
      <c r="B835" s="8">
        <v>112.19</v>
      </c>
      <c r="C835" s="8">
        <v>112.09</v>
      </c>
      <c r="D835" s="8">
        <v>112.28</v>
      </c>
      <c r="E835" s="8">
        <v>111.04</v>
      </c>
      <c r="F835" s="9">
        <f t="shared" ref="F835:F898" si="65">IF(B837="", 0, (B835-B837)/B837)</f>
        <v>-6.4647538080057024E-3</v>
      </c>
      <c r="G835" s="10">
        <f t="shared" ref="G835:G898" si="66">(B835-B836)*100/B836</f>
        <v>7.1358487200069834E-2</v>
      </c>
      <c r="H835" s="10">
        <f t="shared" ref="H835:H898" si="67">(C835-B836)*100/C836</f>
        <v>-1.7717930545708735E-2</v>
      </c>
      <c r="I835" s="10">
        <f t="shared" ref="I835:I898" si="68">(D835-B836)*100/D836</f>
        <v>0.15036263930656441</v>
      </c>
      <c r="J835" s="10">
        <f t="shared" ref="J835:J898" si="69">(E835-B836)*100/E836</f>
        <v>-0.95749440715883061</v>
      </c>
    </row>
    <row r="836" spans="1:10">
      <c r="A836" s="7">
        <v>42423</v>
      </c>
      <c r="B836" s="8">
        <v>112.11</v>
      </c>
      <c r="C836" s="8">
        <v>112.88</v>
      </c>
      <c r="D836" s="8">
        <v>113.06</v>
      </c>
      <c r="E836" s="8">
        <v>111.75</v>
      </c>
      <c r="F836" s="9">
        <f t="shared" si="65"/>
        <v>-4.0863462734298103E-3</v>
      </c>
      <c r="G836" s="10">
        <f t="shared" si="66"/>
        <v>-0.71732199787460349</v>
      </c>
      <c r="H836" s="10">
        <f t="shared" si="67"/>
        <v>-3.5520824083124278E-2</v>
      </c>
      <c r="I836" s="10">
        <f t="shared" si="68"/>
        <v>0.12346767792574351</v>
      </c>
      <c r="J836" s="10">
        <f t="shared" si="69"/>
        <v>-1.0414812177318868</v>
      </c>
    </row>
    <row r="837" spans="1:10">
      <c r="A837" s="7">
        <v>42422</v>
      </c>
      <c r="B837" s="8">
        <v>112.92</v>
      </c>
      <c r="C837" s="8">
        <v>112.61</v>
      </c>
      <c r="D837" s="8">
        <v>113.39</v>
      </c>
      <c r="E837" s="8">
        <v>112.34</v>
      </c>
      <c r="F837" s="9">
        <f t="shared" si="65"/>
        <v>-2.9139072847681967E-3</v>
      </c>
      <c r="G837" s="10">
        <f t="shared" si="66"/>
        <v>0.31091765123923654</v>
      </c>
      <c r="H837" s="10">
        <f t="shared" si="67"/>
        <v>3.5326326945161399E-2</v>
      </c>
      <c r="I837" s="10">
        <f t="shared" si="68"/>
        <v>0.72310405643739628</v>
      </c>
      <c r="J837" s="10">
        <f t="shared" si="69"/>
        <v>-0.20484503028143014</v>
      </c>
    </row>
    <row r="838" spans="1:10">
      <c r="A838" s="7">
        <v>42419</v>
      </c>
      <c r="B838" s="8">
        <v>112.57</v>
      </c>
      <c r="C838" s="8">
        <v>113.23</v>
      </c>
      <c r="D838" s="8">
        <v>113.4</v>
      </c>
      <c r="E838" s="8">
        <v>112.28</v>
      </c>
      <c r="F838" s="9">
        <f t="shared" si="65"/>
        <v>-1.3495749715187156E-2</v>
      </c>
      <c r="G838" s="10">
        <f t="shared" si="66"/>
        <v>-0.60044150110375882</v>
      </c>
      <c r="H838" s="10">
        <f t="shared" si="67"/>
        <v>-1.7530020159519696E-2</v>
      </c>
      <c r="I838" s="10">
        <f t="shared" si="68"/>
        <v>0.1311991603253789</v>
      </c>
      <c r="J838" s="10">
        <f t="shared" si="69"/>
        <v>-0.85757227477676501</v>
      </c>
    </row>
    <row r="839" spans="1:10">
      <c r="A839" s="7">
        <v>42418</v>
      </c>
      <c r="B839" s="8">
        <v>113.25</v>
      </c>
      <c r="C839" s="8">
        <v>114.09</v>
      </c>
      <c r="D839" s="8">
        <v>114.33</v>
      </c>
      <c r="E839" s="8">
        <v>113.11</v>
      </c>
      <c r="F839" s="9">
        <f t="shared" si="65"/>
        <v>-7.2755960729312614E-3</v>
      </c>
      <c r="G839" s="10">
        <f t="shared" si="66"/>
        <v>-0.75365875032862972</v>
      </c>
      <c r="H839" s="10">
        <f t="shared" si="67"/>
        <v>-1.7534630896016149E-2</v>
      </c>
      <c r="I839" s="10">
        <f t="shared" si="68"/>
        <v>0.19210618232623025</v>
      </c>
      <c r="J839" s="10">
        <f t="shared" si="69"/>
        <v>-0.88222320247022501</v>
      </c>
    </row>
    <row r="840" spans="1:10">
      <c r="A840" s="7">
        <v>42417</v>
      </c>
      <c r="B840" s="8">
        <v>114.11</v>
      </c>
      <c r="C840" s="8">
        <v>114.06</v>
      </c>
      <c r="D840" s="8">
        <v>114.52</v>
      </c>
      <c r="E840" s="8">
        <v>113.35</v>
      </c>
      <c r="F840" s="9">
        <f t="shared" si="65"/>
        <v>-4.1019375109093981E-3</v>
      </c>
      <c r="G840" s="10">
        <f t="shared" si="66"/>
        <v>2.6297335203367057E-2</v>
      </c>
      <c r="H840" s="10">
        <f t="shared" si="67"/>
        <v>-1.7456576765292855E-2</v>
      </c>
      <c r="I840" s="10">
        <f t="shared" si="68"/>
        <v>0.38297501958394786</v>
      </c>
      <c r="J840" s="10">
        <f t="shared" si="69"/>
        <v>-0.64277538082240382</v>
      </c>
    </row>
    <row r="841" spans="1:10">
      <c r="A841" s="7">
        <v>42416</v>
      </c>
      <c r="B841" s="8">
        <v>114.08</v>
      </c>
      <c r="C841" s="8">
        <v>114.57</v>
      </c>
      <c r="D841" s="8">
        <v>114.89</v>
      </c>
      <c r="E841" s="8">
        <v>113.57</v>
      </c>
      <c r="F841" s="9">
        <f t="shared" si="65"/>
        <v>7.5958311252428846E-3</v>
      </c>
      <c r="G841" s="10">
        <f t="shared" si="66"/>
        <v>-0.43637633094780942</v>
      </c>
      <c r="H841" s="10">
        <f t="shared" si="67"/>
        <v>-8.8339222614886182E-3</v>
      </c>
      <c r="I841" s="10">
        <f t="shared" si="68"/>
        <v>0.27022315202231717</v>
      </c>
      <c r="J841" s="10">
        <f t="shared" si="69"/>
        <v>-0.89348903043171002</v>
      </c>
    </row>
    <row r="842" spans="1:10">
      <c r="A842" s="7">
        <v>42415</v>
      </c>
      <c r="B842" s="8">
        <v>114.58</v>
      </c>
      <c r="C842" s="8">
        <v>113.2</v>
      </c>
      <c r="D842" s="8">
        <v>114.72</v>
      </c>
      <c r="E842" s="8">
        <v>113.04</v>
      </c>
      <c r="F842" s="9">
        <f t="shared" si="65"/>
        <v>1.9213663049279458E-2</v>
      </c>
      <c r="G842" s="10">
        <f t="shared" si="66"/>
        <v>1.2012012012012008</v>
      </c>
      <c r="H842" s="10">
        <f t="shared" si="67"/>
        <v>-1.7793594306046281E-2</v>
      </c>
      <c r="I842" s="10">
        <f t="shared" si="68"/>
        <v>1.321003963011889</v>
      </c>
      <c r="J842" s="10">
        <f t="shared" si="69"/>
        <v>-0.16111707841030487</v>
      </c>
    </row>
    <row r="843" spans="1:10">
      <c r="A843" s="7">
        <v>42412</v>
      </c>
      <c r="B843" s="8">
        <v>113.22</v>
      </c>
      <c r="C843" s="8">
        <v>112.4</v>
      </c>
      <c r="D843" s="8">
        <v>113.55</v>
      </c>
      <c r="E843" s="8">
        <v>111.72</v>
      </c>
      <c r="F843" s="9">
        <f t="shared" si="65"/>
        <v>-1.0587612493383144E-3</v>
      </c>
      <c r="G843" s="10">
        <f t="shared" si="66"/>
        <v>0.71161714997331182</v>
      </c>
      <c r="H843" s="10">
        <f t="shared" si="67"/>
        <v>-1.7650692789688484E-2</v>
      </c>
      <c r="I843" s="10">
        <f t="shared" si="68"/>
        <v>0.99480588079936216</v>
      </c>
      <c r="J843" s="10">
        <f t="shared" si="69"/>
        <v>-0.63074427824833557</v>
      </c>
    </row>
    <row r="844" spans="1:10">
      <c r="A844" s="7">
        <v>42411</v>
      </c>
      <c r="B844" s="8">
        <v>112.42</v>
      </c>
      <c r="C844" s="8">
        <v>113.31</v>
      </c>
      <c r="D844" s="8">
        <v>113.59</v>
      </c>
      <c r="E844" s="8">
        <v>110.98</v>
      </c>
      <c r="F844" s="9">
        <f t="shared" si="65"/>
        <v>-2.3368951437755171E-2</v>
      </c>
      <c r="G844" s="10">
        <f t="shared" si="66"/>
        <v>-0.81171695782601172</v>
      </c>
      <c r="H844" s="10">
        <f t="shared" si="67"/>
        <v>-2.6059763724809882E-2</v>
      </c>
      <c r="I844" s="10">
        <f t="shared" si="68"/>
        <v>0.21686328938237334</v>
      </c>
      <c r="J844" s="10">
        <f t="shared" si="69"/>
        <v>-2.0862800565770856</v>
      </c>
    </row>
    <row r="845" spans="1:10">
      <c r="A845" s="7">
        <v>42410</v>
      </c>
      <c r="B845" s="8">
        <v>113.34</v>
      </c>
      <c r="C845" s="8">
        <v>115.12</v>
      </c>
      <c r="D845" s="8">
        <v>115.28</v>
      </c>
      <c r="E845" s="8">
        <v>113.12</v>
      </c>
      <c r="F845" s="9">
        <f t="shared" si="65"/>
        <v>-2.1581491712707183E-2</v>
      </c>
      <c r="G845" s="10">
        <f t="shared" si="66"/>
        <v>-1.5376596299192042</v>
      </c>
      <c r="H845" s="10">
        <f t="shared" si="67"/>
        <v>8.6325966850872883E-3</v>
      </c>
      <c r="I845" s="10">
        <f t="shared" si="68"/>
        <v>0.14672881063352469</v>
      </c>
      <c r="J845" s="10">
        <f t="shared" si="69"/>
        <v>-1.7422517947819951</v>
      </c>
    </row>
    <row r="846" spans="1:10">
      <c r="A846" s="7">
        <v>42409</v>
      </c>
      <c r="B846" s="8">
        <v>115.11</v>
      </c>
      <c r="C846" s="8">
        <v>115.84</v>
      </c>
      <c r="D846" s="8">
        <v>115.86</v>
      </c>
      <c r="E846" s="8">
        <v>114.22</v>
      </c>
      <c r="F846" s="9">
        <f t="shared" si="65"/>
        <v>-1.5312232677502192E-2</v>
      </c>
      <c r="G846" s="10">
        <f t="shared" si="66"/>
        <v>-0.63017955801105319</v>
      </c>
      <c r="H846" s="10">
        <f t="shared" si="67"/>
        <v>0</v>
      </c>
      <c r="I846" s="10">
        <f t="shared" si="68"/>
        <v>1.7016931847184565E-2</v>
      </c>
      <c r="J846" s="10">
        <f t="shared" si="69"/>
        <v>-1.4066163063297774</v>
      </c>
    </row>
    <row r="847" spans="1:10">
      <c r="A847" s="7">
        <v>42408</v>
      </c>
      <c r="B847" s="8">
        <v>115.84</v>
      </c>
      <c r="C847" s="8">
        <v>116.88</v>
      </c>
      <c r="D847" s="8">
        <v>117.53</v>
      </c>
      <c r="E847" s="8">
        <v>115.17</v>
      </c>
      <c r="F847" s="9">
        <f t="shared" si="65"/>
        <v>-7.9643744112356998E-3</v>
      </c>
      <c r="G847" s="10">
        <f t="shared" si="66"/>
        <v>-0.90675791274593864</v>
      </c>
      <c r="H847" s="10">
        <f t="shared" si="67"/>
        <v>-1.7127686905892125E-2</v>
      </c>
      <c r="I847" s="10">
        <f t="shared" si="68"/>
        <v>0.53653551354113049</v>
      </c>
      <c r="J847" s="10">
        <f t="shared" si="69"/>
        <v>-1.4859989692492732</v>
      </c>
    </row>
    <row r="848" spans="1:10">
      <c r="A848" s="7">
        <v>42405</v>
      </c>
      <c r="B848" s="8">
        <v>116.9</v>
      </c>
      <c r="C848" s="8">
        <v>116.77</v>
      </c>
      <c r="D848" s="8">
        <v>117.42</v>
      </c>
      <c r="E848" s="8">
        <v>116.42</v>
      </c>
      <c r="F848" s="9">
        <f t="shared" si="65"/>
        <v>-8.6499321573948098E-3</v>
      </c>
      <c r="G848" s="10">
        <f t="shared" si="66"/>
        <v>0.11132996488825012</v>
      </c>
      <c r="H848" s="10">
        <f t="shared" si="67"/>
        <v>0</v>
      </c>
      <c r="I848" s="10">
        <f t="shared" si="68"/>
        <v>0.54968287526427539</v>
      </c>
      <c r="J848" s="10">
        <f t="shared" si="69"/>
        <v>-0.30042918454935136</v>
      </c>
    </row>
    <row r="849" spans="1:10">
      <c r="A849" s="7">
        <v>42404</v>
      </c>
      <c r="B849" s="8">
        <v>116.77</v>
      </c>
      <c r="C849" s="8">
        <v>117.88</v>
      </c>
      <c r="D849" s="8">
        <v>118.25</v>
      </c>
      <c r="E849" s="8">
        <v>116.5</v>
      </c>
      <c r="F849" s="9">
        <f t="shared" si="65"/>
        <v>-2.6673335000416794E-2</v>
      </c>
      <c r="G849" s="10">
        <f t="shared" si="66"/>
        <v>-0.97523744911805099</v>
      </c>
      <c r="H849" s="10">
        <f t="shared" si="67"/>
        <v>-3.33500083375073E-2</v>
      </c>
      <c r="I849" s="10">
        <f t="shared" si="68"/>
        <v>0.27486256871564074</v>
      </c>
      <c r="J849" s="10">
        <f t="shared" si="69"/>
        <v>-1.21336409467658</v>
      </c>
    </row>
    <row r="850" spans="1:10">
      <c r="A850" s="7">
        <v>42403</v>
      </c>
      <c r="B850" s="8">
        <v>117.92</v>
      </c>
      <c r="C850" s="8">
        <v>119.94</v>
      </c>
      <c r="D850" s="8">
        <v>120.06</v>
      </c>
      <c r="E850" s="8">
        <v>117.03</v>
      </c>
      <c r="F850" s="9">
        <f t="shared" si="65"/>
        <v>-2.529343693172427E-2</v>
      </c>
      <c r="G850" s="10">
        <f t="shared" si="66"/>
        <v>-1.7087605234641969</v>
      </c>
      <c r="H850" s="10">
        <f t="shared" si="67"/>
        <v>-2.4797487187965893E-2</v>
      </c>
      <c r="I850" s="10">
        <f t="shared" si="68"/>
        <v>7.4343300842560231E-2</v>
      </c>
      <c r="J850" s="10">
        <f t="shared" si="69"/>
        <v>-2.45368052078117</v>
      </c>
    </row>
    <row r="851" spans="1:10">
      <c r="A851" s="7">
        <v>42402</v>
      </c>
      <c r="B851" s="8">
        <v>119.97</v>
      </c>
      <c r="C851" s="8">
        <v>120.98</v>
      </c>
      <c r="D851" s="8">
        <v>121.06</v>
      </c>
      <c r="E851" s="8">
        <v>119.82</v>
      </c>
      <c r="F851" s="9">
        <f t="shared" si="65"/>
        <v>-9.0037997687097589E-3</v>
      </c>
      <c r="G851" s="10">
        <f t="shared" si="66"/>
        <v>-0.83484873532815762</v>
      </c>
      <c r="H851" s="10">
        <f t="shared" si="67"/>
        <v>0</v>
      </c>
      <c r="I851" s="10">
        <f t="shared" si="68"/>
        <v>6.5854461639774695E-2</v>
      </c>
      <c r="J851" s="10">
        <f t="shared" si="69"/>
        <v>-0.96137908171723097</v>
      </c>
    </row>
    <row r="852" spans="1:10">
      <c r="A852" s="7">
        <v>42401</v>
      </c>
      <c r="B852" s="8">
        <v>120.98</v>
      </c>
      <c r="C852" s="8">
        <v>121.1</v>
      </c>
      <c r="D852" s="8">
        <v>121.48</v>
      </c>
      <c r="E852" s="8">
        <v>120.66</v>
      </c>
      <c r="F852" s="9">
        <f t="shared" si="65"/>
        <v>1.8093074139527102E-2</v>
      </c>
      <c r="G852" s="10">
        <f t="shared" si="66"/>
        <v>-6.6082934082271838E-2</v>
      </c>
      <c r="H852" s="10">
        <f t="shared" si="67"/>
        <v>3.3670033670026973E-2</v>
      </c>
      <c r="I852" s="10">
        <f t="shared" si="68"/>
        <v>0.34511092851273761</v>
      </c>
      <c r="J852" s="10">
        <f t="shared" si="69"/>
        <v>-0.33760972316003179</v>
      </c>
    </row>
    <row r="853" spans="1:10">
      <c r="A853" s="7">
        <v>42398</v>
      </c>
      <c r="B853" s="8">
        <v>121.06</v>
      </c>
      <c r="C853" s="8">
        <v>118.8</v>
      </c>
      <c r="D853" s="8">
        <v>121.7</v>
      </c>
      <c r="E853" s="8">
        <v>118.48</v>
      </c>
      <c r="F853" s="9">
        <f t="shared" si="65"/>
        <v>2.0139883711131713E-2</v>
      </c>
      <c r="G853" s="10">
        <f t="shared" si="66"/>
        <v>1.8766304805183911</v>
      </c>
      <c r="H853" s="10">
        <f t="shared" si="67"/>
        <v>-2.5280188758743688E-2</v>
      </c>
      <c r="I853" s="10">
        <f t="shared" si="68"/>
        <v>2.4117647058823568</v>
      </c>
      <c r="J853" s="10">
        <f t="shared" si="69"/>
        <v>-0.29563307711799502</v>
      </c>
    </row>
    <row r="854" spans="1:10">
      <c r="A854" s="7">
        <v>42397</v>
      </c>
      <c r="B854" s="8">
        <v>118.83</v>
      </c>
      <c r="C854" s="8">
        <v>118.67</v>
      </c>
      <c r="D854" s="8">
        <v>119</v>
      </c>
      <c r="E854" s="8">
        <v>118.39</v>
      </c>
      <c r="F854" s="9">
        <f t="shared" si="65"/>
        <v>3.4622529978043963E-3</v>
      </c>
      <c r="G854" s="10">
        <f t="shared" si="66"/>
        <v>0.13482767337995835</v>
      </c>
      <c r="H854" s="10">
        <f t="shared" si="67"/>
        <v>0</v>
      </c>
      <c r="I854" s="10">
        <f t="shared" si="68"/>
        <v>0.2771246221027866</v>
      </c>
      <c r="J854" s="10">
        <f t="shared" si="69"/>
        <v>-0.23726802813320999</v>
      </c>
    </row>
    <row r="855" spans="1:10">
      <c r="A855" s="7">
        <v>42396</v>
      </c>
      <c r="B855" s="8">
        <v>118.67</v>
      </c>
      <c r="C855" s="8">
        <v>118.41</v>
      </c>
      <c r="D855" s="8">
        <v>119.08</v>
      </c>
      <c r="E855" s="8">
        <v>118.01</v>
      </c>
      <c r="F855" s="9">
        <f t="shared" si="65"/>
        <v>3.1276415891800893E-3</v>
      </c>
      <c r="G855" s="10">
        <f t="shared" si="66"/>
        <v>0.21111298767100151</v>
      </c>
      <c r="H855" s="10">
        <f t="shared" si="67"/>
        <v>-8.4537999830967252E-3</v>
      </c>
      <c r="I855" s="10">
        <f t="shared" si="68"/>
        <v>0.55639858371269313</v>
      </c>
      <c r="J855" s="10">
        <f t="shared" si="69"/>
        <v>-0.34855053982827222</v>
      </c>
    </row>
    <row r="856" spans="1:10">
      <c r="A856" s="7">
        <v>42395</v>
      </c>
      <c r="B856" s="8">
        <v>118.42</v>
      </c>
      <c r="C856" s="8">
        <v>118.29</v>
      </c>
      <c r="D856" s="8">
        <v>118.62</v>
      </c>
      <c r="E856" s="8">
        <v>117.63</v>
      </c>
      <c r="F856" s="9">
        <f t="shared" si="65"/>
        <v>-3.0308132682269695E-3</v>
      </c>
      <c r="G856" s="10">
        <f t="shared" si="66"/>
        <v>0.10143702451395144</v>
      </c>
      <c r="H856" s="10">
        <f t="shared" si="67"/>
        <v>-8.4388185653931688E-3</v>
      </c>
      <c r="I856" s="10">
        <f t="shared" si="68"/>
        <v>0.26922429749285492</v>
      </c>
      <c r="J856" s="10">
        <f t="shared" si="69"/>
        <v>-0.56702775897088842</v>
      </c>
    </row>
    <row r="857" spans="1:10">
      <c r="A857" s="7">
        <v>42394</v>
      </c>
      <c r="B857" s="8">
        <v>118.3</v>
      </c>
      <c r="C857" s="8">
        <v>118.5</v>
      </c>
      <c r="D857" s="8">
        <v>118.86</v>
      </c>
      <c r="E857" s="8">
        <v>118.16</v>
      </c>
      <c r="F857" s="9">
        <f t="shared" si="65"/>
        <v>5.0977060322854231E-3</v>
      </c>
      <c r="G857" s="10">
        <f t="shared" si="66"/>
        <v>-0.40410843576359989</v>
      </c>
      <c r="H857" s="10">
        <f t="shared" si="67"/>
        <v>-0.23789294817332296</v>
      </c>
      <c r="I857" s="10">
        <f t="shared" si="68"/>
        <v>6.7289090756159728E-2</v>
      </c>
      <c r="J857" s="10">
        <f t="shared" si="69"/>
        <v>-0.52756977535738991</v>
      </c>
    </row>
    <row r="858" spans="1:10">
      <c r="A858" s="7">
        <v>42391</v>
      </c>
      <c r="B858" s="8">
        <v>118.78</v>
      </c>
      <c r="C858" s="8">
        <v>117.7</v>
      </c>
      <c r="D858" s="8">
        <v>118.89</v>
      </c>
      <c r="E858" s="8">
        <v>117.52</v>
      </c>
      <c r="F858" s="9">
        <f t="shared" si="65"/>
        <v>1.573456473405168E-2</v>
      </c>
      <c r="G858" s="10">
        <f t="shared" si="66"/>
        <v>0.91758708581138337</v>
      </c>
      <c r="H858" s="10">
        <f t="shared" si="67"/>
        <v>0</v>
      </c>
      <c r="I858" s="10">
        <f t="shared" si="68"/>
        <v>1.0099295595349214</v>
      </c>
      <c r="J858" s="10">
        <f t="shared" si="69"/>
        <v>-0.15457277801632188</v>
      </c>
    </row>
    <row r="859" spans="1:10">
      <c r="A859" s="7">
        <v>42390</v>
      </c>
      <c r="B859" s="8">
        <v>117.7</v>
      </c>
      <c r="C859" s="8">
        <v>116.92</v>
      </c>
      <c r="D859" s="8">
        <v>117.83</v>
      </c>
      <c r="E859" s="8">
        <v>116.45</v>
      </c>
      <c r="F859" s="9">
        <f t="shared" si="65"/>
        <v>5.1003060183612951E-4</v>
      </c>
      <c r="G859" s="10">
        <f t="shared" si="66"/>
        <v>0.64990593466735513</v>
      </c>
      <c r="H859" s="10">
        <f t="shared" si="67"/>
        <v>-1.7005356687353135E-2</v>
      </c>
      <c r="I859" s="10">
        <f t="shared" si="68"/>
        <v>0.75622397824793997</v>
      </c>
      <c r="J859" s="10">
        <f t="shared" si="69"/>
        <v>-0.42255950327698766</v>
      </c>
    </row>
    <row r="860" spans="1:10">
      <c r="A860" s="7">
        <v>42389</v>
      </c>
      <c r="B860" s="8">
        <v>116.94</v>
      </c>
      <c r="C860" s="8">
        <v>117.61</v>
      </c>
      <c r="D860" s="8">
        <v>117.69</v>
      </c>
      <c r="E860" s="8">
        <v>115.96</v>
      </c>
      <c r="F860" s="9">
        <f t="shared" si="65"/>
        <v>-3.4088972217488126E-3</v>
      </c>
      <c r="G860" s="10">
        <f t="shared" si="66"/>
        <v>-0.59503570214213097</v>
      </c>
      <c r="H860" s="10">
        <f t="shared" si="67"/>
        <v>-2.5573267411133863E-2</v>
      </c>
      <c r="I860" s="10">
        <f t="shared" si="68"/>
        <v>4.2326250740706985E-2</v>
      </c>
      <c r="J860" s="10">
        <f t="shared" si="69"/>
        <v>-1.4330802695555802</v>
      </c>
    </row>
    <row r="861" spans="1:10">
      <c r="A861" s="7">
        <v>42388</v>
      </c>
      <c r="B861" s="8">
        <v>117.64</v>
      </c>
      <c r="C861" s="8">
        <v>117.31</v>
      </c>
      <c r="D861" s="8">
        <v>118.13</v>
      </c>
      <c r="E861" s="8">
        <v>117.23</v>
      </c>
      <c r="F861" s="9">
        <f t="shared" si="65"/>
        <v>4.9547240731248783E-3</v>
      </c>
      <c r="G861" s="10">
        <f t="shared" si="66"/>
        <v>0.25566729163115487</v>
      </c>
      <c r="H861" s="10">
        <f t="shared" si="67"/>
        <v>-2.5667351129364423E-2</v>
      </c>
      <c r="I861" s="10">
        <f t="shared" si="68"/>
        <v>0.67251213075678218</v>
      </c>
      <c r="J861" s="10">
        <f t="shared" si="69"/>
        <v>-9.4380094380093899E-2</v>
      </c>
    </row>
    <row r="862" spans="1:10">
      <c r="A862" s="7">
        <v>42387</v>
      </c>
      <c r="B862" s="8">
        <v>117.34</v>
      </c>
      <c r="C862" s="8">
        <v>116.88</v>
      </c>
      <c r="D862" s="8">
        <v>117.47</v>
      </c>
      <c r="E862" s="8">
        <v>116.55</v>
      </c>
      <c r="F862" s="9">
        <f t="shared" si="65"/>
        <v>-6.014400677678897E-3</v>
      </c>
      <c r="G862" s="10">
        <f t="shared" si="66"/>
        <v>0.23919357594396132</v>
      </c>
      <c r="H862" s="10">
        <f t="shared" si="67"/>
        <v>-0.15251652262328996</v>
      </c>
      <c r="I862" s="10">
        <f t="shared" si="68"/>
        <v>0.34663510314507656</v>
      </c>
      <c r="J862" s="10">
        <f t="shared" si="69"/>
        <v>-0.43780582024208525</v>
      </c>
    </row>
    <row r="863" spans="1:10">
      <c r="A863" s="7">
        <v>42384</v>
      </c>
      <c r="B863" s="8">
        <v>117.06</v>
      </c>
      <c r="C863" s="8">
        <v>118.02</v>
      </c>
      <c r="D863" s="8">
        <v>118.28</v>
      </c>
      <c r="E863" s="8">
        <v>116.49</v>
      </c>
      <c r="F863" s="9">
        <f t="shared" si="65"/>
        <v>-5.3530461381595335E-3</v>
      </c>
      <c r="G863" s="10">
        <f t="shared" si="66"/>
        <v>-0.83862770012706045</v>
      </c>
      <c r="H863" s="10">
        <f t="shared" si="67"/>
        <v>-2.5497195308517032E-2</v>
      </c>
      <c r="I863" s="10">
        <f t="shared" si="68"/>
        <v>0.19445383834968208</v>
      </c>
      <c r="J863" s="10">
        <f t="shared" si="69"/>
        <v>-1.3302634944998741</v>
      </c>
    </row>
    <row r="864" spans="1:10">
      <c r="A864" s="7">
        <v>42383</v>
      </c>
      <c r="B864" s="8">
        <v>118.05</v>
      </c>
      <c r="C864" s="8">
        <v>117.66</v>
      </c>
      <c r="D864" s="8">
        <v>118.28</v>
      </c>
      <c r="E864" s="8">
        <v>117.27</v>
      </c>
      <c r="F864" s="9">
        <f t="shared" si="65"/>
        <v>3.4852091125467236E-3</v>
      </c>
      <c r="G864" s="10">
        <f t="shared" si="66"/>
        <v>0.30588835075197507</v>
      </c>
      <c r="H864" s="10">
        <f t="shared" si="67"/>
        <v>-2.5501530091806474E-2</v>
      </c>
      <c r="I864" s="10">
        <f t="shared" si="68"/>
        <v>0.49835290142748828</v>
      </c>
      <c r="J864" s="10">
        <f t="shared" si="69"/>
        <v>-0.35711249043448834</v>
      </c>
    </row>
    <row r="865" spans="1:10">
      <c r="A865" s="7">
        <v>42382</v>
      </c>
      <c r="B865" s="8">
        <v>117.69</v>
      </c>
      <c r="C865" s="8">
        <v>117.64</v>
      </c>
      <c r="D865" s="8">
        <v>118.39</v>
      </c>
      <c r="E865" s="8">
        <v>117.61</v>
      </c>
      <c r="F865" s="9">
        <f t="shared" si="65"/>
        <v>-6.7929014180180265E-4</v>
      </c>
      <c r="G865" s="10">
        <f t="shared" si="66"/>
        <v>4.2502550153006767E-2</v>
      </c>
      <c r="H865" s="10">
        <f t="shared" si="67"/>
        <v>0</v>
      </c>
      <c r="I865" s="10">
        <f t="shared" si="68"/>
        <v>0.63516260162601623</v>
      </c>
      <c r="J865" s="10">
        <f t="shared" si="69"/>
        <v>-2.5597269624574349E-2</v>
      </c>
    </row>
    <row r="866" spans="1:10">
      <c r="A866" s="7">
        <v>42381</v>
      </c>
      <c r="B866" s="8">
        <v>117.64</v>
      </c>
      <c r="C866" s="8">
        <v>117.73</v>
      </c>
      <c r="D866" s="8">
        <v>118.08</v>
      </c>
      <c r="E866" s="8">
        <v>117.2</v>
      </c>
      <c r="F866" s="9">
        <f t="shared" si="65"/>
        <v>1.6177096636866557E-3</v>
      </c>
      <c r="G866" s="10">
        <f t="shared" si="66"/>
        <v>-0.11038464804279143</v>
      </c>
      <c r="H866" s="10">
        <f t="shared" si="67"/>
        <v>-3.4062845950772407E-2</v>
      </c>
      <c r="I866" s="10">
        <f t="shared" si="68"/>
        <v>0.26264509023129906</v>
      </c>
      <c r="J866" s="10">
        <f t="shared" si="69"/>
        <v>-0.4885155982173407</v>
      </c>
    </row>
    <row r="867" spans="1:10">
      <c r="A867" s="7">
        <v>42380</v>
      </c>
      <c r="B867" s="8">
        <v>117.77</v>
      </c>
      <c r="C867" s="8">
        <v>117.43</v>
      </c>
      <c r="D867" s="8">
        <v>118.03</v>
      </c>
      <c r="E867" s="8">
        <v>116.68</v>
      </c>
      <c r="F867" s="9">
        <f t="shared" si="65"/>
        <v>7.6478585995911957E-4</v>
      </c>
      <c r="G867" s="10">
        <f t="shared" si="66"/>
        <v>0.27245636441038157</v>
      </c>
      <c r="H867" s="10">
        <f t="shared" si="67"/>
        <v>-1.6998130205673995E-2</v>
      </c>
      <c r="I867" s="10">
        <f t="shared" si="68"/>
        <v>0.48833880609581404</v>
      </c>
      <c r="J867" s="10">
        <f t="shared" si="69"/>
        <v>-0.65576562766138313</v>
      </c>
    </row>
    <row r="868" spans="1:10">
      <c r="A868" s="7">
        <v>42377</v>
      </c>
      <c r="B868" s="8">
        <v>117.45</v>
      </c>
      <c r="C868" s="8">
        <v>117.66</v>
      </c>
      <c r="D868" s="8">
        <v>118.77</v>
      </c>
      <c r="E868" s="8">
        <v>117.42</v>
      </c>
      <c r="F868" s="9">
        <f t="shared" si="65"/>
        <v>-8.6097746264876852E-3</v>
      </c>
      <c r="G868" s="10">
        <f t="shared" si="66"/>
        <v>-0.19544527532291295</v>
      </c>
      <c r="H868" s="10">
        <f t="shared" si="67"/>
        <v>-1.688333614723133E-2</v>
      </c>
      <c r="I868" s="10">
        <f t="shared" si="68"/>
        <v>0.91774017007660957</v>
      </c>
      <c r="J868" s="10">
        <f t="shared" si="69"/>
        <v>-0.22165387894288588</v>
      </c>
    </row>
    <row r="869" spans="1:10">
      <c r="A869" s="7">
        <v>42376</v>
      </c>
      <c r="B869" s="8">
        <v>117.68</v>
      </c>
      <c r="C869" s="8">
        <v>118.46</v>
      </c>
      <c r="D869" s="8">
        <v>118.77</v>
      </c>
      <c r="E869" s="8">
        <v>117.3</v>
      </c>
      <c r="F869" s="9">
        <f t="shared" si="65"/>
        <v>-1.1590794557365995E-2</v>
      </c>
      <c r="G869" s="10">
        <f t="shared" si="66"/>
        <v>-0.66683548577698326</v>
      </c>
      <c r="H869" s="10">
        <f t="shared" si="67"/>
        <v>-8.3998320033642302E-3</v>
      </c>
      <c r="I869" s="10">
        <f t="shared" si="68"/>
        <v>0.25174121003608052</v>
      </c>
      <c r="J869" s="10">
        <f t="shared" si="69"/>
        <v>-0.98968025714769214</v>
      </c>
    </row>
    <row r="870" spans="1:10">
      <c r="A870" s="7">
        <v>42375</v>
      </c>
      <c r="B870" s="8">
        <v>118.47</v>
      </c>
      <c r="C870" s="8">
        <v>119.05</v>
      </c>
      <c r="D870" s="8">
        <v>119.17</v>
      </c>
      <c r="E870" s="8">
        <v>118.22</v>
      </c>
      <c r="F870" s="9">
        <f t="shared" si="65"/>
        <v>-8.1212324179504268E-3</v>
      </c>
      <c r="G870" s="10">
        <f t="shared" si="66"/>
        <v>-0.49554846295985505</v>
      </c>
      <c r="H870" s="10">
        <f t="shared" si="67"/>
        <v>-8.3745079976594219E-3</v>
      </c>
      <c r="I870" s="10">
        <f t="shared" si="68"/>
        <v>9.1888731100158244E-2</v>
      </c>
      <c r="J870" s="10">
        <f t="shared" si="69"/>
        <v>-0.70724930538014941</v>
      </c>
    </row>
    <row r="871" spans="1:10">
      <c r="A871" s="7">
        <v>42374</v>
      </c>
      <c r="B871" s="8">
        <v>119.06</v>
      </c>
      <c r="C871" s="8">
        <v>119.41</v>
      </c>
      <c r="D871" s="8">
        <v>119.71</v>
      </c>
      <c r="E871" s="8">
        <v>118.77</v>
      </c>
      <c r="F871" s="9">
        <f t="shared" si="65"/>
        <v>-1.0554308983628323E-2</v>
      </c>
      <c r="G871" s="10">
        <f t="shared" si="66"/>
        <v>-0.31815137307434316</v>
      </c>
      <c r="H871" s="10">
        <f t="shared" si="67"/>
        <v>-2.4943876278374605E-2</v>
      </c>
      <c r="I871" s="10">
        <f t="shared" si="68"/>
        <v>0.22412218809661827</v>
      </c>
      <c r="J871" s="10">
        <f t="shared" si="69"/>
        <v>-0.56454330974047995</v>
      </c>
    </row>
    <row r="872" spans="1:10">
      <c r="A872" s="7">
        <v>42373</v>
      </c>
      <c r="B872" s="8">
        <v>119.44</v>
      </c>
      <c r="C872" s="8">
        <v>120.27</v>
      </c>
      <c r="D872" s="8">
        <v>120.47</v>
      </c>
      <c r="E872" s="8">
        <v>118.68</v>
      </c>
      <c r="F872" s="9">
        <f t="shared" si="65"/>
        <v>-7.3138297872340054E-3</v>
      </c>
      <c r="G872" s="10">
        <f t="shared" si="66"/>
        <v>-0.73963267680545219</v>
      </c>
      <c r="H872" s="10">
        <f t="shared" si="67"/>
        <v>-4.988775255674921E-2</v>
      </c>
      <c r="I872" s="10">
        <f t="shared" si="68"/>
        <v>0.11634671320535242</v>
      </c>
      <c r="J872" s="10">
        <f t="shared" si="69"/>
        <v>-1.3719131953105441</v>
      </c>
    </row>
    <row r="873" spans="1:10">
      <c r="A873" s="7">
        <v>42370</v>
      </c>
      <c r="B873" s="8">
        <v>120.33</v>
      </c>
      <c r="C873" s="8">
        <v>120.27</v>
      </c>
      <c r="D873" s="8">
        <v>120.33</v>
      </c>
      <c r="E873" s="8">
        <v>120.27</v>
      </c>
      <c r="F873" s="9">
        <f t="shared" si="65"/>
        <v>-1.5765018254231475E-3</v>
      </c>
      <c r="G873" s="10">
        <f t="shared" si="66"/>
        <v>8.3111702127702091E-3</v>
      </c>
      <c r="H873" s="10">
        <f t="shared" si="67"/>
        <v>-4.1497219686278661E-2</v>
      </c>
      <c r="I873" s="10">
        <f t="shared" si="68"/>
        <v>8.2918739635199964E-3</v>
      </c>
      <c r="J873" s="10">
        <f t="shared" si="69"/>
        <v>-4.1673612268709082E-2</v>
      </c>
    </row>
    <row r="874" spans="1:10">
      <c r="A874" s="7">
        <v>42369</v>
      </c>
      <c r="B874" s="8">
        <v>120.32</v>
      </c>
      <c r="C874" s="8">
        <v>120.49</v>
      </c>
      <c r="D874" s="8">
        <v>120.6</v>
      </c>
      <c r="E874" s="8">
        <v>119.98</v>
      </c>
      <c r="F874" s="9">
        <f t="shared" si="65"/>
        <v>-1.2451232672035003E-3</v>
      </c>
      <c r="G874" s="10">
        <f t="shared" si="66"/>
        <v>-0.16594756057086196</v>
      </c>
      <c r="H874" s="10">
        <f t="shared" si="67"/>
        <v>-2.4904532624938684E-2</v>
      </c>
      <c r="I874" s="10">
        <f t="shared" si="68"/>
        <v>6.6296511146099524E-2</v>
      </c>
      <c r="J874" s="10">
        <f t="shared" si="69"/>
        <v>-0.4488031914893551</v>
      </c>
    </row>
    <row r="875" spans="1:10">
      <c r="A875" s="7">
        <v>42368</v>
      </c>
      <c r="B875" s="8">
        <v>120.52</v>
      </c>
      <c r="C875" s="8">
        <v>120.46</v>
      </c>
      <c r="D875" s="8">
        <v>120.67</v>
      </c>
      <c r="E875" s="8">
        <v>120.32</v>
      </c>
      <c r="F875" s="9">
        <f t="shared" si="65"/>
        <v>9.1354538659579301E-4</v>
      </c>
      <c r="G875" s="10">
        <f t="shared" si="66"/>
        <v>4.1504108906779413E-2</v>
      </c>
      <c r="H875" s="10">
        <f t="shared" si="67"/>
        <v>-8.3070277454769196E-3</v>
      </c>
      <c r="I875" s="10">
        <f t="shared" si="68"/>
        <v>0.16597510373444219</v>
      </c>
      <c r="J875" s="10">
        <f t="shared" si="69"/>
        <v>-0.12479201331115282</v>
      </c>
    </row>
    <row r="876" spans="1:10">
      <c r="A876" s="7">
        <v>42367</v>
      </c>
      <c r="B876" s="8">
        <v>120.47</v>
      </c>
      <c r="C876" s="8">
        <v>120.38</v>
      </c>
      <c r="D876" s="8">
        <v>120.5</v>
      </c>
      <c r="E876" s="8">
        <v>120.2</v>
      </c>
      <c r="F876" s="9">
        <f t="shared" si="65"/>
        <v>4.1521341969770101E-4</v>
      </c>
      <c r="G876" s="10">
        <f t="shared" si="66"/>
        <v>4.982974835977267E-2</v>
      </c>
      <c r="H876" s="10">
        <f t="shared" si="67"/>
        <v>-2.4954250540676376E-2</v>
      </c>
      <c r="I876" s="10">
        <f t="shared" si="68"/>
        <v>7.4589756340132124E-2</v>
      </c>
      <c r="J876" s="10">
        <f t="shared" si="69"/>
        <v>-0.17478152309612463</v>
      </c>
    </row>
    <row r="877" spans="1:10">
      <c r="A877" s="7">
        <v>42366</v>
      </c>
      <c r="B877" s="8">
        <v>120.41</v>
      </c>
      <c r="C877" s="8">
        <v>120.22</v>
      </c>
      <c r="D877" s="8">
        <v>120.66</v>
      </c>
      <c r="E877" s="8">
        <v>120.15</v>
      </c>
      <c r="F877" s="9">
        <f t="shared" si="65"/>
        <v>-2.4908668216540298E-4</v>
      </c>
      <c r="G877" s="10">
        <f t="shared" si="66"/>
        <v>-8.3042683939587407E-3</v>
      </c>
      <c r="H877" s="10">
        <f t="shared" si="67"/>
        <v>-0.1660302174995873</v>
      </c>
      <c r="I877" s="10">
        <f t="shared" si="68"/>
        <v>0.19920318725099176</v>
      </c>
      <c r="J877" s="10">
        <f t="shared" si="69"/>
        <v>-0.2249625062489552</v>
      </c>
    </row>
    <row r="878" spans="1:10">
      <c r="A878" s="7">
        <v>42363</v>
      </c>
      <c r="B878" s="8">
        <v>120.42</v>
      </c>
      <c r="C878" s="8">
        <v>120.46</v>
      </c>
      <c r="D878" s="8">
        <v>120.48</v>
      </c>
      <c r="E878" s="8">
        <v>120.02</v>
      </c>
      <c r="F878" s="9">
        <f t="shared" si="65"/>
        <v>-4.2173158025304311E-3</v>
      </c>
      <c r="G878" s="10">
        <f t="shared" si="66"/>
        <v>-1.6605778811022934E-2</v>
      </c>
      <c r="H878" s="10">
        <f t="shared" si="67"/>
        <v>1.6542597187755186E-2</v>
      </c>
      <c r="I878" s="10">
        <f t="shared" si="68"/>
        <v>3.3057851239674592E-2</v>
      </c>
      <c r="J878" s="10">
        <f t="shared" si="69"/>
        <v>-0.34935950756945744</v>
      </c>
    </row>
    <row r="879" spans="1:10">
      <c r="A879" s="7">
        <v>42362</v>
      </c>
      <c r="B879" s="8">
        <v>120.44</v>
      </c>
      <c r="C879" s="8">
        <v>120.9</v>
      </c>
      <c r="D879" s="8">
        <v>121</v>
      </c>
      <c r="E879" s="8">
        <v>120.22</v>
      </c>
      <c r="F879" s="9">
        <f t="shared" si="65"/>
        <v>-5.2857614800132192E-3</v>
      </c>
      <c r="G879" s="10">
        <f t="shared" si="66"/>
        <v>-0.40519308690979</v>
      </c>
      <c r="H879" s="10">
        <f t="shared" si="67"/>
        <v>-2.4781100280853407E-2</v>
      </c>
      <c r="I879" s="10">
        <f t="shared" si="68"/>
        <v>5.7784381707110102E-2</v>
      </c>
      <c r="J879" s="10">
        <f t="shared" si="69"/>
        <v>-0.58784566981288955</v>
      </c>
    </row>
    <row r="880" spans="1:10">
      <c r="A880" s="7">
        <v>42361</v>
      </c>
      <c r="B880" s="8">
        <v>120.93</v>
      </c>
      <c r="C880" s="8">
        <v>121.06</v>
      </c>
      <c r="D880" s="8">
        <v>121.14</v>
      </c>
      <c r="E880" s="8">
        <v>120.78</v>
      </c>
      <c r="F880" s="9">
        <f t="shared" si="65"/>
        <v>-2.1453915339548716E-3</v>
      </c>
      <c r="G880" s="10">
        <f t="shared" si="66"/>
        <v>-0.12388503468780267</v>
      </c>
      <c r="H880" s="10">
        <f t="shared" si="67"/>
        <v>-1.6507098052159146E-2</v>
      </c>
      <c r="I880" s="10">
        <f t="shared" si="68"/>
        <v>4.9451908019452956E-2</v>
      </c>
      <c r="J880" s="10">
        <f t="shared" si="69"/>
        <v>-0.24855012427505976</v>
      </c>
    </row>
    <row r="881" spans="1:10">
      <c r="A881" s="7">
        <v>42360</v>
      </c>
      <c r="B881" s="8">
        <v>121.08</v>
      </c>
      <c r="C881" s="8">
        <v>121.16</v>
      </c>
      <c r="D881" s="8">
        <v>121.33</v>
      </c>
      <c r="E881" s="8">
        <v>120.7</v>
      </c>
      <c r="F881" s="9">
        <f t="shared" si="65"/>
        <v>-1.1549249298795626E-3</v>
      </c>
      <c r="G881" s="10">
        <f t="shared" si="66"/>
        <v>-9.0766564898093441E-2</v>
      </c>
      <c r="H881" s="10">
        <f t="shared" si="67"/>
        <v>-2.4750433132580758E-2</v>
      </c>
      <c r="I881" s="10">
        <f t="shared" si="68"/>
        <v>0.11517893870835094</v>
      </c>
      <c r="J881" s="10">
        <f t="shared" si="69"/>
        <v>-0.40552842837043357</v>
      </c>
    </row>
    <row r="882" spans="1:10">
      <c r="A882" s="7">
        <v>42359</v>
      </c>
      <c r="B882" s="8">
        <v>121.19</v>
      </c>
      <c r="C882" s="8">
        <v>121.21</v>
      </c>
      <c r="D882" s="8">
        <v>121.55</v>
      </c>
      <c r="E882" s="8">
        <v>120.83</v>
      </c>
      <c r="F882" s="9">
        <f t="shared" si="65"/>
        <v>-1.1178198433420402E-2</v>
      </c>
      <c r="G882" s="10">
        <f t="shared" si="66"/>
        <v>-2.4748391354562891E-2</v>
      </c>
      <c r="H882" s="10">
        <f t="shared" si="67"/>
        <v>-8.15993472052641E-3</v>
      </c>
      <c r="I882" s="10">
        <f t="shared" si="68"/>
        <v>0.26699029126213458</v>
      </c>
      <c r="J882" s="10">
        <f t="shared" si="69"/>
        <v>-0.32220753469927343</v>
      </c>
    </row>
    <row r="883" spans="1:10">
      <c r="A883" s="7">
        <v>42356</v>
      </c>
      <c r="B883" s="8">
        <v>121.22</v>
      </c>
      <c r="C883" s="8">
        <v>122.55</v>
      </c>
      <c r="D883" s="8">
        <v>123.6</v>
      </c>
      <c r="E883" s="8">
        <v>121.04</v>
      </c>
      <c r="F883" s="9">
        <f t="shared" si="65"/>
        <v>-8.1819669448535432E-3</v>
      </c>
      <c r="G883" s="10">
        <f t="shared" si="66"/>
        <v>-1.0933420365535276</v>
      </c>
      <c r="H883" s="10">
        <f t="shared" si="67"/>
        <v>-8.1839757754358922E-3</v>
      </c>
      <c r="I883" s="10">
        <f t="shared" si="68"/>
        <v>0.84635416666666019</v>
      </c>
      <c r="J883" s="10">
        <f t="shared" si="69"/>
        <v>-1.2441679626749578</v>
      </c>
    </row>
    <row r="884" spans="1:10">
      <c r="A884" s="7">
        <v>42355</v>
      </c>
      <c r="B884" s="8">
        <v>122.56</v>
      </c>
      <c r="C884" s="8">
        <v>122.19</v>
      </c>
      <c r="D884" s="8">
        <v>122.88</v>
      </c>
      <c r="E884" s="8">
        <v>122.17</v>
      </c>
      <c r="F884" s="9">
        <f t="shared" si="65"/>
        <v>7.2320841551610409E-3</v>
      </c>
      <c r="G884" s="10">
        <f t="shared" si="66"/>
        <v>0.27818687612502324</v>
      </c>
      <c r="H884" s="10">
        <f t="shared" si="67"/>
        <v>-2.4660912453761723E-2</v>
      </c>
      <c r="I884" s="10">
        <f t="shared" si="68"/>
        <v>0.53912759353046613</v>
      </c>
      <c r="J884" s="10">
        <f t="shared" si="69"/>
        <v>-4.118276912939392E-2</v>
      </c>
    </row>
    <row r="885" spans="1:10">
      <c r="A885" s="7">
        <v>42354</v>
      </c>
      <c r="B885" s="8">
        <v>122.22</v>
      </c>
      <c r="C885" s="8">
        <v>121.65</v>
      </c>
      <c r="D885" s="8">
        <v>122.42</v>
      </c>
      <c r="E885" s="8">
        <v>121.41</v>
      </c>
      <c r="F885" s="9">
        <f t="shared" si="65"/>
        <v>9.8322729901677078E-3</v>
      </c>
      <c r="G885" s="10">
        <f t="shared" si="66"/>
        <v>0.44378698224851415</v>
      </c>
      <c r="H885" s="10">
        <f t="shared" si="67"/>
        <v>-2.4789291026277589E-2</v>
      </c>
      <c r="I885" s="10">
        <f t="shared" si="68"/>
        <v>0.60745362009521831</v>
      </c>
      <c r="J885" s="10">
        <f t="shared" si="69"/>
        <v>-0.22397345499793467</v>
      </c>
    </row>
    <row r="886" spans="1:10">
      <c r="A886" s="7">
        <v>42353</v>
      </c>
      <c r="B886" s="8">
        <v>121.68</v>
      </c>
      <c r="C886" s="8">
        <v>121.02</v>
      </c>
      <c r="D886" s="8">
        <v>121.82</v>
      </c>
      <c r="E886" s="8">
        <v>120.55</v>
      </c>
      <c r="F886" s="9">
        <f t="shared" si="65"/>
        <v>6.784709581333836E-3</v>
      </c>
      <c r="G886" s="10">
        <f t="shared" si="66"/>
        <v>0.53705692803437632</v>
      </c>
      <c r="H886" s="10">
        <f t="shared" si="67"/>
        <v>-8.2671957671999977E-3</v>
      </c>
      <c r="I886" s="10">
        <f t="shared" si="68"/>
        <v>0.65095583388265654</v>
      </c>
      <c r="J886" s="10">
        <f t="shared" si="69"/>
        <v>-0.39893617021276928</v>
      </c>
    </row>
    <row r="887" spans="1:10">
      <c r="A887" s="7">
        <v>42352</v>
      </c>
      <c r="B887" s="8">
        <v>121.03</v>
      </c>
      <c r="C887" s="8">
        <v>120.96</v>
      </c>
      <c r="D887" s="8">
        <v>121.36</v>
      </c>
      <c r="E887" s="8">
        <v>120.32</v>
      </c>
      <c r="F887" s="9">
        <f t="shared" si="65"/>
        <v>-4.6874999999999443E-3</v>
      </c>
      <c r="G887" s="10">
        <f t="shared" si="66"/>
        <v>0.14065861327155527</v>
      </c>
      <c r="H887" s="10">
        <f t="shared" si="67"/>
        <v>8.2250370126660893E-2</v>
      </c>
      <c r="I887" s="10">
        <f t="shared" si="68"/>
        <v>0.40909834724267713</v>
      </c>
      <c r="J887" s="10">
        <f t="shared" si="69"/>
        <v>-0.44787260512565835</v>
      </c>
    </row>
    <row r="888" spans="1:10">
      <c r="A888" s="7">
        <v>42349</v>
      </c>
      <c r="B888" s="8">
        <v>120.86</v>
      </c>
      <c r="C888" s="8">
        <v>121.58</v>
      </c>
      <c r="D888" s="8">
        <v>122.22</v>
      </c>
      <c r="E888" s="8">
        <v>120.57</v>
      </c>
      <c r="F888" s="9">
        <f t="shared" si="65"/>
        <v>-4.7760210803688922E-3</v>
      </c>
      <c r="G888" s="10">
        <f t="shared" si="66"/>
        <v>-0.60855263157894324</v>
      </c>
      <c r="H888" s="10">
        <f t="shared" si="67"/>
        <v>-1.646768217373077E-2</v>
      </c>
      <c r="I888" s="10">
        <f t="shared" si="68"/>
        <v>0.50865534498318532</v>
      </c>
      <c r="J888" s="10">
        <f t="shared" si="69"/>
        <v>-0.84962468035964789</v>
      </c>
    </row>
    <row r="889" spans="1:10">
      <c r="A889" s="7">
        <v>42348</v>
      </c>
      <c r="B889" s="8">
        <v>121.6</v>
      </c>
      <c r="C889" s="8">
        <v>121.45</v>
      </c>
      <c r="D889" s="8">
        <v>121.89</v>
      </c>
      <c r="E889" s="8">
        <v>121.23</v>
      </c>
      <c r="F889" s="9">
        <f t="shared" si="65"/>
        <v>-1.0738691832085969E-2</v>
      </c>
      <c r="G889" s="10">
        <f t="shared" si="66"/>
        <v>0.13175230566534635</v>
      </c>
      <c r="H889" s="10">
        <f t="shared" si="67"/>
        <v>8.1353726000692444E-3</v>
      </c>
      <c r="I889" s="10">
        <f t="shared" si="68"/>
        <v>0.36567528035105057</v>
      </c>
      <c r="J889" s="10">
        <f t="shared" si="69"/>
        <v>-0.17348203221808653</v>
      </c>
    </row>
    <row r="890" spans="1:10">
      <c r="A890" s="7">
        <v>42347</v>
      </c>
      <c r="B890" s="8">
        <v>121.44</v>
      </c>
      <c r="C890" s="8">
        <v>122.92</v>
      </c>
      <c r="D890" s="8">
        <v>123.06</v>
      </c>
      <c r="E890" s="8">
        <v>121.05</v>
      </c>
      <c r="F890" s="9">
        <f t="shared" si="65"/>
        <v>-1.5723780191278958E-2</v>
      </c>
      <c r="G890" s="10">
        <f t="shared" si="66"/>
        <v>-1.2040351448096356</v>
      </c>
      <c r="H890" s="10">
        <f t="shared" si="67"/>
        <v>0</v>
      </c>
      <c r="I890" s="10">
        <f t="shared" si="68"/>
        <v>0.11343380327337592</v>
      </c>
      <c r="J890" s="10">
        <f t="shared" si="69"/>
        <v>-1.5241665987448076</v>
      </c>
    </row>
    <row r="891" spans="1:10">
      <c r="A891" s="7">
        <v>42346</v>
      </c>
      <c r="B891" s="8">
        <v>122.92</v>
      </c>
      <c r="C891" s="8">
        <v>123.36</v>
      </c>
      <c r="D891" s="8">
        <v>123.42</v>
      </c>
      <c r="E891" s="8">
        <v>122.69</v>
      </c>
      <c r="F891" s="9">
        <f t="shared" si="65"/>
        <v>-2.0297150280100674E-3</v>
      </c>
      <c r="G891" s="10">
        <f t="shared" si="66"/>
        <v>-0.37283190144269229</v>
      </c>
      <c r="H891" s="10">
        <f t="shared" si="67"/>
        <v>-1.6233766233763002E-2</v>
      </c>
      <c r="I891" s="10">
        <f t="shared" si="68"/>
        <v>3.2396533570912975E-2</v>
      </c>
      <c r="J891" s="10">
        <f t="shared" si="69"/>
        <v>-0.56042884990253228</v>
      </c>
    </row>
    <row r="892" spans="1:10">
      <c r="A892" s="7">
        <v>42345</v>
      </c>
      <c r="B892" s="8">
        <v>123.38</v>
      </c>
      <c r="C892" s="8">
        <v>123.2</v>
      </c>
      <c r="D892" s="8">
        <v>123.47</v>
      </c>
      <c r="E892" s="8">
        <v>123.12</v>
      </c>
      <c r="F892" s="9">
        <f t="shared" si="65"/>
        <v>6.2800750346627193E-3</v>
      </c>
      <c r="G892" s="10">
        <f t="shared" si="66"/>
        <v>0.17049606235284059</v>
      </c>
      <c r="H892" s="10">
        <f t="shared" si="67"/>
        <v>2.4475809741373207E-2</v>
      </c>
      <c r="I892" s="10">
        <f t="shared" si="68"/>
        <v>0.24315124007132208</v>
      </c>
      <c r="J892" s="10">
        <f t="shared" si="69"/>
        <v>-4.0836327997384153E-2</v>
      </c>
    </row>
    <row r="893" spans="1:10">
      <c r="A893" s="7">
        <v>42342</v>
      </c>
      <c r="B893" s="8">
        <v>123.17</v>
      </c>
      <c r="C893" s="8">
        <v>122.57</v>
      </c>
      <c r="D893" s="8">
        <v>123.38</v>
      </c>
      <c r="E893" s="8">
        <v>122.44</v>
      </c>
      <c r="F893" s="9">
        <f t="shared" si="65"/>
        <v>-6.4908722109532089E-4</v>
      </c>
      <c r="G893" s="10">
        <f t="shared" si="66"/>
        <v>0.45673272979365653</v>
      </c>
      <c r="H893" s="10">
        <f t="shared" si="67"/>
        <v>-3.2456994482316016E-2</v>
      </c>
      <c r="I893" s="10">
        <f t="shared" si="68"/>
        <v>0.62307816798834437</v>
      </c>
      <c r="J893" s="10">
        <f t="shared" si="69"/>
        <v>-0.13903655843624904</v>
      </c>
    </row>
    <row r="894" spans="1:10">
      <c r="A894" s="7">
        <v>42341</v>
      </c>
      <c r="B894" s="8">
        <v>122.61</v>
      </c>
      <c r="C894" s="8">
        <v>123.24</v>
      </c>
      <c r="D894" s="8">
        <v>123.58</v>
      </c>
      <c r="E894" s="8">
        <v>122.27</v>
      </c>
      <c r="F894" s="9">
        <f t="shared" si="65"/>
        <v>-2.1160576218768219E-3</v>
      </c>
      <c r="G894" s="10">
        <f t="shared" si="66"/>
        <v>-0.51926977687626819</v>
      </c>
      <c r="H894" s="10">
        <f t="shared" si="67"/>
        <v>-8.1386831610687025E-3</v>
      </c>
      <c r="I894" s="10">
        <f t="shared" si="68"/>
        <v>0.26683916875555774</v>
      </c>
      <c r="J894" s="10">
        <f t="shared" si="69"/>
        <v>-0.79804560260586643</v>
      </c>
    </row>
    <row r="895" spans="1:10">
      <c r="A895" s="7">
        <v>42340</v>
      </c>
      <c r="B895" s="8">
        <v>123.25</v>
      </c>
      <c r="C895" s="8">
        <v>122.87</v>
      </c>
      <c r="D895" s="8">
        <v>123.67</v>
      </c>
      <c r="E895" s="8">
        <v>122.8</v>
      </c>
      <c r="F895" s="9">
        <f t="shared" si="65"/>
        <v>1.2185215272136937E-3</v>
      </c>
      <c r="G895" s="10">
        <f t="shared" si="66"/>
        <v>0.30926996012044877</v>
      </c>
      <c r="H895" s="10">
        <f t="shared" si="67"/>
        <v>0</v>
      </c>
      <c r="I895" s="10">
        <f t="shared" si="68"/>
        <v>0.64887663233027582</v>
      </c>
      <c r="J895" s="10">
        <f t="shared" si="69"/>
        <v>-5.70869352471109E-2</v>
      </c>
    </row>
    <row r="896" spans="1:10">
      <c r="A896" s="7">
        <v>42339</v>
      </c>
      <c r="B896" s="8">
        <v>122.87</v>
      </c>
      <c r="C896" s="8">
        <v>123.08</v>
      </c>
      <c r="D896" s="8">
        <v>123.29</v>
      </c>
      <c r="E896" s="8">
        <v>122.62</v>
      </c>
      <c r="F896" s="9">
        <f t="shared" si="65"/>
        <v>2.442201237382053E-4</v>
      </c>
      <c r="G896" s="10">
        <f t="shared" si="66"/>
        <v>-0.18683996750608431</v>
      </c>
      <c r="H896" s="10">
        <f t="shared" si="67"/>
        <v>-1.6287971333167211E-2</v>
      </c>
      <c r="I896" s="10">
        <f t="shared" si="68"/>
        <v>0.15402075226978917</v>
      </c>
      <c r="J896" s="10">
        <f t="shared" si="69"/>
        <v>-0.39132561552257444</v>
      </c>
    </row>
    <row r="897" spans="1:10">
      <c r="A897" s="7">
        <v>42338</v>
      </c>
      <c r="B897" s="8">
        <v>123.1</v>
      </c>
      <c r="C897" s="8">
        <v>122.79</v>
      </c>
      <c r="D897" s="8">
        <v>123.36</v>
      </c>
      <c r="E897" s="8">
        <v>122.66</v>
      </c>
      <c r="F897" s="9">
        <f t="shared" si="65"/>
        <v>3.9145327026585365E-3</v>
      </c>
      <c r="G897" s="10">
        <f t="shared" si="66"/>
        <v>0.21165744057309582</v>
      </c>
      <c r="H897" s="10">
        <f t="shared" si="67"/>
        <v>-4.0783034257746459E-2</v>
      </c>
      <c r="I897" s="10">
        <f t="shared" si="68"/>
        <v>0.42314264789648953</v>
      </c>
      <c r="J897" s="10">
        <f t="shared" si="69"/>
        <v>-0.14720314033366602</v>
      </c>
    </row>
    <row r="898" spans="1:10">
      <c r="A898" s="7">
        <v>42335</v>
      </c>
      <c r="B898" s="8">
        <v>122.84</v>
      </c>
      <c r="C898" s="8">
        <v>122.6</v>
      </c>
      <c r="D898" s="8">
        <v>122.89</v>
      </c>
      <c r="E898" s="8">
        <v>122.28</v>
      </c>
      <c r="F898" s="9">
        <f t="shared" si="65"/>
        <v>9.7783572359847262E-4</v>
      </c>
      <c r="G898" s="10">
        <f t="shared" si="66"/>
        <v>0.17941608220518582</v>
      </c>
      <c r="H898" s="10">
        <f t="shared" si="67"/>
        <v>-1.6302575806985842E-2</v>
      </c>
      <c r="I898" s="10">
        <f t="shared" si="68"/>
        <v>0.21995926680244074</v>
      </c>
      <c r="J898" s="10">
        <f t="shared" si="69"/>
        <v>-0.27761900873683631</v>
      </c>
    </row>
    <row r="899" spans="1:10">
      <c r="A899" s="7">
        <v>42334</v>
      </c>
      <c r="B899" s="8">
        <v>122.62</v>
      </c>
      <c r="C899" s="8">
        <v>122.68</v>
      </c>
      <c r="D899" s="8">
        <v>122.75</v>
      </c>
      <c r="E899" s="8">
        <v>122.47</v>
      </c>
      <c r="F899" s="9">
        <f t="shared" ref="F899:F962" si="70">IF(B901="", 0, (B899-B901)/B901)</f>
        <v>7.3451399657229583E-4</v>
      </c>
      <c r="G899" s="10">
        <f t="shared" ref="G899:G962" si="71">(B899-B900)*100/B900</f>
        <v>-8.1486310299864986E-2</v>
      </c>
      <c r="H899" s="10">
        <f t="shared" ref="H899:H962" si="72">(C899-B900)*100/C900</f>
        <v>-3.2650395886043619E-2</v>
      </c>
      <c r="I899" s="10">
        <f t="shared" ref="I899:I962" si="73">(D899-B900)*100/D900</f>
        <v>2.4400162667752041E-2</v>
      </c>
      <c r="J899" s="10">
        <f t="shared" ref="J899:J962" si="74">(E899-B900)*100/E900</f>
        <v>-0.20453243884480077</v>
      </c>
    </row>
    <row r="900" spans="1:10">
      <c r="A900" s="7">
        <v>42333</v>
      </c>
      <c r="B900" s="8">
        <v>122.72</v>
      </c>
      <c r="C900" s="8">
        <v>122.51</v>
      </c>
      <c r="D900" s="8">
        <v>122.95</v>
      </c>
      <c r="E900" s="8">
        <v>122.23</v>
      </c>
      <c r="F900" s="9">
        <f t="shared" si="70"/>
        <v>-9.768804949528212E-4</v>
      </c>
      <c r="G900" s="10">
        <f t="shared" si="71"/>
        <v>0.15506406594303251</v>
      </c>
      <c r="H900" s="10">
        <f t="shared" si="72"/>
        <v>-1.6282667100867884E-2</v>
      </c>
      <c r="I900" s="10">
        <f t="shared" si="73"/>
        <v>0.34154671871188236</v>
      </c>
      <c r="J900" s="10">
        <f t="shared" si="74"/>
        <v>-0.2453185051925727</v>
      </c>
    </row>
    <row r="901" spans="1:10">
      <c r="A901" s="7">
        <v>42332</v>
      </c>
      <c r="B901" s="8">
        <v>122.53</v>
      </c>
      <c r="C901" s="8">
        <v>122.83</v>
      </c>
      <c r="D901" s="8">
        <v>122.97</v>
      </c>
      <c r="E901" s="8">
        <v>122.29</v>
      </c>
      <c r="F901" s="9">
        <f t="shared" si="70"/>
        <v>-3.0916931087787442E-3</v>
      </c>
      <c r="G901" s="10">
        <f t="shared" si="71"/>
        <v>-0.25236079452947108</v>
      </c>
      <c r="H901" s="10">
        <f t="shared" si="72"/>
        <v>-8.1453123727336617E-3</v>
      </c>
      <c r="I901" s="10">
        <f t="shared" si="73"/>
        <v>0.10545100584035971</v>
      </c>
      <c r="J901" s="10">
        <f t="shared" si="74"/>
        <v>-0.44813818952171203</v>
      </c>
    </row>
    <row r="902" spans="1:10">
      <c r="A902" s="7">
        <v>42331</v>
      </c>
      <c r="B902" s="8">
        <v>122.84</v>
      </c>
      <c r="C902" s="8">
        <v>122.77</v>
      </c>
      <c r="D902" s="8">
        <v>123.28</v>
      </c>
      <c r="E902" s="8">
        <v>122.73</v>
      </c>
      <c r="F902" s="9">
        <f t="shared" si="70"/>
        <v>-1.6278691193224827E-4</v>
      </c>
      <c r="G902" s="10">
        <f t="shared" si="71"/>
        <v>-5.6952241477498319E-2</v>
      </c>
      <c r="H902" s="10">
        <f t="shared" si="72"/>
        <v>-0.11396011396011443</v>
      </c>
      <c r="I902" s="10">
        <f t="shared" si="73"/>
        <v>0.30064191110750349</v>
      </c>
      <c r="J902" s="10">
        <f t="shared" si="74"/>
        <v>-0.14669926650366147</v>
      </c>
    </row>
    <row r="903" spans="1:10">
      <c r="A903" s="7">
        <v>42328</v>
      </c>
      <c r="B903" s="8">
        <v>122.91</v>
      </c>
      <c r="C903" s="8">
        <v>122.85</v>
      </c>
      <c r="D903" s="8">
        <v>123.07</v>
      </c>
      <c r="E903" s="8">
        <v>122.7</v>
      </c>
      <c r="F903" s="9">
        <f t="shared" si="70"/>
        <v>-5.904238110643837E-3</v>
      </c>
      <c r="G903" s="10">
        <f t="shared" si="71"/>
        <v>4.0696727983067851E-2</v>
      </c>
      <c r="H903" s="10">
        <f t="shared" si="72"/>
        <v>-8.0893059375546968E-3</v>
      </c>
      <c r="I903" s="10">
        <f t="shared" si="73"/>
        <v>0.16984794564865233</v>
      </c>
      <c r="J903" s="10">
        <f t="shared" si="74"/>
        <v>-0.1305057096247933</v>
      </c>
    </row>
    <row r="904" spans="1:10">
      <c r="A904" s="7">
        <v>42327</v>
      </c>
      <c r="B904" s="8">
        <v>122.86</v>
      </c>
      <c r="C904" s="8">
        <v>123.62</v>
      </c>
      <c r="D904" s="8">
        <v>123.64</v>
      </c>
      <c r="E904" s="8">
        <v>122.6</v>
      </c>
      <c r="F904" s="9">
        <f t="shared" si="70"/>
        <v>-4.7792628594572973E-3</v>
      </c>
      <c r="G904" s="10">
        <f t="shared" si="71"/>
        <v>-0.63086379812358551</v>
      </c>
      <c r="H904" s="10">
        <f t="shared" si="72"/>
        <v>-1.620351616300415E-2</v>
      </c>
      <c r="I904" s="10">
        <f t="shared" si="73"/>
        <v>0</v>
      </c>
      <c r="J904" s="10">
        <f t="shared" si="74"/>
        <v>-0.84422436886111396</v>
      </c>
    </row>
    <row r="905" spans="1:10">
      <c r="A905" s="7">
        <v>42326</v>
      </c>
      <c r="B905" s="8">
        <v>123.64</v>
      </c>
      <c r="C905" s="8">
        <v>123.43</v>
      </c>
      <c r="D905" s="8">
        <v>123.69</v>
      </c>
      <c r="E905" s="8">
        <v>123.19</v>
      </c>
      <c r="F905" s="9">
        <f t="shared" si="70"/>
        <v>3.8158642526589172E-3</v>
      </c>
      <c r="G905" s="10">
        <f t="shared" si="71"/>
        <v>0.15390846496557126</v>
      </c>
      <c r="H905" s="10">
        <f t="shared" si="72"/>
        <v>-1.6237720224077309E-2</v>
      </c>
      <c r="I905" s="10">
        <f t="shared" si="73"/>
        <v>0.19433198380566388</v>
      </c>
      <c r="J905" s="10">
        <f t="shared" si="74"/>
        <v>-0.21114178983271489</v>
      </c>
    </row>
    <row r="906" spans="1:10">
      <c r="A906" s="7">
        <v>42325</v>
      </c>
      <c r="B906" s="8">
        <v>123.45</v>
      </c>
      <c r="C906" s="8">
        <v>123.17</v>
      </c>
      <c r="D906" s="8">
        <v>123.5</v>
      </c>
      <c r="E906" s="8">
        <v>123.14</v>
      </c>
      <c r="F906" s="9">
        <f t="shared" si="70"/>
        <v>6.6046966731898426E-3</v>
      </c>
      <c r="G906" s="10">
        <f t="shared" si="71"/>
        <v>0.22732808313712846</v>
      </c>
      <c r="H906" s="10">
        <f t="shared" si="72"/>
        <v>0</v>
      </c>
      <c r="I906" s="10">
        <f t="shared" si="73"/>
        <v>0.26763990267639765</v>
      </c>
      <c r="J906" s="10">
        <f t="shared" si="74"/>
        <v>-2.4549918166940372E-2</v>
      </c>
    </row>
    <row r="907" spans="1:10">
      <c r="A907" s="7">
        <v>42324</v>
      </c>
      <c r="B907" s="8">
        <v>123.17</v>
      </c>
      <c r="C907" s="8">
        <v>122.32</v>
      </c>
      <c r="D907" s="8">
        <v>123.3</v>
      </c>
      <c r="E907" s="8">
        <v>122.2</v>
      </c>
      <c r="F907" s="9">
        <f t="shared" si="70"/>
        <v>4.5673272979365655E-3</v>
      </c>
      <c r="G907" s="10">
        <f t="shared" si="71"/>
        <v>0.43215916503587831</v>
      </c>
      <c r="H907" s="10">
        <f t="shared" si="72"/>
        <v>-0.26103271066156081</v>
      </c>
      <c r="I907" s="10">
        <f t="shared" si="73"/>
        <v>0.53658536585365579</v>
      </c>
      <c r="J907" s="10">
        <f t="shared" si="74"/>
        <v>-0.35938903863431976</v>
      </c>
    </row>
    <row r="908" spans="1:10">
      <c r="A908" s="7">
        <v>42321</v>
      </c>
      <c r="B908" s="8">
        <v>122.64</v>
      </c>
      <c r="C908" s="8">
        <v>122.59</v>
      </c>
      <c r="D908" s="8">
        <v>123</v>
      </c>
      <c r="E908" s="8">
        <v>122.43</v>
      </c>
      <c r="F908" s="9">
        <f t="shared" si="70"/>
        <v>-1.6281341582546633E-3</v>
      </c>
      <c r="G908" s="10">
        <f t="shared" si="71"/>
        <v>2.4467824810375283E-2</v>
      </c>
      <c r="H908" s="10">
        <f t="shared" si="72"/>
        <v>-1.6280016280013042E-2</v>
      </c>
      <c r="I908" s="10">
        <f t="shared" si="73"/>
        <v>0.31684133560809208</v>
      </c>
      <c r="J908" s="10">
        <f t="shared" si="74"/>
        <v>-0.14690279931444758</v>
      </c>
    </row>
    <row r="909" spans="1:10">
      <c r="A909" s="7">
        <v>42320</v>
      </c>
      <c r="B909" s="8">
        <v>122.61</v>
      </c>
      <c r="C909" s="8">
        <v>122.85</v>
      </c>
      <c r="D909" s="8">
        <v>123.09</v>
      </c>
      <c r="E909" s="8">
        <v>122.53</v>
      </c>
      <c r="F909" s="9">
        <f t="shared" si="70"/>
        <v>-4.3040441773591126E-3</v>
      </c>
      <c r="G909" s="10">
        <f t="shared" si="71"/>
        <v>-0.18723542819928685</v>
      </c>
      <c r="H909" s="10">
        <f t="shared" si="72"/>
        <v>8.1195193244486073E-3</v>
      </c>
      <c r="I909" s="10">
        <f t="shared" si="73"/>
        <v>0.20283975659229209</v>
      </c>
      <c r="J909" s="10">
        <f t="shared" si="74"/>
        <v>-0.25258697954860448</v>
      </c>
    </row>
    <row r="910" spans="1:10">
      <c r="A910" s="7">
        <v>42319</v>
      </c>
      <c r="B910" s="8">
        <v>122.84</v>
      </c>
      <c r="C910" s="8">
        <v>123.16</v>
      </c>
      <c r="D910" s="8">
        <v>123.25</v>
      </c>
      <c r="E910" s="8">
        <v>122.73</v>
      </c>
      <c r="F910" s="9">
        <f t="shared" si="70"/>
        <v>-2.8411397028979164E-3</v>
      </c>
      <c r="G910" s="10">
        <f t="shared" si="71"/>
        <v>-0.24362514211466393</v>
      </c>
      <c r="H910" s="10">
        <f t="shared" si="72"/>
        <v>1.6237720224077309E-2</v>
      </c>
      <c r="I910" s="10">
        <f t="shared" si="73"/>
        <v>8.9104900769541862E-2</v>
      </c>
      <c r="J910" s="10">
        <f t="shared" si="74"/>
        <v>-0.33333333333333054</v>
      </c>
    </row>
    <row r="911" spans="1:10">
      <c r="A911" s="7">
        <v>42318</v>
      </c>
      <c r="B911" s="8">
        <v>123.14</v>
      </c>
      <c r="C911" s="8">
        <v>123.17</v>
      </c>
      <c r="D911" s="8">
        <v>123.45</v>
      </c>
      <c r="E911" s="8">
        <v>123</v>
      </c>
      <c r="F911" s="9">
        <f t="shared" si="70"/>
        <v>-1.6239038648908753E-4</v>
      </c>
      <c r="G911" s="10">
        <f t="shared" si="71"/>
        <v>-4.0587710041397156E-2</v>
      </c>
      <c r="H911" s="10">
        <f t="shared" si="72"/>
        <v>-1.6241676140974517E-2</v>
      </c>
      <c r="I911" s="10">
        <f t="shared" si="73"/>
        <v>0.21033896933905438</v>
      </c>
      <c r="J911" s="10">
        <f t="shared" si="74"/>
        <v>-0.15453436356242189</v>
      </c>
    </row>
    <row r="912" spans="1:10">
      <c r="A912" s="7">
        <v>42317</v>
      </c>
      <c r="B912" s="8">
        <v>123.19</v>
      </c>
      <c r="C912" s="8">
        <v>123.14</v>
      </c>
      <c r="D912" s="8">
        <v>123.61</v>
      </c>
      <c r="E912" s="8">
        <v>122.95</v>
      </c>
      <c r="F912" s="9">
        <f t="shared" si="70"/>
        <v>1.182751540041066E-2</v>
      </c>
      <c r="G912" s="10">
        <f t="shared" si="71"/>
        <v>2.4358557973368899E-2</v>
      </c>
      <c r="H912" s="10">
        <f t="shared" si="72"/>
        <v>-1.6428454082467573E-2</v>
      </c>
      <c r="I912" s="10">
        <f t="shared" si="73"/>
        <v>0.3649931056857838</v>
      </c>
      <c r="J912" s="10">
        <f t="shared" si="74"/>
        <v>-0.17269736842104749</v>
      </c>
    </row>
    <row r="913" spans="1:10">
      <c r="A913" s="7">
        <v>42314</v>
      </c>
      <c r="B913" s="8">
        <v>123.16</v>
      </c>
      <c r="C913" s="8">
        <v>121.74</v>
      </c>
      <c r="D913" s="8">
        <v>123.29</v>
      </c>
      <c r="E913" s="8">
        <v>121.6</v>
      </c>
      <c r="F913" s="9">
        <f t="shared" si="70"/>
        <v>1.3162224415926245E-2</v>
      </c>
      <c r="G913" s="10">
        <f t="shared" si="71"/>
        <v>1.158110882956876</v>
      </c>
      <c r="H913" s="10">
        <f t="shared" si="72"/>
        <v>-8.2263902599581402E-3</v>
      </c>
      <c r="I913" s="10">
        <f t="shared" si="73"/>
        <v>1.2621916236374118</v>
      </c>
      <c r="J913" s="10">
        <f t="shared" si="74"/>
        <v>-0.12360939431397255</v>
      </c>
    </row>
    <row r="914" spans="1:10">
      <c r="A914" s="7">
        <v>42313</v>
      </c>
      <c r="B914" s="8">
        <v>121.75</v>
      </c>
      <c r="C914" s="8">
        <v>121.56</v>
      </c>
      <c r="D914" s="8">
        <v>122.01</v>
      </c>
      <c r="E914" s="8">
        <v>121.35</v>
      </c>
      <c r="F914" s="9">
        <f t="shared" si="70"/>
        <v>5.6996530645960488E-3</v>
      </c>
      <c r="G914" s="10">
        <f t="shared" si="71"/>
        <v>0.15630141493912283</v>
      </c>
      <c r="H914" s="10">
        <f t="shared" si="72"/>
        <v>0</v>
      </c>
      <c r="I914" s="10">
        <f t="shared" si="73"/>
        <v>0.36967058243654222</v>
      </c>
      <c r="J914" s="10">
        <f t="shared" si="74"/>
        <v>-0.17358241031576124</v>
      </c>
    </row>
    <row r="915" spans="1:10">
      <c r="A915" s="7">
        <v>42312</v>
      </c>
      <c r="B915" s="8">
        <v>121.56</v>
      </c>
      <c r="C915" s="8">
        <v>121.06</v>
      </c>
      <c r="D915" s="8">
        <v>121.73</v>
      </c>
      <c r="E915" s="8">
        <v>120.98</v>
      </c>
      <c r="F915" s="9">
        <f t="shared" si="70"/>
        <v>6.7080745341615098E-3</v>
      </c>
      <c r="G915" s="10">
        <f t="shared" si="71"/>
        <v>0.41301833801420784</v>
      </c>
      <c r="H915" s="10">
        <f t="shared" si="72"/>
        <v>0</v>
      </c>
      <c r="I915" s="10">
        <f t="shared" si="73"/>
        <v>0.55266848139899505</v>
      </c>
      <c r="J915" s="10">
        <f t="shared" si="74"/>
        <v>-6.635149705565091E-2</v>
      </c>
    </row>
    <row r="916" spans="1:10">
      <c r="A916" s="7">
        <v>42311</v>
      </c>
      <c r="B916" s="8">
        <v>121.06</v>
      </c>
      <c r="C916" s="8">
        <v>120.73</v>
      </c>
      <c r="D916" s="8">
        <v>121.23</v>
      </c>
      <c r="E916" s="8">
        <v>120.57</v>
      </c>
      <c r="F916" s="9">
        <f t="shared" si="70"/>
        <v>3.6478195987398251E-3</v>
      </c>
      <c r="G916" s="10">
        <f t="shared" si="71"/>
        <v>0.25672877846791081</v>
      </c>
      <c r="H916" s="10">
        <f t="shared" si="72"/>
        <v>-1.6579623642540016E-2</v>
      </c>
      <c r="I916" s="10">
        <f t="shared" si="73"/>
        <v>0.39731810280606239</v>
      </c>
      <c r="J916" s="10">
        <f t="shared" si="74"/>
        <v>-0.14970059880240089</v>
      </c>
    </row>
    <row r="917" spans="1:10">
      <c r="A917" s="7">
        <v>42310</v>
      </c>
      <c r="B917" s="8">
        <v>120.75</v>
      </c>
      <c r="C917" s="8">
        <v>120.63</v>
      </c>
      <c r="D917" s="8">
        <v>120.81</v>
      </c>
      <c r="E917" s="8">
        <v>120.24</v>
      </c>
      <c r="F917" s="9">
        <f t="shared" si="70"/>
        <v>-3.1371254024601292E-3</v>
      </c>
      <c r="G917" s="10">
        <f t="shared" si="71"/>
        <v>0.10777648814458253</v>
      </c>
      <c r="H917" s="10">
        <f t="shared" si="72"/>
        <v>8.2562747688167976E-3</v>
      </c>
      <c r="I917" s="10">
        <f t="shared" si="73"/>
        <v>0.15641722235942845</v>
      </c>
      <c r="J917" s="10">
        <f t="shared" si="74"/>
        <v>-0.31598203891569071</v>
      </c>
    </row>
    <row r="918" spans="1:10">
      <c r="A918" s="7">
        <v>42307</v>
      </c>
      <c r="B918" s="8">
        <v>120.62</v>
      </c>
      <c r="C918" s="8">
        <v>121.12</v>
      </c>
      <c r="D918" s="8">
        <v>121.47</v>
      </c>
      <c r="E918" s="8">
        <v>120.26</v>
      </c>
      <c r="F918" s="9">
        <f t="shared" si="70"/>
        <v>-3.8814105210999987E-3</v>
      </c>
      <c r="G918" s="10">
        <f t="shared" si="71"/>
        <v>-0.42103525138280434</v>
      </c>
      <c r="H918" s="10">
        <f t="shared" si="72"/>
        <v>-8.2590023125131366E-3</v>
      </c>
      <c r="I918" s="10">
        <f t="shared" si="73"/>
        <v>0.28055120059411126</v>
      </c>
      <c r="J918" s="10">
        <f t="shared" si="74"/>
        <v>-0.72163238221631576</v>
      </c>
    </row>
    <row r="919" spans="1:10">
      <c r="A919" s="7">
        <v>42306</v>
      </c>
      <c r="B919" s="8">
        <v>121.13</v>
      </c>
      <c r="C919" s="8">
        <v>121.08</v>
      </c>
      <c r="D919" s="8">
        <v>121.19</v>
      </c>
      <c r="E919" s="8">
        <v>120.56</v>
      </c>
      <c r="F919" s="9">
        <f t="shared" si="70"/>
        <v>5.5620122862361093E-3</v>
      </c>
      <c r="G919" s="10">
        <f t="shared" si="71"/>
        <v>3.3033281030631793E-2</v>
      </c>
      <c r="H919" s="10">
        <f t="shared" si="72"/>
        <v>-8.302889405517367E-3</v>
      </c>
      <c r="I919" s="10">
        <f t="shared" si="73"/>
        <v>8.2453825857515095E-2</v>
      </c>
      <c r="J919" s="10">
        <f t="shared" si="74"/>
        <v>-0.44082175829659914</v>
      </c>
    </row>
    <row r="920" spans="1:10">
      <c r="A920" s="7">
        <v>42305</v>
      </c>
      <c r="B920" s="8">
        <v>121.09</v>
      </c>
      <c r="C920" s="8">
        <v>120.44</v>
      </c>
      <c r="D920" s="8">
        <v>121.28</v>
      </c>
      <c r="E920" s="8">
        <v>120.23</v>
      </c>
      <c r="F920" s="9">
        <f t="shared" si="70"/>
        <v>0</v>
      </c>
      <c r="G920" s="10">
        <f t="shared" si="71"/>
        <v>0.52299518512370058</v>
      </c>
      <c r="H920" s="10">
        <f t="shared" si="72"/>
        <v>-1.6515276630880281E-2</v>
      </c>
      <c r="I920" s="10">
        <f t="shared" si="73"/>
        <v>0.67707043183883031</v>
      </c>
      <c r="J920" s="10">
        <f t="shared" si="74"/>
        <v>-0.19144331613117177</v>
      </c>
    </row>
    <row r="921" spans="1:10">
      <c r="A921" s="7">
        <v>42304</v>
      </c>
      <c r="B921" s="8">
        <v>120.46</v>
      </c>
      <c r="C921" s="8">
        <v>121.1</v>
      </c>
      <c r="D921" s="8">
        <v>121.11</v>
      </c>
      <c r="E921" s="8">
        <v>120.14</v>
      </c>
      <c r="F921" s="9">
        <f t="shared" si="70"/>
        <v>-8.3148102412118636E-3</v>
      </c>
      <c r="G921" s="10">
        <f t="shared" si="71"/>
        <v>-0.52027417623256222</v>
      </c>
      <c r="H921" s="10">
        <f t="shared" si="72"/>
        <v>8.2365538258717605E-3</v>
      </c>
      <c r="I921" s="10">
        <f t="shared" si="73"/>
        <v>1.6456841932029967E-2</v>
      </c>
      <c r="J921" s="10">
        <f t="shared" si="74"/>
        <v>-0.7877933493656214</v>
      </c>
    </row>
    <row r="922" spans="1:10">
      <c r="A922" s="7">
        <v>42303</v>
      </c>
      <c r="B922" s="8">
        <v>121.09</v>
      </c>
      <c r="C922" s="8">
        <v>121.41</v>
      </c>
      <c r="D922" s="8">
        <v>121.53</v>
      </c>
      <c r="E922" s="8">
        <v>120.59</v>
      </c>
      <c r="F922" s="9">
        <f t="shared" si="70"/>
        <v>3.3142762449250617E-3</v>
      </c>
      <c r="G922" s="10">
        <f t="shared" si="71"/>
        <v>-0.31283444471885691</v>
      </c>
      <c r="H922" s="10">
        <f t="shared" si="72"/>
        <v>-4.9714143673877102E-2</v>
      </c>
      <c r="I922" s="10">
        <f t="shared" si="73"/>
        <v>4.9382716049384587E-2</v>
      </c>
      <c r="J922" s="10">
        <f t="shared" si="74"/>
        <v>-0.73205224190998708</v>
      </c>
    </row>
    <row r="923" spans="1:10">
      <c r="A923" s="7">
        <v>42300</v>
      </c>
      <c r="B923" s="8">
        <v>121.47</v>
      </c>
      <c r="C923" s="8">
        <v>120.69</v>
      </c>
      <c r="D923" s="8">
        <v>121.5</v>
      </c>
      <c r="E923" s="8">
        <v>120.21</v>
      </c>
      <c r="F923" s="9">
        <f t="shared" si="70"/>
        <v>1.2671946644435148E-2</v>
      </c>
      <c r="G923" s="10">
        <f t="shared" si="71"/>
        <v>0.64628386776037883</v>
      </c>
      <c r="H923" s="10">
        <f t="shared" si="72"/>
        <v>0</v>
      </c>
      <c r="I923" s="10">
        <f t="shared" si="73"/>
        <v>0.67058531335375626</v>
      </c>
      <c r="J923" s="10">
        <f t="shared" si="74"/>
        <v>-0.40137135211974578</v>
      </c>
    </row>
    <row r="924" spans="1:10">
      <c r="A924" s="7">
        <v>42299</v>
      </c>
      <c r="B924" s="8">
        <v>120.69</v>
      </c>
      <c r="C924" s="8">
        <v>119.9</v>
      </c>
      <c r="D924" s="8">
        <v>120.79</v>
      </c>
      <c r="E924" s="8">
        <v>119.59</v>
      </c>
      <c r="F924" s="9">
        <f t="shared" si="70"/>
        <v>7.0927903871828629E-3</v>
      </c>
      <c r="G924" s="10">
        <f t="shared" si="71"/>
        <v>0.61692371821591907</v>
      </c>
      <c r="H924" s="10">
        <f t="shared" si="72"/>
        <v>-4.1725778185760794E-2</v>
      </c>
      <c r="I924" s="10">
        <f t="shared" si="73"/>
        <v>0.69935892098909613</v>
      </c>
      <c r="J924" s="10">
        <f t="shared" si="74"/>
        <v>-0.30067652217489305</v>
      </c>
    </row>
    <row r="925" spans="1:10">
      <c r="A925" s="7">
        <v>42298</v>
      </c>
      <c r="B925" s="8">
        <v>119.95</v>
      </c>
      <c r="C925" s="8">
        <v>119.83</v>
      </c>
      <c r="D925" s="8">
        <v>120.11</v>
      </c>
      <c r="E925" s="8">
        <v>119.73</v>
      </c>
      <c r="F925" s="9">
        <f t="shared" si="70"/>
        <v>3.7656903765690614E-3</v>
      </c>
      <c r="G925" s="10">
        <f t="shared" si="71"/>
        <v>9.178905206942542E-2</v>
      </c>
      <c r="H925" s="10">
        <f t="shared" si="72"/>
        <v>-8.3703021679125446E-3</v>
      </c>
      <c r="I925" s="10">
        <f t="shared" si="73"/>
        <v>0.22503750625103852</v>
      </c>
      <c r="J925" s="10">
        <f t="shared" si="74"/>
        <v>-9.2142737476963846E-2</v>
      </c>
    </row>
    <row r="926" spans="1:10">
      <c r="A926" s="7">
        <v>42297</v>
      </c>
      <c r="B926" s="8">
        <v>119.84</v>
      </c>
      <c r="C926" s="8">
        <v>119.47</v>
      </c>
      <c r="D926" s="8">
        <v>119.98</v>
      </c>
      <c r="E926" s="8">
        <v>119.38</v>
      </c>
      <c r="F926" s="9">
        <f t="shared" si="70"/>
        <v>3.3489618218352788E-3</v>
      </c>
      <c r="G926" s="10">
        <f t="shared" si="71"/>
        <v>0.2845188284518857</v>
      </c>
      <c r="H926" s="10">
        <f t="shared" si="72"/>
        <v>-2.5110906503725737E-2</v>
      </c>
      <c r="I926" s="10">
        <f t="shared" si="73"/>
        <v>0.40140491721023913</v>
      </c>
      <c r="J926" s="10">
        <f t="shared" si="74"/>
        <v>-0.10073875083949341</v>
      </c>
    </row>
    <row r="927" spans="1:10">
      <c r="A927" s="7">
        <v>42296</v>
      </c>
      <c r="B927" s="8">
        <v>119.5</v>
      </c>
      <c r="C927" s="8">
        <v>119.47</v>
      </c>
      <c r="D927" s="8">
        <v>119.58</v>
      </c>
      <c r="E927" s="8">
        <v>119.12</v>
      </c>
      <c r="F927" s="9">
        <f t="shared" si="70"/>
        <v>5.130793170157283E-3</v>
      </c>
      <c r="G927" s="10">
        <f t="shared" si="71"/>
        <v>5.0234427327530369E-2</v>
      </c>
      <c r="H927" s="10">
        <f t="shared" si="72"/>
        <v>2.5235531628533932E-2</v>
      </c>
      <c r="I927" s="10">
        <f t="shared" si="73"/>
        <v>0.11696883616008068</v>
      </c>
      <c r="J927" s="10">
        <f t="shared" si="74"/>
        <v>-0.26936026936026364</v>
      </c>
    </row>
    <row r="928" spans="1:10">
      <c r="A928" s="7">
        <v>42293</v>
      </c>
      <c r="B928" s="8">
        <v>119.44</v>
      </c>
      <c r="C928" s="8">
        <v>118.88</v>
      </c>
      <c r="D928" s="8">
        <v>119.69</v>
      </c>
      <c r="E928" s="8">
        <v>118.8</v>
      </c>
      <c r="F928" s="9">
        <f t="shared" si="70"/>
        <v>5.1333838256332528E-3</v>
      </c>
      <c r="G928" s="10">
        <f t="shared" si="71"/>
        <v>0.46261249894860557</v>
      </c>
      <c r="H928" s="10">
        <f t="shared" si="72"/>
        <v>-8.4167999326699057E-3</v>
      </c>
      <c r="I928" s="10">
        <f t="shared" si="73"/>
        <v>0.6712535660345671</v>
      </c>
      <c r="J928" s="10">
        <f t="shared" si="74"/>
        <v>-7.6245340562524064E-2</v>
      </c>
    </row>
    <row r="929" spans="1:10">
      <c r="A929" s="7">
        <v>42292</v>
      </c>
      <c r="B929" s="8">
        <v>118.89</v>
      </c>
      <c r="C929" s="8">
        <v>118.81</v>
      </c>
      <c r="D929" s="8">
        <v>119.18</v>
      </c>
      <c r="E929" s="8">
        <v>118.04</v>
      </c>
      <c r="F929" s="9">
        <f t="shared" si="70"/>
        <v>-7.1816283924843374E-3</v>
      </c>
      <c r="G929" s="10">
        <f t="shared" si="71"/>
        <v>5.0492299924263462E-2</v>
      </c>
      <c r="H929" s="10">
        <f t="shared" si="72"/>
        <v>-1.6704251231935204E-2</v>
      </c>
      <c r="I929" s="10">
        <f t="shared" si="73"/>
        <v>0.29212920457391578</v>
      </c>
      <c r="J929" s="10">
        <f t="shared" si="74"/>
        <v>-0.6659922441409476</v>
      </c>
    </row>
    <row r="930" spans="1:10">
      <c r="A930" s="7">
        <v>42291</v>
      </c>
      <c r="B930" s="8">
        <v>118.83</v>
      </c>
      <c r="C930" s="8">
        <v>119.73</v>
      </c>
      <c r="D930" s="8">
        <v>119.81</v>
      </c>
      <c r="E930" s="8">
        <v>118.62</v>
      </c>
      <c r="F930" s="9">
        <f t="shared" si="70"/>
        <v>-9.9975006248438133E-3</v>
      </c>
      <c r="G930" s="10">
        <f t="shared" si="71"/>
        <v>-0.76826722338204734</v>
      </c>
      <c r="H930" s="10">
        <f t="shared" si="72"/>
        <v>-1.6661112962342569E-2</v>
      </c>
      <c r="I930" s="10">
        <f t="shared" si="73"/>
        <v>4.9966688874085841E-2</v>
      </c>
      <c r="J930" s="10">
        <f t="shared" si="74"/>
        <v>-0.94536936333974353</v>
      </c>
    </row>
    <row r="931" spans="1:10">
      <c r="A931" s="7">
        <v>42290</v>
      </c>
      <c r="B931" s="8">
        <v>119.75</v>
      </c>
      <c r="C931" s="8">
        <v>120.04</v>
      </c>
      <c r="D931" s="8">
        <v>120.08</v>
      </c>
      <c r="E931" s="8">
        <v>119.53</v>
      </c>
      <c r="F931" s="9">
        <f t="shared" si="70"/>
        <v>-4.4063851014300064E-3</v>
      </c>
      <c r="G931" s="10">
        <f t="shared" si="71"/>
        <v>-0.23327501457968935</v>
      </c>
      <c r="H931" s="10">
        <f t="shared" si="72"/>
        <v>8.3166999334706553E-3</v>
      </c>
      <c r="I931" s="10">
        <f t="shared" si="73"/>
        <v>4.1569670768205155E-2</v>
      </c>
      <c r="J931" s="10">
        <f t="shared" si="74"/>
        <v>-0.41715334556983147</v>
      </c>
    </row>
    <row r="932" spans="1:10">
      <c r="A932" s="7">
        <v>42289</v>
      </c>
      <c r="B932" s="8">
        <v>120.03</v>
      </c>
      <c r="C932" s="8">
        <v>120.24</v>
      </c>
      <c r="D932" s="8">
        <v>120.28</v>
      </c>
      <c r="E932" s="8">
        <v>119.86</v>
      </c>
      <c r="F932" s="9">
        <f t="shared" si="70"/>
        <v>7.503751875938253E-4</v>
      </c>
      <c r="G932" s="10">
        <f t="shared" si="71"/>
        <v>-0.20784835384103759</v>
      </c>
      <c r="H932" s="10">
        <f t="shared" si="72"/>
        <v>-3.3352789126995956E-2</v>
      </c>
      <c r="I932" s="10">
        <f t="shared" si="73"/>
        <v>0</v>
      </c>
      <c r="J932" s="10">
        <f t="shared" si="74"/>
        <v>-0.35052578868302597</v>
      </c>
    </row>
    <row r="933" spans="1:10">
      <c r="A933" s="7">
        <v>42286</v>
      </c>
      <c r="B933" s="8">
        <v>120.28</v>
      </c>
      <c r="C933" s="8">
        <v>119.93</v>
      </c>
      <c r="D933" s="8">
        <v>120.38</v>
      </c>
      <c r="E933" s="8">
        <v>119.82</v>
      </c>
      <c r="F933" s="9">
        <f t="shared" si="70"/>
        <v>2.1663056157307545E-3</v>
      </c>
      <c r="G933" s="10">
        <f t="shared" si="71"/>
        <v>0.28347507086877055</v>
      </c>
      <c r="H933" s="10">
        <f t="shared" si="72"/>
        <v>-8.3333333333257542E-3</v>
      </c>
      <c r="I933" s="10">
        <f t="shared" si="73"/>
        <v>0.36630036630036439</v>
      </c>
      <c r="J933" s="10">
        <f t="shared" si="74"/>
        <v>-0.10033444816053892</v>
      </c>
    </row>
    <row r="934" spans="1:10">
      <c r="A934" s="7">
        <v>42285</v>
      </c>
      <c r="B934" s="8">
        <v>119.94</v>
      </c>
      <c r="C934" s="8">
        <v>120</v>
      </c>
      <c r="D934" s="8">
        <v>120.12</v>
      </c>
      <c r="E934" s="8">
        <v>119.6</v>
      </c>
      <c r="F934" s="9">
        <f t="shared" si="70"/>
        <v>-2.5779625779625967E-3</v>
      </c>
      <c r="G934" s="10">
        <f t="shared" si="71"/>
        <v>-6.6655557407097402E-2</v>
      </c>
      <c r="H934" s="10">
        <f t="shared" si="72"/>
        <v>-1.6638935108149767E-2</v>
      </c>
      <c r="I934" s="10">
        <f t="shared" si="73"/>
        <v>8.3084081090070233E-2</v>
      </c>
      <c r="J934" s="10">
        <f t="shared" si="74"/>
        <v>-0.35081857667891891</v>
      </c>
    </row>
    <row r="935" spans="1:10">
      <c r="A935" s="7">
        <v>42284</v>
      </c>
      <c r="B935" s="8">
        <v>120.02</v>
      </c>
      <c r="C935" s="8">
        <v>120.2</v>
      </c>
      <c r="D935" s="8">
        <v>120.36</v>
      </c>
      <c r="E935" s="8">
        <v>119.72</v>
      </c>
      <c r="F935" s="9">
        <f t="shared" si="70"/>
        <v>-3.6526647849908496E-3</v>
      </c>
      <c r="G935" s="10">
        <f t="shared" si="71"/>
        <v>-0.19126819126819458</v>
      </c>
      <c r="H935" s="10">
        <f t="shared" si="72"/>
        <v>-4.1507554374893875E-2</v>
      </c>
      <c r="I935" s="10">
        <f t="shared" si="73"/>
        <v>9.1225742245811439E-2</v>
      </c>
      <c r="J935" s="10">
        <f t="shared" si="74"/>
        <v>-0.44137241838774244</v>
      </c>
    </row>
    <row r="936" spans="1:10">
      <c r="A936" s="7">
        <v>42283</v>
      </c>
      <c r="B936" s="8">
        <v>120.25</v>
      </c>
      <c r="C936" s="8">
        <v>120.46</v>
      </c>
      <c r="D936" s="8">
        <v>120.58</v>
      </c>
      <c r="E936" s="8">
        <v>120.08</v>
      </c>
      <c r="F936" s="9">
        <f t="shared" si="70"/>
        <v>2.8354599282795715E-3</v>
      </c>
      <c r="G936" s="10">
        <f t="shared" si="71"/>
        <v>-0.17433172837455899</v>
      </c>
      <c r="H936" s="10">
        <f t="shared" si="72"/>
        <v>0</v>
      </c>
      <c r="I936" s="10">
        <f t="shared" si="73"/>
        <v>9.953550099535878E-2</v>
      </c>
      <c r="J936" s="10">
        <f t="shared" si="74"/>
        <v>-0.31706299541092653</v>
      </c>
    </row>
    <row r="937" spans="1:10">
      <c r="A937" s="7">
        <v>42282</v>
      </c>
      <c r="B937" s="8">
        <v>120.46</v>
      </c>
      <c r="C937" s="8">
        <v>119.97</v>
      </c>
      <c r="D937" s="8">
        <v>120.56</v>
      </c>
      <c r="E937" s="8">
        <v>119.85</v>
      </c>
      <c r="F937" s="9">
        <f t="shared" si="70"/>
        <v>4.3355010838752378E-3</v>
      </c>
      <c r="G937" s="10">
        <f t="shared" si="71"/>
        <v>0.45867734133933546</v>
      </c>
      <c r="H937" s="10">
        <f t="shared" si="72"/>
        <v>5.0033355570382146E-2</v>
      </c>
      <c r="I937" s="10">
        <f t="shared" si="73"/>
        <v>0.53977744560704677</v>
      </c>
      <c r="J937" s="10">
        <f t="shared" si="74"/>
        <v>-5.0560377517487376E-2</v>
      </c>
    </row>
    <row r="938" spans="1:10">
      <c r="A938" s="7">
        <v>42279</v>
      </c>
      <c r="B938" s="8">
        <v>119.91</v>
      </c>
      <c r="C938" s="8">
        <v>119.92</v>
      </c>
      <c r="D938" s="8">
        <v>120.42</v>
      </c>
      <c r="E938" s="8">
        <v>118.67</v>
      </c>
      <c r="F938" s="9">
        <f t="shared" si="70"/>
        <v>4.1715334556980776E-4</v>
      </c>
      <c r="G938" s="10">
        <f t="shared" si="71"/>
        <v>-2.5012506253127512E-2</v>
      </c>
      <c r="H938" s="10">
        <f t="shared" si="72"/>
        <v>-1.6687526074256172E-2</v>
      </c>
      <c r="I938" s="10">
        <f t="shared" si="73"/>
        <v>0.39900249376558933</v>
      </c>
      <c r="J938" s="10">
        <f t="shared" si="74"/>
        <v>-1.0629394040843623</v>
      </c>
    </row>
    <row r="939" spans="1:10">
      <c r="A939" s="7">
        <v>42278</v>
      </c>
      <c r="B939" s="8">
        <v>119.94</v>
      </c>
      <c r="C939" s="8">
        <v>119.85</v>
      </c>
      <c r="D939" s="8">
        <v>120.3</v>
      </c>
      <c r="E939" s="8">
        <v>119.48</v>
      </c>
      <c r="F939" s="9">
        <f t="shared" si="70"/>
        <v>1.7539463793534932E-3</v>
      </c>
      <c r="G939" s="10">
        <f t="shared" si="71"/>
        <v>6.6744535291171608E-2</v>
      </c>
      <c r="H939" s="10">
        <f t="shared" si="72"/>
        <v>-8.3528232542642127E-3</v>
      </c>
      <c r="I939" s="10">
        <f t="shared" si="73"/>
        <v>0.36550922080079562</v>
      </c>
      <c r="J939" s="10">
        <f t="shared" si="74"/>
        <v>-0.31788522670235519</v>
      </c>
    </row>
    <row r="940" spans="1:10">
      <c r="A940" s="7">
        <v>42277</v>
      </c>
      <c r="B940" s="8">
        <v>119.86</v>
      </c>
      <c r="C940" s="8">
        <v>119.72</v>
      </c>
      <c r="D940" s="8">
        <v>120.38</v>
      </c>
      <c r="E940" s="8">
        <v>119.54</v>
      </c>
      <c r="F940" s="9">
        <f t="shared" si="70"/>
        <v>-5.0033355570382144E-4</v>
      </c>
      <c r="G940" s="10">
        <f t="shared" si="71"/>
        <v>0.10857763300759664</v>
      </c>
      <c r="H940" s="10">
        <f t="shared" si="72"/>
        <v>-8.339588024355863E-3</v>
      </c>
      <c r="I940" s="10">
        <f t="shared" si="73"/>
        <v>0.54090039111258337</v>
      </c>
      <c r="J940" s="10">
        <f t="shared" si="74"/>
        <v>-0.15936923335010714</v>
      </c>
    </row>
    <row r="941" spans="1:10">
      <c r="A941" s="7">
        <v>42276</v>
      </c>
      <c r="B941" s="8">
        <v>119.73</v>
      </c>
      <c r="C941" s="8">
        <v>119.91</v>
      </c>
      <c r="D941" s="8">
        <v>120.17</v>
      </c>
      <c r="E941" s="8">
        <v>119.22</v>
      </c>
      <c r="F941" s="9">
        <f t="shared" si="70"/>
        <v>-7.0492619008126912E-3</v>
      </c>
      <c r="G941" s="10">
        <f t="shared" si="71"/>
        <v>-0.15843895930620225</v>
      </c>
      <c r="H941" s="10">
        <f t="shared" si="72"/>
        <v>-8.2980665504979803E-3</v>
      </c>
      <c r="I941" s="10">
        <f t="shared" si="73"/>
        <v>0.20731403930674186</v>
      </c>
      <c r="J941" s="10">
        <f t="shared" si="74"/>
        <v>-0.58494192362329978</v>
      </c>
    </row>
    <row r="942" spans="1:10">
      <c r="A942" s="7">
        <v>42275</v>
      </c>
      <c r="B942" s="8">
        <v>119.92</v>
      </c>
      <c r="C942" s="8">
        <v>120.51</v>
      </c>
      <c r="D942" s="8">
        <v>120.59</v>
      </c>
      <c r="E942" s="8">
        <v>119.67</v>
      </c>
      <c r="F942" s="9">
        <f t="shared" si="70"/>
        <v>-1.3324450366422101E-3</v>
      </c>
      <c r="G942" s="10">
        <f t="shared" si="71"/>
        <v>-0.54735445347486866</v>
      </c>
      <c r="H942" s="10">
        <f t="shared" si="72"/>
        <v>-5.8304181242706296E-2</v>
      </c>
      <c r="I942" s="10">
        <f t="shared" si="73"/>
        <v>8.2467425367022222E-3</v>
      </c>
      <c r="J942" s="10">
        <f t="shared" si="74"/>
        <v>-0.75839653304441756</v>
      </c>
    </row>
    <row r="943" spans="1:10">
      <c r="A943" s="7">
        <v>42272</v>
      </c>
      <c r="B943" s="8">
        <v>120.58</v>
      </c>
      <c r="C943" s="8">
        <v>120.06</v>
      </c>
      <c r="D943" s="8">
        <v>121.26</v>
      </c>
      <c r="E943" s="8">
        <v>119.99</v>
      </c>
      <c r="F943" s="9">
        <f t="shared" si="70"/>
        <v>2.327514546965928E-3</v>
      </c>
      <c r="G943" s="10">
        <f t="shared" si="71"/>
        <v>0.41638907395069952</v>
      </c>
      <c r="H943" s="10">
        <f t="shared" si="72"/>
        <v>-1.6632016632013323E-2</v>
      </c>
      <c r="I943" s="10">
        <f t="shared" si="73"/>
        <v>0.97998505107549772</v>
      </c>
      <c r="J943" s="10">
        <f t="shared" si="74"/>
        <v>-7.5497022061910418E-2</v>
      </c>
    </row>
    <row r="944" spans="1:10">
      <c r="A944" s="7">
        <v>42271</v>
      </c>
      <c r="B944" s="8">
        <v>120.08</v>
      </c>
      <c r="C944" s="8">
        <v>120.25</v>
      </c>
      <c r="D944" s="8">
        <v>120.41</v>
      </c>
      <c r="E944" s="8">
        <v>119.21</v>
      </c>
      <c r="F944" s="9">
        <f t="shared" si="70"/>
        <v>-5.8260507698716093E-4</v>
      </c>
      <c r="G944" s="10">
        <f t="shared" si="71"/>
        <v>-0.18287614297589266</v>
      </c>
      <c r="H944" s="10">
        <f t="shared" si="72"/>
        <v>-4.1625041625039258E-2</v>
      </c>
      <c r="I944" s="10">
        <f t="shared" si="73"/>
        <v>9.1240875912408287E-2</v>
      </c>
      <c r="J944" s="10">
        <f t="shared" si="74"/>
        <v>-0.91129504222055302</v>
      </c>
    </row>
    <row r="945" spans="1:10">
      <c r="A945" s="7">
        <v>42270</v>
      </c>
      <c r="B945" s="8">
        <v>120.3</v>
      </c>
      <c r="C945" s="8">
        <v>120.12</v>
      </c>
      <c r="D945" s="8">
        <v>120.56</v>
      </c>
      <c r="E945" s="8">
        <v>119.61</v>
      </c>
      <c r="F945" s="9">
        <f t="shared" si="70"/>
        <v>-2.0738282870178351E-3</v>
      </c>
      <c r="G945" s="10">
        <f t="shared" si="71"/>
        <v>0.12484394506865706</v>
      </c>
      <c r="H945" s="10">
        <f t="shared" si="72"/>
        <v>-2.4883875248839695E-2</v>
      </c>
      <c r="I945" s="10">
        <f t="shared" si="73"/>
        <v>0.33985411140583272</v>
      </c>
      <c r="J945" s="10">
        <f t="shared" si="74"/>
        <v>-0.45120320855615492</v>
      </c>
    </row>
    <row r="946" spans="1:10">
      <c r="A946" s="7">
        <v>42269</v>
      </c>
      <c r="B946" s="8">
        <v>120.15</v>
      </c>
      <c r="C946" s="8">
        <v>120.56</v>
      </c>
      <c r="D946" s="8">
        <v>120.64</v>
      </c>
      <c r="E946" s="8">
        <v>119.68</v>
      </c>
      <c r="F946" s="9">
        <f t="shared" si="70"/>
        <v>1.2500000000000473E-3</v>
      </c>
      <c r="G946" s="10">
        <f t="shared" si="71"/>
        <v>-0.33181252592284655</v>
      </c>
      <c r="H946" s="10">
        <f t="shared" si="72"/>
        <v>8.3479422322440232E-3</v>
      </c>
      <c r="I946" s="10">
        <f t="shared" si="73"/>
        <v>7.4583575039366384E-2</v>
      </c>
      <c r="J946" s="10">
        <f t="shared" si="74"/>
        <v>-0.72675632779215638</v>
      </c>
    </row>
    <row r="947" spans="1:10">
      <c r="A947" s="7">
        <v>42268</v>
      </c>
      <c r="B947" s="8">
        <v>120.55</v>
      </c>
      <c r="C947" s="8">
        <v>119.79</v>
      </c>
      <c r="D947" s="8">
        <v>120.67</v>
      </c>
      <c r="E947" s="8">
        <v>119.71</v>
      </c>
      <c r="F947" s="9">
        <f t="shared" si="70"/>
        <v>4.5833333333333099E-3</v>
      </c>
      <c r="G947" s="10">
        <f t="shared" si="71"/>
        <v>0.45833333333333098</v>
      </c>
      <c r="H947" s="10">
        <f t="shared" si="72"/>
        <v>-0.17502917152858288</v>
      </c>
      <c r="I947" s="10">
        <f t="shared" si="73"/>
        <v>0.55694098088113198</v>
      </c>
      <c r="J947" s="10">
        <f t="shared" si="74"/>
        <v>-0.24363605813660946</v>
      </c>
    </row>
    <row r="948" spans="1:10">
      <c r="A948" s="7">
        <v>42265</v>
      </c>
      <c r="B948" s="8">
        <v>120</v>
      </c>
      <c r="C948" s="8">
        <v>119.98</v>
      </c>
      <c r="D948" s="8">
        <v>120.3</v>
      </c>
      <c r="E948" s="8">
        <v>119.03</v>
      </c>
      <c r="F948" s="9">
        <f t="shared" si="70"/>
        <v>-4.6449900464499193E-3</v>
      </c>
      <c r="G948" s="10">
        <f t="shared" si="71"/>
        <v>0</v>
      </c>
      <c r="H948" s="10">
        <f t="shared" si="72"/>
        <v>-1.6592002654717122E-2</v>
      </c>
      <c r="I948" s="10">
        <f t="shared" si="73"/>
        <v>0.24789291026276414</v>
      </c>
      <c r="J948" s="10">
        <f t="shared" si="74"/>
        <v>-0.80988561409367865</v>
      </c>
    </row>
    <row r="949" spans="1:10">
      <c r="A949" s="7">
        <v>42264</v>
      </c>
      <c r="B949" s="8">
        <v>120</v>
      </c>
      <c r="C949" s="8">
        <v>120.54</v>
      </c>
      <c r="D949" s="8">
        <v>121.02</v>
      </c>
      <c r="E949" s="8">
        <v>119.77</v>
      </c>
      <c r="F949" s="9">
        <f t="shared" si="70"/>
        <v>-3.6532713384257532E-3</v>
      </c>
      <c r="G949" s="10">
        <f t="shared" si="71"/>
        <v>-0.46449900464499194</v>
      </c>
      <c r="H949" s="10">
        <f t="shared" si="72"/>
        <v>-1.6611295681059818E-2</v>
      </c>
      <c r="I949" s="10">
        <f t="shared" si="73"/>
        <v>0.3810154891079216</v>
      </c>
      <c r="J949" s="10">
        <f t="shared" si="74"/>
        <v>-0.65789473684211053</v>
      </c>
    </row>
    <row r="950" spans="1:10">
      <c r="A950" s="7">
        <v>42263</v>
      </c>
      <c r="B950" s="8">
        <v>120.56</v>
      </c>
      <c r="C950" s="8">
        <v>120.4</v>
      </c>
      <c r="D950" s="8">
        <v>120.73</v>
      </c>
      <c r="E950" s="8">
        <v>120.08</v>
      </c>
      <c r="F950" s="9">
        <f t="shared" si="70"/>
        <v>2.7447392497712574E-3</v>
      </c>
      <c r="G950" s="10">
        <f t="shared" si="71"/>
        <v>9.9634672866161206E-2</v>
      </c>
      <c r="H950" s="10">
        <f t="shared" si="72"/>
        <v>-3.3269566663887584E-2</v>
      </c>
      <c r="I950" s="10">
        <f t="shared" si="73"/>
        <v>0.24032485290462108</v>
      </c>
      <c r="J950" s="10">
        <f t="shared" si="74"/>
        <v>-0.30155804992461005</v>
      </c>
    </row>
    <row r="951" spans="1:10">
      <c r="A951" s="7">
        <v>42262</v>
      </c>
      <c r="B951" s="8">
        <v>120.44</v>
      </c>
      <c r="C951" s="8">
        <v>120.23</v>
      </c>
      <c r="D951" s="8">
        <v>120.67</v>
      </c>
      <c r="E951" s="8">
        <v>119.38</v>
      </c>
      <c r="F951" s="9">
        <f t="shared" si="70"/>
        <v>-1.1610549013103381E-3</v>
      </c>
      <c r="G951" s="10">
        <f t="shared" si="71"/>
        <v>0.17466522498543935</v>
      </c>
      <c r="H951" s="10">
        <f t="shared" si="72"/>
        <v>0</v>
      </c>
      <c r="I951" s="10">
        <f t="shared" si="73"/>
        <v>0.36411784177424505</v>
      </c>
      <c r="J951" s="10">
        <f t="shared" si="74"/>
        <v>-0.70933822915798095</v>
      </c>
    </row>
    <row r="952" spans="1:10">
      <c r="A952" s="7">
        <v>42261</v>
      </c>
      <c r="B952" s="8">
        <v>120.23</v>
      </c>
      <c r="C952" s="8">
        <v>120.58</v>
      </c>
      <c r="D952" s="8">
        <v>120.84</v>
      </c>
      <c r="E952" s="8">
        <v>119.83</v>
      </c>
      <c r="F952" s="9">
        <f t="shared" si="70"/>
        <v>-3.1506508581377619E-3</v>
      </c>
      <c r="G952" s="10">
        <f t="shared" si="71"/>
        <v>-0.29026372532757866</v>
      </c>
      <c r="H952" s="10">
        <f t="shared" si="72"/>
        <v>0</v>
      </c>
      <c r="I952" s="10">
        <f t="shared" si="73"/>
        <v>0.21489379287544849</v>
      </c>
      <c r="J952" s="10">
        <f t="shared" si="74"/>
        <v>-0.62323416985208568</v>
      </c>
    </row>
    <row r="953" spans="1:10">
      <c r="A953" s="7">
        <v>42258</v>
      </c>
      <c r="B953" s="8">
        <v>120.58</v>
      </c>
      <c r="C953" s="8">
        <v>120.6</v>
      </c>
      <c r="D953" s="8">
        <v>120.99</v>
      </c>
      <c r="E953" s="8">
        <v>120.34</v>
      </c>
      <c r="F953" s="9">
        <f t="shared" si="70"/>
        <v>5.8086465853450487E-4</v>
      </c>
      <c r="G953" s="10">
        <f t="shared" si="71"/>
        <v>-2.487355940635199E-2</v>
      </c>
      <c r="H953" s="10">
        <f t="shared" si="72"/>
        <v>-8.2980665504979803E-3</v>
      </c>
      <c r="I953" s="10">
        <f t="shared" si="73"/>
        <v>0.31316960606559702</v>
      </c>
      <c r="J953" s="10">
        <f t="shared" si="74"/>
        <v>-0.2250937890787795</v>
      </c>
    </row>
    <row r="954" spans="1:10">
      <c r="A954" s="7">
        <v>42257</v>
      </c>
      <c r="B954" s="8">
        <v>120.61</v>
      </c>
      <c r="C954" s="8">
        <v>120.51</v>
      </c>
      <c r="D954" s="8">
        <v>121.34</v>
      </c>
      <c r="E954" s="8">
        <v>119.95</v>
      </c>
      <c r="F954" s="9">
        <f t="shared" si="70"/>
        <v>6.6772389616893179E-3</v>
      </c>
      <c r="G954" s="10">
        <f t="shared" si="71"/>
        <v>8.2980665504932632E-2</v>
      </c>
      <c r="H954" s="10">
        <f t="shared" si="72"/>
        <v>0</v>
      </c>
      <c r="I954" s="10">
        <f t="shared" si="73"/>
        <v>0.68470549414287929</v>
      </c>
      <c r="J954" s="10">
        <f t="shared" si="74"/>
        <v>-0.46752379362164159</v>
      </c>
    </row>
    <row r="955" spans="1:10">
      <c r="A955" s="7">
        <v>42256</v>
      </c>
      <c r="B955" s="8">
        <v>120.51</v>
      </c>
      <c r="C955" s="8">
        <v>119.81</v>
      </c>
      <c r="D955" s="8">
        <v>121.22</v>
      </c>
      <c r="E955" s="8">
        <v>119.78</v>
      </c>
      <c r="F955" s="9">
        <f t="shared" si="70"/>
        <v>1.0311871227364218E-2</v>
      </c>
      <c r="G955" s="10">
        <f t="shared" si="71"/>
        <v>0.58425840914781979</v>
      </c>
      <c r="H955" s="10">
        <f t="shared" si="72"/>
        <v>0</v>
      </c>
      <c r="I955" s="10">
        <f t="shared" si="73"/>
        <v>1.1727522249022677</v>
      </c>
      <c r="J955" s="10">
        <f t="shared" si="74"/>
        <v>-2.5246149962131731E-2</v>
      </c>
    </row>
    <row r="956" spans="1:10">
      <c r="A956" s="7">
        <v>42255</v>
      </c>
      <c r="B956" s="8">
        <v>119.81</v>
      </c>
      <c r="C956" s="8">
        <v>119.27</v>
      </c>
      <c r="D956" s="8">
        <v>120.23</v>
      </c>
      <c r="E956" s="8">
        <v>118.83</v>
      </c>
      <c r="F956" s="9">
        <f t="shared" si="70"/>
        <v>6.8067226890756493E-3</v>
      </c>
      <c r="G956" s="10">
        <f t="shared" si="71"/>
        <v>0.44433266264252275</v>
      </c>
      <c r="H956" s="10">
        <f t="shared" si="72"/>
        <v>-8.428150021074686E-3</v>
      </c>
      <c r="I956" s="10">
        <f t="shared" si="73"/>
        <v>0.79444723197859413</v>
      </c>
      <c r="J956" s="10">
        <f t="shared" si="74"/>
        <v>-0.37926675094816925</v>
      </c>
    </row>
    <row r="957" spans="1:10">
      <c r="A957" s="7">
        <v>42254</v>
      </c>
      <c r="B957" s="8">
        <v>119.28</v>
      </c>
      <c r="C957" s="8">
        <v>118.65</v>
      </c>
      <c r="D957" s="8">
        <v>119.58</v>
      </c>
      <c r="E957" s="8">
        <v>118.65</v>
      </c>
      <c r="F957" s="9">
        <f t="shared" si="70"/>
        <v>-6.6622251832111692E-3</v>
      </c>
      <c r="G957" s="10">
        <f t="shared" si="71"/>
        <v>0.23529411764705979</v>
      </c>
      <c r="H957" s="10">
        <f t="shared" si="72"/>
        <v>-0.29154518950436847</v>
      </c>
      <c r="I957" s="10">
        <f t="shared" si="73"/>
        <v>0.48256926532989292</v>
      </c>
      <c r="J957" s="10">
        <f t="shared" si="74"/>
        <v>-0.29473684210525836</v>
      </c>
    </row>
    <row r="958" spans="1:10">
      <c r="A958" s="7">
        <v>42251</v>
      </c>
      <c r="B958" s="8">
        <v>119</v>
      </c>
      <c r="C958" s="8">
        <v>120.05</v>
      </c>
      <c r="D958" s="8">
        <v>120.19</v>
      </c>
      <c r="E958" s="8">
        <v>118.75</v>
      </c>
      <c r="F958" s="9">
        <f t="shared" si="70"/>
        <v>-1.1052937754508422E-2</v>
      </c>
      <c r="G958" s="10">
        <f t="shared" si="71"/>
        <v>-0.8994003997335096</v>
      </c>
      <c r="H958" s="10">
        <f t="shared" si="72"/>
        <v>-2.4933510638298819E-2</v>
      </c>
      <c r="I958" s="10">
        <f t="shared" si="73"/>
        <v>9.1135045567522305E-2</v>
      </c>
      <c r="J958" s="10">
        <f t="shared" si="74"/>
        <v>-1.1118542049824429</v>
      </c>
    </row>
    <row r="959" spans="1:10">
      <c r="A959" s="7">
        <v>42250</v>
      </c>
      <c r="B959" s="8">
        <v>120.08</v>
      </c>
      <c r="C959" s="8">
        <v>120.32</v>
      </c>
      <c r="D959" s="8">
        <v>120.7</v>
      </c>
      <c r="E959" s="8">
        <v>119.62</v>
      </c>
      <c r="F959" s="9">
        <f t="shared" si="70"/>
        <v>5.8636287485341167E-3</v>
      </c>
      <c r="G959" s="10">
        <f t="shared" si="71"/>
        <v>-0.20776198786669992</v>
      </c>
      <c r="H959" s="10">
        <f t="shared" si="72"/>
        <v>-8.3773142330611679E-3</v>
      </c>
      <c r="I959" s="10">
        <f t="shared" si="73"/>
        <v>0.30713040591018886</v>
      </c>
      <c r="J959" s="10">
        <f t="shared" si="74"/>
        <v>-0.59563758389261223</v>
      </c>
    </row>
    <row r="960" spans="1:10">
      <c r="A960" s="7">
        <v>42249</v>
      </c>
      <c r="B960" s="8">
        <v>120.33</v>
      </c>
      <c r="C960" s="8">
        <v>119.37</v>
      </c>
      <c r="D960" s="8">
        <v>120.47</v>
      </c>
      <c r="E960" s="8">
        <v>119.2</v>
      </c>
      <c r="F960" s="9">
        <f t="shared" si="70"/>
        <v>-7.3420227685200507E-3</v>
      </c>
      <c r="G960" s="10">
        <f t="shared" si="71"/>
        <v>0.79577818730105787</v>
      </c>
      <c r="H960" s="10">
        <f t="shared" si="72"/>
        <v>-8.2508250825007474E-3</v>
      </c>
      <c r="I960" s="10">
        <f t="shared" si="73"/>
        <v>0.89874670184696848</v>
      </c>
      <c r="J960" s="10">
        <f t="shared" si="74"/>
        <v>-0.15093073956061764</v>
      </c>
    </row>
    <row r="961" spans="1:10">
      <c r="A961" s="7">
        <v>42248</v>
      </c>
      <c r="B961" s="8">
        <v>119.38</v>
      </c>
      <c r="C961" s="8">
        <v>121.2</v>
      </c>
      <c r="D961" s="8">
        <v>121.28</v>
      </c>
      <c r="E961" s="8">
        <v>119.26</v>
      </c>
      <c r="F961" s="9">
        <f t="shared" si="70"/>
        <v>-1.9224449556358884E-2</v>
      </c>
      <c r="G961" s="10">
        <f t="shared" si="71"/>
        <v>-1.517901336413136</v>
      </c>
      <c r="H961" s="10">
        <f t="shared" si="72"/>
        <v>-1.644060830250392E-2</v>
      </c>
      <c r="I961" s="10">
        <f t="shared" si="73"/>
        <v>4.9281314168379692E-2</v>
      </c>
      <c r="J961" s="10">
        <f t="shared" si="74"/>
        <v>-1.6217110706602629</v>
      </c>
    </row>
    <row r="962" spans="1:10">
      <c r="A962" s="7">
        <v>42247</v>
      </c>
      <c r="B962" s="8">
        <v>121.22</v>
      </c>
      <c r="C962" s="8">
        <v>121.65</v>
      </c>
      <c r="D962" s="8">
        <v>121.75</v>
      </c>
      <c r="E962" s="8">
        <v>120.86</v>
      </c>
      <c r="F962" s="9">
        <f t="shared" si="70"/>
        <v>1.5698587127158368E-3</v>
      </c>
      <c r="G962" s="10">
        <f t="shared" si="71"/>
        <v>-0.41077883667433457</v>
      </c>
      <c r="H962" s="10">
        <f t="shared" si="72"/>
        <v>-5.7851239669415848E-2</v>
      </c>
      <c r="I962" s="10">
        <f t="shared" si="73"/>
        <v>2.4644705495770258E-2</v>
      </c>
      <c r="J962" s="10">
        <f t="shared" si="74"/>
        <v>-0.71292381662936211</v>
      </c>
    </row>
    <row r="963" spans="1:10">
      <c r="A963" s="7">
        <v>42244</v>
      </c>
      <c r="B963" s="8">
        <v>121.72</v>
      </c>
      <c r="C963" s="8">
        <v>121</v>
      </c>
      <c r="D963" s="8">
        <v>121.73</v>
      </c>
      <c r="E963" s="8">
        <v>120.63</v>
      </c>
      <c r="F963" s="9">
        <f t="shared" ref="F963:F1026" si="75">IF(B965="", 0, (B963-B965)/B965)</f>
        <v>1.5010006671114053E-2</v>
      </c>
      <c r="G963" s="10">
        <f t="shared" ref="G963:G1026" si="76">(B963-B964)*100/B964</f>
        <v>0.57010658514417722</v>
      </c>
      <c r="H963" s="10">
        <f t="shared" ref="H963:H1026" si="77">(C963-B964)*100/C964</f>
        <v>-2.5020850708925051E-2</v>
      </c>
      <c r="I963" s="10">
        <f t="shared" ref="I963:I1026" si="78">(D963-B964)*100/D964</f>
        <v>0.57665376060631257</v>
      </c>
      <c r="J963" s="10">
        <f t="shared" ref="J963:J1026" si="79">(E963-B964)*100/E964</f>
        <v>-0.33397344911080046</v>
      </c>
    </row>
    <row r="964" spans="1:10">
      <c r="A964" s="7">
        <v>42243</v>
      </c>
      <c r="B964" s="8">
        <v>121.03</v>
      </c>
      <c r="C964" s="8">
        <v>119.9</v>
      </c>
      <c r="D964" s="8">
        <v>121.39</v>
      </c>
      <c r="E964" s="8">
        <v>119.77</v>
      </c>
      <c r="F964" s="9">
        <f t="shared" si="75"/>
        <v>1.8085464333782015E-2</v>
      </c>
      <c r="G964" s="10">
        <f t="shared" si="76"/>
        <v>0.92561707805203419</v>
      </c>
      <c r="H964" s="10">
        <f t="shared" si="77"/>
        <v>-1.6829350387071711E-2</v>
      </c>
      <c r="I964" s="10">
        <f t="shared" si="78"/>
        <v>1.2246938265433631</v>
      </c>
      <c r="J964" s="10">
        <f t="shared" si="79"/>
        <v>-0.12665709701934111</v>
      </c>
    </row>
    <row r="965" spans="1:10">
      <c r="A965" s="7">
        <v>42242</v>
      </c>
      <c r="B965" s="8">
        <v>119.92</v>
      </c>
      <c r="C965" s="8">
        <v>118.84</v>
      </c>
      <c r="D965" s="8">
        <v>120.03</v>
      </c>
      <c r="E965" s="8">
        <v>118.43</v>
      </c>
      <c r="F965" s="9">
        <f t="shared" si="75"/>
        <v>1.2666779260260091E-2</v>
      </c>
      <c r="G965" s="10">
        <f t="shared" si="76"/>
        <v>0.87483176312248179</v>
      </c>
      <c r="H965" s="10">
        <f t="shared" si="77"/>
        <v>-3.3786637384907545E-2</v>
      </c>
      <c r="I965" s="10">
        <f t="shared" si="78"/>
        <v>0.95507017689561147</v>
      </c>
      <c r="J965" s="10">
        <f t="shared" si="79"/>
        <v>-0.38061405734584169</v>
      </c>
    </row>
    <row r="966" spans="1:10">
      <c r="A966" s="7">
        <v>42241</v>
      </c>
      <c r="B966" s="8">
        <v>118.88</v>
      </c>
      <c r="C966" s="8">
        <v>118.39</v>
      </c>
      <c r="D966" s="8">
        <v>120.41</v>
      </c>
      <c r="E966" s="8">
        <v>118.23</v>
      </c>
      <c r="F966" s="9">
        <f t="shared" si="75"/>
        <v>-2.5813324592313412E-2</v>
      </c>
      <c r="G966" s="10">
        <f t="shared" si="76"/>
        <v>0.38844789731463752</v>
      </c>
      <c r="H966" s="10">
        <f t="shared" si="77"/>
        <v>-2.4654832347140974E-2</v>
      </c>
      <c r="I966" s="10">
        <f t="shared" si="78"/>
        <v>1.6306129137987502</v>
      </c>
      <c r="J966" s="10">
        <f t="shared" si="79"/>
        <v>-0.16314614459900201</v>
      </c>
    </row>
    <row r="967" spans="1:10">
      <c r="A967" s="7">
        <v>42240</v>
      </c>
      <c r="B967" s="8">
        <v>118.42</v>
      </c>
      <c r="C967" s="8">
        <v>121.68</v>
      </c>
      <c r="D967" s="8">
        <v>122.04</v>
      </c>
      <c r="E967" s="8">
        <v>116.46</v>
      </c>
      <c r="F967" s="9">
        <f t="shared" si="75"/>
        <v>-4.0434324609026781E-2</v>
      </c>
      <c r="G967" s="10">
        <f t="shared" si="76"/>
        <v>-2.9582889453413088</v>
      </c>
      <c r="H967" s="10">
        <f t="shared" si="77"/>
        <v>-0.28363047001620284</v>
      </c>
      <c r="I967" s="10">
        <f t="shared" si="78"/>
        <v>8.0971659919069766E-3</v>
      </c>
      <c r="J967" s="10">
        <f t="shared" si="79"/>
        <v>-4.5730706075533716</v>
      </c>
    </row>
    <row r="968" spans="1:10">
      <c r="A968" s="7">
        <v>42237</v>
      </c>
      <c r="B968" s="8">
        <v>122.03</v>
      </c>
      <c r="C968" s="8">
        <v>123.4</v>
      </c>
      <c r="D968" s="8">
        <v>123.5</v>
      </c>
      <c r="E968" s="8">
        <v>121.8</v>
      </c>
      <c r="F968" s="9">
        <f t="shared" si="75"/>
        <v>-1.4376867781277773E-2</v>
      </c>
      <c r="G968" s="10">
        <f t="shared" si="76"/>
        <v>-1.1182238068227821</v>
      </c>
      <c r="H968" s="10">
        <f t="shared" si="77"/>
        <v>-8.078849571813625E-3</v>
      </c>
      <c r="I968" s="10">
        <f t="shared" si="78"/>
        <v>7.2481275670454551E-2</v>
      </c>
      <c r="J968" s="10">
        <f t="shared" si="79"/>
        <v>-1.3056524207282454</v>
      </c>
    </row>
    <row r="969" spans="1:10">
      <c r="A969" s="7">
        <v>42236</v>
      </c>
      <c r="B969" s="8">
        <v>123.41</v>
      </c>
      <c r="C969" s="8">
        <v>123.78</v>
      </c>
      <c r="D969" s="8">
        <v>124.17</v>
      </c>
      <c r="E969" s="8">
        <v>123.31</v>
      </c>
      <c r="F969" s="9">
        <f t="shared" si="75"/>
        <v>-8.0379390724218316E-3</v>
      </c>
      <c r="G969" s="10">
        <f t="shared" si="76"/>
        <v>-0.3230756804781566</v>
      </c>
      <c r="H969" s="10">
        <f t="shared" si="77"/>
        <v>-2.4117694348421204E-2</v>
      </c>
      <c r="I969" s="10">
        <f t="shared" si="78"/>
        <v>0.28915662650602364</v>
      </c>
      <c r="J969" s="10">
        <f t="shared" si="79"/>
        <v>-0.40426908150064683</v>
      </c>
    </row>
    <row r="970" spans="1:10">
      <c r="A970" s="7">
        <v>42235</v>
      </c>
      <c r="B970" s="8">
        <v>123.81</v>
      </c>
      <c r="C970" s="8">
        <v>124.39</v>
      </c>
      <c r="D970" s="8">
        <v>124.5</v>
      </c>
      <c r="E970" s="8">
        <v>123.68</v>
      </c>
      <c r="F970" s="9">
        <f t="shared" si="75"/>
        <v>-4.6627542406945761E-3</v>
      </c>
      <c r="G970" s="10">
        <f t="shared" si="76"/>
        <v>-0.48227634434530531</v>
      </c>
      <c r="H970" s="10">
        <f t="shared" si="77"/>
        <v>-1.6081048484357981E-2</v>
      </c>
      <c r="I970" s="10">
        <f t="shared" si="78"/>
        <v>7.2271741748978893E-2</v>
      </c>
      <c r="J970" s="10">
        <f t="shared" si="79"/>
        <v>-0.58795103092782686</v>
      </c>
    </row>
    <row r="971" spans="1:10">
      <c r="A971" s="7">
        <v>42234</v>
      </c>
      <c r="B971" s="8">
        <v>124.41</v>
      </c>
      <c r="C971" s="8">
        <v>124.37</v>
      </c>
      <c r="D971" s="8">
        <v>124.53</v>
      </c>
      <c r="E971" s="8">
        <v>124.16</v>
      </c>
      <c r="F971" s="9">
        <f t="shared" si="75"/>
        <v>8.0444051162411961E-4</v>
      </c>
      <c r="G971" s="10">
        <f t="shared" si="76"/>
        <v>1.6078462898943661E-2</v>
      </c>
      <c r="H971" s="10">
        <f t="shared" si="77"/>
        <v>-1.6078462898943661E-2</v>
      </c>
      <c r="I971" s="10">
        <f t="shared" si="78"/>
        <v>0.11237758869802582</v>
      </c>
      <c r="J971" s="10">
        <f t="shared" si="79"/>
        <v>-0.18520009662614056</v>
      </c>
    </row>
    <row r="972" spans="1:10">
      <c r="A972" s="7">
        <v>42233</v>
      </c>
      <c r="B972" s="8">
        <v>124.39</v>
      </c>
      <c r="C972" s="8">
        <v>124.39</v>
      </c>
      <c r="D972" s="8">
        <v>124.58</v>
      </c>
      <c r="E972" s="8">
        <v>124.19</v>
      </c>
      <c r="F972" s="9">
        <f t="shared" si="75"/>
        <v>-2.4111879119113595E-4</v>
      </c>
      <c r="G972" s="10">
        <f t="shared" si="76"/>
        <v>6.4355240929931862E-2</v>
      </c>
      <c r="H972" s="10">
        <f t="shared" si="77"/>
        <v>6.4308681672024345E-2</v>
      </c>
      <c r="I972" s="10">
        <f t="shared" si="78"/>
        <v>0.21676300578034363</v>
      </c>
      <c r="J972" s="10">
        <f t="shared" si="79"/>
        <v>-9.6758587324628734E-2</v>
      </c>
    </row>
    <row r="973" spans="1:10">
      <c r="A973" s="7">
        <v>42230</v>
      </c>
      <c r="B973" s="8">
        <v>124.31</v>
      </c>
      <c r="C973" s="8">
        <v>124.4</v>
      </c>
      <c r="D973" s="8">
        <v>124.56</v>
      </c>
      <c r="E973" s="8">
        <v>124.02</v>
      </c>
      <c r="F973" s="9">
        <f t="shared" si="75"/>
        <v>8.0508815715327696E-4</v>
      </c>
      <c r="G973" s="10">
        <f t="shared" si="76"/>
        <v>-8.8410223436746052E-2</v>
      </c>
      <c r="H973" s="10">
        <f t="shared" si="77"/>
        <v>-1.6105653084229361E-2</v>
      </c>
      <c r="I973" s="10">
        <f t="shared" si="78"/>
        <v>0.11232349165596965</v>
      </c>
      <c r="J973" s="10">
        <f t="shared" si="79"/>
        <v>-0.32242463324198428</v>
      </c>
    </row>
    <row r="974" spans="1:10">
      <c r="A974" s="7">
        <v>42229</v>
      </c>
      <c r="B974" s="8">
        <v>124.42</v>
      </c>
      <c r="C974" s="8">
        <v>124.18</v>
      </c>
      <c r="D974" s="8">
        <v>124.64</v>
      </c>
      <c r="E974" s="8">
        <v>124.06</v>
      </c>
      <c r="F974" s="9">
        <f t="shared" si="75"/>
        <v>-5.674098937105361E-3</v>
      </c>
      <c r="G974" s="10">
        <f t="shared" si="76"/>
        <v>0.16906851300218015</v>
      </c>
      <c r="H974" s="10">
        <f t="shared" si="77"/>
        <v>-2.3980815347711373E-2</v>
      </c>
      <c r="I974" s="10">
        <f t="shared" si="78"/>
        <v>0.34320376725996232</v>
      </c>
      <c r="J974" s="10">
        <f t="shared" si="79"/>
        <v>-0.12119253453986546</v>
      </c>
    </row>
    <row r="975" spans="1:10">
      <c r="A975" s="7">
        <v>42228</v>
      </c>
      <c r="B975" s="8">
        <v>124.21</v>
      </c>
      <c r="C975" s="8">
        <v>125.1</v>
      </c>
      <c r="D975" s="8">
        <v>125.29</v>
      </c>
      <c r="E975" s="8">
        <v>123.77</v>
      </c>
      <c r="F975" s="9">
        <f t="shared" si="75"/>
        <v>-3.3699751263740812E-3</v>
      </c>
      <c r="G975" s="10">
        <f t="shared" si="76"/>
        <v>-0.7352353552305616</v>
      </c>
      <c r="H975" s="10">
        <f t="shared" si="77"/>
        <v>-2.4075114356794106E-2</v>
      </c>
      <c r="I975" s="10">
        <f t="shared" si="78"/>
        <v>0.12776491256089659</v>
      </c>
      <c r="J975" s="10">
        <f t="shared" si="79"/>
        <v>-1.0924572254799578</v>
      </c>
    </row>
    <row r="976" spans="1:10">
      <c r="A976" s="7">
        <v>42227</v>
      </c>
      <c r="B976" s="8">
        <v>125.13</v>
      </c>
      <c r="C976" s="8">
        <v>124.61</v>
      </c>
      <c r="D976" s="8">
        <v>125.23</v>
      </c>
      <c r="E976" s="8">
        <v>124.49</v>
      </c>
      <c r="F976" s="9">
        <f t="shared" si="75"/>
        <v>7.3257124456608969E-3</v>
      </c>
      <c r="G976" s="10">
        <f t="shared" si="76"/>
        <v>0.40118751504453182</v>
      </c>
      <c r="H976" s="10">
        <f t="shared" si="77"/>
        <v>-1.6112140497861936E-2</v>
      </c>
      <c r="I976" s="10">
        <f t="shared" si="78"/>
        <v>0.48076923076923761</v>
      </c>
      <c r="J976" s="10">
        <f t="shared" si="79"/>
        <v>-0.11279407025459279</v>
      </c>
    </row>
    <row r="977" spans="1:10">
      <c r="A977" s="7">
        <v>42226</v>
      </c>
      <c r="B977" s="8">
        <v>124.63</v>
      </c>
      <c r="C977" s="8">
        <v>124.13</v>
      </c>
      <c r="D977" s="8">
        <v>124.8</v>
      </c>
      <c r="E977" s="8">
        <v>124.12</v>
      </c>
      <c r="F977" s="9">
        <f t="shared" si="75"/>
        <v>-8.8183421516754401E-4</v>
      </c>
      <c r="G977" s="10">
        <f t="shared" si="76"/>
        <v>0.33005957172757738</v>
      </c>
      <c r="H977" s="10">
        <f t="shared" si="77"/>
        <v>-7.2150072150074893E-2</v>
      </c>
      <c r="I977" s="10">
        <f t="shared" si="78"/>
        <v>0.46370322993284163</v>
      </c>
      <c r="J977" s="10">
        <f t="shared" si="79"/>
        <v>-8.0593165699544098E-2</v>
      </c>
    </row>
    <row r="978" spans="1:10">
      <c r="A978" s="7">
        <v>42223</v>
      </c>
      <c r="B978" s="8">
        <v>124.22</v>
      </c>
      <c r="C978" s="8">
        <v>124.74</v>
      </c>
      <c r="D978" s="8">
        <v>125.08</v>
      </c>
      <c r="E978" s="8">
        <v>124.08</v>
      </c>
      <c r="F978" s="9">
        <f t="shared" si="75"/>
        <v>-5.4443554843875645E-3</v>
      </c>
      <c r="G978" s="10">
        <f t="shared" si="76"/>
        <v>-0.41686708353374702</v>
      </c>
      <c r="H978" s="10">
        <f t="shared" si="77"/>
        <v>0</v>
      </c>
      <c r="I978" s="10">
        <f t="shared" si="78"/>
        <v>0.27206529567096377</v>
      </c>
      <c r="J978" s="10">
        <f t="shared" si="79"/>
        <v>-0.53003533568904326</v>
      </c>
    </row>
    <row r="979" spans="1:10">
      <c r="A979" s="7">
        <v>42222</v>
      </c>
      <c r="B979" s="8">
        <v>124.74</v>
      </c>
      <c r="C979" s="8">
        <v>124.85</v>
      </c>
      <c r="D979" s="8">
        <v>124.97</v>
      </c>
      <c r="E979" s="8">
        <v>124.52</v>
      </c>
      <c r="F979" s="9">
        <f t="shared" si="75"/>
        <v>2.8137310073156549E-3</v>
      </c>
      <c r="G979" s="10">
        <f t="shared" si="76"/>
        <v>-0.12810248198559712</v>
      </c>
      <c r="H979" s="10">
        <f t="shared" si="77"/>
        <v>-4.0199388969296812E-2</v>
      </c>
      <c r="I979" s="10">
        <f t="shared" si="78"/>
        <v>5.5986563224820589E-2</v>
      </c>
      <c r="J979" s="10">
        <f t="shared" si="79"/>
        <v>-0.30647632873619624</v>
      </c>
    </row>
    <row r="980" spans="1:10">
      <c r="A980" s="7">
        <v>42221</v>
      </c>
      <c r="B980" s="8">
        <v>124.9</v>
      </c>
      <c r="C980" s="8">
        <v>124.38</v>
      </c>
      <c r="D980" s="8">
        <v>125.03</v>
      </c>
      <c r="E980" s="8">
        <v>123.99</v>
      </c>
      <c r="F980" s="9">
        <f t="shared" si="75"/>
        <v>7.0144319922599736E-3</v>
      </c>
      <c r="G980" s="10">
        <f t="shared" si="76"/>
        <v>0.41000080392314908</v>
      </c>
      <c r="H980" s="10">
        <f t="shared" si="77"/>
        <v>-8.064516129036383E-3</v>
      </c>
      <c r="I980" s="10">
        <f t="shared" si="78"/>
        <v>0.51442810063499766</v>
      </c>
      <c r="J980" s="10">
        <f t="shared" si="79"/>
        <v>-0.32318009210633086</v>
      </c>
    </row>
    <row r="981" spans="1:10">
      <c r="A981" s="7">
        <v>42220</v>
      </c>
      <c r="B981" s="8">
        <v>124.39</v>
      </c>
      <c r="C981" s="8">
        <v>124</v>
      </c>
      <c r="D981" s="8">
        <v>124.41</v>
      </c>
      <c r="E981" s="8">
        <v>123.77</v>
      </c>
      <c r="F981" s="9">
        <f t="shared" si="75"/>
        <v>3.6307890914959082E-3</v>
      </c>
      <c r="G981" s="10">
        <f t="shared" si="76"/>
        <v>0.29025235830041074</v>
      </c>
      <c r="H981" s="10">
        <f t="shared" si="77"/>
        <v>-2.4193548387097689E-2</v>
      </c>
      <c r="I981" s="10">
        <f t="shared" si="78"/>
        <v>0.3057119871279127</v>
      </c>
      <c r="J981" s="10">
        <f t="shared" si="79"/>
        <v>-0.20996527497375847</v>
      </c>
    </row>
    <row r="982" spans="1:10">
      <c r="A982" s="7">
        <v>42219</v>
      </c>
      <c r="B982" s="8">
        <v>124.03</v>
      </c>
      <c r="C982" s="8">
        <v>124</v>
      </c>
      <c r="D982" s="8">
        <v>124.3</v>
      </c>
      <c r="E982" s="8">
        <v>123.83</v>
      </c>
      <c r="F982" s="9">
        <f t="shared" si="75"/>
        <v>-8.860963428387259E-4</v>
      </c>
      <c r="G982" s="10">
        <f t="shared" si="76"/>
        <v>7.2615781829920456E-2</v>
      </c>
      <c r="H982" s="10">
        <f t="shared" si="77"/>
        <v>4.8328634716071101E-2</v>
      </c>
      <c r="I982" s="10">
        <f t="shared" si="78"/>
        <v>0.28941233218104301</v>
      </c>
      <c r="J982" s="10">
        <f t="shared" si="79"/>
        <v>-8.906882591093071E-2</v>
      </c>
    </row>
    <row r="983" spans="1:10">
      <c r="A983" s="7">
        <v>42216</v>
      </c>
      <c r="B983" s="8">
        <v>123.94</v>
      </c>
      <c r="C983" s="8">
        <v>124.15</v>
      </c>
      <c r="D983" s="8">
        <v>124.39</v>
      </c>
      <c r="E983" s="8">
        <v>123.5</v>
      </c>
      <c r="F983" s="9">
        <f t="shared" si="75"/>
        <v>0</v>
      </c>
      <c r="G983" s="10">
        <f t="shared" si="76"/>
        <v>-0.16110842597068056</v>
      </c>
      <c r="H983" s="10">
        <f t="shared" si="77"/>
        <v>8.0690712499032636E-3</v>
      </c>
      <c r="I983" s="10">
        <f t="shared" si="78"/>
        <v>0.20067426553218815</v>
      </c>
      <c r="J983" s="10">
        <f t="shared" si="79"/>
        <v>-0.51675413807024673</v>
      </c>
    </row>
    <row r="984" spans="1:10">
      <c r="A984" s="7">
        <v>42215</v>
      </c>
      <c r="B984" s="8">
        <v>124.14</v>
      </c>
      <c r="C984" s="8">
        <v>123.93</v>
      </c>
      <c r="D984" s="8">
        <v>124.58</v>
      </c>
      <c r="E984" s="8">
        <v>123.85</v>
      </c>
      <c r="F984" s="9">
        <f t="shared" si="75"/>
        <v>4.6940757526707537E-3</v>
      </c>
      <c r="G984" s="10">
        <f t="shared" si="76"/>
        <v>0.16136840406648609</v>
      </c>
      <c r="H984" s="10">
        <f t="shared" si="77"/>
        <v>-8.0932340563215476E-3</v>
      </c>
      <c r="I984" s="10">
        <f t="shared" si="78"/>
        <v>0.51600419253406482</v>
      </c>
      <c r="J984" s="10">
        <f t="shared" si="79"/>
        <v>-7.2992700729929777E-2</v>
      </c>
    </row>
    <row r="985" spans="1:10">
      <c r="A985" s="7">
        <v>42214</v>
      </c>
      <c r="B985" s="8">
        <v>123.94</v>
      </c>
      <c r="C985" s="8">
        <v>123.56</v>
      </c>
      <c r="D985" s="8">
        <v>124.03</v>
      </c>
      <c r="E985" s="8">
        <v>123.3</v>
      </c>
      <c r="F985" s="9">
        <f t="shared" si="75"/>
        <v>5.5983772819472432E-3</v>
      </c>
      <c r="G985" s="10">
        <f t="shared" si="76"/>
        <v>0.30754289414049485</v>
      </c>
      <c r="H985" s="10">
        <f t="shared" si="77"/>
        <v>0</v>
      </c>
      <c r="I985" s="10">
        <f t="shared" si="78"/>
        <v>0.37961392456182769</v>
      </c>
      <c r="J985" s="10">
        <f t="shared" si="79"/>
        <v>-0.21131339401820962</v>
      </c>
    </row>
    <row r="986" spans="1:10">
      <c r="A986" s="7">
        <v>42213</v>
      </c>
      <c r="B986" s="8">
        <v>123.56</v>
      </c>
      <c r="C986" s="8">
        <v>123.25</v>
      </c>
      <c r="D986" s="8">
        <v>123.81</v>
      </c>
      <c r="E986" s="8">
        <v>123.04</v>
      </c>
      <c r="F986" s="9">
        <f t="shared" si="75"/>
        <v>-2.0998223227264652E-3</v>
      </c>
      <c r="G986" s="10">
        <f t="shared" si="76"/>
        <v>0.25152129817444402</v>
      </c>
      <c r="H986" s="10">
        <f t="shared" si="77"/>
        <v>0</v>
      </c>
      <c r="I986" s="10">
        <f t="shared" si="78"/>
        <v>0.45212336508961914</v>
      </c>
      <c r="J986" s="10">
        <f t="shared" si="79"/>
        <v>-0.17075947308504938</v>
      </c>
    </row>
    <row r="987" spans="1:10">
      <c r="A987" s="7">
        <v>42212</v>
      </c>
      <c r="B987" s="8">
        <v>123.25</v>
      </c>
      <c r="C987" s="8">
        <v>123.71</v>
      </c>
      <c r="D987" s="8">
        <v>123.86</v>
      </c>
      <c r="E987" s="8">
        <v>122.98</v>
      </c>
      <c r="F987" s="9">
        <f t="shared" si="75"/>
        <v>-5.4067140090381027E-3</v>
      </c>
      <c r="G987" s="10">
        <f t="shared" si="76"/>
        <v>-0.4603456630592741</v>
      </c>
      <c r="H987" s="10">
        <f t="shared" si="77"/>
        <v>-8.8781275221952727E-2</v>
      </c>
      <c r="I987" s="10">
        <f t="shared" si="78"/>
        <v>3.2226877215602842E-2</v>
      </c>
      <c r="J987" s="10">
        <f t="shared" si="79"/>
        <v>-0.67977664481669442</v>
      </c>
    </row>
    <row r="988" spans="1:10">
      <c r="A988" s="7">
        <v>42209</v>
      </c>
      <c r="B988" s="8">
        <v>123.82</v>
      </c>
      <c r="C988" s="8">
        <v>123.9</v>
      </c>
      <c r="D988" s="8">
        <v>124.12</v>
      </c>
      <c r="E988" s="8">
        <v>123.57</v>
      </c>
      <c r="F988" s="9">
        <f t="shared" si="75"/>
        <v>-1.2099701540695788E-3</v>
      </c>
      <c r="G988" s="10">
        <f t="shared" si="76"/>
        <v>-8.0697224015500751E-2</v>
      </c>
      <c r="H988" s="10">
        <f t="shared" si="77"/>
        <v>-1.6136840406645168E-2</v>
      </c>
      <c r="I988" s="10">
        <f t="shared" si="78"/>
        <v>0.16103059581320681</v>
      </c>
      <c r="J988" s="10">
        <f t="shared" si="79"/>
        <v>-0.28305701577032633</v>
      </c>
    </row>
    <row r="989" spans="1:10">
      <c r="A989" s="7">
        <v>42208</v>
      </c>
      <c r="B989" s="8">
        <v>123.92</v>
      </c>
      <c r="C989" s="8">
        <v>123.94</v>
      </c>
      <c r="D989" s="8">
        <v>124.2</v>
      </c>
      <c r="E989" s="8">
        <v>123.65</v>
      </c>
      <c r="F989" s="9">
        <f t="shared" si="75"/>
        <v>2.4215029461620096E-4</v>
      </c>
      <c r="G989" s="10">
        <f t="shared" si="76"/>
        <v>-4.033233846898214E-2</v>
      </c>
      <c r="H989" s="10">
        <f t="shared" si="77"/>
        <v>-2.4222850222043714E-2</v>
      </c>
      <c r="I989" s="10">
        <f t="shared" si="78"/>
        <v>0.18522992671338001</v>
      </c>
      <c r="J989" s="10">
        <f t="shared" si="79"/>
        <v>-0.25902541686902475</v>
      </c>
    </row>
    <row r="990" spans="1:10">
      <c r="A990" s="7">
        <v>42207</v>
      </c>
      <c r="B990" s="8">
        <v>123.97</v>
      </c>
      <c r="C990" s="8">
        <v>123.85</v>
      </c>
      <c r="D990" s="8">
        <v>124.17</v>
      </c>
      <c r="E990" s="8">
        <v>123.54</v>
      </c>
      <c r="F990" s="9">
        <f t="shared" si="75"/>
        <v>-2.4140983342721264E-3</v>
      </c>
      <c r="G990" s="10">
        <f t="shared" si="76"/>
        <v>6.4573411897649771E-2</v>
      </c>
      <c r="H990" s="10">
        <f t="shared" si="77"/>
        <v>-3.219056816353312E-2</v>
      </c>
      <c r="I990" s="10">
        <f t="shared" si="78"/>
        <v>0.22489959839357521</v>
      </c>
      <c r="J990" s="10">
        <f t="shared" si="79"/>
        <v>-0.2828739998383531</v>
      </c>
    </row>
    <row r="991" spans="1:10">
      <c r="A991" s="7">
        <v>42206</v>
      </c>
      <c r="B991" s="8">
        <v>123.89</v>
      </c>
      <c r="C991" s="8">
        <v>124.26</v>
      </c>
      <c r="D991" s="8">
        <v>124.5</v>
      </c>
      <c r="E991" s="8">
        <v>123.73</v>
      </c>
      <c r="F991" s="9">
        <f t="shared" si="75"/>
        <v>-1.5312701482914067E-3</v>
      </c>
      <c r="G991" s="10">
        <f t="shared" si="76"/>
        <v>-0.30578578900780196</v>
      </c>
      <c r="H991" s="10">
        <f t="shared" si="77"/>
        <v>-8.0606158310421606E-3</v>
      </c>
      <c r="I991" s="10">
        <f t="shared" si="78"/>
        <v>0.18490232333789208</v>
      </c>
      <c r="J991" s="10">
        <f t="shared" si="79"/>
        <v>-0.43562439496611172</v>
      </c>
    </row>
    <row r="992" spans="1:10">
      <c r="A992" s="7">
        <v>42205</v>
      </c>
      <c r="B992" s="8">
        <v>124.27</v>
      </c>
      <c r="C992" s="8">
        <v>124.06</v>
      </c>
      <c r="D992" s="8">
        <v>124.39</v>
      </c>
      <c r="E992" s="8">
        <v>123.96</v>
      </c>
      <c r="F992" s="9">
        <f t="shared" si="75"/>
        <v>8.8595360824741812E-4</v>
      </c>
      <c r="G992" s="10">
        <f t="shared" si="76"/>
        <v>0.15312701482914065</v>
      </c>
      <c r="H992" s="10">
        <f t="shared" si="77"/>
        <v>-1.6109544905353219E-2</v>
      </c>
      <c r="I992" s="10">
        <f t="shared" si="78"/>
        <v>0.24953714883683673</v>
      </c>
      <c r="J992" s="10">
        <f t="shared" si="79"/>
        <v>-9.6860117846480381E-2</v>
      </c>
    </row>
    <row r="993" spans="1:10">
      <c r="A993" s="7">
        <v>42202</v>
      </c>
      <c r="B993" s="8">
        <v>124.08</v>
      </c>
      <c r="C993" s="8">
        <v>124.15</v>
      </c>
      <c r="D993" s="8">
        <v>124.23</v>
      </c>
      <c r="E993" s="8">
        <v>123.89</v>
      </c>
      <c r="F993" s="9">
        <f t="shared" si="75"/>
        <v>2.4236548715462687E-3</v>
      </c>
      <c r="G993" s="10">
        <f t="shared" si="76"/>
        <v>-6.4432989690720283E-2</v>
      </c>
      <c r="H993" s="10">
        <f t="shared" si="77"/>
        <v>-8.0801551389713192E-3</v>
      </c>
      <c r="I993" s="10">
        <f t="shared" si="78"/>
        <v>5.6365246799265148E-2</v>
      </c>
      <c r="J993" s="10">
        <f t="shared" si="79"/>
        <v>-0.21825236440061113</v>
      </c>
    </row>
    <row r="994" spans="1:10">
      <c r="A994" s="7">
        <v>42201</v>
      </c>
      <c r="B994" s="8">
        <v>124.16</v>
      </c>
      <c r="C994" s="8">
        <v>123.76</v>
      </c>
      <c r="D994" s="8">
        <v>124.19</v>
      </c>
      <c r="E994" s="8">
        <v>123.71</v>
      </c>
      <c r="F994" s="9">
        <f t="shared" si="75"/>
        <v>6.3219322418544433E-3</v>
      </c>
      <c r="G994" s="10">
        <f t="shared" si="76"/>
        <v>0.3069962837291933</v>
      </c>
      <c r="H994" s="10">
        <f t="shared" si="77"/>
        <v>-1.6212710765236723E-2</v>
      </c>
      <c r="I994" s="10">
        <f t="shared" si="78"/>
        <v>0.33067182837325315</v>
      </c>
      <c r="J994" s="10">
        <f t="shared" si="79"/>
        <v>-5.6804349590203189E-2</v>
      </c>
    </row>
    <row r="995" spans="1:10">
      <c r="A995" s="7">
        <v>42200</v>
      </c>
      <c r="B995" s="8">
        <v>123.78</v>
      </c>
      <c r="C995" s="8">
        <v>123.36</v>
      </c>
      <c r="D995" s="8">
        <v>123.99</v>
      </c>
      <c r="E995" s="8">
        <v>123.23</v>
      </c>
      <c r="F995" s="9">
        <f t="shared" si="75"/>
        <v>2.7543745949449401E-3</v>
      </c>
      <c r="G995" s="10">
        <f t="shared" si="76"/>
        <v>0.3242016534284371</v>
      </c>
      <c r="H995" s="10">
        <f t="shared" si="77"/>
        <v>-1.6204829039050413E-2</v>
      </c>
      <c r="I995" s="10">
        <f t="shared" si="78"/>
        <v>0.4929292929292925</v>
      </c>
      <c r="J995" s="10">
        <f t="shared" si="79"/>
        <v>-0.12204051745178707</v>
      </c>
    </row>
    <row r="996" spans="1:10">
      <c r="A996" s="7">
        <v>42199</v>
      </c>
      <c r="B996" s="8">
        <v>123.38</v>
      </c>
      <c r="C996" s="8">
        <v>123.42</v>
      </c>
      <c r="D996" s="8">
        <v>123.75</v>
      </c>
      <c r="E996" s="8">
        <v>122.91</v>
      </c>
      <c r="F996" s="9">
        <f t="shared" si="75"/>
        <v>5.1323828920569895E-3</v>
      </c>
      <c r="G996" s="10">
        <f t="shared" si="76"/>
        <v>-4.8606610499029708E-2</v>
      </c>
      <c r="H996" s="10">
        <f t="shared" si="77"/>
        <v>-1.6393442622947559E-2</v>
      </c>
      <c r="I996" s="10">
        <f t="shared" si="78"/>
        <v>0.25091056252529526</v>
      </c>
      <c r="J996" s="10">
        <f t="shared" si="79"/>
        <v>-0.43442622950819765</v>
      </c>
    </row>
    <row r="997" spans="1:10">
      <c r="A997" s="7">
        <v>42198</v>
      </c>
      <c r="B997" s="8">
        <v>123.44</v>
      </c>
      <c r="C997" s="8">
        <v>122</v>
      </c>
      <c r="D997" s="8">
        <v>123.55</v>
      </c>
      <c r="E997" s="8">
        <v>122</v>
      </c>
      <c r="F997" s="9">
        <f t="shared" si="75"/>
        <v>1.7306741387835785E-2</v>
      </c>
      <c r="G997" s="10">
        <f t="shared" si="76"/>
        <v>0.56211812627291058</v>
      </c>
      <c r="H997" s="10">
        <f t="shared" si="77"/>
        <v>-0.61814885024313859</v>
      </c>
      <c r="I997" s="10">
        <f t="shared" si="78"/>
        <v>0.65098868907152507</v>
      </c>
      <c r="J997" s="10">
        <f t="shared" si="79"/>
        <v>-0.61855670103092786</v>
      </c>
    </row>
    <row r="998" spans="1:10">
      <c r="A998" s="7">
        <v>42195</v>
      </c>
      <c r="B998" s="8">
        <v>122.75</v>
      </c>
      <c r="C998" s="8">
        <v>121.33</v>
      </c>
      <c r="D998" s="8">
        <v>122.89</v>
      </c>
      <c r="E998" s="8">
        <v>121.25</v>
      </c>
      <c r="F998" s="9">
        <f t="shared" si="75"/>
        <v>1.6984258492129221E-2</v>
      </c>
      <c r="G998" s="10">
        <f t="shared" si="76"/>
        <v>1.1620240646118316</v>
      </c>
      <c r="H998" s="10">
        <f t="shared" si="77"/>
        <v>-8.2843177864345263E-3</v>
      </c>
      <c r="I998" s="10">
        <f t="shared" si="78"/>
        <v>1.2748807369633139</v>
      </c>
      <c r="J998" s="10">
        <f t="shared" si="79"/>
        <v>-7.4726004649620897E-2</v>
      </c>
    </row>
    <row r="999" spans="1:10">
      <c r="A999" s="7">
        <v>42194</v>
      </c>
      <c r="B999" s="8">
        <v>121.34</v>
      </c>
      <c r="C999" s="8">
        <v>120.71</v>
      </c>
      <c r="D999" s="8">
        <v>121.58</v>
      </c>
      <c r="E999" s="8">
        <v>120.44</v>
      </c>
      <c r="F999" s="9">
        <f t="shared" si="75"/>
        <v>-9.8735210118318546E-3</v>
      </c>
      <c r="G999" s="10">
        <f t="shared" si="76"/>
        <v>0.530240265120133</v>
      </c>
      <c r="H999" s="10">
        <f t="shared" si="77"/>
        <v>8.1619327456667525E-3</v>
      </c>
      <c r="I999" s="10">
        <f t="shared" si="78"/>
        <v>0.71789851525533976</v>
      </c>
      <c r="J999" s="10">
        <f t="shared" si="79"/>
        <v>-0.21598272138229369</v>
      </c>
    </row>
    <row r="1000" spans="1:10">
      <c r="A1000" s="7">
        <v>42193</v>
      </c>
      <c r="B1000" s="8">
        <v>120.7</v>
      </c>
      <c r="C1000" s="8">
        <v>122.52</v>
      </c>
      <c r="D1000" s="8">
        <v>122.58</v>
      </c>
      <c r="E1000" s="8">
        <v>120.38</v>
      </c>
      <c r="F1000" s="9">
        <f t="shared" si="75"/>
        <v>-1.5336922825909573E-2</v>
      </c>
      <c r="G1000" s="10">
        <f t="shared" si="76"/>
        <v>-1.509587923296609</v>
      </c>
      <c r="H1000" s="10">
        <f t="shared" si="77"/>
        <v>-2.4477806788512677E-2</v>
      </c>
      <c r="I1000" s="10">
        <f t="shared" si="78"/>
        <v>2.4412075840183203E-2</v>
      </c>
      <c r="J1000" s="10">
        <f t="shared" si="79"/>
        <v>-1.7789801606820803</v>
      </c>
    </row>
    <row r="1001" spans="1:10">
      <c r="A1001" s="7">
        <v>42192</v>
      </c>
      <c r="B1001" s="8">
        <v>122.55</v>
      </c>
      <c r="C1001" s="8">
        <v>122.56</v>
      </c>
      <c r="D1001" s="8">
        <v>122.89</v>
      </c>
      <c r="E1001" s="8">
        <v>121.98</v>
      </c>
      <c r="F1001" s="9">
        <f t="shared" si="75"/>
        <v>-2.1170914420650202E-3</v>
      </c>
      <c r="G1001" s="10">
        <f t="shared" si="76"/>
        <v>-2.4473813020069454E-2</v>
      </c>
      <c r="H1001" s="10">
        <f t="shared" si="77"/>
        <v>-1.638672675132816E-2</v>
      </c>
      <c r="I1001" s="10">
        <f t="shared" si="78"/>
        <v>0.25215552301936089</v>
      </c>
      <c r="J1001" s="10">
        <f t="shared" si="79"/>
        <v>-0.49293460400919675</v>
      </c>
    </row>
    <row r="1002" spans="1:10">
      <c r="A1002" s="7">
        <v>42191</v>
      </c>
      <c r="B1002" s="8">
        <v>122.58</v>
      </c>
      <c r="C1002" s="8">
        <v>122.05</v>
      </c>
      <c r="D1002" s="8">
        <v>122.94</v>
      </c>
      <c r="E1002" s="8">
        <v>121.72</v>
      </c>
      <c r="F1002" s="9">
        <f t="shared" si="75"/>
        <v>-3.9005363237445472E-3</v>
      </c>
      <c r="G1002" s="10">
        <f t="shared" si="76"/>
        <v>-0.18728116602882824</v>
      </c>
      <c r="H1002" s="10">
        <f t="shared" si="77"/>
        <v>-0.61773551166382601</v>
      </c>
      <c r="I1002" s="10">
        <f t="shared" si="78"/>
        <v>0.10551948051947682</v>
      </c>
      <c r="J1002" s="10">
        <f t="shared" si="79"/>
        <v>-0.88928775393652892</v>
      </c>
    </row>
    <row r="1003" spans="1:10">
      <c r="A1003" s="7">
        <v>42188</v>
      </c>
      <c r="B1003" s="8">
        <v>122.81</v>
      </c>
      <c r="C1003" s="8">
        <v>123.03</v>
      </c>
      <c r="D1003" s="8">
        <v>123.2</v>
      </c>
      <c r="E1003" s="8">
        <v>122.57</v>
      </c>
      <c r="F1003" s="9">
        <f t="shared" si="75"/>
        <v>-2.9227896403344923E-3</v>
      </c>
      <c r="G1003" s="10">
        <f t="shared" si="76"/>
        <v>-0.20315293352836014</v>
      </c>
      <c r="H1003" s="10">
        <f t="shared" si="77"/>
        <v>-2.4358557973368899E-2</v>
      </c>
      <c r="I1003" s="10">
        <f t="shared" si="78"/>
        <v>0.1131313131313136</v>
      </c>
      <c r="J1003" s="10">
        <f t="shared" si="79"/>
        <v>-0.39856840735318783</v>
      </c>
    </row>
    <row r="1004" spans="1:10">
      <c r="A1004" s="7">
        <v>42187</v>
      </c>
      <c r="B1004" s="8">
        <v>123.06</v>
      </c>
      <c r="C1004" s="8">
        <v>123.16</v>
      </c>
      <c r="D1004" s="8">
        <v>123.75</v>
      </c>
      <c r="E1004" s="8">
        <v>122.94</v>
      </c>
      <c r="F1004" s="9">
        <f t="shared" si="75"/>
        <v>4.57142857142859E-3</v>
      </c>
      <c r="G1004" s="10">
        <f t="shared" si="76"/>
        <v>-8.93074612324425E-2</v>
      </c>
      <c r="H1004" s="10">
        <f t="shared" si="77"/>
        <v>-8.1659317328148916E-3</v>
      </c>
      <c r="I1004" s="10">
        <f t="shared" si="78"/>
        <v>0.47058823529411625</v>
      </c>
      <c r="J1004" s="10">
        <f t="shared" si="79"/>
        <v>-0.18801602223494154</v>
      </c>
    </row>
    <row r="1005" spans="1:10">
      <c r="A1005" s="7">
        <v>42186</v>
      </c>
      <c r="B1005" s="8">
        <v>123.17</v>
      </c>
      <c r="C1005" s="8">
        <v>122.46</v>
      </c>
      <c r="D1005" s="8">
        <v>123.25</v>
      </c>
      <c r="E1005" s="8">
        <v>122.33</v>
      </c>
      <c r="F1005" s="9">
        <f t="shared" si="75"/>
        <v>5.1411783907295205E-3</v>
      </c>
      <c r="G1005" s="10">
        <f t="shared" si="76"/>
        <v>0.54693877551020542</v>
      </c>
      <c r="H1005" s="10">
        <f t="shared" si="77"/>
        <v>-3.2645066514328129E-2</v>
      </c>
      <c r="I1005" s="10">
        <f t="shared" si="78"/>
        <v>0.61109753116597409</v>
      </c>
      <c r="J1005" s="10">
        <f t="shared" si="79"/>
        <v>-0.13943569553805915</v>
      </c>
    </row>
    <row r="1006" spans="1:10">
      <c r="A1006" s="7">
        <v>42185</v>
      </c>
      <c r="B1006" s="8">
        <v>122.5</v>
      </c>
      <c r="C1006" s="8">
        <v>122.53</v>
      </c>
      <c r="D1006" s="8">
        <v>122.73</v>
      </c>
      <c r="E1006" s="8">
        <v>121.92</v>
      </c>
      <c r="F1006" s="9">
        <f t="shared" si="75"/>
        <v>-1.098013886646213E-2</v>
      </c>
      <c r="G1006" s="10">
        <f t="shared" si="76"/>
        <v>-3.2642402480827691E-2</v>
      </c>
      <c r="H1006" s="10">
        <f t="shared" si="77"/>
        <v>-8.1499592502079186E-3</v>
      </c>
      <c r="I1006" s="10">
        <f t="shared" si="78"/>
        <v>0.15422077922077737</v>
      </c>
      <c r="J1006" s="10">
        <f t="shared" si="79"/>
        <v>-0.50778050778051154</v>
      </c>
    </row>
    <row r="1007" spans="1:10">
      <c r="A1007" s="7">
        <v>42184</v>
      </c>
      <c r="B1007" s="8">
        <v>122.54</v>
      </c>
      <c r="C1007" s="8">
        <v>122.7</v>
      </c>
      <c r="D1007" s="8">
        <v>123.2</v>
      </c>
      <c r="E1007" s="8">
        <v>122.1</v>
      </c>
      <c r="F1007" s="9">
        <f t="shared" si="75"/>
        <v>-8.7364504125545892E-3</v>
      </c>
      <c r="G1007" s="10">
        <f t="shared" si="76"/>
        <v>-1.0657193605683781</v>
      </c>
      <c r="H1007" s="10">
        <f t="shared" si="77"/>
        <v>-0.93851132686083871</v>
      </c>
      <c r="I1007" s="10">
        <f t="shared" si="78"/>
        <v>-0.5323439264397456</v>
      </c>
      <c r="J1007" s="10">
        <f t="shared" si="79"/>
        <v>-1.4285714285714326</v>
      </c>
    </row>
    <row r="1008" spans="1:10">
      <c r="A1008" s="7">
        <v>42181</v>
      </c>
      <c r="B1008" s="8">
        <v>123.86</v>
      </c>
      <c r="C1008" s="8">
        <v>123.6</v>
      </c>
      <c r="D1008" s="8">
        <v>123.98</v>
      </c>
      <c r="E1008" s="8">
        <v>123.2</v>
      </c>
      <c r="F1008" s="9">
        <f t="shared" si="75"/>
        <v>8.0742834073517291E-5</v>
      </c>
      <c r="G1008" s="10">
        <f t="shared" si="76"/>
        <v>0.19414334250120924</v>
      </c>
      <c r="H1008" s="10">
        <f t="shared" si="77"/>
        <v>-1.6149870801041855E-2</v>
      </c>
      <c r="I1008" s="10">
        <f t="shared" si="78"/>
        <v>0.29039283697668744</v>
      </c>
      <c r="J1008" s="10">
        <f t="shared" si="79"/>
        <v>-0.34063260340632745</v>
      </c>
    </row>
    <row r="1009" spans="1:10">
      <c r="A1009" s="7">
        <v>42180</v>
      </c>
      <c r="B1009" s="8">
        <v>123.62</v>
      </c>
      <c r="C1009" s="8">
        <v>123.84</v>
      </c>
      <c r="D1009" s="8">
        <v>123.97</v>
      </c>
      <c r="E1009" s="8">
        <v>123.3</v>
      </c>
      <c r="F1009" s="9">
        <f t="shared" si="75"/>
        <v>-2.6623638563936934E-3</v>
      </c>
      <c r="G1009" s="10">
        <f t="shared" si="76"/>
        <v>-0.1857085183689865</v>
      </c>
      <c r="H1009" s="10">
        <f t="shared" si="77"/>
        <v>-8.0690712498917971E-3</v>
      </c>
      <c r="I1009" s="10">
        <f t="shared" si="78"/>
        <v>9.6478533526294055E-2</v>
      </c>
      <c r="J1009" s="10">
        <f t="shared" si="79"/>
        <v>-0.44466003718974628</v>
      </c>
    </row>
    <row r="1010" spans="1:10">
      <c r="A1010" s="7">
        <v>42179</v>
      </c>
      <c r="B1010" s="8">
        <v>123.85</v>
      </c>
      <c r="C1010" s="8">
        <v>123.93</v>
      </c>
      <c r="D1010" s="8">
        <v>124.38</v>
      </c>
      <c r="E1010" s="8">
        <v>123.69</v>
      </c>
      <c r="F1010" s="9">
        <f t="shared" si="75"/>
        <v>3.8093694277840724E-3</v>
      </c>
      <c r="G1010" s="10">
        <f t="shared" si="76"/>
        <v>-8.0677692617998009E-2</v>
      </c>
      <c r="H1010" s="10">
        <f t="shared" si="77"/>
        <v>-1.621402513173573E-2</v>
      </c>
      <c r="I1010" s="10">
        <f t="shared" si="78"/>
        <v>0.34624365890972914</v>
      </c>
      <c r="J1010" s="10">
        <f t="shared" si="79"/>
        <v>-0.21083360363282933</v>
      </c>
    </row>
    <row r="1011" spans="1:10">
      <c r="A1011" s="7">
        <v>42178</v>
      </c>
      <c r="B1011" s="8">
        <v>123.95</v>
      </c>
      <c r="C1011" s="8">
        <v>123.35</v>
      </c>
      <c r="D1011" s="8">
        <v>124.19</v>
      </c>
      <c r="E1011" s="8">
        <v>123.32</v>
      </c>
      <c r="F1011" s="9">
        <f t="shared" si="75"/>
        <v>1.0434499062525485E-2</v>
      </c>
      <c r="G1011" s="10">
        <f t="shared" si="76"/>
        <v>0.46198735613552228</v>
      </c>
      <c r="H1011" s="10">
        <f t="shared" si="77"/>
        <v>-2.4427978177673754E-2</v>
      </c>
      <c r="I1011" s="10">
        <f t="shared" si="78"/>
        <v>0.65618924173687809</v>
      </c>
      <c r="J1011" s="10">
        <f t="shared" si="79"/>
        <v>-4.8963603721235739E-2</v>
      </c>
    </row>
    <row r="1012" spans="1:10">
      <c r="A1012" s="7">
        <v>42177</v>
      </c>
      <c r="B1012" s="8">
        <v>123.38</v>
      </c>
      <c r="C1012" s="8">
        <v>122.81</v>
      </c>
      <c r="D1012" s="8">
        <v>123.44</v>
      </c>
      <c r="E1012" s="8">
        <v>122.54</v>
      </c>
      <c r="F1012" s="9">
        <f t="shared" si="75"/>
        <v>3.3341465398064292E-3</v>
      </c>
      <c r="G1012" s="10">
        <f t="shared" si="76"/>
        <v>0.57878861987445485</v>
      </c>
      <c r="H1012" s="10">
        <f t="shared" si="77"/>
        <v>0.11386742578283901</v>
      </c>
      <c r="I1012" s="10">
        <f t="shared" si="78"/>
        <v>0.62474645030425635</v>
      </c>
      <c r="J1012" s="10">
        <f t="shared" si="79"/>
        <v>-0.10609646617154611</v>
      </c>
    </row>
    <row r="1013" spans="1:10">
      <c r="A1013" s="7">
        <v>42174</v>
      </c>
      <c r="B1013" s="8">
        <v>122.67</v>
      </c>
      <c r="C1013" s="8">
        <v>122.95</v>
      </c>
      <c r="D1013" s="8">
        <v>123.25</v>
      </c>
      <c r="E1013" s="8">
        <v>122.53</v>
      </c>
      <c r="F1013" s="9">
        <f t="shared" si="75"/>
        <v>-6.2378483473752109E-3</v>
      </c>
      <c r="G1013" s="10">
        <f t="shared" si="76"/>
        <v>-0.2439619419370555</v>
      </c>
      <c r="H1013" s="10">
        <f t="shared" si="77"/>
        <v>-1.6204829039050413E-2</v>
      </c>
      <c r="I1013" s="10">
        <f t="shared" si="78"/>
        <v>0.22651889005743964</v>
      </c>
      <c r="J1013" s="10">
        <f t="shared" si="79"/>
        <v>-0.35930099624366957</v>
      </c>
    </row>
    <row r="1014" spans="1:10">
      <c r="A1014" s="7">
        <v>42173</v>
      </c>
      <c r="B1014" s="8">
        <v>122.97</v>
      </c>
      <c r="C1014" s="8">
        <v>123.42</v>
      </c>
      <c r="D1014" s="8">
        <v>123.61</v>
      </c>
      <c r="E1014" s="8">
        <v>122.46</v>
      </c>
      <c r="F1014" s="9">
        <f t="shared" si="75"/>
        <v>-3.1614785992217947E-3</v>
      </c>
      <c r="G1014" s="10">
        <f t="shared" si="76"/>
        <v>-0.38075178224238404</v>
      </c>
      <c r="H1014" s="10">
        <f t="shared" si="77"/>
        <v>-1.6215339711363727E-2</v>
      </c>
      <c r="I1014" s="10">
        <f t="shared" si="78"/>
        <v>0.13660104459622474</v>
      </c>
      <c r="J1014" s="10">
        <f t="shared" si="79"/>
        <v>-0.79551911681143272</v>
      </c>
    </row>
    <row r="1015" spans="1:10">
      <c r="A1015" s="7">
        <v>42172</v>
      </c>
      <c r="B1015" s="8">
        <v>123.44</v>
      </c>
      <c r="C1015" s="8">
        <v>123.34</v>
      </c>
      <c r="D1015" s="8">
        <v>124.45</v>
      </c>
      <c r="E1015" s="8">
        <v>123.19</v>
      </c>
      <c r="F1015" s="9">
        <f t="shared" si="75"/>
        <v>1.6204829039050413E-4</v>
      </c>
      <c r="G1015" s="10">
        <f t="shared" si="76"/>
        <v>6.485084306095841E-2</v>
      </c>
      <c r="H1015" s="10">
        <f t="shared" si="77"/>
        <v>-1.6206142127863237E-2</v>
      </c>
      <c r="I1015" s="10">
        <f t="shared" si="78"/>
        <v>0.88052346716213215</v>
      </c>
      <c r="J1015" s="10">
        <f t="shared" si="79"/>
        <v>-0.13790865579622108</v>
      </c>
    </row>
    <row r="1016" spans="1:10">
      <c r="A1016" s="7">
        <v>42171</v>
      </c>
      <c r="B1016" s="8">
        <v>123.36</v>
      </c>
      <c r="C1016" s="8">
        <v>123.41</v>
      </c>
      <c r="D1016" s="8">
        <v>123.79</v>
      </c>
      <c r="E1016" s="8">
        <v>123.27</v>
      </c>
      <c r="F1016" s="9">
        <f t="shared" si="75"/>
        <v>-2.4313153415998976E-4</v>
      </c>
      <c r="G1016" s="10">
        <f t="shared" si="76"/>
        <v>-4.8614487117162757E-2</v>
      </c>
      <c r="H1016" s="10">
        <f t="shared" si="77"/>
        <v>-8.1076698556876246E-3</v>
      </c>
      <c r="I1016" s="10">
        <f t="shared" si="78"/>
        <v>0.2991833104229033</v>
      </c>
      <c r="J1016" s="10">
        <f t="shared" si="79"/>
        <v>-0.12185215272136937</v>
      </c>
    </row>
    <row r="1017" spans="1:10">
      <c r="A1017" s="7">
        <v>42170</v>
      </c>
      <c r="B1017" s="8">
        <v>123.42</v>
      </c>
      <c r="C1017" s="8">
        <v>123.34</v>
      </c>
      <c r="D1017" s="8">
        <v>123.67</v>
      </c>
      <c r="E1017" s="8">
        <v>123.1</v>
      </c>
      <c r="F1017" s="9">
        <f t="shared" si="75"/>
        <v>0</v>
      </c>
      <c r="G1017" s="10">
        <f t="shared" si="76"/>
        <v>2.4313153415998975E-2</v>
      </c>
      <c r="H1017" s="10">
        <f t="shared" si="77"/>
        <v>-4.0521922359994453E-2</v>
      </c>
      <c r="I1017" s="10">
        <f t="shared" si="78"/>
        <v>0.22611644997173636</v>
      </c>
      <c r="J1017" s="10">
        <f t="shared" si="79"/>
        <v>-0.23556169279506642</v>
      </c>
    </row>
    <row r="1018" spans="1:10">
      <c r="A1018" s="7">
        <v>42167</v>
      </c>
      <c r="B1018" s="8">
        <v>123.39</v>
      </c>
      <c r="C1018" s="8">
        <v>123.39</v>
      </c>
      <c r="D1018" s="8">
        <v>123.83</v>
      </c>
      <c r="E1018" s="8">
        <v>123.11</v>
      </c>
      <c r="F1018" s="9">
        <f t="shared" si="75"/>
        <v>5.8694057226705704E-3</v>
      </c>
      <c r="G1018" s="10">
        <f t="shared" si="76"/>
        <v>-2.4307243558581378E-2</v>
      </c>
      <c r="H1018" s="10">
        <f t="shared" si="77"/>
        <v>-2.4455857177795009E-2</v>
      </c>
      <c r="I1018" s="10">
        <f t="shared" si="78"/>
        <v>0.33024567055980392</v>
      </c>
      <c r="J1018" s="10">
        <f t="shared" si="79"/>
        <v>-0.2528548123980443</v>
      </c>
    </row>
    <row r="1019" spans="1:10">
      <c r="A1019" s="7">
        <v>42166</v>
      </c>
      <c r="B1019" s="8">
        <v>123.42</v>
      </c>
      <c r="C1019" s="8">
        <v>122.67</v>
      </c>
      <c r="D1019" s="8">
        <v>124.15</v>
      </c>
      <c r="E1019" s="8">
        <v>122.6</v>
      </c>
      <c r="F1019" s="9">
        <f t="shared" si="75"/>
        <v>-7.3990670741515335E-3</v>
      </c>
      <c r="G1019" s="10">
        <f t="shared" si="76"/>
        <v>0.61139642944485206</v>
      </c>
      <c r="H1019" s="10">
        <f t="shared" si="77"/>
        <v>0</v>
      </c>
      <c r="I1019" s="10">
        <f t="shared" si="78"/>
        <v>1.1874197689345347</v>
      </c>
      <c r="J1019" s="10">
        <f t="shared" si="79"/>
        <v>-5.7175528873648115E-2</v>
      </c>
    </row>
    <row r="1020" spans="1:10">
      <c r="A1020" s="7">
        <v>42165</v>
      </c>
      <c r="B1020" s="8">
        <v>122.67</v>
      </c>
      <c r="C1020" s="8">
        <v>124.32</v>
      </c>
      <c r="D1020" s="8">
        <v>124.64</v>
      </c>
      <c r="E1020" s="8">
        <v>122.43</v>
      </c>
      <c r="F1020" s="9">
        <f t="shared" si="75"/>
        <v>-1.4540488431876624E-2</v>
      </c>
      <c r="G1020" s="10">
        <f t="shared" si="76"/>
        <v>-1.343091523242723</v>
      </c>
      <c r="H1020" s="10">
        <f t="shared" si="77"/>
        <v>-1.6069419893950051E-2</v>
      </c>
      <c r="I1020" s="10">
        <f t="shared" si="78"/>
        <v>0.24048096192384541</v>
      </c>
      <c r="J1020" s="10">
        <f t="shared" si="79"/>
        <v>-1.5423126614987053</v>
      </c>
    </row>
    <row r="1021" spans="1:10">
      <c r="A1021" s="7">
        <v>42164</v>
      </c>
      <c r="B1021" s="8">
        <v>124.34</v>
      </c>
      <c r="C1021" s="8">
        <v>124.46</v>
      </c>
      <c r="D1021" s="8">
        <v>124.75</v>
      </c>
      <c r="E1021" s="8">
        <v>123.84</v>
      </c>
      <c r="F1021" s="9">
        <f t="shared" si="75"/>
        <v>-1.018946027702596E-2</v>
      </c>
      <c r="G1021" s="10">
        <f t="shared" si="76"/>
        <v>-0.11246786632390791</v>
      </c>
      <c r="H1021" s="10">
        <f t="shared" si="77"/>
        <v>-1.592610288263277E-2</v>
      </c>
      <c r="I1021" s="10">
        <f t="shared" si="78"/>
        <v>0.21481422547537277</v>
      </c>
      <c r="J1021" s="10">
        <f t="shared" si="79"/>
        <v>-0.51496620534277482</v>
      </c>
    </row>
    <row r="1022" spans="1:10">
      <c r="A1022" s="7">
        <v>42163</v>
      </c>
      <c r="B1022" s="8">
        <v>124.48</v>
      </c>
      <c r="C1022" s="8">
        <v>125.58</v>
      </c>
      <c r="D1022" s="8">
        <v>125.69</v>
      </c>
      <c r="E1022" s="8">
        <v>124.28</v>
      </c>
      <c r="F1022" s="9">
        <f t="shared" si="75"/>
        <v>8.0398777938582187E-4</v>
      </c>
      <c r="G1022" s="10">
        <f t="shared" si="76"/>
        <v>-0.90749880592262422</v>
      </c>
      <c r="H1022" s="10">
        <f t="shared" si="77"/>
        <v>-3.21672698029805E-2</v>
      </c>
      <c r="I1022" s="10">
        <f t="shared" si="78"/>
        <v>5.561735261401015E-2</v>
      </c>
      <c r="J1022" s="10">
        <f t="shared" si="79"/>
        <v>-1.0778635778635806</v>
      </c>
    </row>
    <row r="1023" spans="1:10">
      <c r="A1023" s="7">
        <v>42160</v>
      </c>
      <c r="B1023" s="8">
        <v>125.62</v>
      </c>
      <c r="C1023" s="8">
        <v>124.35</v>
      </c>
      <c r="D1023" s="8">
        <v>125.86</v>
      </c>
      <c r="E1023" s="8">
        <v>124.32</v>
      </c>
      <c r="F1023" s="9">
        <f t="shared" si="75"/>
        <v>1.1026156941649936E-2</v>
      </c>
      <c r="G1023" s="10">
        <f t="shared" si="76"/>
        <v>0.99694484643834147</v>
      </c>
      <c r="H1023" s="10">
        <f t="shared" si="77"/>
        <v>-2.4146812620734977E-2</v>
      </c>
      <c r="I1023" s="10">
        <f t="shared" si="78"/>
        <v>1.1869436201780448</v>
      </c>
      <c r="J1023" s="10">
        <f t="shared" si="79"/>
        <v>-4.8480930833873843E-2</v>
      </c>
    </row>
    <row r="1024" spans="1:10">
      <c r="A1024" s="7">
        <v>42159</v>
      </c>
      <c r="B1024" s="8">
        <v>124.38</v>
      </c>
      <c r="C1024" s="8">
        <v>124.24</v>
      </c>
      <c r="D1024" s="8">
        <v>124.69</v>
      </c>
      <c r="E1024" s="8">
        <v>123.76</v>
      </c>
      <c r="F1024" s="9">
        <f t="shared" si="75"/>
        <v>2.175489485134123E-3</v>
      </c>
      <c r="G1024" s="10">
        <f t="shared" si="76"/>
        <v>0.10462776659959393</v>
      </c>
      <c r="H1024" s="10">
        <f t="shared" si="77"/>
        <v>-8.057368463463957E-3</v>
      </c>
      <c r="I1024" s="10">
        <f t="shared" si="78"/>
        <v>0.35287513032319973</v>
      </c>
      <c r="J1024" s="10">
        <f t="shared" si="79"/>
        <v>-0.39589561283024555</v>
      </c>
    </row>
    <row r="1025" spans="1:10">
      <c r="A1025" s="7">
        <v>42158</v>
      </c>
      <c r="B1025" s="8">
        <v>124.25</v>
      </c>
      <c r="C1025" s="8">
        <v>124.11</v>
      </c>
      <c r="D1025" s="8">
        <v>124.69</v>
      </c>
      <c r="E1025" s="8">
        <v>123.77</v>
      </c>
      <c r="F1025" s="9">
        <f t="shared" si="75"/>
        <v>-4.247475556980294E-3</v>
      </c>
      <c r="G1025" s="10">
        <f t="shared" si="76"/>
        <v>0.11280315848843814</v>
      </c>
      <c r="H1025" s="10">
        <f t="shared" si="77"/>
        <v>0</v>
      </c>
      <c r="I1025" s="10">
        <f t="shared" si="78"/>
        <v>0.46377738685430858</v>
      </c>
      <c r="J1025" s="10">
        <f t="shared" si="79"/>
        <v>-0.27476967835784988</v>
      </c>
    </row>
    <row r="1026" spans="1:10">
      <c r="A1026" s="7">
        <v>42157</v>
      </c>
      <c r="B1026" s="8">
        <v>124.11</v>
      </c>
      <c r="C1026" s="8">
        <v>124.76</v>
      </c>
      <c r="D1026" s="8">
        <v>125.06</v>
      </c>
      <c r="E1026" s="8">
        <v>123.74</v>
      </c>
      <c r="F1026" s="9">
        <f t="shared" si="75"/>
        <v>-2.4166263895602656E-4</v>
      </c>
      <c r="G1026" s="10">
        <f t="shared" si="76"/>
        <v>-0.53694502324090532</v>
      </c>
      <c r="H1026" s="10">
        <f t="shared" si="77"/>
        <v>-1.6116035455274794E-2</v>
      </c>
      <c r="I1026" s="10">
        <f t="shared" si="78"/>
        <v>0.22412551028576091</v>
      </c>
      <c r="J1026" s="10">
        <f t="shared" si="79"/>
        <v>-0.83972547436415523</v>
      </c>
    </row>
    <row r="1027" spans="1:10">
      <c r="A1027" s="7">
        <v>42156</v>
      </c>
      <c r="B1027" s="8">
        <v>124.78</v>
      </c>
      <c r="C1027" s="8">
        <v>124.1</v>
      </c>
      <c r="D1027" s="8">
        <v>124.93</v>
      </c>
      <c r="E1027" s="8">
        <v>123.85</v>
      </c>
      <c r="F1027" s="9">
        <f t="shared" ref="F1027:F1090" si="80">IF(B1029="", 0, (B1027-B1029)/B1029)</f>
        <v>6.6962484872932493E-3</v>
      </c>
      <c r="G1027" s="10">
        <f t="shared" ref="G1027:G1090" si="81">(B1027-B1028)*100/B1028</f>
        <v>0.51554696310617087</v>
      </c>
      <c r="H1027" s="10">
        <f t="shared" ref="H1027:H1090" si="82">(C1027-B1028)*100/C1028</f>
        <v>-3.2271077047201495E-2</v>
      </c>
      <c r="I1027" s="10">
        <f t="shared" ref="I1027:I1090" si="83">(D1027-B1028)*100/D1028</f>
        <v>0.63596844308485445</v>
      </c>
      <c r="J1027" s="10">
        <f t="shared" ref="J1027:J1090" si="84">(E1027-B1028)*100/E1028</f>
        <v>-0.23466580352808403</v>
      </c>
    </row>
    <row r="1028" spans="1:10">
      <c r="A1028" s="7">
        <v>42153</v>
      </c>
      <c r="B1028" s="8">
        <v>124.14</v>
      </c>
      <c r="C1028" s="8">
        <v>123.95</v>
      </c>
      <c r="D1028" s="8">
        <v>124.22</v>
      </c>
      <c r="E1028" s="8">
        <v>123.58</v>
      </c>
      <c r="F1028" s="9">
        <f t="shared" si="80"/>
        <v>3.8004366459125001E-3</v>
      </c>
      <c r="G1028" s="10">
        <f t="shared" si="81"/>
        <v>0.15328761597418131</v>
      </c>
      <c r="H1028" s="10">
        <f t="shared" si="82"/>
        <v>0</v>
      </c>
      <c r="I1028" s="10">
        <f t="shared" si="83"/>
        <v>0.21691973969630918</v>
      </c>
      <c r="J1028" s="10">
        <f t="shared" si="84"/>
        <v>-0.29966793553090187</v>
      </c>
    </row>
    <row r="1029" spans="1:10">
      <c r="A1029" s="7">
        <v>42152</v>
      </c>
      <c r="B1029" s="8">
        <v>123.95</v>
      </c>
      <c r="C1029" s="8">
        <v>123.61</v>
      </c>
      <c r="D1029" s="8">
        <v>124.47</v>
      </c>
      <c r="E1029" s="8">
        <v>123.47</v>
      </c>
      <c r="F1029" s="9">
        <f t="shared" si="80"/>
        <v>6.8231662740638735E-3</v>
      </c>
      <c r="G1029" s="10">
        <f t="shared" si="81"/>
        <v>0.22640899167138442</v>
      </c>
      <c r="H1029" s="10">
        <f t="shared" si="82"/>
        <v>-4.8760666395775927E-2</v>
      </c>
      <c r="I1029" s="10">
        <f t="shared" si="83"/>
        <v>0.6447453255963872</v>
      </c>
      <c r="J1029" s="10">
        <f t="shared" si="84"/>
        <v>-0.16291951775822974</v>
      </c>
    </row>
    <row r="1030" spans="1:10">
      <c r="A1030" s="7">
        <v>42151</v>
      </c>
      <c r="B1030" s="8">
        <v>123.67</v>
      </c>
      <c r="C1030" s="8">
        <v>123.05</v>
      </c>
      <c r="D1030" s="8">
        <v>124.08</v>
      </c>
      <c r="E1030" s="8">
        <v>122.76</v>
      </c>
      <c r="F1030" s="9">
        <f t="shared" si="80"/>
        <v>1.7357683448502793E-2</v>
      </c>
      <c r="G1030" s="10">
        <f t="shared" si="81"/>
        <v>0.4548777516042582</v>
      </c>
      <c r="H1030" s="10">
        <f t="shared" si="82"/>
        <v>-4.9362402303580646E-2</v>
      </c>
      <c r="I1030" s="10">
        <f t="shared" si="83"/>
        <v>0.78644397600129623</v>
      </c>
      <c r="J1030" s="10">
        <f t="shared" si="84"/>
        <v>-0.28811326967401574</v>
      </c>
    </row>
    <row r="1031" spans="1:10">
      <c r="A1031" s="7">
        <v>42150</v>
      </c>
      <c r="B1031" s="8">
        <v>123.11</v>
      </c>
      <c r="C1031" s="8">
        <v>121.55</v>
      </c>
      <c r="D1031" s="8">
        <v>123.34</v>
      </c>
      <c r="E1031" s="8">
        <v>121.48</v>
      </c>
      <c r="F1031" s="9">
        <f t="shared" si="80"/>
        <v>1.2834224598930501E-2</v>
      </c>
      <c r="G1031" s="10">
        <f t="shared" si="81"/>
        <v>1.275090490292857</v>
      </c>
      <c r="H1031" s="10">
        <f t="shared" si="82"/>
        <v>-8.2318077049762222E-3</v>
      </c>
      <c r="I1031" s="10">
        <f t="shared" si="83"/>
        <v>1.4616521596321244</v>
      </c>
      <c r="J1031" s="10">
        <f t="shared" si="84"/>
        <v>-6.5887003788501319E-2</v>
      </c>
    </row>
    <row r="1032" spans="1:10">
      <c r="A1032" s="7">
        <v>42149</v>
      </c>
      <c r="B1032" s="8">
        <v>121.56</v>
      </c>
      <c r="C1032" s="8">
        <v>121.48</v>
      </c>
      <c r="D1032" s="8">
        <v>121.78</v>
      </c>
      <c r="E1032" s="8">
        <v>121.42</v>
      </c>
      <c r="F1032" s="9">
        <f t="shared" si="80"/>
        <v>4.2961004626569394E-3</v>
      </c>
      <c r="G1032" s="10">
        <f t="shared" si="81"/>
        <v>8.2270670506006706E-3</v>
      </c>
      <c r="H1032" s="10">
        <f t="shared" si="82"/>
        <v>-5.7841679061306543E-2</v>
      </c>
      <c r="I1032" s="10">
        <f t="shared" si="83"/>
        <v>0.18917585129133407</v>
      </c>
      <c r="J1032" s="10">
        <f t="shared" si="84"/>
        <v>-0.10778542409418411</v>
      </c>
    </row>
    <row r="1033" spans="1:10">
      <c r="A1033" s="7">
        <v>42146</v>
      </c>
      <c r="B1033" s="8">
        <v>121.55</v>
      </c>
      <c r="C1033" s="8">
        <v>121.02</v>
      </c>
      <c r="D1033" s="8">
        <v>121.58</v>
      </c>
      <c r="E1033" s="8">
        <v>120.61</v>
      </c>
      <c r="F1033" s="9">
        <f t="shared" si="80"/>
        <v>1.5655899802241079E-3</v>
      </c>
      <c r="G1033" s="10">
        <f t="shared" si="81"/>
        <v>0.42134831460673405</v>
      </c>
      <c r="H1033" s="10">
        <f t="shared" si="82"/>
        <v>-1.6486687000255733E-2</v>
      </c>
      <c r="I1033" s="10">
        <f t="shared" si="83"/>
        <v>0.44481054365732459</v>
      </c>
      <c r="J1033" s="10">
        <f t="shared" si="84"/>
        <v>-0.35590134083761532</v>
      </c>
    </row>
    <row r="1034" spans="1:10">
      <c r="A1034" s="7">
        <v>42145</v>
      </c>
      <c r="B1034" s="8">
        <v>121.04</v>
      </c>
      <c r="C1034" s="8">
        <v>121.31</v>
      </c>
      <c r="D1034" s="8">
        <v>121.4</v>
      </c>
      <c r="E1034" s="8">
        <v>120.82</v>
      </c>
      <c r="F1034" s="9">
        <f t="shared" si="80"/>
        <v>2.8999917143094586E-3</v>
      </c>
      <c r="G1034" s="10">
        <f t="shared" si="81"/>
        <v>-0.26367831245879464</v>
      </c>
      <c r="H1034" s="10">
        <f t="shared" si="82"/>
        <v>-4.1431885979447428E-2</v>
      </c>
      <c r="I1034" s="10">
        <f t="shared" si="83"/>
        <v>3.2927230819893197E-2</v>
      </c>
      <c r="J1034" s="10">
        <f t="shared" si="84"/>
        <v>-0.4479097544791027</v>
      </c>
    </row>
    <row r="1035" spans="1:10">
      <c r="A1035" s="7">
        <v>42144</v>
      </c>
      <c r="B1035" s="8">
        <v>121.36</v>
      </c>
      <c r="C1035" s="8">
        <v>120.68</v>
      </c>
      <c r="D1035" s="8">
        <v>121.48</v>
      </c>
      <c r="E1035" s="8">
        <v>120.56</v>
      </c>
      <c r="F1035" s="9">
        <f t="shared" si="80"/>
        <v>1.1417618134844609E-2</v>
      </c>
      <c r="G1035" s="10">
        <f t="shared" si="81"/>
        <v>0.55514127102494137</v>
      </c>
      <c r="H1035" s="10">
        <f t="shared" si="82"/>
        <v>-8.3347224537347105E-3</v>
      </c>
      <c r="I1035" s="10">
        <f t="shared" si="83"/>
        <v>0.65435268781579248</v>
      </c>
      <c r="J1035" s="10">
        <f t="shared" si="84"/>
        <v>-0.10851419031719153</v>
      </c>
    </row>
    <row r="1036" spans="1:10">
      <c r="A1036" s="7">
        <v>42143</v>
      </c>
      <c r="B1036" s="8">
        <v>120.69</v>
      </c>
      <c r="C1036" s="8">
        <v>119.98</v>
      </c>
      <c r="D1036" s="8">
        <v>120.73</v>
      </c>
      <c r="E1036" s="8">
        <v>119.8</v>
      </c>
      <c r="F1036" s="9">
        <f t="shared" si="80"/>
        <v>1.173610528963024E-2</v>
      </c>
      <c r="G1036" s="10">
        <f t="shared" si="81"/>
        <v>0.58338194849571035</v>
      </c>
      <c r="H1036" s="10">
        <f t="shared" si="82"/>
        <v>-8.3857442347932114E-3</v>
      </c>
      <c r="I1036" s="10">
        <f t="shared" si="83"/>
        <v>0.61646117960680524</v>
      </c>
      <c r="J1036" s="10">
        <f t="shared" si="84"/>
        <v>-0.15936923335010714</v>
      </c>
    </row>
    <row r="1037" spans="1:10">
      <c r="A1037" s="7">
        <v>42142</v>
      </c>
      <c r="B1037" s="8">
        <v>119.99</v>
      </c>
      <c r="C1037" s="8">
        <v>119.25</v>
      </c>
      <c r="D1037" s="8">
        <v>120.04</v>
      </c>
      <c r="E1037" s="8">
        <v>119.22</v>
      </c>
      <c r="F1037" s="9">
        <f t="shared" si="80"/>
        <v>6.8809264076528757E-3</v>
      </c>
      <c r="G1037" s="10">
        <f t="shared" si="81"/>
        <v>0.58680526448150605</v>
      </c>
      <c r="H1037" s="10">
        <f t="shared" si="82"/>
        <v>-3.3576764878709184E-2</v>
      </c>
      <c r="I1037" s="10">
        <f t="shared" si="83"/>
        <v>0.62526052521884112</v>
      </c>
      <c r="J1037" s="10">
        <f t="shared" si="84"/>
        <v>-5.8759338537738091E-2</v>
      </c>
    </row>
    <row r="1038" spans="1:10">
      <c r="A1038" s="7">
        <v>42139</v>
      </c>
      <c r="B1038" s="8">
        <v>119.29</v>
      </c>
      <c r="C1038" s="8">
        <v>119.13</v>
      </c>
      <c r="D1038" s="8">
        <v>119.95</v>
      </c>
      <c r="E1038" s="8">
        <v>119.13</v>
      </c>
      <c r="F1038" s="9">
        <f t="shared" si="80"/>
        <v>1.0909701242028337E-3</v>
      </c>
      <c r="G1038" s="10">
        <f t="shared" si="81"/>
        <v>0.10069648401443698</v>
      </c>
      <c r="H1038" s="10">
        <f t="shared" si="82"/>
        <v>-3.3571128829212128E-2</v>
      </c>
      <c r="I1038" s="10">
        <f t="shared" si="83"/>
        <v>0.65337577483665699</v>
      </c>
      <c r="J1038" s="10">
        <f t="shared" si="84"/>
        <v>-3.3653037186611355E-2</v>
      </c>
    </row>
    <row r="1039" spans="1:10">
      <c r="A1039" s="7">
        <v>42138</v>
      </c>
      <c r="B1039" s="8">
        <v>119.17</v>
      </c>
      <c r="C1039" s="8">
        <v>119.15</v>
      </c>
      <c r="D1039" s="8">
        <v>119.38</v>
      </c>
      <c r="E1039" s="8">
        <v>118.86</v>
      </c>
      <c r="F1039" s="9">
        <f t="shared" si="80"/>
        <v>-5.7567161688636551E-3</v>
      </c>
      <c r="G1039" s="10">
        <f t="shared" si="81"/>
        <v>8.3920778784870066E-3</v>
      </c>
      <c r="H1039" s="10">
        <f t="shared" si="82"/>
        <v>-8.343066911389042E-3</v>
      </c>
      <c r="I1039" s="10">
        <f t="shared" si="83"/>
        <v>0.18334861238436442</v>
      </c>
      <c r="J1039" s="10">
        <f t="shared" si="84"/>
        <v>-0.25207965717166386</v>
      </c>
    </row>
    <row r="1040" spans="1:10">
      <c r="A1040" s="7">
        <v>42137</v>
      </c>
      <c r="B1040" s="8">
        <v>119.16</v>
      </c>
      <c r="C1040" s="8">
        <v>119.86</v>
      </c>
      <c r="D1040" s="8">
        <v>119.99</v>
      </c>
      <c r="E1040" s="8">
        <v>119.01</v>
      </c>
      <c r="F1040" s="9">
        <f t="shared" si="80"/>
        <v>-7.6615589606928861E-3</v>
      </c>
      <c r="G1040" s="10">
        <f t="shared" si="81"/>
        <v>-0.58401468379776644</v>
      </c>
      <c r="H1040" s="10">
        <f t="shared" si="82"/>
        <v>0</v>
      </c>
      <c r="I1040" s="10">
        <f t="shared" si="83"/>
        <v>0.10808114399733576</v>
      </c>
      <c r="J1040" s="10">
        <f t="shared" si="84"/>
        <v>-0.70975283901135122</v>
      </c>
    </row>
    <row r="1041" spans="1:10">
      <c r="A1041" s="7">
        <v>42136</v>
      </c>
      <c r="B1041" s="8">
        <v>119.86</v>
      </c>
      <c r="C1041" s="8">
        <v>120.07</v>
      </c>
      <c r="D1041" s="8">
        <v>120.28</v>
      </c>
      <c r="E1041" s="8">
        <v>119.76</v>
      </c>
      <c r="F1041" s="9">
        <f t="shared" si="80"/>
        <v>4.1732743510556009E-4</v>
      </c>
      <c r="G1041" s="10">
        <f t="shared" si="81"/>
        <v>-0.18321119253830684</v>
      </c>
      <c r="H1041" s="10">
        <f t="shared" si="82"/>
        <v>-8.3577099874677097E-3</v>
      </c>
      <c r="I1041" s="10">
        <f t="shared" si="83"/>
        <v>0.16643088957310714</v>
      </c>
      <c r="J1041" s="10">
        <f t="shared" si="84"/>
        <v>-0.26793937871555989</v>
      </c>
    </row>
    <row r="1042" spans="1:10">
      <c r="A1042" s="7">
        <v>42135</v>
      </c>
      <c r="B1042" s="8">
        <v>120.08</v>
      </c>
      <c r="C1042" s="8">
        <v>119.65</v>
      </c>
      <c r="D1042" s="8">
        <v>120.17</v>
      </c>
      <c r="E1042" s="8">
        <v>119.43</v>
      </c>
      <c r="F1042" s="9">
        <f t="shared" si="80"/>
        <v>2.9232439655891948E-3</v>
      </c>
      <c r="G1042" s="10">
        <f t="shared" si="81"/>
        <v>0.22535681495701196</v>
      </c>
      <c r="H1042" s="10">
        <f t="shared" si="82"/>
        <v>-0.13364517206815618</v>
      </c>
      <c r="I1042" s="10">
        <f t="shared" si="83"/>
        <v>0.29937629937629889</v>
      </c>
      <c r="J1042" s="10">
        <f t="shared" si="84"/>
        <v>-0.3177788927914329</v>
      </c>
    </row>
    <row r="1043" spans="1:10">
      <c r="A1043" s="7">
        <v>42132</v>
      </c>
      <c r="B1043" s="8">
        <v>119.81</v>
      </c>
      <c r="C1043" s="8">
        <v>119.72</v>
      </c>
      <c r="D1043" s="8">
        <v>120.25</v>
      </c>
      <c r="E1043" s="8">
        <v>119.58</v>
      </c>
      <c r="F1043" s="9">
        <f t="shared" si="80"/>
        <v>2.8459027370888374E-3</v>
      </c>
      <c r="G1043" s="10">
        <f t="shared" si="81"/>
        <v>6.6817004927752693E-2</v>
      </c>
      <c r="H1043" s="10">
        <f t="shared" si="82"/>
        <v>-8.3731055848657084E-3</v>
      </c>
      <c r="I1043" s="10">
        <f t="shared" si="83"/>
        <v>0.43383947939262141</v>
      </c>
      <c r="J1043" s="10">
        <f t="shared" si="84"/>
        <v>-0.12601865076031729</v>
      </c>
    </row>
    <row r="1044" spans="1:10">
      <c r="A1044" s="7">
        <v>42131</v>
      </c>
      <c r="B1044" s="8">
        <v>119.73</v>
      </c>
      <c r="C1044" s="8">
        <v>119.43</v>
      </c>
      <c r="D1044" s="8">
        <v>119.86</v>
      </c>
      <c r="E1044" s="8">
        <v>119.03</v>
      </c>
      <c r="F1044" s="9">
        <f t="shared" si="80"/>
        <v>-1.001251564455489E-3</v>
      </c>
      <c r="G1044" s="10">
        <f t="shared" si="81"/>
        <v>0.21762785636561907</v>
      </c>
      <c r="H1044" s="10">
        <f t="shared" si="82"/>
        <v>-3.337783711614823E-2</v>
      </c>
      <c r="I1044" s="10">
        <f t="shared" si="83"/>
        <v>0.32478347768154614</v>
      </c>
      <c r="J1044" s="10">
        <f t="shared" si="84"/>
        <v>-0.36918946131901131</v>
      </c>
    </row>
    <row r="1045" spans="1:10">
      <c r="A1045" s="7">
        <v>42130</v>
      </c>
      <c r="B1045" s="8">
        <v>119.47</v>
      </c>
      <c r="C1045" s="8">
        <v>119.84</v>
      </c>
      <c r="D1045" s="8">
        <v>120.08</v>
      </c>
      <c r="E1045" s="8">
        <v>119.18</v>
      </c>
      <c r="F1045" s="9">
        <f t="shared" si="80"/>
        <v>-5.5768270351257004E-3</v>
      </c>
      <c r="G1045" s="10">
        <f t="shared" si="81"/>
        <v>-0.31706299541092653</v>
      </c>
      <c r="H1045" s="10">
        <f t="shared" si="82"/>
        <v>-8.326394671099838E-3</v>
      </c>
      <c r="I1045" s="10">
        <f t="shared" si="83"/>
        <v>0.19080803052928819</v>
      </c>
      <c r="J1045" s="10">
        <f t="shared" si="84"/>
        <v>-0.55968590761004722</v>
      </c>
    </row>
    <row r="1046" spans="1:10">
      <c r="A1046" s="7">
        <v>42129</v>
      </c>
      <c r="B1046" s="8">
        <v>119.85</v>
      </c>
      <c r="C1046" s="8">
        <v>120.1</v>
      </c>
      <c r="D1046" s="8">
        <v>120.54</v>
      </c>
      <c r="E1046" s="8">
        <v>119.71</v>
      </c>
      <c r="F1046" s="9">
        <f t="shared" si="80"/>
        <v>-2.6628942331697377E-3</v>
      </c>
      <c r="G1046" s="10">
        <f t="shared" si="81"/>
        <v>-0.24138505077410208</v>
      </c>
      <c r="H1046" s="10">
        <f t="shared" si="82"/>
        <v>-3.3291718684982312E-2</v>
      </c>
      <c r="I1046" s="10">
        <f t="shared" si="83"/>
        <v>0.33247444102735074</v>
      </c>
      <c r="J1046" s="10">
        <f t="shared" si="84"/>
        <v>-0.35842293906810607</v>
      </c>
    </row>
    <row r="1047" spans="1:10">
      <c r="A1047" s="7">
        <v>42128</v>
      </c>
      <c r="B1047" s="8">
        <v>120.14</v>
      </c>
      <c r="C1047" s="8">
        <v>120.15</v>
      </c>
      <c r="D1047" s="8">
        <v>120.31</v>
      </c>
      <c r="E1047" s="8">
        <v>119.97</v>
      </c>
      <c r="F1047" s="9">
        <f t="shared" si="80"/>
        <v>6.5348525469168996E-3</v>
      </c>
      <c r="G1047" s="10">
        <f t="shared" si="81"/>
        <v>-2.4964633435966662E-2</v>
      </c>
      <c r="H1047" s="10">
        <f t="shared" si="82"/>
        <v>-1.6754628466110429E-2</v>
      </c>
      <c r="I1047" s="10">
        <f t="shared" si="83"/>
        <v>0.1163757273482964</v>
      </c>
      <c r="J1047" s="10">
        <f t="shared" si="84"/>
        <v>-0.16758840288252291</v>
      </c>
    </row>
    <row r="1048" spans="1:10">
      <c r="A1048" s="7">
        <v>42125</v>
      </c>
      <c r="B1048" s="8">
        <v>120.17</v>
      </c>
      <c r="C1048" s="8">
        <v>119.37</v>
      </c>
      <c r="D1048" s="8">
        <v>120.3</v>
      </c>
      <c r="E1048" s="8">
        <v>119.34</v>
      </c>
      <c r="F1048" s="9">
        <f t="shared" si="80"/>
        <v>9.4926075268816825E-3</v>
      </c>
      <c r="G1048" s="10">
        <f t="shared" si="81"/>
        <v>0.67861930294906359</v>
      </c>
      <c r="H1048" s="10">
        <f t="shared" si="82"/>
        <v>8.4047739115860783E-3</v>
      </c>
      <c r="I1048" s="10">
        <f t="shared" si="83"/>
        <v>0.78385590393595539</v>
      </c>
      <c r="J1048" s="10">
        <f t="shared" si="84"/>
        <v>-1.6881911032325503E-2</v>
      </c>
    </row>
    <row r="1049" spans="1:10">
      <c r="A1049" s="7">
        <v>42124</v>
      </c>
      <c r="B1049" s="8">
        <v>119.36</v>
      </c>
      <c r="C1049" s="8">
        <v>118.98</v>
      </c>
      <c r="D1049" s="8">
        <v>119.92</v>
      </c>
      <c r="E1049" s="8">
        <v>118.47</v>
      </c>
      <c r="F1049" s="9">
        <f t="shared" si="80"/>
        <v>4.2066296483257611E-3</v>
      </c>
      <c r="G1049" s="10">
        <f t="shared" si="81"/>
        <v>0.26881720430106953</v>
      </c>
      <c r="H1049" s="10">
        <f t="shared" si="82"/>
        <v>-5.0496549402459415E-2</v>
      </c>
      <c r="I1049" s="10">
        <f t="shared" si="83"/>
        <v>0.73714189981571077</v>
      </c>
      <c r="J1049" s="10">
        <f t="shared" si="84"/>
        <v>-0.48068814302581159</v>
      </c>
    </row>
    <row r="1050" spans="1:10">
      <c r="A1050" s="7">
        <v>42123</v>
      </c>
      <c r="B1050" s="8">
        <v>119.04</v>
      </c>
      <c r="C1050" s="8">
        <v>118.82</v>
      </c>
      <c r="D1050" s="8">
        <v>119.38</v>
      </c>
      <c r="E1050" s="8">
        <v>118.58</v>
      </c>
      <c r="F1050" s="9">
        <f t="shared" si="80"/>
        <v>0</v>
      </c>
      <c r="G1050" s="10">
        <f t="shared" si="81"/>
        <v>0.15143866733973316</v>
      </c>
      <c r="H1050" s="10">
        <f t="shared" si="82"/>
        <v>-3.3613445378156512E-2</v>
      </c>
      <c r="I1050" s="10">
        <f t="shared" si="83"/>
        <v>0.43616842811608458</v>
      </c>
      <c r="J1050" s="10">
        <f t="shared" si="84"/>
        <v>-0.23578947368421149</v>
      </c>
    </row>
    <row r="1051" spans="1:10">
      <c r="A1051" s="7">
        <v>42122</v>
      </c>
      <c r="B1051" s="8">
        <v>118.86</v>
      </c>
      <c r="C1051" s="8">
        <v>119</v>
      </c>
      <c r="D1051" s="8">
        <v>119.22</v>
      </c>
      <c r="E1051" s="8">
        <v>118.75</v>
      </c>
      <c r="F1051" s="9">
        <f t="shared" si="80"/>
        <v>-1.0085728693898517E-3</v>
      </c>
      <c r="G1051" s="10">
        <f t="shared" si="81"/>
        <v>-0.15120967741936056</v>
      </c>
      <c r="H1051" s="10">
        <f t="shared" si="82"/>
        <v>-3.3619095646332371E-2</v>
      </c>
      <c r="I1051" s="10">
        <f t="shared" si="83"/>
        <v>0.15070328198257921</v>
      </c>
      <c r="J1051" s="10">
        <f t="shared" si="84"/>
        <v>-0.24421052631579473</v>
      </c>
    </row>
    <row r="1052" spans="1:10">
      <c r="A1052" s="7">
        <v>42121</v>
      </c>
      <c r="B1052" s="8">
        <v>119.04</v>
      </c>
      <c r="C1052" s="8">
        <v>118.98</v>
      </c>
      <c r="D1052" s="8">
        <v>119.44</v>
      </c>
      <c r="E1052" s="8">
        <v>118.75</v>
      </c>
      <c r="F1052" s="9">
        <f t="shared" si="80"/>
        <v>-4.5158053186150869E-3</v>
      </c>
      <c r="G1052" s="10">
        <f t="shared" si="81"/>
        <v>5.0428643469492579E-2</v>
      </c>
      <c r="H1052" s="10">
        <f t="shared" si="82"/>
        <v>0</v>
      </c>
      <c r="I1052" s="10">
        <f t="shared" si="83"/>
        <v>0.38439040695244736</v>
      </c>
      <c r="J1052" s="10">
        <f t="shared" si="84"/>
        <v>-0.19360269360269697</v>
      </c>
    </row>
    <row r="1053" spans="1:10">
      <c r="A1053" s="7">
        <v>42118</v>
      </c>
      <c r="B1053" s="8">
        <v>118.98</v>
      </c>
      <c r="C1053" s="8">
        <v>119.58</v>
      </c>
      <c r="D1053" s="8">
        <v>119.67</v>
      </c>
      <c r="E1053" s="8">
        <v>118.8</v>
      </c>
      <c r="F1053" s="9">
        <f t="shared" si="80"/>
        <v>-7.838559039359554E-3</v>
      </c>
      <c r="G1053" s="10">
        <f t="shared" si="81"/>
        <v>-0.50175614651278999</v>
      </c>
      <c r="H1053" s="10">
        <f t="shared" si="82"/>
        <v>0</v>
      </c>
      <c r="I1053" s="10">
        <f t="shared" si="83"/>
        <v>7.4931312963119986E-2</v>
      </c>
      <c r="J1053" s="10">
        <f t="shared" si="84"/>
        <v>-0.6532663316582924</v>
      </c>
    </row>
    <row r="1054" spans="1:10">
      <c r="A1054" s="7">
        <v>42117</v>
      </c>
      <c r="B1054" s="8">
        <v>119.58</v>
      </c>
      <c r="C1054" s="8">
        <v>119.91</v>
      </c>
      <c r="D1054" s="8">
        <v>120.11</v>
      </c>
      <c r="E1054" s="8">
        <v>119.4</v>
      </c>
      <c r="F1054" s="9">
        <f t="shared" si="80"/>
        <v>-7.520681875156966E-4</v>
      </c>
      <c r="G1054" s="10">
        <f t="shared" si="81"/>
        <v>-0.28352234823215761</v>
      </c>
      <c r="H1054" s="10">
        <f t="shared" si="82"/>
        <v>-8.3577099874677097E-3</v>
      </c>
      <c r="I1054" s="10">
        <f t="shared" si="83"/>
        <v>0.15837292656497268</v>
      </c>
      <c r="J1054" s="10">
        <f t="shared" si="84"/>
        <v>-0.43580288300368425</v>
      </c>
    </row>
    <row r="1055" spans="1:10">
      <c r="A1055" s="7">
        <v>42116</v>
      </c>
      <c r="B1055" s="8">
        <v>119.92</v>
      </c>
      <c r="C1055" s="8">
        <v>119.65</v>
      </c>
      <c r="D1055" s="8">
        <v>119.97</v>
      </c>
      <c r="E1055" s="8">
        <v>119.32</v>
      </c>
      <c r="F1055" s="9">
        <f t="shared" si="80"/>
        <v>6.0402684563758292E-3</v>
      </c>
      <c r="G1055" s="10">
        <f t="shared" si="81"/>
        <v>0.20890782986546336</v>
      </c>
      <c r="H1055" s="10">
        <f t="shared" si="82"/>
        <v>-1.67869733087091E-2</v>
      </c>
      <c r="I1055" s="10">
        <f t="shared" si="83"/>
        <v>0.2503546691145766</v>
      </c>
      <c r="J1055" s="10">
        <f t="shared" si="84"/>
        <v>-0.29377203290247483</v>
      </c>
    </row>
    <row r="1056" spans="1:10">
      <c r="A1056" s="7">
        <v>42115</v>
      </c>
      <c r="B1056" s="8">
        <v>119.67</v>
      </c>
      <c r="C1056" s="8">
        <v>119.14</v>
      </c>
      <c r="D1056" s="8">
        <v>119.83</v>
      </c>
      <c r="E1056" s="8">
        <v>119.14</v>
      </c>
      <c r="F1056" s="9">
        <f t="shared" si="80"/>
        <v>6.306760847628658E-3</v>
      </c>
      <c r="G1056" s="10">
        <f t="shared" si="81"/>
        <v>0.39429530201342183</v>
      </c>
      <c r="H1056" s="10">
        <f t="shared" si="82"/>
        <v>-5.0505050505052419E-2</v>
      </c>
      <c r="I1056" s="10">
        <f t="shared" si="83"/>
        <v>0.52741732942653452</v>
      </c>
      <c r="J1056" s="10">
        <f t="shared" si="84"/>
        <v>-5.0628638933425257E-2</v>
      </c>
    </row>
    <row r="1057" spans="1:10">
      <c r="A1057" s="7">
        <v>42114</v>
      </c>
      <c r="B1057" s="8">
        <v>119.2</v>
      </c>
      <c r="C1057" s="8">
        <v>118.8</v>
      </c>
      <c r="D1057" s="8">
        <v>119.45</v>
      </c>
      <c r="E1057" s="8">
        <v>118.51</v>
      </c>
      <c r="F1057" s="9">
        <f t="shared" si="80"/>
        <v>1.5965044954205337E-3</v>
      </c>
      <c r="G1057" s="10">
        <f t="shared" si="81"/>
        <v>0.23545240497813752</v>
      </c>
      <c r="H1057" s="10">
        <f t="shared" si="82"/>
        <v>-0.10084881082444286</v>
      </c>
      <c r="I1057" s="10">
        <f t="shared" si="83"/>
        <v>0.44433266264252275</v>
      </c>
      <c r="J1057" s="10">
        <f t="shared" si="84"/>
        <v>-0.34587481019065003</v>
      </c>
    </row>
    <row r="1058" spans="1:10">
      <c r="A1058" s="7">
        <v>42111</v>
      </c>
      <c r="B1058" s="8">
        <v>118.92</v>
      </c>
      <c r="C1058" s="8">
        <v>118.99</v>
      </c>
      <c r="D1058" s="8">
        <v>119.28</v>
      </c>
      <c r="E1058" s="8">
        <v>118.54</v>
      </c>
      <c r="F1058" s="9">
        <f t="shared" si="80"/>
        <v>-1.9303399076794291E-3</v>
      </c>
      <c r="G1058" s="10">
        <f t="shared" si="81"/>
        <v>-7.5623897151502736E-2</v>
      </c>
      <c r="H1058" s="10">
        <f t="shared" si="82"/>
        <v>-1.6785564414612028E-2</v>
      </c>
      <c r="I1058" s="10">
        <f t="shared" si="83"/>
        <v>0.22596033140848273</v>
      </c>
      <c r="J1058" s="10">
        <f t="shared" si="84"/>
        <v>-0.39572282562936673</v>
      </c>
    </row>
    <row r="1059" spans="1:10">
      <c r="A1059" s="7">
        <v>42110</v>
      </c>
      <c r="B1059" s="8">
        <v>119.01</v>
      </c>
      <c r="C1059" s="8">
        <v>119.15</v>
      </c>
      <c r="D1059" s="8">
        <v>119.49</v>
      </c>
      <c r="E1059" s="8">
        <v>118.77</v>
      </c>
      <c r="F1059" s="9">
        <f t="shared" si="80"/>
        <v>-3.1828461345170906E-3</v>
      </c>
      <c r="G1059" s="10">
        <f t="shared" si="81"/>
        <v>-0.11749895090222456</v>
      </c>
      <c r="H1059" s="10">
        <f t="shared" si="82"/>
        <v>0</v>
      </c>
      <c r="I1059" s="10">
        <f t="shared" si="83"/>
        <v>0.28390113560453339</v>
      </c>
      <c r="J1059" s="10">
        <f t="shared" si="84"/>
        <v>-0.31997305490064809</v>
      </c>
    </row>
    <row r="1060" spans="1:10">
      <c r="A1060" s="7">
        <v>42109</v>
      </c>
      <c r="B1060" s="8">
        <v>119.15</v>
      </c>
      <c r="C1060" s="8">
        <v>119.39</v>
      </c>
      <c r="D1060" s="8">
        <v>119.76</v>
      </c>
      <c r="E1060" s="8">
        <v>118.76</v>
      </c>
      <c r="F1060" s="9">
        <f t="shared" si="80"/>
        <v>-8.2403862160811952E-3</v>
      </c>
      <c r="G1060" s="10">
        <f t="shared" si="81"/>
        <v>-0.20102186112739331</v>
      </c>
      <c r="H1060" s="10">
        <f t="shared" si="82"/>
        <v>0</v>
      </c>
      <c r="I1060" s="10">
        <f t="shared" si="83"/>
        <v>0.30784591064148809</v>
      </c>
      <c r="J1060" s="10">
        <f t="shared" si="84"/>
        <v>-0.52923387096773811</v>
      </c>
    </row>
    <row r="1061" spans="1:10">
      <c r="A1061" s="7">
        <v>42108</v>
      </c>
      <c r="B1061" s="8">
        <v>119.39</v>
      </c>
      <c r="C1061" s="8">
        <v>120.1</v>
      </c>
      <c r="D1061" s="8">
        <v>120.19</v>
      </c>
      <c r="E1061" s="8">
        <v>119.04</v>
      </c>
      <c r="F1061" s="9">
        <f t="shared" si="80"/>
        <v>-6.9040093162535208E-3</v>
      </c>
      <c r="G1061" s="10">
        <f t="shared" si="81"/>
        <v>-0.62427168303645741</v>
      </c>
      <c r="H1061" s="10">
        <f t="shared" si="82"/>
        <v>-3.3280638988273777E-2</v>
      </c>
      <c r="I1061" s="10">
        <f t="shared" si="83"/>
        <v>4.1363335539375545E-2</v>
      </c>
      <c r="J1061" s="10">
        <f t="shared" si="84"/>
        <v>-0.91865709036244725</v>
      </c>
    </row>
    <row r="1062" spans="1:10">
      <c r="A1062" s="7">
        <v>42107</v>
      </c>
      <c r="B1062" s="8">
        <v>120.14</v>
      </c>
      <c r="C1062" s="8">
        <v>120.19</v>
      </c>
      <c r="D1062" s="8">
        <v>120.88</v>
      </c>
      <c r="E1062" s="8">
        <v>119.74</v>
      </c>
      <c r="F1062" s="9">
        <f t="shared" si="80"/>
        <v>-3.7316527075213768E-3</v>
      </c>
      <c r="G1062" s="10">
        <f t="shared" si="81"/>
        <v>-6.654466810846639E-2</v>
      </c>
      <c r="H1062" s="10">
        <f t="shared" si="82"/>
        <v>-2.4877684716809963E-2</v>
      </c>
      <c r="I1062" s="10">
        <f t="shared" si="83"/>
        <v>0.54708222811670804</v>
      </c>
      <c r="J1062" s="10">
        <f t="shared" si="84"/>
        <v>-0.39990002499375488</v>
      </c>
    </row>
    <row r="1063" spans="1:10">
      <c r="A1063" s="7">
        <v>42104</v>
      </c>
      <c r="B1063" s="8">
        <v>120.22</v>
      </c>
      <c r="C1063" s="8">
        <v>120.59</v>
      </c>
      <c r="D1063" s="8">
        <v>120.64</v>
      </c>
      <c r="E1063" s="8">
        <v>120.03</v>
      </c>
      <c r="F1063" s="9">
        <f t="shared" si="80"/>
        <v>6.658897952388738E-4</v>
      </c>
      <c r="G1063" s="10">
        <f t="shared" si="81"/>
        <v>-0.30682477817398168</v>
      </c>
      <c r="H1063" s="10">
        <f t="shared" si="82"/>
        <v>0</v>
      </c>
      <c r="I1063" s="10">
        <f t="shared" si="83"/>
        <v>4.140443855581083E-2</v>
      </c>
      <c r="J1063" s="10">
        <f t="shared" si="84"/>
        <v>-0.46732871568054934</v>
      </c>
    </row>
    <row r="1064" spans="1:10">
      <c r="A1064" s="7">
        <v>42103</v>
      </c>
      <c r="B1064" s="8">
        <v>120.59</v>
      </c>
      <c r="C1064" s="8">
        <v>120.12</v>
      </c>
      <c r="D1064" s="8">
        <v>120.76</v>
      </c>
      <c r="E1064" s="8">
        <v>119.83</v>
      </c>
      <c r="F1064" s="9">
        <f t="shared" si="80"/>
        <v>2.577319587628885E-3</v>
      </c>
      <c r="G1064" s="10">
        <f t="shared" si="81"/>
        <v>0.37456300982187685</v>
      </c>
      <c r="H1064" s="10">
        <f t="shared" si="82"/>
        <v>-1.6633399866929494E-2</v>
      </c>
      <c r="I1064" s="10">
        <f t="shared" si="83"/>
        <v>0.51512130275839529</v>
      </c>
      <c r="J1064" s="10">
        <f t="shared" si="84"/>
        <v>-0.25915398762748892</v>
      </c>
    </row>
    <row r="1065" spans="1:10">
      <c r="A1065" s="7">
        <v>42102</v>
      </c>
      <c r="B1065" s="8">
        <v>120.14</v>
      </c>
      <c r="C1065" s="8">
        <v>120.24</v>
      </c>
      <c r="D1065" s="8">
        <v>120.36</v>
      </c>
      <c r="E1065" s="8">
        <v>119.62</v>
      </c>
      <c r="F1065" s="9">
        <f t="shared" si="80"/>
        <v>5.1033213419225251E-3</v>
      </c>
      <c r="G1065" s="10">
        <f t="shared" si="81"/>
        <v>-0.11639507815098152</v>
      </c>
      <c r="H1065" s="10">
        <f t="shared" si="82"/>
        <v>-3.3467202141906169E-2</v>
      </c>
      <c r="I1065" s="10">
        <f t="shared" si="83"/>
        <v>6.6417600664174584E-2</v>
      </c>
      <c r="J1065" s="10">
        <f t="shared" si="84"/>
        <v>-0.5527175278452362</v>
      </c>
    </row>
    <row r="1066" spans="1:10">
      <c r="A1066" s="7">
        <v>42101</v>
      </c>
      <c r="B1066" s="8">
        <v>120.28</v>
      </c>
      <c r="C1066" s="8">
        <v>119.52</v>
      </c>
      <c r="D1066" s="8">
        <v>120.45</v>
      </c>
      <c r="E1066" s="8">
        <v>119.41</v>
      </c>
      <c r="F1066" s="9">
        <f t="shared" si="80"/>
        <v>1.101117928889638E-2</v>
      </c>
      <c r="G1066" s="10">
        <f t="shared" si="81"/>
        <v>0.62745754203965531</v>
      </c>
      <c r="H1066" s="10">
        <f t="shared" si="82"/>
        <v>-8.4083074077231281E-3</v>
      </c>
      <c r="I1066" s="10">
        <f t="shared" si="83"/>
        <v>0.76865235190909997</v>
      </c>
      <c r="J1066" s="10">
        <f t="shared" si="84"/>
        <v>-0.10103561505431048</v>
      </c>
    </row>
    <row r="1067" spans="1:10">
      <c r="A1067" s="7">
        <v>42100</v>
      </c>
      <c r="B1067" s="8">
        <v>119.53</v>
      </c>
      <c r="C1067" s="8">
        <v>118.93</v>
      </c>
      <c r="D1067" s="8">
        <v>119.69</v>
      </c>
      <c r="E1067" s="8">
        <v>118.77</v>
      </c>
      <c r="F1067" s="9">
        <f t="shared" si="80"/>
        <v>-1.5870364183093696E-3</v>
      </c>
      <c r="G1067" s="10">
        <f t="shared" si="81"/>
        <v>0.47070690089938833</v>
      </c>
      <c r="H1067" s="10">
        <f t="shared" si="82"/>
        <v>-3.3414084036414708E-2</v>
      </c>
      <c r="I1067" s="10">
        <f t="shared" si="83"/>
        <v>0.60100166944908084</v>
      </c>
      <c r="J1067" s="10">
        <f t="shared" si="84"/>
        <v>-0.16850619260258054</v>
      </c>
    </row>
    <row r="1068" spans="1:10">
      <c r="A1068" s="7">
        <v>42097</v>
      </c>
      <c r="B1068" s="8">
        <v>118.97</v>
      </c>
      <c r="C1068" s="8">
        <v>119.71</v>
      </c>
      <c r="D1068" s="8">
        <v>119.8</v>
      </c>
      <c r="E1068" s="8">
        <v>118.69</v>
      </c>
      <c r="F1068" s="9">
        <f t="shared" si="80"/>
        <v>-6.6794689822158903E-3</v>
      </c>
      <c r="G1068" s="10">
        <f t="shared" si="81"/>
        <v>-0.62646174406949551</v>
      </c>
      <c r="H1068" s="10">
        <f t="shared" si="82"/>
        <v>-8.3500334001378722E-3</v>
      </c>
      <c r="I1068" s="10">
        <f t="shared" si="83"/>
        <v>6.6716704194811349E-2</v>
      </c>
      <c r="J1068" s="10">
        <f t="shared" si="84"/>
        <v>-0.86250209345168405</v>
      </c>
    </row>
    <row r="1069" spans="1:10">
      <c r="A1069" s="7">
        <v>42096</v>
      </c>
      <c r="B1069" s="8">
        <v>119.72</v>
      </c>
      <c r="C1069" s="8">
        <v>119.76</v>
      </c>
      <c r="D1069" s="8">
        <v>119.91</v>
      </c>
      <c r="E1069" s="8">
        <v>119.42</v>
      </c>
      <c r="F1069" s="9">
        <f t="shared" si="80"/>
        <v>-3.4959214250041759E-3</v>
      </c>
      <c r="G1069" s="10">
        <f t="shared" si="81"/>
        <v>-4.1746681138847087E-2</v>
      </c>
      <c r="H1069" s="10">
        <f t="shared" si="82"/>
        <v>-8.326394671099838E-3</v>
      </c>
      <c r="I1069" s="10">
        <f t="shared" si="83"/>
        <v>0.11633704503905648</v>
      </c>
      <c r="J1069" s="10">
        <f t="shared" si="84"/>
        <v>-0.29313232830820291</v>
      </c>
    </row>
    <row r="1070" spans="1:10">
      <c r="A1070" s="7">
        <v>42095</v>
      </c>
      <c r="B1070" s="8">
        <v>119.77</v>
      </c>
      <c r="C1070" s="8">
        <v>120.1</v>
      </c>
      <c r="D1070" s="8">
        <v>120.34</v>
      </c>
      <c r="E1070" s="8">
        <v>119.4</v>
      </c>
      <c r="F1070" s="9">
        <f t="shared" si="80"/>
        <v>-2.5816122584943562E-3</v>
      </c>
      <c r="G1070" s="10">
        <f t="shared" si="81"/>
        <v>-0.30797403029798948</v>
      </c>
      <c r="H1070" s="10">
        <f t="shared" si="82"/>
        <v>-3.3316674995840623E-2</v>
      </c>
      <c r="I1070" s="10">
        <f t="shared" si="83"/>
        <v>0.16614055490945576</v>
      </c>
      <c r="J1070" s="10">
        <f t="shared" si="84"/>
        <v>-0.6179024716098821</v>
      </c>
    </row>
    <row r="1071" spans="1:10">
      <c r="A1071" s="7">
        <v>42094</v>
      </c>
      <c r="B1071" s="8">
        <v>120.14</v>
      </c>
      <c r="C1071" s="8">
        <v>120.06</v>
      </c>
      <c r="D1071" s="8">
        <v>120.38</v>
      </c>
      <c r="E1071" s="8">
        <v>119.76</v>
      </c>
      <c r="F1071" s="9">
        <f t="shared" si="80"/>
        <v>8.3934866543562189E-3</v>
      </c>
      <c r="G1071" s="10">
        <f t="shared" si="81"/>
        <v>4.9966688874085841E-2</v>
      </c>
      <c r="H1071" s="10">
        <f t="shared" si="82"/>
        <v>-1.6789791806578257E-2</v>
      </c>
      <c r="I1071" s="10">
        <f t="shared" si="83"/>
        <v>0.24952174997920415</v>
      </c>
      <c r="J1071" s="10">
        <f t="shared" si="84"/>
        <v>-0.26870434125450765</v>
      </c>
    </row>
    <row r="1072" spans="1:10">
      <c r="A1072" s="7">
        <v>42093</v>
      </c>
      <c r="B1072" s="8">
        <v>120.08</v>
      </c>
      <c r="C1072" s="8">
        <v>119.12</v>
      </c>
      <c r="D1072" s="8">
        <v>120.23</v>
      </c>
      <c r="E1072" s="8">
        <v>119.09</v>
      </c>
      <c r="F1072" s="9">
        <f t="shared" si="80"/>
        <v>7.3825503355704316E-3</v>
      </c>
      <c r="G1072" s="10">
        <f t="shared" si="81"/>
        <v>0.7889877455094827</v>
      </c>
      <c r="H1072" s="10">
        <f t="shared" si="82"/>
        <v>-1.6781339150860899E-2</v>
      </c>
      <c r="I1072" s="10">
        <f t="shared" si="83"/>
        <v>0.91190496109763519</v>
      </c>
      <c r="J1072" s="10">
        <f t="shared" si="84"/>
        <v>-4.2048608191066483E-2</v>
      </c>
    </row>
    <row r="1073" spans="1:10">
      <c r="A1073" s="7">
        <v>42090</v>
      </c>
      <c r="B1073" s="8">
        <v>119.14</v>
      </c>
      <c r="C1073" s="8">
        <v>119.18</v>
      </c>
      <c r="D1073" s="8">
        <v>119.53</v>
      </c>
      <c r="E1073" s="8">
        <v>118.91</v>
      </c>
      <c r="F1073" s="9">
        <f t="shared" si="80"/>
        <v>-3.0125523012552256E-3</v>
      </c>
      <c r="G1073" s="10">
        <f t="shared" si="81"/>
        <v>-5.0335570469800563E-2</v>
      </c>
      <c r="H1073" s="10">
        <f t="shared" si="82"/>
        <v>-1.6739203213923685E-2</v>
      </c>
      <c r="I1073" s="10">
        <f t="shared" si="83"/>
        <v>0.27594280458232151</v>
      </c>
      <c r="J1073" s="10">
        <f t="shared" si="84"/>
        <v>-0.24513947590871196</v>
      </c>
    </row>
    <row r="1074" spans="1:10">
      <c r="A1074" s="7">
        <v>42089</v>
      </c>
      <c r="B1074" s="8">
        <v>119.2</v>
      </c>
      <c r="C1074" s="8">
        <v>119.48</v>
      </c>
      <c r="D1074" s="8">
        <v>119.59</v>
      </c>
      <c r="E1074" s="8">
        <v>118.3</v>
      </c>
      <c r="F1074" s="9">
        <f t="shared" si="80"/>
        <v>-4.5929018789143813E-3</v>
      </c>
      <c r="G1074" s="10">
        <f t="shared" si="81"/>
        <v>-0.25104602510460011</v>
      </c>
      <c r="H1074" s="10">
        <f t="shared" si="82"/>
        <v>-1.6701461377867242E-2</v>
      </c>
      <c r="I1074" s="10">
        <f t="shared" si="83"/>
        <v>7.5093867334170561E-2</v>
      </c>
      <c r="J1074" s="10">
        <f t="shared" si="84"/>
        <v>-1.0065425264217438</v>
      </c>
    </row>
    <row r="1075" spans="1:10">
      <c r="A1075" s="7">
        <v>42088</v>
      </c>
      <c r="B1075" s="8">
        <v>119.5</v>
      </c>
      <c r="C1075" s="8">
        <v>119.75</v>
      </c>
      <c r="D1075" s="8">
        <v>119.85</v>
      </c>
      <c r="E1075" s="8">
        <v>119.22</v>
      </c>
      <c r="F1075" s="9">
        <f t="shared" si="80"/>
        <v>-1.920988891672964E-3</v>
      </c>
      <c r="G1075" s="10">
        <f t="shared" si="81"/>
        <v>-0.20876826722338204</v>
      </c>
      <c r="H1075" s="10">
        <f t="shared" si="82"/>
        <v>0</v>
      </c>
      <c r="I1075" s="10">
        <f t="shared" si="83"/>
        <v>8.3333333333328596E-2</v>
      </c>
      <c r="J1075" s="10">
        <f t="shared" si="84"/>
        <v>-0.4445935743645677</v>
      </c>
    </row>
    <row r="1076" spans="1:10">
      <c r="A1076" s="7">
        <v>42087</v>
      </c>
      <c r="B1076" s="8">
        <v>119.75</v>
      </c>
      <c r="C1076" s="8">
        <v>119.71</v>
      </c>
      <c r="D1076" s="8">
        <v>120</v>
      </c>
      <c r="E1076" s="8">
        <v>119.21</v>
      </c>
      <c r="F1076" s="9">
        <f t="shared" si="80"/>
        <v>-2.3327501457968934E-3</v>
      </c>
      <c r="G1076" s="10">
        <f t="shared" si="81"/>
        <v>1.6704251231935204E-2</v>
      </c>
      <c r="H1076" s="10">
        <f t="shared" si="82"/>
        <v>-1.6659725114544135E-2</v>
      </c>
      <c r="I1076" s="10">
        <f t="shared" si="83"/>
        <v>0.22468170092368811</v>
      </c>
      <c r="J1076" s="10">
        <f t="shared" si="84"/>
        <v>-0.43489169524128984</v>
      </c>
    </row>
    <row r="1077" spans="1:10">
      <c r="A1077" s="7">
        <v>42086</v>
      </c>
      <c r="B1077" s="8">
        <v>119.73</v>
      </c>
      <c r="C1077" s="8">
        <v>120.05</v>
      </c>
      <c r="D1077" s="8">
        <v>120.17</v>
      </c>
      <c r="E1077" s="8">
        <v>119.57</v>
      </c>
      <c r="F1077" s="9">
        <f t="shared" si="80"/>
        <v>-8.8576158940396783E-3</v>
      </c>
      <c r="G1077" s="10">
        <f t="shared" si="81"/>
        <v>-0.24993751562109234</v>
      </c>
      <c r="H1077" s="10">
        <f t="shared" si="82"/>
        <v>1.6557662058114098E-2</v>
      </c>
      <c r="I1077" s="10">
        <f t="shared" si="83"/>
        <v>0.11551155115511598</v>
      </c>
      <c r="J1077" s="10">
        <f t="shared" si="84"/>
        <v>-0.38371705038372372</v>
      </c>
    </row>
    <row r="1078" spans="1:10">
      <c r="A1078" s="7">
        <v>42083</v>
      </c>
      <c r="B1078" s="8">
        <v>120.03</v>
      </c>
      <c r="C1078" s="8">
        <v>120.79</v>
      </c>
      <c r="D1078" s="8">
        <v>121.2</v>
      </c>
      <c r="E1078" s="8">
        <v>119.88</v>
      </c>
      <c r="F1078" s="9">
        <f t="shared" si="80"/>
        <v>-6.6605611522769375E-4</v>
      </c>
      <c r="G1078" s="10">
        <f t="shared" si="81"/>
        <v>-0.63741721854304312</v>
      </c>
      <c r="H1078" s="10">
        <f t="shared" si="82"/>
        <v>-8.3270880173127691E-3</v>
      </c>
      <c r="I1078" s="10">
        <f t="shared" si="83"/>
        <v>0.33044196612970317</v>
      </c>
      <c r="J1078" s="10">
        <f t="shared" si="84"/>
        <v>-0.76884506100618566</v>
      </c>
    </row>
    <row r="1079" spans="1:10">
      <c r="A1079" s="7">
        <v>42082</v>
      </c>
      <c r="B1079" s="8">
        <v>120.8</v>
      </c>
      <c r="C1079" s="8">
        <v>120.09</v>
      </c>
      <c r="D1079" s="8">
        <v>121.05</v>
      </c>
      <c r="E1079" s="8">
        <v>119.66</v>
      </c>
      <c r="F1079" s="9">
        <f t="shared" si="80"/>
        <v>-4.6143704680290231E-3</v>
      </c>
      <c r="G1079" s="10">
        <f t="shared" si="81"/>
        <v>0.57447339938389619</v>
      </c>
      <c r="H1079" s="10">
        <f t="shared" si="82"/>
        <v>-1.6479894528671737E-2</v>
      </c>
      <c r="I1079" s="10">
        <f t="shared" si="83"/>
        <v>0.7741722945149051</v>
      </c>
      <c r="J1079" s="10">
        <f t="shared" si="84"/>
        <v>-0.37694756240576549</v>
      </c>
    </row>
    <row r="1080" spans="1:10">
      <c r="A1080" s="7">
        <v>42081</v>
      </c>
      <c r="B1080" s="8">
        <v>120.11</v>
      </c>
      <c r="C1080" s="8">
        <v>121.36</v>
      </c>
      <c r="D1080" s="8">
        <v>121.42</v>
      </c>
      <c r="E1080" s="8">
        <v>119.38</v>
      </c>
      <c r="F1080" s="9">
        <f t="shared" si="80"/>
        <v>-1.0055221297288378E-2</v>
      </c>
      <c r="G1080" s="10">
        <f t="shared" si="81"/>
        <v>-1.0299934080421886</v>
      </c>
      <c r="H1080" s="10">
        <f t="shared" si="82"/>
        <v>0</v>
      </c>
      <c r="I1080" s="10">
        <f t="shared" si="83"/>
        <v>4.93705257961016E-2</v>
      </c>
      <c r="J1080" s="10">
        <f t="shared" si="84"/>
        <v>-1.6351474110166024</v>
      </c>
    </row>
    <row r="1081" spans="1:10">
      <c r="A1081" s="7">
        <v>42080</v>
      </c>
      <c r="B1081" s="8">
        <v>121.36</v>
      </c>
      <c r="C1081" s="8">
        <v>121.32</v>
      </c>
      <c r="D1081" s="8">
        <v>121.53</v>
      </c>
      <c r="E1081" s="8">
        <v>121.09</v>
      </c>
      <c r="F1081" s="9">
        <f t="shared" si="80"/>
        <v>-2.4713732597414235E-4</v>
      </c>
      <c r="G1081" s="10">
        <f t="shared" si="81"/>
        <v>2.4725954009726478E-2</v>
      </c>
      <c r="H1081" s="10">
        <f t="shared" si="82"/>
        <v>-8.2392683529744718E-3</v>
      </c>
      <c r="I1081" s="10">
        <f t="shared" si="83"/>
        <v>0.16460905349794472</v>
      </c>
      <c r="J1081" s="10">
        <f t="shared" si="84"/>
        <v>-0.19823242752126446</v>
      </c>
    </row>
    <row r="1082" spans="1:10">
      <c r="A1082" s="7">
        <v>42079</v>
      </c>
      <c r="B1082" s="8">
        <v>121.33</v>
      </c>
      <c r="C1082" s="8">
        <v>121.37</v>
      </c>
      <c r="D1082" s="8">
        <v>121.5</v>
      </c>
      <c r="E1082" s="8">
        <v>121.07</v>
      </c>
      <c r="F1082" s="9">
        <f t="shared" si="80"/>
        <v>2.473206924979484E-4</v>
      </c>
      <c r="G1082" s="10">
        <f t="shared" si="81"/>
        <v>-4.9427465194828463E-2</v>
      </c>
      <c r="H1082" s="10">
        <f t="shared" si="82"/>
        <v>-1.6492125010304299E-2</v>
      </c>
      <c r="I1082" s="10">
        <f t="shared" si="83"/>
        <v>9.0475407139331665E-2</v>
      </c>
      <c r="J1082" s="10">
        <f t="shared" si="84"/>
        <v>-0.26422260754686433</v>
      </c>
    </row>
    <row r="1083" spans="1:10">
      <c r="A1083" s="7">
        <v>42076</v>
      </c>
      <c r="B1083" s="8">
        <v>121.39</v>
      </c>
      <c r="C1083" s="8">
        <v>121.27</v>
      </c>
      <c r="D1083" s="8">
        <v>121.58</v>
      </c>
      <c r="E1083" s="8">
        <v>121.11</v>
      </c>
      <c r="F1083" s="9">
        <f t="shared" si="80"/>
        <v>-4.9403046521204013E-4</v>
      </c>
      <c r="G1083" s="10">
        <f t="shared" si="81"/>
        <v>7.4196207749384513E-2</v>
      </c>
      <c r="H1083" s="10">
        <f t="shared" si="82"/>
        <v>-2.4707626420689455E-2</v>
      </c>
      <c r="I1083" s="10">
        <f t="shared" si="83"/>
        <v>0.23009285890377282</v>
      </c>
      <c r="J1083" s="10">
        <f t="shared" si="84"/>
        <v>-0.15745421397198783</v>
      </c>
    </row>
    <row r="1084" spans="1:10">
      <c r="A1084" s="7">
        <v>42075</v>
      </c>
      <c r="B1084" s="8">
        <v>121.3</v>
      </c>
      <c r="C1084" s="8">
        <v>121.42</v>
      </c>
      <c r="D1084" s="8">
        <v>121.69</v>
      </c>
      <c r="E1084" s="8">
        <v>120.67</v>
      </c>
      <c r="F1084" s="9">
        <f t="shared" si="80"/>
        <v>1.3207858675911887E-3</v>
      </c>
      <c r="G1084" s="10">
        <f t="shared" si="81"/>
        <v>-0.12350761630301003</v>
      </c>
      <c r="H1084" s="10">
        <f t="shared" si="82"/>
        <v>-2.4770869457518899E-2</v>
      </c>
      <c r="I1084" s="10">
        <f t="shared" si="83"/>
        <v>0.19731974019567122</v>
      </c>
      <c r="J1084" s="10">
        <f t="shared" si="84"/>
        <v>-0.64542821679768403</v>
      </c>
    </row>
    <row r="1085" spans="1:10">
      <c r="A1085" s="7">
        <v>42074</v>
      </c>
      <c r="B1085" s="8">
        <v>121.45</v>
      </c>
      <c r="C1085" s="8">
        <v>121.11</v>
      </c>
      <c r="D1085" s="8">
        <v>121.63</v>
      </c>
      <c r="E1085" s="8">
        <v>120.85</v>
      </c>
      <c r="F1085" s="9">
        <f t="shared" si="80"/>
        <v>2.393529217563604E-3</v>
      </c>
      <c r="G1085" s="10">
        <f t="shared" si="81"/>
        <v>0.25590226184580012</v>
      </c>
      <c r="H1085" s="10">
        <f t="shared" si="82"/>
        <v>-2.4762690879076465E-2</v>
      </c>
      <c r="I1085" s="10">
        <f t="shared" si="83"/>
        <v>0.4015406047693148</v>
      </c>
      <c r="J1085" s="10">
        <f t="shared" si="84"/>
        <v>-0.23984782069308266</v>
      </c>
    </row>
    <row r="1086" spans="1:10">
      <c r="A1086" s="7">
        <v>42073</v>
      </c>
      <c r="B1086" s="8">
        <v>121.14</v>
      </c>
      <c r="C1086" s="8">
        <v>121.15</v>
      </c>
      <c r="D1086" s="8">
        <v>122.03</v>
      </c>
      <c r="E1086" s="8">
        <v>120.91</v>
      </c>
      <c r="F1086" s="9">
        <f t="shared" si="80"/>
        <v>2.4826216484607512E-3</v>
      </c>
      <c r="G1086" s="10">
        <f t="shared" si="81"/>
        <v>-1.6507098052159146E-2</v>
      </c>
      <c r="H1086" s="10">
        <f t="shared" si="82"/>
        <v>-8.2781456953567104E-3</v>
      </c>
      <c r="I1086" s="10">
        <f t="shared" si="83"/>
        <v>0.71652116619997075</v>
      </c>
      <c r="J1086" s="10">
        <f t="shared" si="84"/>
        <v>-0.20733123237684525</v>
      </c>
    </row>
    <row r="1087" spans="1:10">
      <c r="A1087" s="7">
        <v>42072</v>
      </c>
      <c r="B1087" s="8">
        <v>121.16</v>
      </c>
      <c r="C1087" s="8">
        <v>120.8</v>
      </c>
      <c r="D1087" s="8">
        <v>121.42</v>
      </c>
      <c r="E1087" s="8">
        <v>120.58</v>
      </c>
      <c r="F1087" s="9">
        <f t="shared" si="80"/>
        <v>8.406158967956644E-3</v>
      </c>
      <c r="G1087" s="10">
        <f t="shared" si="81"/>
        <v>0.26481297583581032</v>
      </c>
      <c r="H1087" s="10">
        <f t="shared" si="82"/>
        <v>-3.3300033300038508E-2</v>
      </c>
      <c r="I1087" s="10">
        <f t="shared" si="83"/>
        <v>0.4781927611509591</v>
      </c>
      <c r="J1087" s="10">
        <f t="shared" si="84"/>
        <v>-0.21688355021688782</v>
      </c>
    </row>
    <row r="1088" spans="1:10">
      <c r="A1088" s="7">
        <v>42069</v>
      </c>
      <c r="B1088" s="8">
        <v>120.84</v>
      </c>
      <c r="C1088" s="8">
        <v>120.12</v>
      </c>
      <c r="D1088" s="8">
        <v>121.29</v>
      </c>
      <c r="E1088" s="8">
        <v>119.88</v>
      </c>
      <c r="F1088" s="9">
        <f t="shared" si="80"/>
        <v>9.6925133689839283E-3</v>
      </c>
      <c r="G1088" s="10">
        <f t="shared" si="81"/>
        <v>0.57428214731585325</v>
      </c>
      <c r="H1088" s="10">
        <f t="shared" si="82"/>
        <v>-2.5073129962391253E-2</v>
      </c>
      <c r="I1088" s="10">
        <f t="shared" si="83"/>
        <v>0.94676521883564535</v>
      </c>
      <c r="J1088" s="10">
        <f t="shared" si="84"/>
        <v>-0.22575250836121258</v>
      </c>
    </row>
    <row r="1089" spans="1:10">
      <c r="A1089" s="7">
        <v>42068</v>
      </c>
      <c r="B1089" s="8">
        <v>120.15</v>
      </c>
      <c r="C1089" s="8">
        <v>119.65</v>
      </c>
      <c r="D1089" s="8">
        <v>120.41</v>
      </c>
      <c r="E1089" s="8">
        <v>119.6</v>
      </c>
      <c r="F1089" s="9">
        <f t="shared" si="80"/>
        <v>3.5078927587071053E-3</v>
      </c>
      <c r="G1089" s="10">
        <f t="shared" si="81"/>
        <v>0.39271390374331455</v>
      </c>
      <c r="H1089" s="10">
        <f t="shared" si="82"/>
        <v>-2.5058469762780769E-2</v>
      </c>
      <c r="I1089" s="10">
        <f t="shared" si="83"/>
        <v>0.60909470171046287</v>
      </c>
      <c r="J1089" s="10">
        <f t="shared" si="84"/>
        <v>-6.6973629133539145E-2</v>
      </c>
    </row>
    <row r="1090" spans="1:10">
      <c r="A1090" s="7">
        <v>42067</v>
      </c>
      <c r="B1090" s="8">
        <v>119.68</v>
      </c>
      <c r="C1090" s="8">
        <v>119.72</v>
      </c>
      <c r="D1090" s="8">
        <v>119.85</v>
      </c>
      <c r="E1090" s="8">
        <v>119.45</v>
      </c>
      <c r="F1090" s="9">
        <f t="shared" si="80"/>
        <v>-3.7459418962789365E-3</v>
      </c>
      <c r="G1090" s="10">
        <f t="shared" si="81"/>
        <v>-4.1760628079843945E-2</v>
      </c>
      <c r="H1090" s="10">
        <f t="shared" si="82"/>
        <v>-8.3250083250125829E-3</v>
      </c>
      <c r="I1090" s="10">
        <f t="shared" si="83"/>
        <v>9.9775505113486609E-2</v>
      </c>
      <c r="J1090" s="10">
        <f t="shared" si="84"/>
        <v>-0.23460410557184846</v>
      </c>
    </row>
    <row r="1091" spans="1:10">
      <c r="A1091" s="7">
        <v>42066</v>
      </c>
      <c r="B1091" s="8">
        <v>119.73</v>
      </c>
      <c r="C1091" s="8">
        <v>120.12</v>
      </c>
      <c r="D1091" s="8">
        <v>120.27</v>
      </c>
      <c r="E1091" s="8">
        <v>119.35</v>
      </c>
      <c r="F1091" s="9">
        <f t="shared" ref="F1091:F1154" si="85">IF(B1093="", 0, (B1091-B1093)/B1093)</f>
        <v>1.5894261335117762E-3</v>
      </c>
      <c r="G1091" s="10">
        <f t="shared" ref="G1091:G1154" si="86">(B1091-B1092)*100/B1092</f>
        <v>-0.33297261300257347</v>
      </c>
      <c r="H1091" s="10">
        <f t="shared" ref="H1091:H1154" si="87">(C1091-B1092)*100/C1092</f>
        <v>-8.364700961933003E-3</v>
      </c>
      <c r="I1091" s="10">
        <f t="shared" ref="I1091:I1154" si="88">(D1091-B1092)*100/D1092</f>
        <v>0.11648223645894049</v>
      </c>
      <c r="J1091" s="10">
        <f t="shared" ref="J1091:J1154" si="89">(E1091-B1092)*100/E1092</f>
        <v>-0.65244667503136855</v>
      </c>
    </row>
    <row r="1092" spans="1:10">
      <c r="A1092" s="7">
        <v>42065</v>
      </c>
      <c r="B1092" s="8">
        <v>120.13</v>
      </c>
      <c r="C1092" s="8">
        <v>119.55</v>
      </c>
      <c r="D1092" s="8">
        <v>120.19</v>
      </c>
      <c r="E1092" s="8">
        <v>119.55</v>
      </c>
      <c r="F1092" s="9">
        <f t="shared" si="85"/>
        <v>5.9454027801037826E-3</v>
      </c>
      <c r="G1092" s="10">
        <f t="shared" si="86"/>
        <v>0.49355864145891681</v>
      </c>
      <c r="H1092" s="10">
        <f t="shared" si="87"/>
        <v>8.3745079976475217E-3</v>
      </c>
      <c r="I1092" s="10">
        <f t="shared" si="88"/>
        <v>0.54248038724753089</v>
      </c>
      <c r="J1092" s="10">
        <f t="shared" si="89"/>
        <v>8.3970106641959065E-3</v>
      </c>
    </row>
    <row r="1093" spans="1:10">
      <c r="A1093" s="7">
        <v>42062</v>
      </c>
      <c r="B1093" s="8">
        <v>119.54</v>
      </c>
      <c r="C1093" s="8">
        <v>119.41</v>
      </c>
      <c r="D1093" s="8">
        <v>119.82</v>
      </c>
      <c r="E1093" s="8">
        <v>119.09</v>
      </c>
      <c r="F1093" s="9">
        <f t="shared" si="85"/>
        <v>5.7210163217230933E-3</v>
      </c>
      <c r="G1093" s="10">
        <f t="shared" si="86"/>
        <v>0.10048568079049117</v>
      </c>
      <c r="H1093" s="10">
        <f t="shared" si="87"/>
        <v>-8.4132592966558277E-3</v>
      </c>
      <c r="I1093" s="10">
        <f t="shared" si="88"/>
        <v>0.33470002510249475</v>
      </c>
      <c r="J1093" s="10">
        <f t="shared" si="89"/>
        <v>-0.27812895069532095</v>
      </c>
    </row>
    <row r="1094" spans="1:10">
      <c r="A1094" s="7">
        <v>42061</v>
      </c>
      <c r="B1094" s="8">
        <v>119.42</v>
      </c>
      <c r="C1094" s="8">
        <v>118.86</v>
      </c>
      <c r="D1094" s="8">
        <v>119.51</v>
      </c>
      <c r="E1094" s="8">
        <v>118.65</v>
      </c>
      <c r="F1094" s="9">
        <f t="shared" si="85"/>
        <v>3.6981005210959634E-3</v>
      </c>
      <c r="G1094" s="10">
        <f t="shared" si="86"/>
        <v>0.47114252061248718</v>
      </c>
      <c r="H1094" s="10">
        <f t="shared" si="87"/>
        <v>0</v>
      </c>
      <c r="I1094" s="10">
        <f t="shared" si="88"/>
        <v>0.5458515283842843</v>
      </c>
      <c r="J1094" s="10">
        <f t="shared" si="89"/>
        <v>-0.1770806982038905</v>
      </c>
    </row>
    <row r="1095" spans="1:10">
      <c r="A1095" s="7">
        <v>42060</v>
      </c>
      <c r="B1095" s="8">
        <v>118.86</v>
      </c>
      <c r="C1095" s="8">
        <v>118.96</v>
      </c>
      <c r="D1095" s="8">
        <v>119.08</v>
      </c>
      <c r="E1095" s="8">
        <v>118.59</v>
      </c>
      <c r="F1095" s="9">
        <f t="shared" si="85"/>
        <v>4.2083999663325612E-4</v>
      </c>
      <c r="G1095" s="10">
        <f t="shared" si="86"/>
        <v>-0.10085728693898516</v>
      </c>
      <c r="H1095" s="10">
        <f t="shared" si="87"/>
        <v>-1.6833599865339811E-2</v>
      </c>
      <c r="I1095" s="10">
        <f t="shared" si="88"/>
        <v>8.3444592790382438E-2</v>
      </c>
      <c r="J1095" s="10">
        <f t="shared" si="89"/>
        <v>-0.32844871147044014</v>
      </c>
    </row>
    <row r="1096" spans="1:10">
      <c r="A1096" s="7">
        <v>42059</v>
      </c>
      <c r="B1096" s="8">
        <v>118.98</v>
      </c>
      <c r="C1096" s="8">
        <v>118.81</v>
      </c>
      <c r="D1096" s="8">
        <v>119.84</v>
      </c>
      <c r="E1096" s="8">
        <v>118.74</v>
      </c>
      <c r="F1096" s="9">
        <f t="shared" si="85"/>
        <v>-4.2006216920101785E-4</v>
      </c>
      <c r="G1096" s="10">
        <f t="shared" si="86"/>
        <v>0.14308559885531663</v>
      </c>
      <c r="H1096" s="10">
        <f t="shared" si="87"/>
        <v>0</v>
      </c>
      <c r="I1096" s="10">
        <f t="shared" si="88"/>
        <v>0.86293565683646212</v>
      </c>
      <c r="J1096" s="10">
        <f t="shared" si="89"/>
        <v>-5.8967231067313108E-2</v>
      </c>
    </row>
    <row r="1097" spans="1:10">
      <c r="A1097" s="7">
        <v>42058</v>
      </c>
      <c r="B1097" s="8">
        <v>118.81</v>
      </c>
      <c r="C1097" s="8">
        <v>119</v>
      </c>
      <c r="D1097" s="8">
        <v>119.36</v>
      </c>
      <c r="E1097" s="8">
        <v>118.71</v>
      </c>
      <c r="F1097" s="9">
        <f t="shared" si="85"/>
        <v>-1.0929880612072932E-3</v>
      </c>
      <c r="G1097" s="10">
        <f t="shared" si="86"/>
        <v>-0.18482735444845741</v>
      </c>
      <c r="H1097" s="10">
        <f t="shared" si="87"/>
        <v>-2.5224922223157434E-2</v>
      </c>
      <c r="I1097" s="10">
        <f t="shared" si="88"/>
        <v>0.27684563758389119</v>
      </c>
      <c r="J1097" s="10">
        <f t="shared" si="89"/>
        <v>-0.27056734590344755</v>
      </c>
    </row>
    <row r="1098" spans="1:10">
      <c r="A1098" s="7">
        <v>42055</v>
      </c>
      <c r="B1098" s="8">
        <v>119.03</v>
      </c>
      <c r="C1098" s="8">
        <v>118.93</v>
      </c>
      <c r="D1098" s="8">
        <v>119.2</v>
      </c>
      <c r="E1098" s="8">
        <v>118.27</v>
      </c>
      <c r="F1098" s="9">
        <f t="shared" si="85"/>
        <v>2.0203720851923132E-3</v>
      </c>
      <c r="G1098" s="10">
        <f t="shared" si="86"/>
        <v>7.5668404237433512E-2</v>
      </c>
      <c r="H1098" s="10">
        <f t="shared" si="87"/>
        <v>-8.4189257450672707E-3</v>
      </c>
      <c r="I1098" s="10">
        <f t="shared" si="88"/>
        <v>0.2181391056296712</v>
      </c>
      <c r="J1098" s="10">
        <f t="shared" si="89"/>
        <v>-0.56563951034191784</v>
      </c>
    </row>
    <row r="1099" spans="1:10">
      <c r="A1099" s="7">
        <v>42054</v>
      </c>
      <c r="B1099" s="8">
        <v>118.94</v>
      </c>
      <c r="C1099" s="8">
        <v>118.78</v>
      </c>
      <c r="D1099" s="8">
        <v>119.19</v>
      </c>
      <c r="E1099" s="8">
        <v>118.45</v>
      </c>
      <c r="F1099" s="9">
        <f t="shared" si="85"/>
        <v>-2.5995807127882791E-3</v>
      </c>
      <c r="G1099" s="10">
        <f t="shared" si="86"/>
        <v>0.12627325532451508</v>
      </c>
      <c r="H1099" s="10">
        <f t="shared" si="87"/>
        <v>-8.385744234805129E-3</v>
      </c>
      <c r="I1099" s="10">
        <f t="shared" si="88"/>
        <v>0.33495226930161737</v>
      </c>
      <c r="J1099" s="10">
        <f t="shared" si="89"/>
        <v>-0.28687141410732653</v>
      </c>
    </row>
    <row r="1100" spans="1:10">
      <c r="A1100" s="7">
        <v>42053</v>
      </c>
      <c r="B1100" s="8">
        <v>118.79</v>
      </c>
      <c r="C1100" s="8">
        <v>119.25</v>
      </c>
      <c r="D1100" s="8">
        <v>119.42</v>
      </c>
      <c r="E1100" s="8">
        <v>118.52</v>
      </c>
      <c r="F1100" s="9">
        <f t="shared" si="85"/>
        <v>2.6164753544902285E-3</v>
      </c>
      <c r="G1100" s="10">
        <f t="shared" si="86"/>
        <v>-0.38574423480083331</v>
      </c>
      <c r="H1100" s="10">
        <f t="shared" si="87"/>
        <v>0</v>
      </c>
      <c r="I1100" s="10">
        <f t="shared" si="88"/>
        <v>0.14233087742799874</v>
      </c>
      <c r="J1100" s="10">
        <f t="shared" si="89"/>
        <v>-0.61754504695034595</v>
      </c>
    </row>
    <row r="1101" spans="1:10">
      <c r="A1101" s="7">
        <v>42052</v>
      </c>
      <c r="B1101" s="8">
        <v>119.25</v>
      </c>
      <c r="C1101" s="8">
        <v>118.46</v>
      </c>
      <c r="D1101" s="8">
        <v>119.44</v>
      </c>
      <c r="E1101" s="8">
        <v>118.21</v>
      </c>
      <c r="F1101" s="9">
        <f t="shared" si="85"/>
        <v>4.2105263157894736E-3</v>
      </c>
      <c r="G1101" s="10">
        <f t="shared" si="86"/>
        <v>0.64989871708304858</v>
      </c>
      <c r="H1101" s="10">
        <f t="shared" si="87"/>
        <v>-1.6843523665159368E-2</v>
      </c>
      <c r="I1101" s="10">
        <f t="shared" si="88"/>
        <v>0.80760494658029247</v>
      </c>
      <c r="J1101" s="10">
        <f t="shared" si="89"/>
        <v>-0.22850372376439593</v>
      </c>
    </row>
    <row r="1102" spans="1:10">
      <c r="A1102" s="7">
        <v>42051</v>
      </c>
      <c r="B1102" s="8">
        <v>118.48</v>
      </c>
      <c r="C1102" s="8">
        <v>118.74</v>
      </c>
      <c r="D1102" s="8">
        <v>118.87</v>
      </c>
      <c r="E1102" s="8">
        <v>118.16</v>
      </c>
      <c r="F1102" s="9">
        <f t="shared" si="85"/>
        <v>-5.289228444295151E-3</v>
      </c>
      <c r="G1102" s="10">
        <f t="shared" si="86"/>
        <v>-0.22736842105262822</v>
      </c>
      <c r="H1102" s="10">
        <f t="shared" si="87"/>
        <v>-8.3963056255290658E-3</v>
      </c>
      <c r="I1102" s="10">
        <f t="shared" si="88"/>
        <v>0.10065425264217795</v>
      </c>
      <c r="J1102" s="10">
        <f t="shared" si="89"/>
        <v>-0.49831081081081369</v>
      </c>
    </row>
    <row r="1103" spans="1:10">
      <c r="A1103" s="7">
        <v>42048</v>
      </c>
      <c r="B1103" s="8">
        <v>118.75</v>
      </c>
      <c r="C1103" s="8">
        <v>119.1</v>
      </c>
      <c r="D1103" s="8">
        <v>119.22</v>
      </c>
      <c r="E1103" s="8">
        <v>118.4</v>
      </c>
      <c r="F1103" s="9">
        <f t="shared" si="85"/>
        <v>-1.4277413463932921E-2</v>
      </c>
      <c r="G1103" s="10">
        <f t="shared" si="86"/>
        <v>-0.30224162538829608</v>
      </c>
      <c r="H1103" s="10">
        <f t="shared" si="87"/>
        <v>-8.3022000830262482E-3</v>
      </c>
      <c r="I1103" s="10">
        <f t="shared" si="88"/>
        <v>9.1309039594919428E-2</v>
      </c>
      <c r="J1103" s="10">
        <f t="shared" si="89"/>
        <v>-0.59920668410835831</v>
      </c>
    </row>
    <row r="1104" spans="1:10">
      <c r="A1104" s="7">
        <v>42047</v>
      </c>
      <c r="B1104" s="8">
        <v>119.11</v>
      </c>
      <c r="C1104" s="8">
        <v>120.45</v>
      </c>
      <c r="D1104" s="8">
        <v>120.47</v>
      </c>
      <c r="E1104" s="8">
        <v>118.49</v>
      </c>
      <c r="F1104" s="9">
        <f t="shared" si="85"/>
        <v>-2.6793937871557177E-3</v>
      </c>
      <c r="G1104" s="10">
        <f t="shared" si="86"/>
        <v>-1.1289117622644638</v>
      </c>
      <c r="H1104" s="10">
        <f t="shared" si="87"/>
        <v>-1.6749015995306944E-2</v>
      </c>
      <c r="I1104" s="10">
        <f t="shared" si="88"/>
        <v>0</v>
      </c>
      <c r="J1104" s="10">
        <f t="shared" si="89"/>
        <v>-1.6602381351668656</v>
      </c>
    </row>
    <row r="1105" spans="1:10">
      <c r="A1105" s="7">
        <v>42046</v>
      </c>
      <c r="B1105" s="8">
        <v>120.47</v>
      </c>
      <c r="C1105" s="8">
        <v>119.41</v>
      </c>
      <c r="D1105" s="8">
        <v>120.5</v>
      </c>
      <c r="E1105" s="8">
        <v>119.26</v>
      </c>
      <c r="F1105" s="9">
        <f t="shared" si="85"/>
        <v>1.5424814565070787E-2</v>
      </c>
      <c r="G1105" s="10">
        <f t="shared" si="86"/>
        <v>0.8708029808255815</v>
      </c>
      <c r="H1105" s="10">
        <f t="shared" si="87"/>
        <v>-1.686198465560259E-2</v>
      </c>
      <c r="I1105" s="10">
        <f t="shared" si="88"/>
        <v>0.89442447546601456</v>
      </c>
      <c r="J1105" s="10">
        <f t="shared" si="89"/>
        <v>-0.14361747064290081</v>
      </c>
    </row>
    <row r="1106" spans="1:10">
      <c r="A1106" s="7">
        <v>42045</v>
      </c>
      <c r="B1106" s="8">
        <v>119.43</v>
      </c>
      <c r="C1106" s="8">
        <v>118.61</v>
      </c>
      <c r="D1106" s="8">
        <v>119.63</v>
      </c>
      <c r="E1106" s="8">
        <v>118.37</v>
      </c>
      <c r="F1106" s="9">
        <f t="shared" si="85"/>
        <v>3.7821482602118242E-3</v>
      </c>
      <c r="G1106" s="10">
        <f t="shared" si="86"/>
        <v>0.66587997302765189</v>
      </c>
      <c r="H1106" s="10">
        <f t="shared" si="87"/>
        <v>-2.5176233635449092E-2</v>
      </c>
      <c r="I1106" s="10">
        <f t="shared" si="88"/>
        <v>0.83053691275167352</v>
      </c>
      <c r="J1106" s="10">
        <f t="shared" si="89"/>
        <v>-0.22821401403093231</v>
      </c>
    </row>
    <row r="1107" spans="1:10">
      <c r="A1107" s="7">
        <v>42044</v>
      </c>
      <c r="B1107" s="8">
        <v>118.64</v>
      </c>
      <c r="C1107" s="8">
        <v>119.16</v>
      </c>
      <c r="D1107" s="8">
        <v>119.2</v>
      </c>
      <c r="E1107" s="8">
        <v>118.31</v>
      </c>
      <c r="F1107" s="9">
        <f t="shared" si="85"/>
        <v>9.4443971751893077E-3</v>
      </c>
      <c r="G1107" s="10">
        <f t="shared" si="86"/>
        <v>-0.28576231299378335</v>
      </c>
      <c r="H1107" s="10">
        <f t="shared" si="87"/>
        <v>0.15317845289761944</v>
      </c>
      <c r="I1107" s="10">
        <f t="shared" si="88"/>
        <v>0.18450184501844924</v>
      </c>
      <c r="J1107" s="10">
        <f t="shared" si="89"/>
        <v>-0.57186753158074577</v>
      </c>
    </row>
    <row r="1108" spans="1:10">
      <c r="A1108" s="7">
        <v>42041</v>
      </c>
      <c r="B1108" s="8">
        <v>118.98</v>
      </c>
      <c r="C1108" s="8">
        <v>117.51</v>
      </c>
      <c r="D1108" s="8">
        <v>119.24</v>
      </c>
      <c r="E1108" s="8">
        <v>117.16</v>
      </c>
      <c r="F1108" s="9">
        <f t="shared" si="85"/>
        <v>1.4495225102319259E-2</v>
      </c>
      <c r="G1108" s="10">
        <f t="shared" si="86"/>
        <v>1.233727558921129</v>
      </c>
      <c r="H1108" s="10">
        <f t="shared" si="87"/>
        <v>-1.7059024223811003E-2</v>
      </c>
      <c r="I1108" s="10">
        <f t="shared" si="88"/>
        <v>1.4539579967689769</v>
      </c>
      <c r="J1108" s="10">
        <f t="shared" si="89"/>
        <v>-0.31626634755107663</v>
      </c>
    </row>
    <row r="1109" spans="1:10">
      <c r="A1109" s="7">
        <v>42040</v>
      </c>
      <c r="B1109" s="8">
        <v>117.53</v>
      </c>
      <c r="C1109" s="8">
        <v>117.24</v>
      </c>
      <c r="D1109" s="8">
        <v>117.61</v>
      </c>
      <c r="E1109" s="8">
        <v>116.99</v>
      </c>
      <c r="F1109" s="9">
        <f t="shared" si="85"/>
        <v>-3.4022284596403883E-4</v>
      </c>
      <c r="G1109" s="10">
        <f t="shared" si="86"/>
        <v>0.21316507503410642</v>
      </c>
      <c r="H1109" s="10">
        <f t="shared" si="87"/>
        <v>-3.4028073160362618E-2</v>
      </c>
      <c r="I1109" s="10">
        <f t="shared" si="88"/>
        <v>0.27966101694915108</v>
      </c>
      <c r="J1109" s="10">
        <f t="shared" si="89"/>
        <v>-0.24775736864588319</v>
      </c>
    </row>
    <row r="1110" spans="1:10">
      <c r="A1110" s="7">
        <v>42039</v>
      </c>
      <c r="B1110" s="8">
        <v>117.28</v>
      </c>
      <c r="C1110" s="8">
        <v>117.55</v>
      </c>
      <c r="D1110" s="8">
        <v>118</v>
      </c>
      <c r="E1110" s="8">
        <v>117.05</v>
      </c>
      <c r="F1110" s="9">
        <f t="shared" si="85"/>
        <v>-2.636278595118652E-3</v>
      </c>
      <c r="G1110" s="10">
        <f t="shared" si="86"/>
        <v>-0.24666156332397046</v>
      </c>
      <c r="H1110" s="10">
        <f t="shared" si="87"/>
        <v>-1.7006802721085054E-2</v>
      </c>
      <c r="I1110" s="10">
        <f t="shared" si="88"/>
        <v>0.36514945652174491</v>
      </c>
      <c r="J1110" s="10">
        <f t="shared" si="89"/>
        <v>-0.44497689543042618</v>
      </c>
    </row>
    <row r="1111" spans="1:10">
      <c r="A1111" s="7">
        <v>42038</v>
      </c>
      <c r="B1111" s="8">
        <v>117.57</v>
      </c>
      <c r="C1111" s="8">
        <v>117.6</v>
      </c>
      <c r="D1111" s="8">
        <v>117.76</v>
      </c>
      <c r="E1111" s="8">
        <v>116.86</v>
      </c>
      <c r="F1111" s="9">
        <f t="shared" si="85"/>
        <v>1.0217113665388705E-3</v>
      </c>
      <c r="G1111" s="10">
        <f t="shared" si="86"/>
        <v>-1.7008249000774071E-2</v>
      </c>
      <c r="H1111" s="10">
        <f t="shared" si="87"/>
        <v>8.5142613878168624E-3</v>
      </c>
      <c r="I1111" s="10">
        <f t="shared" si="88"/>
        <v>0.14421445537835231</v>
      </c>
      <c r="J1111" s="10">
        <f t="shared" si="89"/>
        <v>-0.62580368624089489</v>
      </c>
    </row>
    <row r="1112" spans="1:10">
      <c r="A1112" s="7">
        <v>42037</v>
      </c>
      <c r="B1112" s="8">
        <v>117.59</v>
      </c>
      <c r="C1112" s="8">
        <v>117.45</v>
      </c>
      <c r="D1112" s="8">
        <v>117.88</v>
      </c>
      <c r="E1112" s="8">
        <v>116.65</v>
      </c>
      <c r="F1112" s="9">
        <f t="shared" si="85"/>
        <v>-5.9176599881647042E-3</v>
      </c>
      <c r="G1112" s="10">
        <f t="shared" si="86"/>
        <v>0.11919965942954497</v>
      </c>
      <c r="H1112" s="10">
        <f t="shared" si="87"/>
        <v>0</v>
      </c>
      <c r="I1112" s="10">
        <f t="shared" si="88"/>
        <v>0.36296108719506426</v>
      </c>
      <c r="J1112" s="10">
        <f t="shared" si="89"/>
        <v>-0.68212824010913808</v>
      </c>
    </row>
    <row r="1113" spans="1:10">
      <c r="A1113" s="7">
        <v>42034</v>
      </c>
      <c r="B1113" s="8">
        <v>117.45</v>
      </c>
      <c r="C1113" s="8">
        <v>118.29</v>
      </c>
      <c r="D1113" s="8">
        <v>118.47</v>
      </c>
      <c r="E1113" s="8">
        <v>117.28</v>
      </c>
      <c r="F1113" s="9">
        <f t="shared" si="85"/>
        <v>-8.5070182900888404E-4</v>
      </c>
      <c r="G1113" s="10">
        <f t="shared" si="86"/>
        <v>-0.71011919857976447</v>
      </c>
      <c r="H1113" s="10">
        <f t="shared" si="87"/>
        <v>0</v>
      </c>
      <c r="I1113" s="10">
        <f t="shared" si="88"/>
        <v>0.15188591680026378</v>
      </c>
      <c r="J1113" s="10">
        <f t="shared" si="89"/>
        <v>-0.86059986366735264</v>
      </c>
    </row>
    <row r="1114" spans="1:10">
      <c r="A1114" s="7">
        <v>42033</v>
      </c>
      <c r="B1114" s="8">
        <v>118.29</v>
      </c>
      <c r="C1114" s="8">
        <v>117.53</v>
      </c>
      <c r="D1114" s="8">
        <v>118.51</v>
      </c>
      <c r="E1114" s="8">
        <v>117.36</v>
      </c>
      <c r="F1114" s="9">
        <f t="shared" si="85"/>
        <v>3.5632476457113913E-3</v>
      </c>
      <c r="G1114" s="10">
        <f t="shared" si="86"/>
        <v>0.62951935346661769</v>
      </c>
      <c r="H1114" s="10">
        <f t="shared" si="87"/>
        <v>-1.6970725498511686E-2</v>
      </c>
      <c r="I1114" s="10">
        <f t="shared" si="88"/>
        <v>0.81170203771033056</v>
      </c>
      <c r="J1114" s="10">
        <f t="shared" si="89"/>
        <v>-0.16204690831556309</v>
      </c>
    </row>
    <row r="1115" spans="1:10">
      <c r="A1115" s="7">
        <v>42032</v>
      </c>
      <c r="B1115" s="8">
        <v>117.55</v>
      </c>
      <c r="C1115" s="8">
        <v>117.85</v>
      </c>
      <c r="D1115" s="8">
        <v>118.27</v>
      </c>
      <c r="E1115" s="8">
        <v>117.25</v>
      </c>
      <c r="F1115" s="9">
        <f t="shared" si="85"/>
        <v>-7.6819179469862957E-3</v>
      </c>
      <c r="G1115" s="10">
        <f t="shared" si="86"/>
        <v>-0.27148553491134925</v>
      </c>
      <c r="H1115" s="10">
        <f t="shared" si="87"/>
        <v>-1.6884761502752411E-2</v>
      </c>
      <c r="I1115" s="10">
        <f t="shared" si="88"/>
        <v>0.33706918344989589</v>
      </c>
      <c r="J1115" s="10">
        <f t="shared" si="89"/>
        <v>-0.52846914422093816</v>
      </c>
    </row>
    <row r="1116" spans="1:10">
      <c r="A1116" s="7">
        <v>42031</v>
      </c>
      <c r="B1116" s="8">
        <v>117.87</v>
      </c>
      <c r="C1116" s="8">
        <v>118.45</v>
      </c>
      <c r="D1116" s="8">
        <v>118.67</v>
      </c>
      <c r="E1116" s="8">
        <v>117.32</v>
      </c>
      <c r="F1116" s="9">
        <f t="shared" si="85"/>
        <v>7.6413652572595865E-4</v>
      </c>
      <c r="G1116" s="10">
        <f t="shared" si="86"/>
        <v>-0.49805841634306031</v>
      </c>
      <c r="H1116" s="10">
        <f t="shared" si="87"/>
        <v>-8.4918478260792331E-3</v>
      </c>
      <c r="I1116" s="10">
        <f t="shared" si="88"/>
        <v>0.17720023626698839</v>
      </c>
      <c r="J1116" s="10">
        <f t="shared" si="89"/>
        <v>-0.97228144989339071</v>
      </c>
    </row>
    <row r="1117" spans="1:10">
      <c r="A1117" s="7">
        <v>42030</v>
      </c>
      <c r="B1117" s="8">
        <v>118.46</v>
      </c>
      <c r="C1117" s="8">
        <v>117.76</v>
      </c>
      <c r="D1117" s="8">
        <v>118.51</v>
      </c>
      <c r="E1117" s="8">
        <v>117.25</v>
      </c>
      <c r="F1117" s="9">
        <f t="shared" si="85"/>
        <v>-2.5318592286269843E-4</v>
      </c>
      <c r="G1117" s="10">
        <f t="shared" si="86"/>
        <v>0.57734759721514062</v>
      </c>
      <c r="H1117" s="10">
        <f t="shared" si="87"/>
        <v>-1.688048615799799E-2</v>
      </c>
      <c r="I1117" s="10">
        <f t="shared" si="88"/>
        <v>0.61427128912824303</v>
      </c>
      <c r="J1117" s="10">
        <f t="shared" si="89"/>
        <v>-0.45098706603131478</v>
      </c>
    </row>
    <row r="1118" spans="1:10">
      <c r="A1118" s="7">
        <v>42027</v>
      </c>
      <c r="B1118" s="8">
        <v>117.78</v>
      </c>
      <c r="C1118" s="8">
        <v>118.48</v>
      </c>
      <c r="D1118" s="8">
        <v>118.84</v>
      </c>
      <c r="E1118" s="8">
        <v>117.52</v>
      </c>
      <c r="F1118" s="9">
        <f t="shared" si="85"/>
        <v>-1.4412886816447792E-3</v>
      </c>
      <c r="G1118" s="10">
        <f t="shared" si="86"/>
        <v>-0.59920668410835831</v>
      </c>
      <c r="H1118" s="10">
        <f t="shared" si="87"/>
        <v>-8.4796065462485418E-3</v>
      </c>
      <c r="I1118" s="10">
        <f t="shared" si="88"/>
        <v>0.29493553551867241</v>
      </c>
      <c r="J1118" s="10">
        <f t="shared" si="89"/>
        <v>-0.82736267485499737</v>
      </c>
    </row>
    <row r="1119" spans="1:10">
      <c r="A1119" s="7">
        <v>42026</v>
      </c>
      <c r="B1119" s="8">
        <v>118.49</v>
      </c>
      <c r="C1119" s="8">
        <v>117.93</v>
      </c>
      <c r="D1119" s="8">
        <v>118.67</v>
      </c>
      <c r="E1119" s="8">
        <v>117.24</v>
      </c>
      <c r="F1119" s="9">
        <f t="shared" si="85"/>
        <v>-2.6933759784530543E-3</v>
      </c>
      <c r="G1119" s="10">
        <f t="shared" si="86"/>
        <v>0.45782111064009495</v>
      </c>
      <c r="H1119" s="10">
        <f t="shared" si="87"/>
        <v>-1.6836434043266284E-2</v>
      </c>
      <c r="I1119" s="10">
        <f t="shared" si="88"/>
        <v>0.60575466935890865</v>
      </c>
      <c r="J1119" s="10">
        <f t="shared" si="89"/>
        <v>-0.60600887674975079</v>
      </c>
    </row>
    <row r="1120" spans="1:10">
      <c r="A1120" s="7">
        <v>42025</v>
      </c>
      <c r="B1120" s="8">
        <v>117.95</v>
      </c>
      <c r="C1120" s="8">
        <v>118.79</v>
      </c>
      <c r="D1120" s="8">
        <v>118.86</v>
      </c>
      <c r="E1120" s="8">
        <v>117.16</v>
      </c>
      <c r="F1120" s="9">
        <f t="shared" si="85"/>
        <v>3.2321170366590942E-3</v>
      </c>
      <c r="G1120" s="10">
        <f t="shared" si="86"/>
        <v>-0.72384479420924119</v>
      </c>
      <c r="H1120" s="10">
        <f t="shared" si="87"/>
        <v>-1.7014036580175262E-2</v>
      </c>
      <c r="I1120" s="10">
        <f t="shared" si="88"/>
        <v>4.2055681722598333E-2</v>
      </c>
      <c r="J1120" s="10">
        <f t="shared" si="89"/>
        <v>-1.4038968773930109</v>
      </c>
    </row>
    <row r="1121" spans="1:10">
      <c r="A1121" s="7">
        <v>42024</v>
      </c>
      <c r="B1121" s="8">
        <v>118.81</v>
      </c>
      <c r="C1121" s="8">
        <v>117.55</v>
      </c>
      <c r="D1121" s="8">
        <v>118.89</v>
      </c>
      <c r="E1121" s="8">
        <v>117.53</v>
      </c>
      <c r="F1121" s="9">
        <f t="shared" si="85"/>
        <v>9.9455967358041634E-3</v>
      </c>
      <c r="G1121" s="10">
        <f t="shared" si="86"/>
        <v>1.0546908224887379</v>
      </c>
      <c r="H1121" s="10">
        <f t="shared" si="87"/>
        <v>-1.7006802721085054E-2</v>
      </c>
      <c r="I1121" s="10">
        <f t="shared" si="88"/>
        <v>1.1205432937181727</v>
      </c>
      <c r="J1121" s="10">
        <f t="shared" si="89"/>
        <v>-3.4214352921043571E-2</v>
      </c>
    </row>
    <row r="1122" spans="1:10">
      <c r="A1122" s="7">
        <v>42023</v>
      </c>
      <c r="B1122" s="8">
        <v>117.57</v>
      </c>
      <c r="C1122" s="8">
        <v>117.6</v>
      </c>
      <c r="D1122" s="8">
        <v>117.8</v>
      </c>
      <c r="E1122" s="8">
        <v>116.91</v>
      </c>
      <c r="F1122" s="9">
        <f t="shared" si="85"/>
        <v>1.2051304123267551E-2</v>
      </c>
      <c r="G1122" s="10">
        <f t="shared" si="86"/>
        <v>-5.9503570214219134E-2</v>
      </c>
      <c r="H1122" s="10">
        <f t="shared" si="87"/>
        <v>-3.4438226431344171E-2</v>
      </c>
      <c r="I1122" s="10">
        <f t="shared" si="88"/>
        <v>0.13584649346238462</v>
      </c>
      <c r="J1122" s="10">
        <f t="shared" si="89"/>
        <v>-0.63028837851839403</v>
      </c>
    </row>
    <row r="1123" spans="1:10">
      <c r="A1123" s="7">
        <v>42020</v>
      </c>
      <c r="B1123" s="8">
        <v>117.64</v>
      </c>
      <c r="C1123" s="8">
        <v>116.15</v>
      </c>
      <c r="D1123" s="8">
        <v>117.78</v>
      </c>
      <c r="E1123" s="8">
        <v>115.82</v>
      </c>
      <c r="F1123" s="9">
        <f t="shared" si="85"/>
        <v>2.6421205147873711E-3</v>
      </c>
      <c r="G1123" s="10">
        <f t="shared" si="86"/>
        <v>1.2653869329430996</v>
      </c>
      <c r="H1123" s="10">
        <f t="shared" si="87"/>
        <v>-1.7047391749059004E-2</v>
      </c>
      <c r="I1123" s="10">
        <f t="shared" si="88"/>
        <v>1.3651008987620818</v>
      </c>
      <c r="J1123" s="10">
        <f t="shared" si="89"/>
        <v>-0.3013863773357518</v>
      </c>
    </row>
    <row r="1124" spans="1:10">
      <c r="A1124" s="7">
        <v>42019</v>
      </c>
      <c r="B1124" s="8">
        <v>116.17</v>
      </c>
      <c r="C1124" s="8">
        <v>117.32</v>
      </c>
      <c r="D1124" s="8">
        <v>117.94</v>
      </c>
      <c r="E1124" s="8">
        <v>116.13</v>
      </c>
      <c r="F1124" s="9">
        <f t="shared" si="85"/>
        <v>-1.4924107521411049E-2</v>
      </c>
      <c r="G1124" s="10">
        <f t="shared" si="86"/>
        <v>-0.98866445069461917</v>
      </c>
      <c r="H1124" s="10">
        <f t="shared" si="87"/>
        <v>-8.4796065462605912E-3</v>
      </c>
      <c r="I1124" s="10">
        <f t="shared" si="88"/>
        <v>0.51708061371535086</v>
      </c>
      <c r="J1124" s="10">
        <f t="shared" si="89"/>
        <v>-1.0340370529944014</v>
      </c>
    </row>
    <row r="1125" spans="1:10">
      <c r="A1125" s="7">
        <v>42018</v>
      </c>
      <c r="B1125" s="8">
        <v>117.33</v>
      </c>
      <c r="C1125" s="8">
        <v>117.93</v>
      </c>
      <c r="D1125" s="8">
        <v>117.97</v>
      </c>
      <c r="E1125" s="8">
        <v>116.05</v>
      </c>
      <c r="F1125" s="9">
        <f t="shared" si="85"/>
        <v>-8.6185044359948972E-3</v>
      </c>
      <c r="G1125" s="10">
        <f t="shared" si="86"/>
        <v>-0.50877639277538245</v>
      </c>
      <c r="H1125" s="10">
        <f t="shared" si="87"/>
        <v>0</v>
      </c>
      <c r="I1125" s="10">
        <f t="shared" si="88"/>
        <v>3.3655868742105209E-2</v>
      </c>
      <c r="J1125" s="10">
        <f t="shared" si="89"/>
        <v>-1.5995915936356757</v>
      </c>
    </row>
    <row r="1126" spans="1:10">
      <c r="A1126" s="7">
        <v>42017</v>
      </c>
      <c r="B1126" s="8">
        <v>117.93</v>
      </c>
      <c r="C1126" s="8">
        <v>118.33</v>
      </c>
      <c r="D1126" s="8">
        <v>118.85</v>
      </c>
      <c r="E1126" s="8">
        <v>117.53</v>
      </c>
      <c r="F1126" s="9">
        <f t="shared" si="85"/>
        <v>-5.0620096178182255E-3</v>
      </c>
      <c r="G1126" s="10">
        <f t="shared" si="86"/>
        <v>-0.35487959442331013</v>
      </c>
      <c r="H1126" s="10">
        <f t="shared" si="87"/>
        <v>-1.6877637130798331E-2</v>
      </c>
      <c r="I1126" s="10">
        <f t="shared" si="88"/>
        <v>0.41897100720630132</v>
      </c>
      <c r="J1126" s="10">
        <f t="shared" si="89"/>
        <v>-0.69444444444443865</v>
      </c>
    </row>
    <row r="1127" spans="1:10">
      <c r="A1127" s="7">
        <v>42016</v>
      </c>
      <c r="B1127" s="8">
        <v>118.35</v>
      </c>
      <c r="C1127" s="8">
        <v>118.5</v>
      </c>
      <c r="D1127" s="8">
        <v>119.34</v>
      </c>
      <c r="E1127" s="8">
        <v>118.08</v>
      </c>
      <c r="F1127" s="9">
        <f t="shared" si="85"/>
        <v>-1.0947685107805468E-2</v>
      </c>
      <c r="G1127" s="10">
        <f t="shared" si="86"/>
        <v>-0.15186028853455397</v>
      </c>
      <c r="H1127" s="10">
        <f t="shared" si="87"/>
        <v>-2.5071034598028695E-2</v>
      </c>
      <c r="I1127" s="10">
        <f t="shared" si="88"/>
        <v>0.67550662997248123</v>
      </c>
      <c r="J1127" s="10">
        <f t="shared" si="89"/>
        <v>-0.38006756756756993</v>
      </c>
    </row>
    <row r="1128" spans="1:10">
      <c r="A1128" s="7">
        <v>42013</v>
      </c>
      <c r="B1128" s="8">
        <v>118.53</v>
      </c>
      <c r="C1128" s="8">
        <v>119.66</v>
      </c>
      <c r="D1128" s="8">
        <v>119.91</v>
      </c>
      <c r="E1128" s="8">
        <v>118.4</v>
      </c>
      <c r="F1128" s="9">
        <f t="shared" si="85"/>
        <v>-6.0377358490565939E-3</v>
      </c>
      <c r="G1128" s="10">
        <f t="shared" si="86"/>
        <v>-0.94434230319237467</v>
      </c>
      <c r="H1128" s="10">
        <f t="shared" si="87"/>
        <v>0</v>
      </c>
      <c r="I1128" s="10">
        <f t="shared" si="88"/>
        <v>0.20838542969075602</v>
      </c>
      <c r="J1128" s="10">
        <f t="shared" si="89"/>
        <v>-1.0576680936791665</v>
      </c>
    </row>
    <row r="1129" spans="1:10">
      <c r="A1129" s="7">
        <v>42012</v>
      </c>
      <c r="B1129" s="8">
        <v>119.66</v>
      </c>
      <c r="C1129" s="8">
        <v>119.23</v>
      </c>
      <c r="D1129" s="8">
        <v>119.97</v>
      </c>
      <c r="E1129" s="8">
        <v>119.13</v>
      </c>
      <c r="F1129" s="9">
        <f t="shared" si="85"/>
        <v>1.0556540832699942E-2</v>
      </c>
      <c r="G1129" s="10">
        <f t="shared" si="86"/>
        <v>0.34381551362683155</v>
      </c>
      <c r="H1129" s="10">
        <f t="shared" si="87"/>
        <v>-1.6891891891888531E-2</v>
      </c>
      <c r="I1129" s="10">
        <f t="shared" si="88"/>
        <v>0.60180541624874528</v>
      </c>
      <c r="J1129" s="10">
        <f t="shared" si="89"/>
        <v>-0.10139416983523832</v>
      </c>
    </row>
    <row r="1130" spans="1:10">
      <c r="A1130" s="7">
        <v>42011</v>
      </c>
      <c r="B1130" s="8">
        <v>119.25</v>
      </c>
      <c r="C1130" s="8">
        <v>118.4</v>
      </c>
      <c r="D1130" s="8">
        <v>119.64</v>
      </c>
      <c r="E1130" s="8">
        <v>118.35</v>
      </c>
      <c r="F1130" s="9">
        <f t="shared" si="85"/>
        <v>-3.2597793380140468E-3</v>
      </c>
      <c r="G1130" s="10">
        <f t="shared" si="86"/>
        <v>0.70939954395743898</v>
      </c>
      <c r="H1130" s="10">
        <f t="shared" si="87"/>
        <v>-8.3605049744928557E-3</v>
      </c>
      <c r="I1130" s="10">
        <f t="shared" si="88"/>
        <v>1.0280842527582781</v>
      </c>
      <c r="J1130" s="10">
        <f t="shared" si="89"/>
        <v>-5.0830227041682711E-2</v>
      </c>
    </row>
    <row r="1131" spans="1:10">
      <c r="A1131" s="7">
        <v>42010</v>
      </c>
      <c r="B1131" s="8">
        <v>118.41</v>
      </c>
      <c r="C1131" s="8">
        <v>119.61</v>
      </c>
      <c r="D1131" s="8">
        <v>119.64</v>
      </c>
      <c r="E1131" s="8">
        <v>118.04</v>
      </c>
      <c r="F1131" s="9">
        <f t="shared" si="85"/>
        <v>-1.7344398340248993E-2</v>
      </c>
      <c r="G1131" s="10">
        <f t="shared" si="86"/>
        <v>-1.0280842527582781</v>
      </c>
      <c r="H1131" s="10">
        <f t="shared" si="87"/>
        <v>-2.4904532624938684E-2</v>
      </c>
      <c r="I1131" s="10">
        <f t="shared" si="88"/>
        <v>0</v>
      </c>
      <c r="J1131" s="10">
        <f t="shared" si="89"/>
        <v>-1.3402579996649309</v>
      </c>
    </row>
    <row r="1132" spans="1:10">
      <c r="A1132" s="7">
        <v>42009</v>
      </c>
      <c r="B1132" s="8">
        <v>119.64</v>
      </c>
      <c r="C1132" s="8">
        <v>120.46</v>
      </c>
      <c r="D1132" s="8">
        <v>120.64</v>
      </c>
      <c r="E1132" s="8">
        <v>119.38</v>
      </c>
      <c r="F1132" s="9">
        <f t="shared" si="85"/>
        <v>-1.2521913348360104E-3</v>
      </c>
      <c r="G1132" s="10">
        <f t="shared" si="86"/>
        <v>-0.71369294605809086</v>
      </c>
      <c r="H1132" s="10">
        <f t="shared" si="87"/>
        <v>-3.3394556687265195E-2</v>
      </c>
      <c r="I1132" s="10">
        <f t="shared" si="88"/>
        <v>0.11594202898550772</v>
      </c>
      <c r="J1132" s="10">
        <f t="shared" si="89"/>
        <v>-0.93559435301980165</v>
      </c>
    </row>
    <row r="1133" spans="1:10">
      <c r="A1133" s="7">
        <v>42006</v>
      </c>
      <c r="B1133" s="8">
        <v>120.5</v>
      </c>
      <c r="C1133" s="8">
        <v>119.78</v>
      </c>
      <c r="D1133" s="8">
        <v>120.75</v>
      </c>
      <c r="E1133" s="8">
        <v>119.71</v>
      </c>
      <c r="F1133" s="9">
        <f t="shared" si="85"/>
        <v>6.7674826635475164E-3</v>
      </c>
      <c r="G1133" s="10">
        <f t="shared" si="86"/>
        <v>0.59270389848901717</v>
      </c>
      <c r="H1133" s="10">
        <f t="shared" si="87"/>
        <v>-8.3563131946228098E-3</v>
      </c>
      <c r="I1133" s="10">
        <f t="shared" si="88"/>
        <v>0.80086760657378298</v>
      </c>
      <c r="J1133" s="10">
        <f t="shared" si="89"/>
        <v>-6.6867268472093372E-2</v>
      </c>
    </row>
    <row r="1134" spans="1:10">
      <c r="A1134" s="7">
        <v>42005</v>
      </c>
      <c r="B1134" s="8">
        <v>119.79</v>
      </c>
      <c r="C1134" s="8">
        <v>119.67</v>
      </c>
      <c r="D1134" s="8">
        <v>119.87</v>
      </c>
      <c r="E1134" s="8">
        <v>119.64</v>
      </c>
      <c r="F1134" s="9">
        <f t="shared" si="85"/>
        <v>2.5945764981587065E-3</v>
      </c>
      <c r="G1134" s="10">
        <f t="shared" si="86"/>
        <v>8.3549168685778705E-2</v>
      </c>
      <c r="H1134" s="10">
        <f t="shared" si="87"/>
        <v>-1.6742005692278607E-2</v>
      </c>
      <c r="I1134" s="10">
        <f t="shared" si="88"/>
        <v>0.15007503751876508</v>
      </c>
      <c r="J1134" s="10">
        <f t="shared" si="89"/>
        <v>-4.1939271934236841E-2</v>
      </c>
    </row>
    <row r="1135" spans="1:10">
      <c r="A1135" s="7">
        <v>42004</v>
      </c>
      <c r="B1135" s="8">
        <v>119.69</v>
      </c>
      <c r="C1135" s="8">
        <v>119.46</v>
      </c>
      <c r="D1135" s="8">
        <v>119.94</v>
      </c>
      <c r="E1135" s="8">
        <v>119.22</v>
      </c>
      <c r="F1135" s="9">
        <f t="shared" si="85"/>
        <v>-8.1213226153973982E-3</v>
      </c>
      <c r="G1135" s="10">
        <f t="shared" si="86"/>
        <v>0.17576163374622844</v>
      </c>
      <c r="H1135" s="10">
        <f t="shared" si="87"/>
        <v>-1.6576875259022156E-2</v>
      </c>
      <c r="I1135" s="10">
        <f t="shared" si="88"/>
        <v>0.38107861817578809</v>
      </c>
      <c r="J1135" s="10">
        <f t="shared" si="89"/>
        <v>-0.21878155503198007</v>
      </c>
    </row>
    <row r="1136" spans="1:10">
      <c r="A1136" s="7">
        <v>42003</v>
      </c>
      <c r="B1136" s="8">
        <v>119.48</v>
      </c>
      <c r="C1136" s="8">
        <v>120.65</v>
      </c>
      <c r="D1136" s="8">
        <v>120.71</v>
      </c>
      <c r="E1136" s="8">
        <v>118.84</v>
      </c>
      <c r="F1136" s="9">
        <f t="shared" si="85"/>
        <v>-7.7236109957644098E-3</v>
      </c>
      <c r="G1136" s="10">
        <f t="shared" si="86"/>
        <v>-0.98616060329824951</v>
      </c>
      <c r="H1136" s="10">
        <f t="shared" si="87"/>
        <v>-1.661543573979897E-2</v>
      </c>
      <c r="I1136" s="10">
        <f t="shared" si="88"/>
        <v>3.3126293995852624E-2</v>
      </c>
      <c r="J1136" s="10">
        <f t="shared" si="89"/>
        <v>-1.5232229066089549</v>
      </c>
    </row>
    <row r="1137" spans="1:10">
      <c r="A1137" s="7">
        <v>42002</v>
      </c>
      <c r="B1137" s="8">
        <v>120.67</v>
      </c>
      <c r="C1137" s="8">
        <v>120.37</v>
      </c>
      <c r="D1137" s="8">
        <v>120.75</v>
      </c>
      <c r="E1137" s="8">
        <v>120.14</v>
      </c>
      <c r="F1137" s="9">
        <f t="shared" si="85"/>
        <v>4.7460449625312861E-3</v>
      </c>
      <c r="G1137" s="10">
        <f t="shared" si="86"/>
        <v>0.21592890955901098</v>
      </c>
      <c r="H1137" s="10">
        <f t="shared" si="87"/>
        <v>-3.3311125916049338E-2</v>
      </c>
      <c r="I1137" s="10">
        <f t="shared" si="88"/>
        <v>0.28222794056611888</v>
      </c>
      <c r="J1137" s="10">
        <f t="shared" si="89"/>
        <v>-0.22485009993337443</v>
      </c>
    </row>
    <row r="1138" spans="1:10">
      <c r="A1138" s="7">
        <v>41999</v>
      </c>
      <c r="B1138" s="8">
        <v>120.41</v>
      </c>
      <c r="C1138" s="8">
        <v>120.08</v>
      </c>
      <c r="D1138" s="8">
        <v>120.47</v>
      </c>
      <c r="E1138" s="8">
        <v>120.08</v>
      </c>
      <c r="F1138" s="9">
        <f t="shared" si="85"/>
        <v>-7.4688796680500759E-4</v>
      </c>
      <c r="G1138" s="10">
        <f t="shared" si="86"/>
        <v>0.2581182348043316</v>
      </c>
      <c r="H1138" s="10">
        <f t="shared" si="87"/>
        <v>-1.6598887874509107E-2</v>
      </c>
      <c r="I1138" s="10">
        <f t="shared" si="88"/>
        <v>0.30700298705609408</v>
      </c>
      <c r="J1138" s="10">
        <f t="shared" si="89"/>
        <v>-1.6669444907481262E-2</v>
      </c>
    </row>
    <row r="1139" spans="1:10">
      <c r="A1139" s="7">
        <v>41998</v>
      </c>
      <c r="B1139" s="8">
        <v>120.1</v>
      </c>
      <c r="C1139" s="8">
        <v>120.49</v>
      </c>
      <c r="D1139" s="8">
        <v>120.52</v>
      </c>
      <c r="E1139" s="8">
        <v>119.98</v>
      </c>
      <c r="F1139" s="9">
        <f t="shared" si="85"/>
        <v>-4.8885574612644251E-3</v>
      </c>
      <c r="G1139" s="10">
        <f t="shared" si="86"/>
        <v>-0.33195020746888437</v>
      </c>
      <c r="H1139" s="10">
        <f t="shared" si="87"/>
        <v>-8.2856906123167755E-3</v>
      </c>
      <c r="I1139" s="10">
        <f t="shared" si="88"/>
        <v>1.6559032952472279E-2</v>
      </c>
      <c r="J1139" s="10">
        <f t="shared" si="89"/>
        <v>-0.43246839654024954</v>
      </c>
    </row>
    <row r="1140" spans="1:10">
      <c r="A1140" s="7">
        <v>41997</v>
      </c>
      <c r="B1140" s="8">
        <v>120.5</v>
      </c>
      <c r="C1140" s="8">
        <v>120.69</v>
      </c>
      <c r="D1140" s="8">
        <v>120.78</v>
      </c>
      <c r="E1140" s="8">
        <v>120.24</v>
      </c>
      <c r="F1140" s="9">
        <f t="shared" si="85"/>
        <v>3.6648342495418768E-3</v>
      </c>
      <c r="G1140" s="10">
        <f t="shared" si="86"/>
        <v>-0.1574281216339363</v>
      </c>
      <c r="H1140" s="10">
        <f t="shared" si="87"/>
        <v>0</v>
      </c>
      <c r="I1140" s="10">
        <f t="shared" si="88"/>
        <v>7.4484813374164863E-2</v>
      </c>
      <c r="J1140" s="10">
        <f t="shared" si="89"/>
        <v>-0.37506251041840544</v>
      </c>
    </row>
    <row r="1141" spans="1:10">
      <c r="A1141" s="7">
        <v>41996</v>
      </c>
      <c r="B1141" s="8">
        <v>120.69</v>
      </c>
      <c r="C1141" s="8">
        <v>120.05</v>
      </c>
      <c r="D1141" s="8">
        <v>120.83</v>
      </c>
      <c r="E1141" s="8">
        <v>119.98</v>
      </c>
      <c r="F1141" s="9">
        <f t="shared" si="85"/>
        <v>9.9581589958158811E-3</v>
      </c>
      <c r="G1141" s="10">
        <f t="shared" si="86"/>
        <v>0.52473763118440397</v>
      </c>
      <c r="H1141" s="10">
        <f t="shared" si="87"/>
        <v>-8.3766124979101318E-3</v>
      </c>
      <c r="I1141" s="10">
        <f t="shared" si="88"/>
        <v>0.64118577733366311</v>
      </c>
      <c r="J1141" s="10">
        <f t="shared" si="89"/>
        <v>-6.7063458797886069E-2</v>
      </c>
    </row>
    <row r="1142" spans="1:10">
      <c r="A1142" s="7">
        <v>41995</v>
      </c>
      <c r="B1142" s="8">
        <v>120.06</v>
      </c>
      <c r="C1142" s="8">
        <v>119.38</v>
      </c>
      <c r="D1142" s="8">
        <v>120.09</v>
      </c>
      <c r="E1142" s="8">
        <v>119.29</v>
      </c>
      <c r="F1142" s="9">
        <f t="shared" si="85"/>
        <v>1.0350921484473651E-2</v>
      </c>
      <c r="G1142" s="10">
        <f t="shared" si="86"/>
        <v>0.46861924686192657</v>
      </c>
      <c r="H1142" s="10">
        <f t="shared" si="87"/>
        <v>-0.10098459984852692</v>
      </c>
      <c r="I1142" s="10">
        <f t="shared" si="88"/>
        <v>0.49314610498161437</v>
      </c>
      <c r="J1142" s="10">
        <f t="shared" si="89"/>
        <v>-0.17676767676767152</v>
      </c>
    </row>
    <row r="1143" spans="1:10">
      <c r="A1143" s="7">
        <v>41992</v>
      </c>
      <c r="B1143" s="8">
        <v>119.5</v>
      </c>
      <c r="C1143" s="8">
        <v>118.83</v>
      </c>
      <c r="D1143" s="8">
        <v>119.64</v>
      </c>
      <c r="E1143" s="8">
        <v>118.8</v>
      </c>
      <c r="F1143" s="9">
        <f t="shared" si="85"/>
        <v>7.0790493847969274E-3</v>
      </c>
      <c r="G1143" s="10">
        <f t="shared" si="86"/>
        <v>0.56383068248758872</v>
      </c>
      <c r="H1143" s="10">
        <f t="shared" si="87"/>
        <v>0</v>
      </c>
      <c r="I1143" s="10">
        <f t="shared" si="88"/>
        <v>0.67890369625345925</v>
      </c>
      <c r="J1143" s="10">
        <f t="shared" si="89"/>
        <v>-2.537427048972438E-2</v>
      </c>
    </row>
    <row r="1144" spans="1:10">
      <c r="A1144" s="7">
        <v>41991</v>
      </c>
      <c r="B1144" s="8">
        <v>118.83</v>
      </c>
      <c r="C1144" s="8">
        <v>118.62</v>
      </c>
      <c r="D1144" s="8">
        <v>119.31</v>
      </c>
      <c r="E1144" s="8">
        <v>118.23</v>
      </c>
      <c r="F1144" s="9">
        <f t="shared" si="85"/>
        <v>2.0788592045356942E-2</v>
      </c>
      <c r="G1144" s="10">
        <f t="shared" si="86"/>
        <v>0.14326647564470057</v>
      </c>
      <c r="H1144" s="10">
        <f t="shared" si="87"/>
        <v>-3.4367213678144208E-2</v>
      </c>
      <c r="I1144" s="10">
        <f t="shared" si="88"/>
        <v>0.54663190648390014</v>
      </c>
      <c r="J1144" s="10">
        <f t="shared" si="89"/>
        <v>-0.36976524206723932</v>
      </c>
    </row>
    <row r="1145" spans="1:10">
      <c r="A1145" s="7">
        <v>41990</v>
      </c>
      <c r="B1145" s="8">
        <v>118.66</v>
      </c>
      <c r="C1145" s="8">
        <v>116.39</v>
      </c>
      <c r="D1145" s="8">
        <v>118.91</v>
      </c>
      <c r="E1145" s="8">
        <v>116.29</v>
      </c>
      <c r="F1145" s="9">
        <f t="shared" si="85"/>
        <v>7.0440465076805426E-3</v>
      </c>
      <c r="G1145" s="10">
        <f t="shared" si="86"/>
        <v>1.9328236405807062</v>
      </c>
      <c r="H1145" s="10">
        <f t="shared" si="87"/>
        <v>-1.6977928692696112E-2</v>
      </c>
      <c r="I1145" s="10">
        <f t="shared" si="88"/>
        <v>2.1181055663814283</v>
      </c>
      <c r="J1145" s="10">
        <f t="shared" si="89"/>
        <v>-0.10384215991691791</v>
      </c>
    </row>
    <row r="1146" spans="1:10">
      <c r="A1146" s="7">
        <v>41989</v>
      </c>
      <c r="B1146" s="8">
        <v>116.41</v>
      </c>
      <c r="C1146" s="8">
        <v>117.8</v>
      </c>
      <c r="D1146" s="8">
        <v>118.03</v>
      </c>
      <c r="E1146" s="8">
        <v>115.56</v>
      </c>
      <c r="F1146" s="9">
        <f t="shared" si="85"/>
        <v>-2.0117845117845125E-2</v>
      </c>
      <c r="G1146" s="10">
        <f t="shared" si="86"/>
        <v>-1.2051260290248678</v>
      </c>
      <c r="H1146" s="10">
        <f t="shared" si="87"/>
        <v>-2.5199496010080754E-2</v>
      </c>
      <c r="I1146" s="10">
        <f t="shared" si="88"/>
        <v>0.16795431642593453</v>
      </c>
      <c r="J1146" s="10">
        <f t="shared" si="89"/>
        <v>-1.931257444274286</v>
      </c>
    </row>
    <row r="1147" spans="1:10">
      <c r="A1147" s="7">
        <v>41988</v>
      </c>
      <c r="B1147" s="8">
        <v>117.83</v>
      </c>
      <c r="C1147" s="8">
        <v>119.05</v>
      </c>
      <c r="D1147" s="8">
        <v>119.08</v>
      </c>
      <c r="E1147" s="8">
        <v>117.54</v>
      </c>
      <c r="F1147" s="9">
        <f t="shared" si="85"/>
        <v>-7.078452852447994E-3</v>
      </c>
      <c r="G1147" s="10">
        <f t="shared" si="86"/>
        <v>-0.81649831649831561</v>
      </c>
      <c r="H1147" s="10">
        <f t="shared" si="87"/>
        <v>0.21072151045178691</v>
      </c>
      <c r="I1147" s="10">
        <f t="shared" si="88"/>
        <v>0.23485992283174059</v>
      </c>
      <c r="J1147" s="10">
        <f t="shared" si="89"/>
        <v>-1.0675252054562323</v>
      </c>
    </row>
    <row r="1148" spans="1:10">
      <c r="A1148" s="7">
        <v>41985</v>
      </c>
      <c r="B1148" s="8">
        <v>118.8</v>
      </c>
      <c r="C1148" s="8">
        <v>118.64</v>
      </c>
      <c r="D1148" s="8">
        <v>119.22</v>
      </c>
      <c r="E1148" s="8">
        <v>118.03</v>
      </c>
      <c r="F1148" s="9">
        <f t="shared" si="85"/>
        <v>8.4033613445377714E-3</v>
      </c>
      <c r="G1148" s="10">
        <f t="shared" si="86"/>
        <v>0.10954748462121468</v>
      </c>
      <c r="H1148" s="10">
        <f t="shared" si="87"/>
        <v>-2.5471217524198623E-2</v>
      </c>
      <c r="I1148" s="10">
        <f t="shared" si="88"/>
        <v>0.45998160073596822</v>
      </c>
      <c r="J1148" s="10">
        <f t="shared" si="89"/>
        <v>-0.54500553521246742</v>
      </c>
    </row>
    <row r="1149" spans="1:10">
      <c r="A1149" s="7">
        <v>41984</v>
      </c>
      <c r="B1149" s="8">
        <v>118.67</v>
      </c>
      <c r="C1149" s="8">
        <v>117.78</v>
      </c>
      <c r="D1149" s="8">
        <v>119.57</v>
      </c>
      <c r="E1149" s="8">
        <v>117.43</v>
      </c>
      <c r="F1149" s="9">
        <f t="shared" si="85"/>
        <v>-8.5220152059486669E-3</v>
      </c>
      <c r="G1149" s="10">
        <f t="shared" si="86"/>
        <v>0.72998896528308244</v>
      </c>
      <c r="H1149" s="10">
        <f t="shared" si="87"/>
        <v>-2.5064750605732423E-2</v>
      </c>
      <c r="I1149" s="10">
        <f t="shared" si="88"/>
        <v>1.4676450967311465</v>
      </c>
      <c r="J1149" s="10">
        <f t="shared" si="89"/>
        <v>-0.32282728740123651</v>
      </c>
    </row>
    <row r="1150" spans="1:10">
      <c r="A1150" s="7">
        <v>41983</v>
      </c>
      <c r="B1150" s="8">
        <v>117.81</v>
      </c>
      <c r="C1150" s="8">
        <v>119.69</v>
      </c>
      <c r="D1150" s="8">
        <v>119.92</v>
      </c>
      <c r="E1150" s="8">
        <v>117.71</v>
      </c>
      <c r="F1150" s="9">
        <f t="shared" si="85"/>
        <v>-2.3862788963460068E-2</v>
      </c>
      <c r="G1150" s="10">
        <f t="shared" si="86"/>
        <v>-1.5707243712925019</v>
      </c>
      <c r="H1150" s="10">
        <f t="shared" si="87"/>
        <v>0</v>
      </c>
      <c r="I1150" s="10">
        <f t="shared" si="88"/>
        <v>0.19008264462810245</v>
      </c>
      <c r="J1150" s="10">
        <f t="shared" si="89"/>
        <v>-1.6789620961587415</v>
      </c>
    </row>
    <row r="1151" spans="1:10">
      <c r="A1151" s="7">
        <v>41982</v>
      </c>
      <c r="B1151" s="8">
        <v>119.69</v>
      </c>
      <c r="C1151" s="8">
        <v>120.69</v>
      </c>
      <c r="D1151" s="8">
        <v>121</v>
      </c>
      <c r="E1151" s="8">
        <v>117.93</v>
      </c>
      <c r="F1151" s="9">
        <f t="shared" si="85"/>
        <v>-1.4248064569263745E-2</v>
      </c>
      <c r="G1151" s="10">
        <f t="shared" si="86"/>
        <v>-0.82856906123125362</v>
      </c>
      <c r="H1151" s="10">
        <f t="shared" si="87"/>
        <v>0</v>
      </c>
      <c r="I1151" s="10">
        <f t="shared" si="88"/>
        <v>0.25439028393238328</v>
      </c>
      <c r="J1151" s="10">
        <f t="shared" si="89"/>
        <v>-2.2965551672491187</v>
      </c>
    </row>
    <row r="1152" spans="1:10">
      <c r="A1152" s="7">
        <v>41981</v>
      </c>
      <c r="B1152" s="8">
        <v>120.69</v>
      </c>
      <c r="C1152" s="8">
        <v>121.44</v>
      </c>
      <c r="D1152" s="8">
        <v>121.86</v>
      </c>
      <c r="E1152" s="8">
        <v>120.18</v>
      </c>
      <c r="F1152" s="9">
        <f t="shared" si="85"/>
        <v>7.5972616463516164E-3</v>
      </c>
      <c r="G1152" s="10">
        <f t="shared" si="86"/>
        <v>-0.60121890957009061</v>
      </c>
      <c r="H1152" s="10">
        <f t="shared" si="87"/>
        <v>1.6701461377867242E-2</v>
      </c>
      <c r="I1152" s="10">
        <f t="shared" si="88"/>
        <v>0.36157449256306823</v>
      </c>
      <c r="J1152" s="10">
        <f t="shared" si="89"/>
        <v>-1.0361828361326939</v>
      </c>
    </row>
    <row r="1153" spans="1:10">
      <c r="A1153" s="7">
        <v>41978</v>
      </c>
      <c r="B1153" s="8">
        <v>121.42</v>
      </c>
      <c r="C1153" s="8">
        <v>119.75</v>
      </c>
      <c r="D1153" s="8">
        <v>121.69</v>
      </c>
      <c r="E1153" s="8">
        <v>119.67</v>
      </c>
      <c r="F1153" s="9">
        <f t="shared" si="85"/>
        <v>1.3522537562604379E-2</v>
      </c>
      <c r="G1153" s="10">
        <f t="shared" si="86"/>
        <v>1.3691768241776594</v>
      </c>
      <c r="H1153" s="10">
        <f t="shared" si="87"/>
        <v>-2.5043826696720208E-2</v>
      </c>
      <c r="I1153" s="10">
        <f t="shared" si="88"/>
        <v>1.5883575883575856</v>
      </c>
      <c r="J1153" s="10">
        <f t="shared" si="89"/>
        <v>-9.2189071404625747E-2</v>
      </c>
    </row>
    <row r="1154" spans="1:10">
      <c r="A1154" s="7">
        <v>41977</v>
      </c>
      <c r="B1154" s="8">
        <v>119.78</v>
      </c>
      <c r="C1154" s="8">
        <v>119.79</v>
      </c>
      <c r="D1154" s="8">
        <v>120.25</v>
      </c>
      <c r="E1154" s="8">
        <v>119.32</v>
      </c>
      <c r="F1154" s="9">
        <f t="shared" si="85"/>
        <v>4.6971984566348121E-3</v>
      </c>
      <c r="G1154" s="10">
        <f t="shared" si="86"/>
        <v>-1.6694490818026729E-2</v>
      </c>
      <c r="H1154" s="10">
        <f t="shared" si="87"/>
        <v>-8.3892617449588119E-3</v>
      </c>
      <c r="I1154" s="10">
        <f t="shared" si="88"/>
        <v>0.37534406539327952</v>
      </c>
      <c r="J1154" s="10">
        <f t="shared" si="89"/>
        <v>-0.40305651188177344</v>
      </c>
    </row>
    <row r="1155" spans="1:10">
      <c r="A1155" s="7">
        <v>41976</v>
      </c>
      <c r="B1155" s="8">
        <v>119.8</v>
      </c>
      <c r="C1155" s="8">
        <v>119.2</v>
      </c>
      <c r="D1155" s="8">
        <v>119.89</v>
      </c>
      <c r="E1155" s="8">
        <v>119.09</v>
      </c>
      <c r="F1155" s="9">
        <f t="shared" ref="F1155:F1218" si="90">IF(B1157="", 0, (B1155-B1157)/B1157)</f>
        <v>1.190978967818225E-2</v>
      </c>
      <c r="G1155" s="10">
        <f t="shared" ref="G1155:G1218" si="91">(B1155-B1156)*100/B1156</f>
        <v>0.48649555443717357</v>
      </c>
      <c r="H1155" s="10">
        <f t="shared" ref="H1155:H1218" si="92">(C1155-B1156)*100/C1156</f>
        <v>-1.6893318692453772E-2</v>
      </c>
      <c r="I1155" s="10">
        <f t="shared" ref="I1155:I1218" si="93">(D1155-B1156)*100/D1156</f>
        <v>0.56156231665409584</v>
      </c>
      <c r="J1155" s="10">
        <f t="shared" ref="J1155:J1218" si="94">(E1155-B1156)*100/E1156</f>
        <v>-0.10998307952622288</v>
      </c>
    </row>
    <row r="1156" spans="1:10">
      <c r="A1156" s="7">
        <v>41975</v>
      </c>
      <c r="B1156" s="8">
        <v>119.22</v>
      </c>
      <c r="C1156" s="8">
        <v>118.39</v>
      </c>
      <c r="D1156" s="8">
        <v>119.31</v>
      </c>
      <c r="E1156" s="8">
        <v>118.2</v>
      </c>
      <c r="F1156" s="9">
        <f t="shared" si="90"/>
        <v>4.8887390424814424E-3</v>
      </c>
      <c r="G1156" s="10">
        <f t="shared" si="91"/>
        <v>0.70107272573696955</v>
      </c>
      <c r="H1156" s="10">
        <f t="shared" si="92"/>
        <v>0</v>
      </c>
      <c r="I1156" s="10">
        <f t="shared" si="93"/>
        <v>0.77220077220077366</v>
      </c>
      <c r="J1156" s="10">
        <f t="shared" si="94"/>
        <v>-0.16120821313422512</v>
      </c>
    </row>
    <row r="1157" spans="1:10">
      <c r="A1157" s="7">
        <v>41974</v>
      </c>
      <c r="B1157" s="8">
        <v>118.39</v>
      </c>
      <c r="C1157" s="8">
        <v>118.68</v>
      </c>
      <c r="D1157" s="8">
        <v>119.14</v>
      </c>
      <c r="E1157" s="8">
        <v>117.86</v>
      </c>
      <c r="F1157" s="9">
        <f t="shared" si="90"/>
        <v>5.8623619371282725E-3</v>
      </c>
      <c r="G1157" s="10">
        <f t="shared" si="91"/>
        <v>-0.21072151045178691</v>
      </c>
      <c r="H1157" s="10">
        <f t="shared" si="92"/>
        <v>3.3984706881908452E-2</v>
      </c>
      <c r="I1157" s="10">
        <f t="shared" si="93"/>
        <v>0.4208754208754209</v>
      </c>
      <c r="J1157" s="10">
        <f t="shared" si="94"/>
        <v>-0.66275809329594793</v>
      </c>
    </row>
    <row r="1158" spans="1:10">
      <c r="A1158" s="7">
        <v>41971</v>
      </c>
      <c r="B1158" s="8">
        <v>118.64</v>
      </c>
      <c r="C1158" s="8">
        <v>117.7</v>
      </c>
      <c r="D1158" s="8">
        <v>118.8</v>
      </c>
      <c r="E1158" s="8">
        <v>117.69</v>
      </c>
      <c r="F1158" s="9">
        <f t="shared" si="90"/>
        <v>7.7295506667798908E-3</v>
      </c>
      <c r="G1158" s="10">
        <f t="shared" si="91"/>
        <v>0.79864061172472189</v>
      </c>
      <c r="H1158" s="10">
        <f t="shared" si="92"/>
        <v>0</v>
      </c>
      <c r="I1158" s="10">
        <f t="shared" si="93"/>
        <v>0.93291493512000201</v>
      </c>
      <c r="J1158" s="10">
        <f t="shared" si="94"/>
        <v>-8.5309674117088515E-3</v>
      </c>
    </row>
    <row r="1159" spans="1:10">
      <c r="A1159" s="7">
        <v>41970</v>
      </c>
      <c r="B1159" s="8">
        <v>117.7</v>
      </c>
      <c r="C1159" s="8">
        <v>117.72</v>
      </c>
      <c r="D1159" s="8">
        <v>117.91</v>
      </c>
      <c r="E1159" s="8">
        <v>117.22</v>
      </c>
      <c r="F1159" s="9">
        <f t="shared" si="90"/>
        <v>-2.2887174705433248E-3</v>
      </c>
      <c r="G1159" s="10">
        <f t="shared" si="91"/>
        <v>-2.5482035165209492E-2</v>
      </c>
      <c r="H1159" s="10">
        <f t="shared" si="92"/>
        <v>-8.4760128835439184E-3</v>
      </c>
      <c r="I1159" s="10">
        <f t="shared" si="93"/>
        <v>0.1525553012967138</v>
      </c>
      <c r="J1159" s="10">
        <f t="shared" si="94"/>
        <v>-0.43437526616131944</v>
      </c>
    </row>
    <row r="1160" spans="1:10">
      <c r="A1160" s="7">
        <v>41969</v>
      </c>
      <c r="B1160" s="8">
        <v>117.73</v>
      </c>
      <c r="C1160" s="8">
        <v>117.98</v>
      </c>
      <c r="D1160" s="8">
        <v>117.99</v>
      </c>
      <c r="E1160" s="8">
        <v>117.41</v>
      </c>
      <c r="F1160" s="9">
        <f t="shared" si="90"/>
        <v>-4.6499830909705539E-3</v>
      </c>
      <c r="G1160" s="10">
        <f t="shared" si="91"/>
        <v>-0.20344155293718308</v>
      </c>
      <c r="H1160" s="10">
        <f t="shared" si="92"/>
        <v>8.4566596194546439E-3</v>
      </c>
      <c r="I1160" s="10">
        <f t="shared" si="93"/>
        <v>1.6866250632481043E-2</v>
      </c>
      <c r="J1160" s="10">
        <f t="shared" si="94"/>
        <v>-0.47590719809637311</v>
      </c>
    </row>
    <row r="1161" spans="1:10">
      <c r="A1161" s="7">
        <v>41968</v>
      </c>
      <c r="B1161" s="8">
        <v>117.97</v>
      </c>
      <c r="C1161" s="8">
        <v>118.25</v>
      </c>
      <c r="D1161" s="8">
        <v>118.58</v>
      </c>
      <c r="E1161" s="8">
        <v>117.67</v>
      </c>
      <c r="F1161" s="9">
        <f t="shared" si="90"/>
        <v>1.3581190051777997E-3</v>
      </c>
      <c r="G1161" s="10">
        <f t="shared" si="91"/>
        <v>-0.26208995603652541</v>
      </c>
      <c r="H1161" s="10">
        <f t="shared" si="92"/>
        <v>-2.5477707006370393E-2</v>
      </c>
      <c r="I1161" s="10">
        <f t="shared" si="93"/>
        <v>0.25316455696202289</v>
      </c>
      <c r="J1161" s="10">
        <f t="shared" si="94"/>
        <v>-0.51892811569544828</v>
      </c>
    </row>
    <row r="1162" spans="1:10">
      <c r="A1162" s="7">
        <v>41967</v>
      </c>
      <c r="B1162" s="8">
        <v>118.28</v>
      </c>
      <c r="C1162" s="8">
        <v>117.75</v>
      </c>
      <c r="D1162" s="8">
        <v>118.5</v>
      </c>
      <c r="E1162" s="8">
        <v>117.55</v>
      </c>
      <c r="F1162" s="9">
        <f t="shared" si="90"/>
        <v>5.0752833699883502E-4</v>
      </c>
      <c r="G1162" s="10">
        <f t="shared" si="91"/>
        <v>0.39894745777098622</v>
      </c>
      <c r="H1162" s="10">
        <f t="shared" si="92"/>
        <v>-5.0770011846338017E-2</v>
      </c>
      <c r="I1162" s="10">
        <f t="shared" si="93"/>
        <v>0.58286872782564436</v>
      </c>
      <c r="J1162" s="10">
        <f t="shared" si="94"/>
        <v>-0.22159720446604034</v>
      </c>
    </row>
    <row r="1163" spans="1:10">
      <c r="A1163" s="7">
        <v>41964</v>
      </c>
      <c r="B1163" s="8">
        <v>117.81</v>
      </c>
      <c r="C1163" s="8">
        <v>118.18</v>
      </c>
      <c r="D1163" s="8">
        <v>118.38</v>
      </c>
      <c r="E1163" s="8">
        <v>117.33</v>
      </c>
      <c r="F1163" s="9">
        <f t="shared" si="90"/>
        <v>-1.4409221902017435E-3</v>
      </c>
      <c r="G1163" s="10">
        <f t="shared" si="91"/>
        <v>-0.34681103028252125</v>
      </c>
      <c r="H1163" s="10">
        <f t="shared" si="92"/>
        <v>-3.3915550279796543E-2</v>
      </c>
      <c r="I1163" s="10">
        <f t="shared" si="93"/>
        <v>0.13448768597125038</v>
      </c>
      <c r="J1163" s="10">
        <f t="shared" si="94"/>
        <v>-0.75603126061841708</v>
      </c>
    </row>
    <row r="1164" spans="1:10">
      <c r="A1164" s="7">
        <v>41963</v>
      </c>
      <c r="B1164" s="8">
        <v>118.22</v>
      </c>
      <c r="C1164" s="8">
        <v>117.94</v>
      </c>
      <c r="D1164" s="8">
        <v>118.97</v>
      </c>
      <c r="E1164" s="8">
        <v>117.72</v>
      </c>
      <c r="F1164" s="9">
        <f t="shared" si="90"/>
        <v>1.1551296312141647E-2</v>
      </c>
      <c r="G1164" s="10">
        <f t="shared" si="91"/>
        <v>0.20342430920494564</v>
      </c>
      <c r="H1164" s="10">
        <f t="shared" si="92"/>
        <v>-3.4228991956192244E-2</v>
      </c>
      <c r="I1164" s="10">
        <f t="shared" si="93"/>
        <v>0.83855666610197765</v>
      </c>
      <c r="J1164" s="10">
        <f t="shared" si="94"/>
        <v>-0.22258368290386535</v>
      </c>
    </row>
    <row r="1165" spans="1:10">
      <c r="A1165" s="7">
        <v>41962</v>
      </c>
      <c r="B1165" s="8">
        <v>117.98</v>
      </c>
      <c r="C1165" s="8">
        <v>116.86</v>
      </c>
      <c r="D1165" s="8">
        <v>118.06</v>
      </c>
      <c r="E1165" s="8">
        <v>116.81</v>
      </c>
      <c r="F1165" s="9">
        <f t="shared" si="90"/>
        <v>1.1401628804114858E-2</v>
      </c>
      <c r="G1165" s="10">
        <f t="shared" si="91"/>
        <v>0.94977325233165</v>
      </c>
      <c r="H1165" s="10">
        <f t="shared" si="92"/>
        <v>-8.5733882030222183E-3</v>
      </c>
      <c r="I1165" s="10">
        <f t="shared" si="93"/>
        <v>1.0167464114832516</v>
      </c>
      <c r="J1165" s="10">
        <f t="shared" si="94"/>
        <v>-5.1572975760703348E-2</v>
      </c>
    </row>
    <row r="1166" spans="1:10">
      <c r="A1166" s="7">
        <v>41961</v>
      </c>
      <c r="B1166" s="8">
        <v>116.87</v>
      </c>
      <c r="C1166" s="8">
        <v>116.64</v>
      </c>
      <c r="D1166" s="8">
        <v>117.04</v>
      </c>
      <c r="E1166" s="8">
        <v>116.34</v>
      </c>
      <c r="F1166" s="9">
        <f t="shared" si="90"/>
        <v>5.0739594083247623E-3</v>
      </c>
      <c r="G1166" s="10">
        <f t="shared" si="91"/>
        <v>0.18859837119588413</v>
      </c>
      <c r="H1166" s="10">
        <f t="shared" si="92"/>
        <v>-8.5940185630844924E-3</v>
      </c>
      <c r="I1166" s="10">
        <f t="shared" si="93"/>
        <v>0.33319094404100863</v>
      </c>
      <c r="J1166" s="10">
        <f t="shared" si="94"/>
        <v>-0.2685377685377705</v>
      </c>
    </row>
    <row r="1167" spans="1:10">
      <c r="A1167" s="7">
        <v>41960</v>
      </c>
      <c r="B1167" s="8">
        <v>116.65</v>
      </c>
      <c r="C1167" s="8">
        <v>116.36</v>
      </c>
      <c r="D1167" s="8">
        <v>117.05</v>
      </c>
      <c r="E1167" s="8">
        <v>115.44</v>
      </c>
      <c r="F1167" s="9">
        <f t="shared" si="90"/>
        <v>7.7753779697624682E-3</v>
      </c>
      <c r="G1167" s="10">
        <f t="shared" si="91"/>
        <v>0.31819745442036856</v>
      </c>
      <c r="H1167" s="10">
        <f t="shared" si="92"/>
        <v>6.910850034554103E-2</v>
      </c>
      <c r="I1167" s="10">
        <f t="shared" si="93"/>
        <v>0.65907729179148855</v>
      </c>
      <c r="J1167" s="10">
        <f t="shared" si="94"/>
        <v>-0.72595281306715365</v>
      </c>
    </row>
    <row r="1168" spans="1:10">
      <c r="A1168" s="7">
        <v>41957</v>
      </c>
      <c r="B1168" s="8">
        <v>116.28</v>
      </c>
      <c r="C1168" s="8">
        <v>115.76</v>
      </c>
      <c r="D1168" s="8">
        <v>116.83</v>
      </c>
      <c r="E1168" s="8">
        <v>115.71</v>
      </c>
      <c r="F1168" s="9">
        <f t="shared" si="90"/>
        <v>6.9276065119500962E-3</v>
      </c>
      <c r="G1168" s="10">
        <f t="shared" si="91"/>
        <v>0.45788336933045454</v>
      </c>
      <c r="H1168" s="10">
        <f t="shared" si="92"/>
        <v>8.6602580756950862E-3</v>
      </c>
      <c r="I1168" s="10">
        <f t="shared" si="93"/>
        <v>0.93191819829148181</v>
      </c>
      <c r="J1168" s="10">
        <f t="shared" si="94"/>
        <v>-3.4692107545538815E-2</v>
      </c>
    </row>
    <row r="1169" spans="1:10">
      <c r="A1169" s="7">
        <v>41956</v>
      </c>
      <c r="B1169" s="8">
        <v>115.75</v>
      </c>
      <c r="C1169" s="8">
        <v>115.47</v>
      </c>
      <c r="D1169" s="8">
        <v>115.89</v>
      </c>
      <c r="E1169" s="8">
        <v>115.3</v>
      </c>
      <c r="F1169" s="9">
        <f t="shared" si="90"/>
        <v>-2.5911210917257846E-4</v>
      </c>
      <c r="G1169" s="10">
        <f t="shared" si="91"/>
        <v>0.23380671977831313</v>
      </c>
      <c r="H1169" s="10">
        <f t="shared" si="92"/>
        <v>-8.6385625431972309E-3</v>
      </c>
      <c r="I1169" s="10">
        <f t="shared" si="93"/>
        <v>0.35338734700913343</v>
      </c>
      <c r="J1169" s="10">
        <f t="shared" si="94"/>
        <v>-0.15668523676880816</v>
      </c>
    </row>
    <row r="1170" spans="1:10">
      <c r="A1170" s="7">
        <v>41955</v>
      </c>
      <c r="B1170" s="8">
        <v>115.48</v>
      </c>
      <c r="C1170" s="8">
        <v>115.76</v>
      </c>
      <c r="D1170" s="8">
        <v>116.02</v>
      </c>
      <c r="E1170" s="8">
        <v>114.88</v>
      </c>
      <c r="F1170" s="9">
        <f t="shared" si="90"/>
        <v>5.3978756747344991E-3</v>
      </c>
      <c r="G1170" s="10">
        <f t="shared" si="91"/>
        <v>-0.25911210917256622</v>
      </c>
      <c r="H1170" s="10">
        <f t="shared" si="92"/>
        <v>-1.7414018284715737E-2</v>
      </c>
      <c r="I1170" s="10">
        <f t="shared" si="93"/>
        <v>0.20671834625322558</v>
      </c>
      <c r="J1170" s="10">
        <f t="shared" si="94"/>
        <v>-0.78527179129221336</v>
      </c>
    </row>
    <row r="1171" spans="1:10">
      <c r="A1171" s="7">
        <v>41954</v>
      </c>
      <c r="B1171" s="8">
        <v>115.78</v>
      </c>
      <c r="C1171" s="8">
        <v>114.85</v>
      </c>
      <c r="D1171" s="8">
        <v>116.1</v>
      </c>
      <c r="E1171" s="8">
        <v>114.61</v>
      </c>
      <c r="F1171" s="9">
        <f t="shared" si="90"/>
        <v>1.0825912345032258E-2</v>
      </c>
      <c r="G1171" s="10">
        <f t="shared" si="91"/>
        <v>0.80097510012188899</v>
      </c>
      <c r="H1171" s="10">
        <f t="shared" si="92"/>
        <v>-8.7359133397441387E-3</v>
      </c>
      <c r="I1171" s="10">
        <f t="shared" si="93"/>
        <v>1.0790114862513007</v>
      </c>
      <c r="J1171" s="10">
        <f t="shared" si="94"/>
        <v>-0.21960646521433591</v>
      </c>
    </row>
    <row r="1172" spans="1:10">
      <c r="A1172" s="7">
        <v>41953</v>
      </c>
      <c r="B1172" s="8">
        <v>114.86</v>
      </c>
      <c r="C1172" s="8">
        <v>114.47</v>
      </c>
      <c r="D1172" s="8">
        <v>114.92</v>
      </c>
      <c r="E1172" s="8">
        <v>113.84</v>
      </c>
      <c r="F1172" s="9">
        <f t="shared" si="90"/>
        <v>-3.0379307351791887E-3</v>
      </c>
      <c r="G1172" s="10">
        <f t="shared" si="91"/>
        <v>0.27937838309760188</v>
      </c>
      <c r="H1172" s="10">
        <f t="shared" si="92"/>
        <v>-6.07638888888953E-2</v>
      </c>
      <c r="I1172" s="10">
        <f t="shared" si="93"/>
        <v>0.32908980687624095</v>
      </c>
      <c r="J1172" s="10">
        <f t="shared" si="94"/>
        <v>-0.61279873938545293</v>
      </c>
    </row>
    <row r="1173" spans="1:10">
      <c r="A1173" s="7">
        <v>41950</v>
      </c>
      <c r="B1173" s="8">
        <v>114.54</v>
      </c>
      <c r="C1173" s="8">
        <v>115.2</v>
      </c>
      <c r="D1173" s="8">
        <v>115.47</v>
      </c>
      <c r="E1173" s="8">
        <v>114.23</v>
      </c>
      <c r="F1173" s="9">
        <f t="shared" si="90"/>
        <v>-8.722958827633838E-4</v>
      </c>
      <c r="G1173" s="10">
        <f t="shared" si="91"/>
        <v>-0.58154674073430046</v>
      </c>
      <c r="H1173" s="10">
        <f t="shared" si="92"/>
        <v>-8.7229588276264008E-3</v>
      </c>
      <c r="I1173" s="10">
        <f t="shared" si="93"/>
        <v>0.22510822510822953</v>
      </c>
      <c r="J1173" s="10">
        <f t="shared" si="94"/>
        <v>-0.85882043642098838</v>
      </c>
    </row>
    <row r="1174" spans="1:10">
      <c r="A1174" s="7">
        <v>41949</v>
      </c>
      <c r="B1174" s="8">
        <v>115.21</v>
      </c>
      <c r="C1174" s="8">
        <v>114.64</v>
      </c>
      <c r="D1174" s="8">
        <v>115.5</v>
      </c>
      <c r="E1174" s="8">
        <v>114.11</v>
      </c>
      <c r="F1174" s="9">
        <f t="shared" si="90"/>
        <v>1.4172535211267601E-2</v>
      </c>
      <c r="G1174" s="10">
        <f t="shared" si="91"/>
        <v>0.49720865317515106</v>
      </c>
      <c r="H1174" s="10">
        <f t="shared" si="92"/>
        <v>0</v>
      </c>
      <c r="I1174" s="10">
        <f t="shared" si="93"/>
        <v>0.74873759359219871</v>
      </c>
      <c r="J1174" s="10">
        <f t="shared" si="94"/>
        <v>-0.46741335214745666</v>
      </c>
    </row>
    <row r="1175" spans="1:10">
      <c r="A1175" s="7">
        <v>41948</v>
      </c>
      <c r="B1175" s="8">
        <v>114.64</v>
      </c>
      <c r="C1175" s="8">
        <v>113.58</v>
      </c>
      <c r="D1175" s="8">
        <v>114.86</v>
      </c>
      <c r="E1175" s="8">
        <v>113.39</v>
      </c>
      <c r="F1175" s="9">
        <f t="shared" si="90"/>
        <v>5.1731696624287889E-3</v>
      </c>
      <c r="G1175" s="10">
        <f t="shared" si="91"/>
        <v>0.91549295774648443</v>
      </c>
      <c r="H1175" s="10">
        <f t="shared" si="92"/>
        <v>-1.7537706068042811E-2</v>
      </c>
      <c r="I1175" s="10">
        <f t="shared" si="93"/>
        <v>1.1046817464492418</v>
      </c>
      <c r="J1175" s="10">
        <f t="shared" si="94"/>
        <v>-0.18559434379142178</v>
      </c>
    </row>
    <row r="1176" spans="1:10">
      <c r="A1176" s="7">
        <v>41947</v>
      </c>
      <c r="B1176" s="8">
        <v>113.6</v>
      </c>
      <c r="C1176" s="8">
        <v>114.04</v>
      </c>
      <c r="D1176" s="8">
        <v>114.06</v>
      </c>
      <c r="E1176" s="8">
        <v>113.15</v>
      </c>
      <c r="F1176" s="9">
        <f t="shared" si="90"/>
        <v>1.1305973471022844E-2</v>
      </c>
      <c r="G1176" s="10">
        <f t="shared" si="91"/>
        <v>-0.39456378781236551</v>
      </c>
      <c r="H1176" s="10">
        <f t="shared" si="92"/>
        <v>-8.8920505068387917E-3</v>
      </c>
      <c r="I1176" s="10">
        <f t="shared" si="93"/>
        <v>8.755034144637644E-3</v>
      </c>
      <c r="J1176" s="10">
        <f t="shared" si="94"/>
        <v>-0.8006405124099204</v>
      </c>
    </row>
    <row r="1177" spans="1:10">
      <c r="A1177" s="7">
        <v>41946</v>
      </c>
      <c r="B1177" s="8">
        <v>114.05</v>
      </c>
      <c r="C1177" s="8">
        <v>112.46</v>
      </c>
      <c r="D1177" s="8">
        <v>114.22</v>
      </c>
      <c r="E1177" s="8">
        <v>112.41</v>
      </c>
      <c r="F1177" s="9">
        <f t="shared" si="90"/>
        <v>4.4318285871257246E-2</v>
      </c>
      <c r="G1177" s="10">
        <f t="shared" si="91"/>
        <v>1.531202706311759</v>
      </c>
      <c r="H1177" s="10">
        <f t="shared" si="92"/>
        <v>0.11903671824924042</v>
      </c>
      <c r="I1177" s="10">
        <f t="shared" si="93"/>
        <v>1.6800000000000006</v>
      </c>
      <c r="J1177" s="10">
        <f t="shared" si="94"/>
        <v>7.3293632615664947E-2</v>
      </c>
    </row>
    <row r="1178" spans="1:10">
      <c r="A1178" s="7">
        <v>41943</v>
      </c>
      <c r="B1178" s="8">
        <v>112.33</v>
      </c>
      <c r="C1178" s="8">
        <v>109.21</v>
      </c>
      <c r="D1178" s="8">
        <v>112.5</v>
      </c>
      <c r="E1178" s="8">
        <v>109.15</v>
      </c>
      <c r="F1178" s="9">
        <f t="shared" si="90"/>
        <v>3.1591514372302301E-2</v>
      </c>
      <c r="G1178" s="10">
        <f t="shared" si="91"/>
        <v>2.8568812379818742</v>
      </c>
      <c r="H1178" s="10">
        <f t="shared" si="92"/>
        <v>0</v>
      </c>
      <c r="I1178" s="10">
        <f t="shared" si="93"/>
        <v>3.0053896044578479</v>
      </c>
      <c r="J1178" s="10">
        <f t="shared" si="94"/>
        <v>-5.5182562310298965E-2</v>
      </c>
    </row>
    <row r="1179" spans="1:10">
      <c r="A1179" s="7">
        <v>41942</v>
      </c>
      <c r="B1179" s="8">
        <v>109.21</v>
      </c>
      <c r="C1179" s="8">
        <v>108.87</v>
      </c>
      <c r="D1179" s="8">
        <v>109.47</v>
      </c>
      <c r="E1179" s="8">
        <v>108.73</v>
      </c>
      <c r="F1179" s="9">
        <f t="shared" si="90"/>
        <v>9.7078402366863638E-3</v>
      </c>
      <c r="G1179" s="10">
        <f t="shared" si="91"/>
        <v>0.29387455230048048</v>
      </c>
      <c r="H1179" s="10">
        <f t="shared" si="92"/>
        <v>-1.8494544109484021E-2</v>
      </c>
      <c r="I1179" s="10">
        <f t="shared" si="93"/>
        <v>0.53225658438102075</v>
      </c>
      <c r="J1179" s="10">
        <f t="shared" si="94"/>
        <v>-0.14825796886582338</v>
      </c>
    </row>
    <row r="1180" spans="1:10">
      <c r="A1180" s="7">
        <v>41941</v>
      </c>
      <c r="B1180" s="8">
        <v>108.89</v>
      </c>
      <c r="C1180" s="8">
        <v>108.14</v>
      </c>
      <c r="D1180" s="8">
        <v>108.97</v>
      </c>
      <c r="E1180" s="8">
        <v>107.92</v>
      </c>
      <c r="F1180" s="9">
        <f t="shared" si="90"/>
        <v>1.0017623597068901E-2</v>
      </c>
      <c r="G1180" s="10">
        <f t="shared" si="91"/>
        <v>0.67492603550296226</v>
      </c>
      <c r="H1180" s="10">
        <f t="shared" si="92"/>
        <v>-1.8551154809383193E-2</v>
      </c>
      <c r="I1180" s="10">
        <f t="shared" si="93"/>
        <v>0.74868287272391376</v>
      </c>
      <c r="J1180" s="10">
        <f t="shared" si="94"/>
        <v>-0.22288261515601307</v>
      </c>
    </row>
    <row r="1181" spans="1:10">
      <c r="A1181" s="7">
        <v>41940</v>
      </c>
      <c r="B1181" s="8">
        <v>108.16</v>
      </c>
      <c r="C1181" s="8">
        <v>107.81</v>
      </c>
      <c r="D1181" s="8">
        <v>108.19</v>
      </c>
      <c r="E1181" s="8">
        <v>107.68</v>
      </c>
      <c r="F1181" s="9">
        <f t="shared" si="90"/>
        <v>0</v>
      </c>
      <c r="G1181" s="10">
        <f t="shared" si="91"/>
        <v>0.3246452091642652</v>
      </c>
      <c r="H1181" s="10">
        <f t="shared" si="92"/>
        <v>0</v>
      </c>
      <c r="I1181" s="10">
        <f t="shared" si="93"/>
        <v>0.35061819523896981</v>
      </c>
      <c r="J1181" s="10">
        <f t="shared" si="94"/>
        <v>-0.12084030488938041</v>
      </c>
    </row>
    <row r="1182" spans="1:10">
      <c r="A1182" s="7">
        <v>41939</v>
      </c>
      <c r="B1182" s="8">
        <v>107.81</v>
      </c>
      <c r="C1182" s="8">
        <v>108.12</v>
      </c>
      <c r="D1182" s="8">
        <v>108.38</v>
      </c>
      <c r="E1182" s="8">
        <v>107.58</v>
      </c>
      <c r="F1182" s="9">
        <f t="shared" si="90"/>
        <v>-4.2486376650964601E-3</v>
      </c>
      <c r="G1182" s="10">
        <f t="shared" si="91"/>
        <v>-0.32359467455620777</v>
      </c>
      <c r="H1182" s="10">
        <f t="shared" si="92"/>
        <v>-3.6948087936441935E-2</v>
      </c>
      <c r="I1182" s="10">
        <f t="shared" si="93"/>
        <v>0.20308317178990018</v>
      </c>
      <c r="J1182" s="10">
        <f t="shared" si="94"/>
        <v>-0.53818316785747267</v>
      </c>
    </row>
    <row r="1183" spans="1:10">
      <c r="A1183" s="7">
        <v>41936</v>
      </c>
      <c r="B1183" s="8">
        <v>108.16</v>
      </c>
      <c r="C1183" s="8">
        <v>108.26</v>
      </c>
      <c r="D1183" s="8">
        <v>108.33</v>
      </c>
      <c r="E1183" s="8">
        <v>107.77</v>
      </c>
      <c r="F1183" s="9">
        <f t="shared" si="90"/>
        <v>9.520253873436588E-3</v>
      </c>
      <c r="G1183" s="10">
        <f t="shared" si="91"/>
        <v>-0.10159785720882926</v>
      </c>
      <c r="H1183" s="10">
        <f t="shared" si="92"/>
        <v>-9.3344534677409739E-3</v>
      </c>
      <c r="I1183" s="10">
        <f t="shared" si="93"/>
        <v>5.5370985603545843E-2</v>
      </c>
      <c r="J1183" s="10">
        <f t="shared" si="94"/>
        <v>-0.46694060515502428</v>
      </c>
    </row>
    <row r="1184" spans="1:10">
      <c r="A1184" s="7">
        <v>41935</v>
      </c>
      <c r="B1184" s="8">
        <v>108.27</v>
      </c>
      <c r="C1184" s="8">
        <v>107.13</v>
      </c>
      <c r="D1184" s="8">
        <v>108.36</v>
      </c>
      <c r="E1184" s="8">
        <v>107.08</v>
      </c>
      <c r="F1184" s="9">
        <f t="shared" si="90"/>
        <v>1.1869158878504637E-2</v>
      </c>
      <c r="G1184" s="10">
        <f t="shared" si="91"/>
        <v>1.054694791861112</v>
      </c>
      <c r="H1184" s="10">
        <f t="shared" si="92"/>
        <v>-9.3457943925281464E-3</v>
      </c>
      <c r="I1184" s="10">
        <f t="shared" si="93"/>
        <v>1.1360461867957901</v>
      </c>
      <c r="J1184" s="10">
        <f t="shared" si="94"/>
        <v>-5.6206088992976369E-2</v>
      </c>
    </row>
    <row r="1185" spans="1:10">
      <c r="A1185" s="7">
        <v>41934</v>
      </c>
      <c r="B1185" s="8">
        <v>107.14</v>
      </c>
      <c r="C1185" s="8">
        <v>107</v>
      </c>
      <c r="D1185" s="8">
        <v>107.39</v>
      </c>
      <c r="E1185" s="8">
        <v>106.75</v>
      </c>
      <c r="F1185" s="9">
        <f t="shared" si="90"/>
        <v>1.7765310892940414E-3</v>
      </c>
      <c r="G1185" s="10">
        <f t="shared" si="91"/>
        <v>0.13084112149532764</v>
      </c>
      <c r="H1185" s="10">
        <f t="shared" si="92"/>
        <v>0</v>
      </c>
      <c r="I1185" s="10">
        <f t="shared" si="93"/>
        <v>0.36431574030826769</v>
      </c>
      <c r="J1185" s="10">
        <f t="shared" si="94"/>
        <v>-0.23536057239691208</v>
      </c>
    </row>
    <row r="1186" spans="1:10">
      <c r="A1186" s="7">
        <v>41933</v>
      </c>
      <c r="B1186" s="8">
        <v>107</v>
      </c>
      <c r="C1186" s="8">
        <v>106.94</v>
      </c>
      <c r="D1186" s="8">
        <v>107.05</v>
      </c>
      <c r="E1186" s="8">
        <v>106.22</v>
      </c>
      <c r="F1186" s="9">
        <f t="shared" si="90"/>
        <v>1.1227544910180067E-3</v>
      </c>
      <c r="G1186" s="10">
        <f t="shared" si="91"/>
        <v>4.6750818139314781E-2</v>
      </c>
      <c r="H1186" s="10">
        <f t="shared" si="92"/>
        <v>-9.349289454006279E-3</v>
      </c>
      <c r="I1186" s="10">
        <f t="shared" si="93"/>
        <v>9.3101201005487688E-2</v>
      </c>
      <c r="J1186" s="10">
        <f t="shared" si="94"/>
        <v>-0.68377669539153607</v>
      </c>
    </row>
    <row r="1187" spans="1:10">
      <c r="A1187" s="7">
        <v>41932</v>
      </c>
      <c r="B1187" s="8">
        <v>106.95</v>
      </c>
      <c r="C1187" s="8">
        <v>106.96</v>
      </c>
      <c r="D1187" s="8">
        <v>107.41</v>
      </c>
      <c r="E1187" s="8">
        <v>106.76</v>
      </c>
      <c r="F1187" s="9">
        <f t="shared" si="90"/>
        <v>5.8309037900875068E-3</v>
      </c>
      <c r="G1187" s="10">
        <f t="shared" si="91"/>
        <v>6.5494011976054825E-2</v>
      </c>
      <c r="H1187" s="10">
        <f t="shared" si="92"/>
        <v>7.5258701787392565E-2</v>
      </c>
      <c r="I1187" s="10">
        <f t="shared" si="93"/>
        <v>0.49560501215635044</v>
      </c>
      <c r="J1187" s="10">
        <f t="shared" si="94"/>
        <v>-0.11309018942605818</v>
      </c>
    </row>
    <row r="1188" spans="1:10">
      <c r="A1188" s="7">
        <v>41929</v>
      </c>
      <c r="B1188" s="8">
        <v>106.88</v>
      </c>
      <c r="C1188" s="8">
        <v>106.3</v>
      </c>
      <c r="D1188" s="8">
        <v>106.94</v>
      </c>
      <c r="E1188" s="8">
        <v>106.11</v>
      </c>
      <c r="F1188" s="9">
        <f t="shared" si="90"/>
        <v>9.0634441087612694E-3</v>
      </c>
      <c r="G1188" s="10">
        <f t="shared" si="91"/>
        <v>0.51725759428194973</v>
      </c>
      <c r="H1188" s="10">
        <f t="shared" si="92"/>
        <v>-2.832861189801807E-2</v>
      </c>
      <c r="I1188" s="10">
        <f t="shared" si="93"/>
        <v>0.57293134216211083</v>
      </c>
      <c r="J1188" s="10">
        <f t="shared" si="94"/>
        <v>-0.2085505735140761</v>
      </c>
    </row>
    <row r="1189" spans="1:10">
      <c r="A1189" s="7">
        <v>41928</v>
      </c>
      <c r="B1189" s="8">
        <v>106.33</v>
      </c>
      <c r="C1189" s="8">
        <v>105.9</v>
      </c>
      <c r="D1189" s="8">
        <v>106.47</v>
      </c>
      <c r="E1189" s="8">
        <v>105.49</v>
      </c>
      <c r="F1189" s="9">
        <f t="shared" si="90"/>
        <v>-6.8186063889408175E-3</v>
      </c>
      <c r="G1189" s="10">
        <f t="shared" si="91"/>
        <v>0.3870845921450119</v>
      </c>
      <c r="H1189" s="10">
        <f t="shared" si="92"/>
        <v>-1.8682858477343318E-2</v>
      </c>
      <c r="I1189" s="10">
        <f t="shared" si="93"/>
        <v>0.51153273809523547</v>
      </c>
      <c r="J1189" s="10">
        <f t="shared" si="94"/>
        <v>-0.4088229701464221</v>
      </c>
    </row>
    <row r="1190" spans="1:10">
      <c r="A1190" s="7">
        <v>41927</v>
      </c>
      <c r="B1190" s="8">
        <v>105.92</v>
      </c>
      <c r="C1190" s="8">
        <v>107.05</v>
      </c>
      <c r="D1190" s="8">
        <v>107.52</v>
      </c>
      <c r="E1190" s="8">
        <v>105.18</v>
      </c>
      <c r="F1190" s="9">
        <f t="shared" si="90"/>
        <v>-8.7965562418116944E-3</v>
      </c>
      <c r="G1190" s="10">
        <f t="shared" si="91"/>
        <v>-1.0648234634784237</v>
      </c>
      <c r="H1190" s="10">
        <f t="shared" si="92"/>
        <v>-9.3615427822553044E-3</v>
      </c>
      <c r="I1190" s="10">
        <f t="shared" si="93"/>
        <v>0.42858473865647417</v>
      </c>
      <c r="J1190" s="10">
        <f t="shared" si="94"/>
        <v>-1.7627754336615054</v>
      </c>
    </row>
    <row r="1191" spans="1:10">
      <c r="A1191" s="7">
        <v>41926</v>
      </c>
      <c r="B1191" s="8">
        <v>107.06</v>
      </c>
      <c r="C1191" s="8">
        <v>106.82</v>
      </c>
      <c r="D1191" s="8">
        <v>107.33</v>
      </c>
      <c r="E1191" s="8">
        <v>106.65</v>
      </c>
      <c r="F1191" s="9">
        <f t="shared" si="90"/>
        <v>-5.6654592737066913E-3</v>
      </c>
      <c r="G1191" s="10">
        <f t="shared" si="91"/>
        <v>0.18716077110237961</v>
      </c>
      <c r="H1191" s="10">
        <f t="shared" si="92"/>
        <v>-3.7174721189596895E-2</v>
      </c>
      <c r="I1191" s="10">
        <f t="shared" si="93"/>
        <v>0.43655953929035751</v>
      </c>
      <c r="J1191" s="10">
        <f t="shared" si="94"/>
        <v>-0.19670288497564045</v>
      </c>
    </row>
    <row r="1192" spans="1:10">
      <c r="A1192" s="7">
        <v>41925</v>
      </c>
      <c r="B1192" s="8">
        <v>106.86</v>
      </c>
      <c r="C1192" s="8">
        <v>107.6</v>
      </c>
      <c r="D1192" s="8">
        <v>107.66</v>
      </c>
      <c r="E1192" s="8">
        <v>106.76</v>
      </c>
      <c r="F1192" s="9">
        <f t="shared" si="90"/>
        <v>-9.0875370919881668E-3</v>
      </c>
      <c r="G1192" s="10">
        <f t="shared" si="91"/>
        <v>-0.75229869044302244</v>
      </c>
      <c r="H1192" s="10">
        <f t="shared" si="92"/>
        <v>-6.4916998979882581E-2</v>
      </c>
      <c r="I1192" s="10">
        <f t="shared" si="93"/>
        <v>-9.2447074050153611E-3</v>
      </c>
      <c r="J1192" s="10">
        <f t="shared" si="94"/>
        <v>-0.84572490706319392</v>
      </c>
    </row>
    <row r="1193" spans="1:10">
      <c r="A1193" s="7">
        <v>41922</v>
      </c>
      <c r="B1193" s="8">
        <v>107.67</v>
      </c>
      <c r="C1193" s="8">
        <v>107.83</v>
      </c>
      <c r="D1193" s="8">
        <v>108.17</v>
      </c>
      <c r="E1193" s="8">
        <v>107.6</v>
      </c>
      <c r="F1193" s="9">
        <f t="shared" si="90"/>
        <v>-3.7934863064396428E-3</v>
      </c>
      <c r="G1193" s="10">
        <f t="shared" si="91"/>
        <v>-0.15764094955489771</v>
      </c>
      <c r="H1193" s="10">
        <f t="shared" si="92"/>
        <v>-9.2541180825514678E-3</v>
      </c>
      <c r="I1193" s="10">
        <f t="shared" si="93"/>
        <v>0.30465288035450361</v>
      </c>
      <c r="J1193" s="10">
        <f t="shared" si="94"/>
        <v>-0.22325581395349683</v>
      </c>
    </row>
    <row r="1194" spans="1:10">
      <c r="A1194" s="7">
        <v>41921</v>
      </c>
      <c r="B1194" s="8">
        <v>107.84</v>
      </c>
      <c r="C1194" s="8">
        <v>108.06</v>
      </c>
      <c r="D1194" s="8">
        <v>108.32</v>
      </c>
      <c r="E1194" s="8">
        <v>107.5</v>
      </c>
      <c r="F1194" s="9">
        <f t="shared" si="90"/>
        <v>-1.7587707118392828E-3</v>
      </c>
      <c r="G1194" s="10">
        <f t="shared" si="91"/>
        <v>-0.22205773501109816</v>
      </c>
      <c r="H1194" s="10">
        <f t="shared" si="92"/>
        <v>-1.8513375914094254E-2</v>
      </c>
      <c r="I1194" s="10">
        <f t="shared" si="93"/>
        <v>0.22073024924123505</v>
      </c>
      <c r="J1194" s="10">
        <f t="shared" si="94"/>
        <v>-0.53833302394653637</v>
      </c>
    </row>
    <row r="1195" spans="1:10">
      <c r="A1195" s="7">
        <v>41920</v>
      </c>
      <c r="B1195" s="8">
        <v>108.08</v>
      </c>
      <c r="C1195" s="8">
        <v>108.03</v>
      </c>
      <c r="D1195" s="8">
        <v>108.73</v>
      </c>
      <c r="E1195" s="8">
        <v>107.74</v>
      </c>
      <c r="F1195" s="9">
        <f t="shared" si="90"/>
        <v>-6.6176470588235189E-3</v>
      </c>
      <c r="G1195" s="10">
        <f t="shared" si="91"/>
        <v>4.6283439785242207E-2</v>
      </c>
      <c r="H1195" s="10">
        <f t="shared" si="92"/>
        <v>0</v>
      </c>
      <c r="I1195" s="10">
        <f t="shared" si="93"/>
        <v>0.64073226544622686</v>
      </c>
      <c r="J1195" s="10">
        <f t="shared" si="94"/>
        <v>-0.26899174473611559</v>
      </c>
    </row>
    <row r="1196" spans="1:10">
      <c r="A1196" s="7">
        <v>41919</v>
      </c>
      <c r="B1196" s="8">
        <v>108.03</v>
      </c>
      <c r="C1196" s="8">
        <v>108.78</v>
      </c>
      <c r="D1196" s="8">
        <v>109.25</v>
      </c>
      <c r="E1196" s="8">
        <v>107.81</v>
      </c>
      <c r="F1196" s="9">
        <f t="shared" si="90"/>
        <v>-1.5851325498770111E-2</v>
      </c>
      <c r="G1196" s="10">
        <f t="shared" si="91"/>
        <v>-0.70772058823529049</v>
      </c>
      <c r="H1196" s="10">
        <f t="shared" si="92"/>
        <v>-1.8223234624142159E-2</v>
      </c>
      <c r="I1196" s="10">
        <f t="shared" si="93"/>
        <v>0.40957495221625817</v>
      </c>
      <c r="J1196" s="10">
        <f t="shared" si="94"/>
        <v>-0.91126656848305865</v>
      </c>
    </row>
    <row r="1197" spans="1:10">
      <c r="A1197" s="7">
        <v>41918</v>
      </c>
      <c r="B1197" s="8">
        <v>108.8</v>
      </c>
      <c r="C1197" s="8">
        <v>109.75</v>
      </c>
      <c r="D1197" s="8">
        <v>109.87</v>
      </c>
      <c r="E1197" s="8">
        <v>108.64</v>
      </c>
      <c r="F1197" s="9">
        <f t="shared" si="90"/>
        <v>3.504888396974686E-3</v>
      </c>
      <c r="G1197" s="10">
        <f t="shared" si="91"/>
        <v>-0.88366584677051918</v>
      </c>
      <c r="H1197" s="10">
        <f t="shared" si="92"/>
        <v>-1.8450184501841348E-2</v>
      </c>
      <c r="I1197" s="10">
        <f t="shared" si="93"/>
        <v>9.0975254730721003E-2</v>
      </c>
      <c r="J1197" s="10">
        <f t="shared" si="94"/>
        <v>-1.043205317577544</v>
      </c>
    </row>
    <row r="1198" spans="1:10">
      <c r="A1198" s="7">
        <v>41915</v>
      </c>
      <c r="B1198" s="8">
        <v>109.77</v>
      </c>
      <c r="C1198" s="8">
        <v>108.4</v>
      </c>
      <c r="D1198" s="8">
        <v>109.92</v>
      </c>
      <c r="E1198" s="8">
        <v>108.32</v>
      </c>
      <c r="F1198" s="9">
        <f t="shared" si="90"/>
        <v>8.081550188263344E-3</v>
      </c>
      <c r="G1198" s="10">
        <f t="shared" si="91"/>
        <v>1.2451577199778585</v>
      </c>
      <c r="H1198" s="10">
        <f t="shared" si="92"/>
        <v>-1.8368846436440139E-2</v>
      </c>
      <c r="I1198" s="10">
        <f t="shared" si="93"/>
        <v>1.3743815283122596</v>
      </c>
      <c r="J1198" s="10">
        <f t="shared" si="94"/>
        <v>-9.2601166774709268E-2</v>
      </c>
    </row>
    <row r="1199" spans="1:10">
      <c r="A1199" s="7">
        <v>41914</v>
      </c>
      <c r="B1199" s="8">
        <v>108.42</v>
      </c>
      <c r="C1199" s="8">
        <v>108.88</v>
      </c>
      <c r="D1199" s="8">
        <v>109.14</v>
      </c>
      <c r="E1199" s="8">
        <v>107.99</v>
      </c>
      <c r="F1199" s="9">
        <f t="shared" si="90"/>
        <v>-1.1307678278314744E-2</v>
      </c>
      <c r="G1199" s="10">
        <f t="shared" si="91"/>
        <v>-0.43162824869133881</v>
      </c>
      <c r="H1199" s="10">
        <f t="shared" si="92"/>
        <v>-9.1215908054411345E-3</v>
      </c>
      <c r="I1199" s="10">
        <f t="shared" si="93"/>
        <v>0.22704568159113614</v>
      </c>
      <c r="J1199" s="10">
        <f t="shared" si="94"/>
        <v>-0.82690187431092033</v>
      </c>
    </row>
    <row r="1200" spans="1:10">
      <c r="A1200" s="7">
        <v>41913</v>
      </c>
      <c r="B1200" s="8">
        <v>108.89</v>
      </c>
      <c r="C1200" s="8">
        <v>109.63</v>
      </c>
      <c r="D1200" s="8">
        <v>110.11</v>
      </c>
      <c r="E1200" s="8">
        <v>108.84</v>
      </c>
      <c r="F1200" s="9">
        <f t="shared" si="90"/>
        <v>-5.3891121666058035E-3</v>
      </c>
      <c r="G1200" s="10">
        <f t="shared" si="91"/>
        <v>-0.70217034470180195</v>
      </c>
      <c r="H1200" s="10">
        <f t="shared" si="92"/>
        <v>-2.7402265253928696E-2</v>
      </c>
      <c r="I1200" s="10">
        <f t="shared" si="93"/>
        <v>0.40961223375205064</v>
      </c>
      <c r="J1200" s="10">
        <f t="shared" si="94"/>
        <v>-0.75119091242212643</v>
      </c>
    </row>
    <row r="1201" spans="1:10">
      <c r="A1201" s="7">
        <v>41912</v>
      </c>
      <c r="B1201" s="8">
        <v>109.66</v>
      </c>
      <c r="C1201" s="8">
        <v>109.48</v>
      </c>
      <c r="D1201" s="8">
        <v>109.86</v>
      </c>
      <c r="E1201" s="8">
        <v>109.16</v>
      </c>
      <c r="F1201" s="9">
        <f t="shared" si="90"/>
        <v>3.4773060029282161E-3</v>
      </c>
      <c r="G1201" s="10">
        <f t="shared" si="91"/>
        <v>0.16441359152355919</v>
      </c>
      <c r="H1201" s="10">
        <f t="shared" si="92"/>
        <v>0</v>
      </c>
      <c r="I1201" s="10">
        <f t="shared" si="93"/>
        <v>0.34617837296164294</v>
      </c>
      <c r="J1201" s="10">
        <f t="shared" si="94"/>
        <v>-0.29328200898176832</v>
      </c>
    </row>
    <row r="1202" spans="1:10">
      <c r="A1202" s="7">
        <v>41911</v>
      </c>
      <c r="B1202" s="8">
        <v>109.48</v>
      </c>
      <c r="C1202" s="8">
        <v>109.16</v>
      </c>
      <c r="D1202" s="8">
        <v>109.77</v>
      </c>
      <c r="E1202" s="8">
        <v>109.11</v>
      </c>
      <c r="F1202" s="9">
        <f t="shared" si="90"/>
        <v>6.7126436781609561E-3</v>
      </c>
      <c r="G1202" s="10">
        <f t="shared" si="91"/>
        <v>0.18301610541727931</v>
      </c>
      <c r="H1202" s="10">
        <f t="shared" si="92"/>
        <v>-0.11034482758621107</v>
      </c>
      <c r="I1202" s="10">
        <f t="shared" si="93"/>
        <v>0.44736601844243118</v>
      </c>
      <c r="J1202" s="10">
        <f t="shared" si="94"/>
        <v>-0.15675426463808365</v>
      </c>
    </row>
    <row r="1203" spans="1:10">
      <c r="A1203" s="7">
        <v>41908</v>
      </c>
      <c r="B1203" s="8">
        <v>109.28</v>
      </c>
      <c r="C1203" s="8">
        <v>108.75</v>
      </c>
      <c r="D1203" s="8">
        <v>109.53</v>
      </c>
      <c r="E1203" s="8">
        <v>108.45</v>
      </c>
      <c r="F1203" s="9">
        <f t="shared" si="90"/>
        <v>2.2929468953499037E-3</v>
      </c>
      <c r="G1203" s="10">
        <f t="shared" si="91"/>
        <v>0.48735632183908151</v>
      </c>
      <c r="H1203" s="10">
        <f t="shared" si="92"/>
        <v>0</v>
      </c>
      <c r="I1203" s="10">
        <f t="shared" si="93"/>
        <v>0.71304506810494661</v>
      </c>
      <c r="J1203" s="10">
        <f t="shared" si="94"/>
        <v>-0.27652318186007668</v>
      </c>
    </row>
    <row r="1204" spans="1:10">
      <c r="A1204" s="7">
        <v>41907</v>
      </c>
      <c r="B1204" s="8">
        <v>108.75</v>
      </c>
      <c r="C1204" s="8">
        <v>109.02</v>
      </c>
      <c r="D1204" s="8">
        <v>109.39</v>
      </c>
      <c r="E1204" s="8">
        <v>108.49</v>
      </c>
      <c r="F1204" s="9">
        <f t="shared" si="90"/>
        <v>-1.2857011663146346E-3</v>
      </c>
      <c r="G1204" s="10">
        <f t="shared" si="91"/>
        <v>-0.25681005227919024</v>
      </c>
      <c r="H1204" s="10">
        <f t="shared" si="92"/>
        <v>-9.1844232182265954E-3</v>
      </c>
      <c r="I1204" s="10">
        <f t="shared" si="93"/>
        <v>0.32976092333058482</v>
      </c>
      <c r="J1204" s="10">
        <f t="shared" si="94"/>
        <v>-0.49801715392419643</v>
      </c>
    </row>
    <row r="1205" spans="1:10">
      <c r="A1205" s="7">
        <v>41906</v>
      </c>
      <c r="B1205" s="8">
        <v>109.03</v>
      </c>
      <c r="C1205" s="8">
        <v>108.88</v>
      </c>
      <c r="D1205" s="8">
        <v>109.17</v>
      </c>
      <c r="E1205" s="8">
        <v>108.43</v>
      </c>
      <c r="F1205" s="9">
        <f t="shared" si="90"/>
        <v>1.7456817346563553E-3</v>
      </c>
      <c r="G1205" s="10">
        <f t="shared" si="91"/>
        <v>0.12857011663146348</v>
      </c>
      <c r="H1205" s="10">
        <f t="shared" si="92"/>
        <v>-9.1903317709816339E-3</v>
      </c>
      <c r="I1205" s="10">
        <f t="shared" si="93"/>
        <v>0.2568807339449552</v>
      </c>
      <c r="J1205" s="10">
        <f t="shared" si="94"/>
        <v>-0.42498152254249238</v>
      </c>
    </row>
    <row r="1206" spans="1:10">
      <c r="A1206" s="7">
        <v>41905</v>
      </c>
      <c r="B1206" s="8">
        <v>108.89</v>
      </c>
      <c r="C1206" s="8">
        <v>108.81</v>
      </c>
      <c r="D1206" s="8">
        <v>109</v>
      </c>
      <c r="E1206" s="8">
        <v>108.24</v>
      </c>
      <c r="F1206" s="9">
        <f t="shared" si="90"/>
        <v>-1.4672168729940082E-3</v>
      </c>
      <c r="G1206" s="10">
        <f t="shared" si="91"/>
        <v>4.5938993017270446E-2</v>
      </c>
      <c r="H1206" s="10">
        <f t="shared" si="92"/>
        <v>-2.7512839325019384E-2</v>
      </c>
      <c r="I1206" s="10">
        <f t="shared" si="93"/>
        <v>0.14653356534480869</v>
      </c>
      <c r="J1206" s="10">
        <f t="shared" si="94"/>
        <v>-0.55228276877762195</v>
      </c>
    </row>
    <row r="1207" spans="1:10">
      <c r="A1207" s="7">
        <v>41904</v>
      </c>
      <c r="B1207" s="8">
        <v>108.84</v>
      </c>
      <c r="C1207" s="8">
        <v>109.04</v>
      </c>
      <c r="D1207" s="8">
        <v>109.19</v>
      </c>
      <c r="E1207" s="8">
        <v>108.64</v>
      </c>
      <c r="F1207" s="9">
        <f t="shared" si="90"/>
        <v>1.1958421488364426E-3</v>
      </c>
      <c r="G1207" s="10">
        <f t="shared" si="91"/>
        <v>-0.19257221458046195</v>
      </c>
      <c r="H1207" s="10">
        <f t="shared" si="92"/>
        <v>-9.2038656235535251E-3</v>
      </c>
      <c r="I1207" s="10">
        <f t="shared" si="93"/>
        <v>0.12787723785166291</v>
      </c>
      <c r="J1207" s="10">
        <f t="shared" si="94"/>
        <v>-0.37763654784931067</v>
      </c>
    </row>
    <row r="1208" spans="1:10">
      <c r="A1208" s="7">
        <v>41901</v>
      </c>
      <c r="B1208" s="8">
        <v>109.05</v>
      </c>
      <c r="C1208" s="8">
        <v>108.65</v>
      </c>
      <c r="D1208" s="8">
        <v>109.48</v>
      </c>
      <c r="E1208" s="8">
        <v>108.57</v>
      </c>
      <c r="F1208" s="9">
        <f t="shared" si="90"/>
        <v>6.0891226127871264E-3</v>
      </c>
      <c r="G1208" s="10">
        <f t="shared" si="91"/>
        <v>0.31275871584951104</v>
      </c>
      <c r="H1208" s="10">
        <f t="shared" si="92"/>
        <v>-5.5365876164979295E-2</v>
      </c>
      <c r="I1208" s="10">
        <f t="shared" si="93"/>
        <v>0.70655166085521215</v>
      </c>
      <c r="J1208" s="10">
        <f t="shared" si="94"/>
        <v>-0.12928248222365921</v>
      </c>
    </row>
    <row r="1209" spans="1:10">
      <c r="A1209" s="7">
        <v>41900</v>
      </c>
      <c r="B1209" s="8">
        <v>108.71</v>
      </c>
      <c r="C1209" s="8">
        <v>108.37</v>
      </c>
      <c r="D1209" s="8">
        <v>108.98</v>
      </c>
      <c r="E1209" s="8">
        <v>108.29</v>
      </c>
      <c r="F1209" s="9">
        <f t="shared" si="90"/>
        <v>1.4843166542195568E-2</v>
      </c>
      <c r="G1209" s="10">
        <f t="shared" si="91"/>
        <v>0.29523018728664374</v>
      </c>
      <c r="H1209" s="10">
        <f t="shared" si="92"/>
        <v>-1.8668906935495212E-2</v>
      </c>
      <c r="I1209" s="10">
        <f t="shared" si="93"/>
        <v>0.54428044280443111</v>
      </c>
      <c r="J1209" s="10">
        <f t="shared" si="94"/>
        <v>-9.3396843186694986E-2</v>
      </c>
    </row>
    <row r="1210" spans="1:10">
      <c r="A1210" s="7">
        <v>41899</v>
      </c>
      <c r="B1210" s="8">
        <v>108.39</v>
      </c>
      <c r="C1210" s="8">
        <v>107.13</v>
      </c>
      <c r="D1210" s="8">
        <v>108.4</v>
      </c>
      <c r="E1210" s="8">
        <v>107.07</v>
      </c>
      <c r="F1210" s="9">
        <f t="shared" si="90"/>
        <v>1.1383782775030315E-2</v>
      </c>
      <c r="G1210" s="10">
        <f t="shared" si="91"/>
        <v>1.1855862584017887</v>
      </c>
      <c r="H1210" s="10">
        <f t="shared" si="92"/>
        <v>9.3318402388866233E-3</v>
      </c>
      <c r="I1210" s="10">
        <f t="shared" si="93"/>
        <v>1.1925836206093368</v>
      </c>
      <c r="J1210" s="10">
        <f t="shared" si="94"/>
        <v>-4.682086337673131E-2</v>
      </c>
    </row>
    <row r="1211" spans="1:10">
      <c r="A1211" s="7">
        <v>41898</v>
      </c>
      <c r="B1211" s="8">
        <v>107.12</v>
      </c>
      <c r="C1211" s="8">
        <v>107.16</v>
      </c>
      <c r="D1211" s="8">
        <v>107.33</v>
      </c>
      <c r="E1211" s="8">
        <v>106.79</v>
      </c>
      <c r="F1211" s="9">
        <f t="shared" si="90"/>
        <v>-1.9565825025621331E-3</v>
      </c>
      <c r="G1211" s="10">
        <f t="shared" si="91"/>
        <v>-4.6654847438646223E-2</v>
      </c>
      <c r="H1211" s="10">
        <f t="shared" si="92"/>
        <v>-9.3240093240140945E-3</v>
      </c>
      <c r="I1211" s="10">
        <f t="shared" si="93"/>
        <v>0.14900353883404413</v>
      </c>
      <c r="J1211" s="10">
        <f t="shared" si="94"/>
        <v>-0.35517338068977988</v>
      </c>
    </row>
    <row r="1212" spans="1:10">
      <c r="A1212" s="7">
        <v>41897</v>
      </c>
      <c r="B1212" s="8">
        <v>107.17</v>
      </c>
      <c r="C1212" s="8">
        <v>107.25</v>
      </c>
      <c r="D1212" s="8">
        <v>107.38</v>
      </c>
      <c r="E1212" s="8">
        <v>106.99</v>
      </c>
      <c r="F1212" s="9">
        <f t="shared" si="90"/>
        <v>5.6017178601439901E-4</v>
      </c>
      <c r="G1212" s="10">
        <f t="shared" si="91"/>
        <v>-0.14907295257616379</v>
      </c>
      <c r="H1212" s="10">
        <f t="shared" si="92"/>
        <v>-7.4696545284778995E-2</v>
      </c>
      <c r="I1212" s="10">
        <f t="shared" si="93"/>
        <v>4.6550600502743844E-2</v>
      </c>
      <c r="J1212" s="10">
        <f t="shared" si="94"/>
        <v>-0.31793529081728389</v>
      </c>
    </row>
    <row r="1213" spans="1:10">
      <c r="A1213" s="7">
        <v>41894</v>
      </c>
      <c r="B1213" s="8">
        <v>107.33</v>
      </c>
      <c r="C1213" s="8">
        <v>107.1</v>
      </c>
      <c r="D1213" s="8">
        <v>107.41</v>
      </c>
      <c r="E1213" s="8">
        <v>106.94</v>
      </c>
      <c r="F1213" s="9">
        <f t="shared" si="90"/>
        <v>4.5862972669411728E-3</v>
      </c>
      <c r="G1213" s="10">
        <f t="shared" si="91"/>
        <v>0.2053963215386041</v>
      </c>
      <c r="H1213" s="10">
        <f t="shared" si="92"/>
        <v>-9.3597903407011563E-3</v>
      </c>
      <c r="I1213" s="10">
        <f t="shared" si="93"/>
        <v>0.27985074626865408</v>
      </c>
      <c r="J1213" s="10">
        <f t="shared" si="94"/>
        <v>-0.15944475708122463</v>
      </c>
    </row>
    <row r="1214" spans="1:10">
      <c r="A1214" s="7">
        <v>41893</v>
      </c>
      <c r="B1214" s="8">
        <v>107.11</v>
      </c>
      <c r="C1214" s="8">
        <v>106.84</v>
      </c>
      <c r="D1214" s="8">
        <v>107.2</v>
      </c>
      <c r="E1214" s="8">
        <v>106.62</v>
      </c>
      <c r="F1214" s="9">
        <f t="shared" si="90"/>
        <v>8.6637159807891675E-3</v>
      </c>
      <c r="G1214" s="10">
        <f t="shared" si="91"/>
        <v>0.25271433919879821</v>
      </c>
      <c r="H1214" s="10">
        <f t="shared" si="92"/>
        <v>0</v>
      </c>
      <c r="I1214" s="10">
        <f t="shared" si="93"/>
        <v>0.33673183051164479</v>
      </c>
      <c r="J1214" s="10">
        <f t="shared" si="94"/>
        <v>-0.20752759173662755</v>
      </c>
    </row>
    <row r="1215" spans="1:10">
      <c r="A1215" s="7">
        <v>41892</v>
      </c>
      <c r="B1215" s="8">
        <v>106.84</v>
      </c>
      <c r="C1215" s="8">
        <v>106.17</v>
      </c>
      <c r="D1215" s="8">
        <v>106.91</v>
      </c>
      <c r="E1215" s="8">
        <v>106.01</v>
      </c>
      <c r="F1215" s="9">
        <f t="shared" si="90"/>
        <v>7.6393473545223268E-3</v>
      </c>
      <c r="G1215" s="10">
        <f t="shared" si="91"/>
        <v>0.61211036820793452</v>
      </c>
      <c r="H1215" s="10">
        <f t="shared" si="92"/>
        <v>-1.8864365214106792E-2</v>
      </c>
      <c r="I1215" s="10">
        <f t="shared" si="93"/>
        <v>0.67618332081141885</v>
      </c>
      <c r="J1215" s="10">
        <f t="shared" si="94"/>
        <v>-0.16995562269851064</v>
      </c>
    </row>
    <row r="1216" spans="1:10">
      <c r="A1216" s="7">
        <v>41891</v>
      </c>
      <c r="B1216" s="8">
        <v>106.19</v>
      </c>
      <c r="C1216" s="8">
        <v>106.02</v>
      </c>
      <c r="D1216" s="8">
        <v>106.48</v>
      </c>
      <c r="E1216" s="8">
        <v>105.91</v>
      </c>
      <c r="F1216" s="9">
        <f t="shared" si="90"/>
        <v>1.037107516650812E-2</v>
      </c>
      <c r="G1216" s="10">
        <f t="shared" si="91"/>
        <v>0.15090068848438798</v>
      </c>
      <c r="H1216" s="10">
        <f t="shared" si="92"/>
        <v>-9.5174645474494311E-3</v>
      </c>
      <c r="I1216" s="10">
        <f t="shared" si="93"/>
        <v>0.42416815911019212</v>
      </c>
      <c r="J1216" s="10">
        <f t="shared" si="94"/>
        <v>-0.11439466158246381</v>
      </c>
    </row>
    <row r="1217" spans="1:10">
      <c r="A1217" s="7">
        <v>41890</v>
      </c>
      <c r="B1217" s="8">
        <v>106.03</v>
      </c>
      <c r="C1217" s="8">
        <v>105.07</v>
      </c>
      <c r="D1217" s="8">
        <v>106.09</v>
      </c>
      <c r="E1217" s="8">
        <v>104.9</v>
      </c>
      <c r="F1217" s="9">
        <f t="shared" si="90"/>
        <v>7.2195307305025665E-3</v>
      </c>
      <c r="G1217" s="10">
        <f t="shared" si="91"/>
        <v>0.88487155090390757</v>
      </c>
      <c r="H1217" s="10">
        <f t="shared" si="92"/>
        <v>-2.8506271379704618E-2</v>
      </c>
      <c r="I1217" s="10">
        <f t="shared" si="93"/>
        <v>0.93643586833145021</v>
      </c>
      <c r="J1217" s="10">
        <f t="shared" si="94"/>
        <v>-0.19107671730198589</v>
      </c>
    </row>
    <row r="1218" spans="1:10">
      <c r="A1218" s="7">
        <v>41887</v>
      </c>
      <c r="B1218" s="8">
        <v>105.1</v>
      </c>
      <c r="C1218" s="8">
        <v>105.24</v>
      </c>
      <c r="D1218" s="8">
        <v>105.72</v>
      </c>
      <c r="E1218" s="8">
        <v>104.67</v>
      </c>
      <c r="F1218" s="9">
        <f t="shared" si="90"/>
        <v>2.7669115542409317E-3</v>
      </c>
      <c r="G1218" s="10">
        <f t="shared" si="91"/>
        <v>-0.16148950318229477</v>
      </c>
      <c r="H1218" s="10">
        <f t="shared" si="92"/>
        <v>-2.8631418209583065E-2</v>
      </c>
      <c r="I1218" s="10">
        <f t="shared" si="93"/>
        <v>0.42706652747461593</v>
      </c>
      <c r="J1218" s="10">
        <f t="shared" si="94"/>
        <v>-0.57284704983768797</v>
      </c>
    </row>
    <row r="1219" spans="1:10">
      <c r="A1219" s="7">
        <v>41886</v>
      </c>
      <c r="B1219" s="8">
        <v>105.27</v>
      </c>
      <c r="C1219" s="8">
        <v>104.78</v>
      </c>
      <c r="D1219" s="8">
        <v>105.37</v>
      </c>
      <c r="E1219" s="8">
        <v>104.74</v>
      </c>
      <c r="F1219" s="9">
        <f t="shared" ref="F1219:F1282" si="95">IF(B1221="", 0, (B1219-B1221)/B1221)</f>
        <v>1.8081461743433358E-3</v>
      </c>
      <c r="G1219" s="10">
        <f t="shared" ref="G1219:G1282" si="96">(B1219-B1220)*100/B1220</f>
        <v>0.43888941894856764</v>
      </c>
      <c r="H1219" s="10">
        <f t="shared" ref="H1219:H1282" si="97">(C1219-B1220)*100/C1220</f>
        <v>-2.8546959748787834E-2</v>
      </c>
      <c r="I1219" s="10">
        <f t="shared" ref="I1219:I1282" si="98">(D1219-B1220)*100/D1220</f>
        <v>0.53176336530244261</v>
      </c>
      <c r="J1219" s="10">
        <f t="shared" ref="J1219:J1282" si="99">(E1219-B1220)*100/E1220</f>
        <v>-6.684491978610331E-2</v>
      </c>
    </row>
    <row r="1220" spans="1:10">
      <c r="A1220" s="7">
        <v>41885</v>
      </c>
      <c r="B1220" s="8">
        <v>104.81</v>
      </c>
      <c r="C1220" s="8">
        <v>105.09</v>
      </c>
      <c r="D1220" s="8">
        <v>105.31</v>
      </c>
      <c r="E1220" s="8">
        <v>104.72</v>
      </c>
      <c r="F1220" s="9">
        <f t="shared" si="95"/>
        <v>4.3119969336910969E-3</v>
      </c>
      <c r="G1220" s="10">
        <f t="shared" si="96"/>
        <v>-0.25694708793299964</v>
      </c>
      <c r="H1220" s="10">
        <f t="shared" si="97"/>
        <v>9.5831336847198058E-3</v>
      </c>
      <c r="I1220" s="10">
        <f t="shared" si="98"/>
        <v>0.21863117870722812</v>
      </c>
      <c r="J1220" s="10">
        <f t="shared" si="99"/>
        <v>-0.34525750455548043</v>
      </c>
    </row>
    <row r="1221" spans="1:10">
      <c r="A1221" s="7">
        <v>41884</v>
      </c>
      <c r="B1221" s="8">
        <v>105.08</v>
      </c>
      <c r="C1221" s="8">
        <v>104.35</v>
      </c>
      <c r="D1221" s="8">
        <v>105.2</v>
      </c>
      <c r="E1221" s="8">
        <v>104.27</v>
      </c>
      <c r="F1221" s="9">
        <f t="shared" si="95"/>
        <v>9.6079938508839349E-3</v>
      </c>
      <c r="G1221" s="10">
        <f t="shared" si="96"/>
        <v>0.68991950939057001</v>
      </c>
      <c r="H1221" s="10">
        <f t="shared" si="97"/>
        <v>-9.6126117466164718E-3</v>
      </c>
      <c r="I1221" s="10">
        <f t="shared" si="98"/>
        <v>0.80490609428900284</v>
      </c>
      <c r="J1221" s="10">
        <f t="shared" si="99"/>
        <v>-8.6513505719507264E-2</v>
      </c>
    </row>
    <row r="1222" spans="1:10">
      <c r="A1222" s="7">
        <v>41883</v>
      </c>
      <c r="B1222" s="8">
        <v>104.36</v>
      </c>
      <c r="C1222" s="8">
        <v>104.03</v>
      </c>
      <c r="D1222" s="8">
        <v>104.36</v>
      </c>
      <c r="E1222" s="8">
        <v>104.03</v>
      </c>
      <c r="F1222" s="9">
        <f t="shared" si="95"/>
        <v>6.1704589278827665E-3</v>
      </c>
      <c r="G1222" s="10">
        <f t="shared" si="96"/>
        <v>0.26902382782475132</v>
      </c>
      <c r="H1222" s="10">
        <f t="shared" si="97"/>
        <v>-4.8211358596082499E-2</v>
      </c>
      <c r="I1222" s="10">
        <f t="shared" si="98"/>
        <v>0.26886883042058873</v>
      </c>
      <c r="J1222" s="10">
        <f t="shared" si="99"/>
        <v>-4.8253232966606018E-2</v>
      </c>
    </row>
    <row r="1223" spans="1:10">
      <c r="A1223" s="7">
        <v>41880</v>
      </c>
      <c r="B1223" s="8">
        <v>104.08</v>
      </c>
      <c r="C1223" s="8">
        <v>103.71</v>
      </c>
      <c r="D1223" s="8">
        <v>104.14</v>
      </c>
      <c r="E1223" s="8">
        <v>103.62</v>
      </c>
      <c r="F1223" s="9">
        <f t="shared" si="95"/>
        <v>2.1182360870402356E-3</v>
      </c>
      <c r="G1223" s="10">
        <f t="shared" si="96"/>
        <v>0.34708831469340479</v>
      </c>
      <c r="H1223" s="10">
        <f t="shared" si="97"/>
        <v>-9.6274188890007849E-3</v>
      </c>
      <c r="I1223" s="10">
        <f t="shared" si="98"/>
        <v>0.40407927650567799</v>
      </c>
      <c r="J1223" s="10">
        <f t="shared" si="99"/>
        <v>-9.6590360282038365E-2</v>
      </c>
    </row>
    <row r="1224" spans="1:10">
      <c r="A1224" s="7">
        <v>41879</v>
      </c>
      <c r="B1224" s="8">
        <v>103.72</v>
      </c>
      <c r="C1224" s="8">
        <v>103.87</v>
      </c>
      <c r="D1224" s="8">
        <v>103.94</v>
      </c>
      <c r="E1224" s="8">
        <v>103.53</v>
      </c>
      <c r="F1224" s="9">
        <f t="shared" si="95"/>
        <v>-3.3631209762659204E-3</v>
      </c>
      <c r="G1224" s="10">
        <f t="shared" si="96"/>
        <v>-0.13479684190256169</v>
      </c>
      <c r="H1224" s="10">
        <f t="shared" si="97"/>
        <v>9.6089170750505593E-3</v>
      </c>
      <c r="I1224" s="10">
        <f t="shared" si="98"/>
        <v>7.6797542478639041E-2</v>
      </c>
      <c r="J1224" s="10">
        <f t="shared" si="99"/>
        <v>-0.31807228915662489</v>
      </c>
    </row>
    <row r="1225" spans="1:10">
      <c r="A1225" s="7">
        <v>41878</v>
      </c>
      <c r="B1225" s="8">
        <v>103.86</v>
      </c>
      <c r="C1225" s="8">
        <v>104.07</v>
      </c>
      <c r="D1225" s="8">
        <v>104.17</v>
      </c>
      <c r="E1225" s="8">
        <v>103.75</v>
      </c>
      <c r="F1225" s="9">
        <f t="shared" si="95"/>
        <v>-1.9219680953296448E-3</v>
      </c>
      <c r="G1225" s="10">
        <f t="shared" si="96"/>
        <v>-0.20178725857595251</v>
      </c>
      <c r="H1225" s="10">
        <f t="shared" si="97"/>
        <v>0</v>
      </c>
      <c r="I1225" s="10">
        <f t="shared" si="98"/>
        <v>9.5978500815825443E-2</v>
      </c>
      <c r="J1225" s="10">
        <f t="shared" si="99"/>
        <v>-0.30852294639413147</v>
      </c>
    </row>
    <row r="1226" spans="1:10">
      <c r="A1226" s="7">
        <v>41877</v>
      </c>
      <c r="B1226" s="8">
        <v>104.07</v>
      </c>
      <c r="C1226" s="8">
        <v>104.04</v>
      </c>
      <c r="D1226" s="8">
        <v>104.19</v>
      </c>
      <c r="E1226" s="8">
        <v>103.72</v>
      </c>
      <c r="F1226" s="9">
        <f t="shared" si="95"/>
        <v>1.2507215701365736E-3</v>
      </c>
      <c r="G1226" s="10">
        <f t="shared" si="96"/>
        <v>9.6098404766393475E-3</v>
      </c>
      <c r="H1226" s="10">
        <f t="shared" si="97"/>
        <v>-1.9157088122601553E-2</v>
      </c>
      <c r="I1226" s="10">
        <f t="shared" si="98"/>
        <v>0.12446146481569693</v>
      </c>
      <c r="J1226" s="10">
        <f t="shared" si="99"/>
        <v>-0.3274268104776612</v>
      </c>
    </row>
    <row r="1227" spans="1:10">
      <c r="A1227" s="7">
        <v>41876</v>
      </c>
      <c r="B1227" s="8">
        <v>104.06</v>
      </c>
      <c r="C1227" s="8">
        <v>104.4</v>
      </c>
      <c r="D1227" s="8">
        <v>104.45</v>
      </c>
      <c r="E1227" s="8">
        <v>103.84</v>
      </c>
      <c r="F1227" s="9">
        <f t="shared" si="95"/>
        <v>2.2151593951652121E-3</v>
      </c>
      <c r="G1227" s="10">
        <f t="shared" si="96"/>
        <v>0.11545122185876905</v>
      </c>
      <c r="H1227" s="10">
        <f t="shared" si="97"/>
        <v>0.4429892141756625</v>
      </c>
      <c r="I1227" s="10">
        <f t="shared" si="98"/>
        <v>0.48944337811900679</v>
      </c>
      <c r="J1227" s="10">
        <f t="shared" si="99"/>
        <v>-9.6637031310392654E-2</v>
      </c>
    </row>
    <row r="1228" spans="1:10">
      <c r="A1228" s="7">
        <v>41873</v>
      </c>
      <c r="B1228" s="8">
        <v>103.94</v>
      </c>
      <c r="C1228" s="8">
        <v>103.84</v>
      </c>
      <c r="D1228" s="8">
        <v>104.2</v>
      </c>
      <c r="E1228" s="8">
        <v>103.48</v>
      </c>
      <c r="F1228" s="9">
        <f t="shared" si="95"/>
        <v>1.8313253012047974E-3</v>
      </c>
      <c r="G1228" s="10">
        <f t="shared" si="96"/>
        <v>0.10594240585572516</v>
      </c>
      <c r="H1228" s="10">
        <f t="shared" si="97"/>
        <v>9.6385542168724008E-3</v>
      </c>
      <c r="I1228" s="10">
        <f t="shared" si="98"/>
        <v>0.35587188612100085</v>
      </c>
      <c r="J1228" s="10">
        <f t="shared" si="99"/>
        <v>-0.33790307009074561</v>
      </c>
    </row>
    <row r="1229" spans="1:10">
      <c r="A1229" s="7">
        <v>41872</v>
      </c>
      <c r="B1229" s="8">
        <v>103.83</v>
      </c>
      <c r="C1229" s="8">
        <v>103.75</v>
      </c>
      <c r="D1229" s="8">
        <v>103.97</v>
      </c>
      <c r="E1229" s="8">
        <v>103.58</v>
      </c>
      <c r="F1229" s="9">
        <f t="shared" si="95"/>
        <v>8.9398503546788619E-3</v>
      </c>
      <c r="G1229" s="10">
        <f t="shared" si="96"/>
        <v>7.7108433734938114E-2</v>
      </c>
      <c r="H1229" s="10">
        <f t="shared" si="97"/>
        <v>0</v>
      </c>
      <c r="I1229" s="10">
        <f t="shared" si="98"/>
        <v>0.21182360870402356</v>
      </c>
      <c r="J1229" s="10">
        <f t="shared" si="99"/>
        <v>-0.16527318685592232</v>
      </c>
    </row>
    <row r="1230" spans="1:10">
      <c r="A1230" s="7">
        <v>41871</v>
      </c>
      <c r="B1230" s="8">
        <v>103.75</v>
      </c>
      <c r="C1230" s="8">
        <v>102.9</v>
      </c>
      <c r="D1230" s="8">
        <v>103.86</v>
      </c>
      <c r="E1230" s="8">
        <v>102.86</v>
      </c>
      <c r="F1230" s="9">
        <f t="shared" si="95"/>
        <v>1.1504338500536287E-2</v>
      </c>
      <c r="G1230" s="10">
        <f t="shared" si="96"/>
        <v>0.8162472062967675</v>
      </c>
      <c r="H1230" s="10">
        <f t="shared" si="97"/>
        <v>-9.7503900155917565E-3</v>
      </c>
      <c r="I1230" s="10">
        <f t="shared" si="98"/>
        <v>0.92286768991645896</v>
      </c>
      <c r="J1230" s="10">
        <f t="shared" si="99"/>
        <v>-4.8780487804875275E-2</v>
      </c>
    </row>
    <row r="1231" spans="1:10">
      <c r="A1231" s="7">
        <v>41870</v>
      </c>
      <c r="B1231" s="8">
        <v>102.91</v>
      </c>
      <c r="C1231" s="8">
        <v>102.56</v>
      </c>
      <c r="D1231" s="8">
        <v>102.94</v>
      </c>
      <c r="E1231" s="8">
        <v>102.5</v>
      </c>
      <c r="F1231" s="9">
        <f t="shared" si="95"/>
        <v>5.3731926533801986E-3</v>
      </c>
      <c r="G1231" s="10">
        <f t="shared" si="96"/>
        <v>0.33148093984596222</v>
      </c>
      <c r="H1231" s="10">
        <f t="shared" si="97"/>
        <v>-9.7847358121241727E-3</v>
      </c>
      <c r="I1231" s="10">
        <f t="shared" si="98"/>
        <v>0.36062378167641773</v>
      </c>
      <c r="J1231" s="10">
        <f t="shared" si="99"/>
        <v>-6.8526676456185195E-2</v>
      </c>
    </row>
    <row r="1232" spans="1:10">
      <c r="A1232" s="7">
        <v>41869</v>
      </c>
      <c r="B1232" s="8">
        <v>102.57</v>
      </c>
      <c r="C1232" s="8">
        <v>102.2</v>
      </c>
      <c r="D1232" s="8">
        <v>102.6</v>
      </c>
      <c r="E1232" s="8">
        <v>102.15</v>
      </c>
      <c r="F1232" s="9">
        <f t="shared" si="95"/>
        <v>1.2690355329948795E-3</v>
      </c>
      <c r="G1232" s="10">
        <f t="shared" si="96"/>
        <v>0.20515826494723891</v>
      </c>
      <c r="H1232" s="10">
        <f t="shared" si="97"/>
        <v>-0.15620423703992636</v>
      </c>
      <c r="I1232" s="10">
        <f t="shared" si="98"/>
        <v>0.23362211622699783</v>
      </c>
      <c r="J1232" s="10">
        <f t="shared" si="99"/>
        <v>-0.20564042303172125</v>
      </c>
    </row>
    <row r="1233" spans="1:10">
      <c r="A1233" s="7">
        <v>41866</v>
      </c>
      <c r="B1233" s="8">
        <v>102.36</v>
      </c>
      <c r="C1233" s="8">
        <v>102.43</v>
      </c>
      <c r="D1233" s="8">
        <v>102.73</v>
      </c>
      <c r="E1233" s="8">
        <v>102.12</v>
      </c>
      <c r="F1233" s="9">
        <f t="shared" si="95"/>
        <v>-6.833935370497646E-4</v>
      </c>
      <c r="G1233" s="10">
        <f t="shared" si="96"/>
        <v>-7.8094494338147497E-2</v>
      </c>
      <c r="H1233" s="10">
        <f t="shared" si="97"/>
        <v>-9.7627648149867276E-3</v>
      </c>
      <c r="I1233" s="10">
        <f t="shared" si="98"/>
        <v>0.28245836174150796</v>
      </c>
      <c r="J1233" s="10">
        <f t="shared" si="99"/>
        <v>-0.31286664059443997</v>
      </c>
    </row>
    <row r="1234" spans="1:10">
      <c r="A1234" s="7">
        <v>41865</v>
      </c>
      <c r="B1234" s="8">
        <v>102.44</v>
      </c>
      <c r="C1234" s="8">
        <v>102.43</v>
      </c>
      <c r="D1234" s="8">
        <v>102.67</v>
      </c>
      <c r="E1234" s="8">
        <v>102.28</v>
      </c>
      <c r="F1234" s="9">
        <f t="shared" si="95"/>
        <v>1.7602190494816409E-3</v>
      </c>
      <c r="G1234" s="10">
        <f t="shared" si="96"/>
        <v>9.7627648149867276E-3</v>
      </c>
      <c r="H1234" s="10">
        <f t="shared" si="97"/>
        <v>0</v>
      </c>
      <c r="I1234" s="10">
        <f t="shared" si="98"/>
        <v>0.23400936037440997</v>
      </c>
      <c r="J1234" s="10">
        <f t="shared" si="99"/>
        <v>-0.14677103718200166</v>
      </c>
    </row>
    <row r="1235" spans="1:10">
      <c r="A1235" s="7">
        <v>41864</v>
      </c>
      <c r="B1235" s="8">
        <v>102.43</v>
      </c>
      <c r="C1235" s="8">
        <v>102.25</v>
      </c>
      <c r="D1235" s="8">
        <v>102.56</v>
      </c>
      <c r="E1235" s="8">
        <v>102.2</v>
      </c>
      <c r="F1235" s="9">
        <f t="shared" si="95"/>
        <v>2.3485663959292406E-3</v>
      </c>
      <c r="G1235" s="10">
        <f t="shared" si="96"/>
        <v>0.16624291022883014</v>
      </c>
      <c r="H1235" s="10">
        <f t="shared" si="97"/>
        <v>-9.7876088871538761E-3</v>
      </c>
      <c r="I1235" s="10">
        <f t="shared" si="98"/>
        <v>0.29305460584155235</v>
      </c>
      <c r="J1235" s="10">
        <f t="shared" si="99"/>
        <v>-5.8788947677838793E-2</v>
      </c>
    </row>
    <row r="1236" spans="1:10">
      <c r="A1236" s="7">
        <v>41863</v>
      </c>
      <c r="B1236" s="8">
        <v>102.26</v>
      </c>
      <c r="C1236" s="8">
        <v>102.17</v>
      </c>
      <c r="D1236" s="8">
        <v>102.37</v>
      </c>
      <c r="E1236" s="8">
        <v>102.06</v>
      </c>
      <c r="F1236" s="9">
        <f t="shared" si="95"/>
        <v>1.9596315892612469E-3</v>
      </c>
      <c r="G1236" s="10">
        <f t="shared" si="96"/>
        <v>6.8499853214607484E-2</v>
      </c>
      <c r="H1236" s="10">
        <f t="shared" si="97"/>
        <v>-1.9598236158741813E-2</v>
      </c>
      <c r="I1236" s="10">
        <f t="shared" si="98"/>
        <v>0.17607355962047033</v>
      </c>
      <c r="J1236" s="10">
        <f t="shared" si="99"/>
        <v>-0.12746347681144765</v>
      </c>
    </row>
    <row r="1237" spans="1:10">
      <c r="A1237" s="7">
        <v>41862</v>
      </c>
      <c r="B1237" s="8">
        <v>102.19</v>
      </c>
      <c r="C1237" s="8">
        <v>102.05</v>
      </c>
      <c r="D1237" s="8">
        <v>102.23</v>
      </c>
      <c r="E1237" s="8">
        <v>101.99</v>
      </c>
      <c r="F1237" s="9">
        <f t="shared" si="95"/>
        <v>7.8346880814805894E-4</v>
      </c>
      <c r="G1237" s="10">
        <f t="shared" si="96"/>
        <v>0.12737605330197477</v>
      </c>
      <c r="H1237" s="10">
        <f t="shared" si="97"/>
        <v>-9.7952786756833332E-3</v>
      </c>
      <c r="I1237" s="10">
        <f t="shared" si="98"/>
        <v>0.16640563821456705</v>
      </c>
      <c r="J1237" s="10">
        <f t="shared" si="99"/>
        <v>-6.8972312543114978E-2</v>
      </c>
    </row>
    <row r="1238" spans="1:10">
      <c r="A1238" s="7">
        <v>41859</v>
      </c>
      <c r="B1238" s="8">
        <v>102.06</v>
      </c>
      <c r="C1238" s="8">
        <v>102.09</v>
      </c>
      <c r="D1238" s="8">
        <v>102.16</v>
      </c>
      <c r="E1238" s="8">
        <v>101.49</v>
      </c>
      <c r="F1238" s="9">
        <f t="shared" si="95"/>
        <v>-4.8966800509251947E-4</v>
      </c>
      <c r="G1238" s="10">
        <f t="shared" si="96"/>
        <v>-4.8966800509251944E-2</v>
      </c>
      <c r="H1238" s="10">
        <f t="shared" si="97"/>
        <v>-1.9590557351352747E-2</v>
      </c>
      <c r="I1238" s="10">
        <f t="shared" si="98"/>
        <v>4.8794769200738906E-2</v>
      </c>
      <c r="J1238" s="10">
        <f t="shared" si="99"/>
        <v>-0.60802196724527269</v>
      </c>
    </row>
    <row r="1239" spans="1:10">
      <c r="A1239" s="7">
        <v>41858</v>
      </c>
      <c r="B1239" s="8">
        <v>102.11</v>
      </c>
      <c r="C1239" s="8">
        <v>102.09</v>
      </c>
      <c r="D1239" s="8">
        <v>102.47</v>
      </c>
      <c r="E1239" s="8">
        <v>101.97</v>
      </c>
      <c r="F1239" s="9">
        <f t="shared" si="95"/>
        <v>-4.6788185983039667E-3</v>
      </c>
      <c r="G1239" s="10">
        <f t="shared" si="96"/>
        <v>0</v>
      </c>
      <c r="H1239" s="10">
        <f t="shared" si="97"/>
        <v>-1.9498878814464288E-2</v>
      </c>
      <c r="I1239" s="10">
        <f t="shared" si="98"/>
        <v>0.35067212156633493</v>
      </c>
      <c r="J1239" s="10">
        <f t="shared" si="99"/>
        <v>-0.13756509776948075</v>
      </c>
    </row>
    <row r="1240" spans="1:10">
      <c r="A1240" s="7">
        <v>41857</v>
      </c>
      <c r="B1240" s="8">
        <v>102.11</v>
      </c>
      <c r="C1240" s="8">
        <v>102.57</v>
      </c>
      <c r="D1240" s="8">
        <v>102.66</v>
      </c>
      <c r="E1240" s="8">
        <v>101.77</v>
      </c>
      <c r="F1240" s="9">
        <f t="shared" si="95"/>
        <v>-4.6788185983039667E-3</v>
      </c>
      <c r="G1240" s="10">
        <f t="shared" si="96"/>
        <v>-0.46788185983039671</v>
      </c>
      <c r="H1240" s="10">
        <f t="shared" si="97"/>
        <v>-1.9500780031211223E-2</v>
      </c>
      <c r="I1240" s="10">
        <f t="shared" si="98"/>
        <v>6.8013991449663011E-2</v>
      </c>
      <c r="J1240" s="10">
        <f t="shared" si="99"/>
        <v>-0.8005467148296469</v>
      </c>
    </row>
    <row r="1241" spans="1:10">
      <c r="A1241" s="7">
        <v>41856</v>
      </c>
      <c r="B1241" s="8">
        <v>102.59</v>
      </c>
      <c r="C1241" s="8">
        <v>102.56</v>
      </c>
      <c r="D1241" s="8">
        <v>102.92</v>
      </c>
      <c r="E1241" s="8">
        <v>102.43</v>
      </c>
      <c r="F1241" s="9">
        <f t="shared" si="95"/>
        <v>-3.8974958589098747E-4</v>
      </c>
      <c r="G1241" s="10">
        <f t="shared" si="96"/>
        <v>0</v>
      </c>
      <c r="H1241" s="10">
        <f t="shared" si="97"/>
        <v>-2.9248318221703363E-2</v>
      </c>
      <c r="I1241" s="10">
        <f t="shared" si="98"/>
        <v>0.32116788321167716</v>
      </c>
      <c r="J1241" s="10">
        <f t="shared" si="99"/>
        <v>-0.15628052353975053</v>
      </c>
    </row>
    <row r="1242" spans="1:10">
      <c r="A1242" s="7">
        <v>41855</v>
      </c>
      <c r="B1242" s="8">
        <v>102.59</v>
      </c>
      <c r="C1242" s="8">
        <v>102.57</v>
      </c>
      <c r="D1242" s="8">
        <v>102.75</v>
      </c>
      <c r="E1242" s="8">
        <v>102.38</v>
      </c>
      <c r="F1242" s="9">
        <f t="shared" si="95"/>
        <v>-2.0428015564201729E-3</v>
      </c>
      <c r="G1242" s="10">
        <f t="shared" si="96"/>
        <v>-3.8974958589098746E-2</v>
      </c>
      <c r="H1242" s="10">
        <f t="shared" si="97"/>
        <v>-5.8377116170463393E-2</v>
      </c>
      <c r="I1242" s="10">
        <f t="shared" si="98"/>
        <v>0.11645962732919696</v>
      </c>
      <c r="J1242" s="10">
        <f t="shared" si="99"/>
        <v>-0.24433150899139955</v>
      </c>
    </row>
    <row r="1243" spans="1:10">
      <c r="A1243" s="7">
        <v>41852</v>
      </c>
      <c r="B1243" s="8">
        <v>102.63</v>
      </c>
      <c r="C1243" s="8">
        <v>102.78</v>
      </c>
      <c r="D1243" s="8">
        <v>103.04</v>
      </c>
      <c r="E1243" s="8">
        <v>102.32</v>
      </c>
      <c r="F1243" s="9">
        <f t="shared" si="95"/>
        <v>-1.6536964980544914E-3</v>
      </c>
      <c r="G1243" s="10">
        <f t="shared" si="96"/>
        <v>-0.16536964980544913</v>
      </c>
      <c r="H1243" s="10">
        <f t="shared" si="97"/>
        <v>-1.9459038723483188E-2</v>
      </c>
      <c r="I1243" s="10">
        <f t="shared" si="98"/>
        <v>0.23300970873787291</v>
      </c>
      <c r="J1243" s="10">
        <f t="shared" si="99"/>
        <v>-0.46742623429740382</v>
      </c>
    </row>
    <row r="1244" spans="1:10">
      <c r="A1244" s="7">
        <v>41851</v>
      </c>
      <c r="B1244" s="8">
        <v>102.8</v>
      </c>
      <c r="C1244" s="8">
        <v>102.78</v>
      </c>
      <c r="D1244" s="8">
        <v>103</v>
      </c>
      <c r="E1244" s="8">
        <v>102.69</v>
      </c>
      <c r="F1244" s="9">
        <f t="shared" si="95"/>
        <v>6.5602663272300177E-3</v>
      </c>
      <c r="G1244" s="10">
        <f t="shared" si="96"/>
        <v>0</v>
      </c>
      <c r="H1244" s="10">
        <f t="shared" si="97"/>
        <v>-1.9584802193493948E-2</v>
      </c>
      <c r="I1244" s="10">
        <f t="shared" si="98"/>
        <v>0.19400523814143256</v>
      </c>
      <c r="J1244" s="10">
        <f t="shared" si="99"/>
        <v>-0.1078431372549014</v>
      </c>
    </row>
    <row r="1245" spans="1:10">
      <c r="A1245" s="7">
        <v>41850</v>
      </c>
      <c r="B1245" s="8">
        <v>102.8</v>
      </c>
      <c r="C1245" s="8">
        <v>102.12</v>
      </c>
      <c r="D1245" s="8">
        <v>103.09</v>
      </c>
      <c r="E1245" s="8">
        <v>102</v>
      </c>
      <c r="F1245" s="9">
        <f t="shared" si="95"/>
        <v>9.2283526408796172E-3</v>
      </c>
      <c r="G1245" s="10">
        <f t="shared" si="96"/>
        <v>0.65602663272300177</v>
      </c>
      <c r="H1245" s="10">
        <f t="shared" si="97"/>
        <v>-9.8202887164793341E-3</v>
      </c>
      <c r="I1245" s="10">
        <f t="shared" si="98"/>
        <v>0.93961045316629921</v>
      </c>
      <c r="J1245" s="10">
        <f t="shared" si="99"/>
        <v>-0.12771392081736463</v>
      </c>
    </row>
    <row r="1246" spans="1:10">
      <c r="A1246" s="7">
        <v>41849</v>
      </c>
      <c r="B1246" s="8">
        <v>102.13</v>
      </c>
      <c r="C1246" s="8">
        <v>101.83</v>
      </c>
      <c r="D1246" s="8">
        <v>102.17</v>
      </c>
      <c r="E1246" s="8">
        <v>101.79</v>
      </c>
      <c r="F1246" s="9">
        <f t="shared" si="95"/>
        <v>2.8476040848388847E-3</v>
      </c>
      <c r="G1246" s="10">
        <f t="shared" si="96"/>
        <v>0.265069703514624</v>
      </c>
      <c r="H1246" s="10">
        <f t="shared" si="97"/>
        <v>-2.9486927462159564E-2</v>
      </c>
      <c r="I1246" s="10">
        <f t="shared" si="98"/>
        <v>0.30418997154352101</v>
      </c>
      <c r="J1246" s="10">
        <f t="shared" si="99"/>
        <v>-6.881635863153085E-2</v>
      </c>
    </row>
    <row r="1247" spans="1:10">
      <c r="A1247" s="7">
        <v>41848</v>
      </c>
      <c r="B1247" s="8">
        <v>101.86</v>
      </c>
      <c r="C1247" s="8">
        <v>101.74</v>
      </c>
      <c r="D1247" s="8">
        <v>101.91</v>
      </c>
      <c r="E1247" s="8">
        <v>101.72</v>
      </c>
      <c r="F1247" s="9">
        <f t="shared" si="95"/>
        <v>4.9111089283957528E-4</v>
      </c>
      <c r="G1247" s="10">
        <f t="shared" si="96"/>
        <v>1.9638648860954459E-2</v>
      </c>
      <c r="H1247" s="10">
        <f t="shared" si="97"/>
        <v>-9.8222178567929003E-2</v>
      </c>
      <c r="I1247" s="10">
        <f t="shared" si="98"/>
        <v>6.8661108386457254E-2</v>
      </c>
      <c r="J1247" s="10">
        <f t="shared" si="99"/>
        <v>-0.11801730920535458</v>
      </c>
    </row>
    <row r="1248" spans="1:10">
      <c r="A1248" s="7">
        <v>41845</v>
      </c>
      <c r="B1248" s="8">
        <v>101.84</v>
      </c>
      <c r="C1248" s="8">
        <v>101.81</v>
      </c>
      <c r="D1248" s="8">
        <v>101.95</v>
      </c>
      <c r="E1248" s="8">
        <v>101.68</v>
      </c>
      <c r="F1248" s="9">
        <f t="shared" si="95"/>
        <v>3.547497043752458E-3</v>
      </c>
      <c r="G1248" s="10">
        <f t="shared" si="96"/>
        <v>2.9466653570377307E-2</v>
      </c>
      <c r="H1248" s="10">
        <f t="shared" si="97"/>
        <v>0</v>
      </c>
      <c r="I1248" s="10">
        <f t="shared" si="98"/>
        <v>0.13744354997054836</v>
      </c>
      <c r="J1248" s="10">
        <f t="shared" si="99"/>
        <v>-0.12823042020121864</v>
      </c>
    </row>
    <row r="1249" spans="1:10">
      <c r="A1249" s="7">
        <v>41844</v>
      </c>
      <c r="B1249" s="8">
        <v>101.81</v>
      </c>
      <c r="C1249" s="8">
        <v>101.46</v>
      </c>
      <c r="D1249" s="8">
        <v>101.86</v>
      </c>
      <c r="E1249" s="8">
        <v>101.38</v>
      </c>
      <c r="F1249" s="9">
        <f t="shared" si="95"/>
        <v>3.3507440622844529E-3</v>
      </c>
      <c r="G1249" s="10">
        <f t="shared" si="96"/>
        <v>0.32518722901064079</v>
      </c>
      <c r="H1249" s="10">
        <f t="shared" si="97"/>
        <v>-1.9714144898975092E-2</v>
      </c>
      <c r="I1249" s="10">
        <f t="shared" si="98"/>
        <v>0.37416305632138186</v>
      </c>
      <c r="J1249" s="10">
        <f t="shared" si="99"/>
        <v>-9.8726429065069135E-2</v>
      </c>
    </row>
    <row r="1250" spans="1:10">
      <c r="A1250" s="7">
        <v>41843</v>
      </c>
      <c r="B1250" s="8">
        <v>101.48</v>
      </c>
      <c r="C1250" s="8">
        <v>101.45</v>
      </c>
      <c r="D1250" s="8">
        <v>101.56</v>
      </c>
      <c r="E1250" s="8">
        <v>101.29</v>
      </c>
      <c r="F1250" s="9">
        <f t="shared" si="95"/>
        <v>7.8895463510846443E-4</v>
      </c>
      <c r="G1250" s="10">
        <f t="shared" si="96"/>
        <v>9.8551295949592162E-3</v>
      </c>
      <c r="H1250" s="10">
        <f t="shared" si="97"/>
        <v>-1.9729703067964902E-2</v>
      </c>
      <c r="I1250" s="10">
        <f t="shared" si="98"/>
        <v>8.8573959255982104E-2</v>
      </c>
      <c r="J1250" s="10">
        <f t="shared" si="99"/>
        <v>-0.17769002961499764</v>
      </c>
    </row>
    <row r="1251" spans="1:10">
      <c r="A1251" s="7">
        <v>41842</v>
      </c>
      <c r="B1251" s="8">
        <v>101.47</v>
      </c>
      <c r="C1251" s="8">
        <v>101.37</v>
      </c>
      <c r="D1251" s="8">
        <v>101.61</v>
      </c>
      <c r="E1251" s="8">
        <v>101.3</v>
      </c>
      <c r="F1251" s="9">
        <f t="shared" si="95"/>
        <v>1.3816243955393325E-3</v>
      </c>
      <c r="G1251" s="10">
        <f t="shared" si="96"/>
        <v>6.9033530571985385E-2</v>
      </c>
      <c r="H1251" s="10">
        <f t="shared" si="97"/>
        <v>-2.9591635431052612E-2</v>
      </c>
      <c r="I1251" s="10">
        <f t="shared" si="98"/>
        <v>0.20710059171597014</v>
      </c>
      <c r="J1251" s="10">
        <f t="shared" si="99"/>
        <v>-9.8853301700285223E-2</v>
      </c>
    </row>
    <row r="1252" spans="1:10">
      <c r="A1252" s="7">
        <v>41841</v>
      </c>
      <c r="B1252" s="8">
        <v>101.4</v>
      </c>
      <c r="C1252" s="8">
        <v>101.38</v>
      </c>
      <c r="D1252" s="8">
        <v>101.4</v>
      </c>
      <c r="E1252" s="8">
        <v>101.16</v>
      </c>
      <c r="F1252" s="9">
        <f t="shared" si="95"/>
        <v>2.2734012058911136E-3</v>
      </c>
      <c r="G1252" s="10">
        <f t="shared" si="96"/>
        <v>6.9081219776973637E-2</v>
      </c>
      <c r="H1252" s="10">
        <f t="shared" si="97"/>
        <v>4.942176534545533E-2</v>
      </c>
      <c r="I1252" s="10">
        <f t="shared" si="98"/>
        <v>6.8999507146384809E-2</v>
      </c>
      <c r="J1252" s="10">
        <f t="shared" si="99"/>
        <v>-0.16818361693708123</v>
      </c>
    </row>
    <row r="1253" spans="1:10">
      <c r="A1253" s="7">
        <v>41838</v>
      </c>
      <c r="B1253" s="8">
        <v>101.33</v>
      </c>
      <c r="C1253" s="8">
        <v>101.17</v>
      </c>
      <c r="D1253" s="8">
        <v>101.45</v>
      </c>
      <c r="E1253" s="8">
        <v>101.08</v>
      </c>
      <c r="F1253" s="9">
        <f t="shared" si="95"/>
        <v>-3.4421715184894622E-3</v>
      </c>
      <c r="G1253" s="10">
        <f t="shared" si="96"/>
        <v>0.15814964910546267</v>
      </c>
      <c r="H1253" s="10">
        <f t="shared" si="97"/>
        <v>0</v>
      </c>
      <c r="I1253" s="10">
        <f t="shared" si="98"/>
        <v>0.27526543452615132</v>
      </c>
      <c r="J1253" s="10">
        <f t="shared" si="99"/>
        <v>-8.90031645569654E-2</v>
      </c>
    </row>
    <row r="1254" spans="1:10">
      <c r="A1254" s="7">
        <v>41837</v>
      </c>
      <c r="B1254" s="8">
        <v>101.17</v>
      </c>
      <c r="C1254" s="8">
        <v>101.65</v>
      </c>
      <c r="D1254" s="8">
        <v>101.72</v>
      </c>
      <c r="E1254" s="8">
        <v>101.12</v>
      </c>
      <c r="F1254" s="9">
        <f t="shared" si="95"/>
        <v>-5.113580489723631E-3</v>
      </c>
      <c r="G1254" s="10">
        <f t="shared" si="96"/>
        <v>-0.50157356412274301</v>
      </c>
      <c r="H1254" s="10">
        <f t="shared" si="97"/>
        <v>-2.9510131811923211E-2</v>
      </c>
      <c r="I1254" s="10">
        <f t="shared" si="98"/>
        <v>3.9292730844785899E-2</v>
      </c>
      <c r="J1254" s="10">
        <f t="shared" si="99"/>
        <v>-0.55112685759275881</v>
      </c>
    </row>
    <row r="1255" spans="1:10">
      <c r="A1255" s="7">
        <v>41836</v>
      </c>
      <c r="B1255" s="8">
        <v>101.68</v>
      </c>
      <c r="C1255" s="8">
        <v>101.66</v>
      </c>
      <c r="D1255" s="8">
        <v>101.8</v>
      </c>
      <c r="E1255" s="8">
        <v>101.61</v>
      </c>
      <c r="F1255" s="9">
        <f t="shared" si="95"/>
        <v>1.2801575578533695E-3</v>
      </c>
      <c r="G1255" s="10">
        <f t="shared" si="96"/>
        <v>-9.8338086340750367E-3</v>
      </c>
      <c r="H1255" s="10">
        <f t="shared" si="97"/>
        <v>-2.9547916871861653E-2</v>
      </c>
      <c r="I1255" s="10">
        <f t="shared" si="98"/>
        <v>0.10810810810810755</v>
      </c>
      <c r="J1255" s="10">
        <f t="shared" si="99"/>
        <v>-7.8879905344111906E-2</v>
      </c>
    </row>
    <row r="1256" spans="1:10">
      <c r="A1256" s="7">
        <v>41835</v>
      </c>
      <c r="B1256" s="8">
        <v>101.69</v>
      </c>
      <c r="C1256" s="8">
        <v>101.53</v>
      </c>
      <c r="D1256" s="8">
        <v>101.75</v>
      </c>
      <c r="E1256" s="8">
        <v>101.42</v>
      </c>
      <c r="F1256" s="9">
        <f t="shared" si="95"/>
        <v>3.0578023278753433E-3</v>
      </c>
      <c r="G1256" s="10">
        <f t="shared" si="96"/>
        <v>0.13786312161496855</v>
      </c>
      <c r="H1256" s="10">
        <f t="shared" si="97"/>
        <v>-1.9729703067964902E-2</v>
      </c>
      <c r="I1256" s="10">
        <f t="shared" si="98"/>
        <v>0.19677292404565411</v>
      </c>
      <c r="J1256" s="10">
        <f t="shared" si="99"/>
        <v>-0.12833168805527687</v>
      </c>
    </row>
    <row r="1257" spans="1:10">
      <c r="A1257" s="7">
        <v>41834</v>
      </c>
      <c r="B1257" s="8">
        <v>101.55</v>
      </c>
      <c r="C1257" s="8">
        <v>101.37</v>
      </c>
      <c r="D1257" s="8">
        <v>101.64</v>
      </c>
      <c r="E1257" s="8">
        <v>101.3</v>
      </c>
      <c r="F1257" s="9">
        <f t="shared" si="95"/>
        <v>2.171124050133217E-3</v>
      </c>
      <c r="G1257" s="10">
        <f t="shared" si="96"/>
        <v>0.16768593410929347</v>
      </c>
      <c r="H1257" s="10">
        <f t="shared" si="97"/>
        <v>-9.8687456824147878E-3</v>
      </c>
      <c r="I1257" s="10">
        <f t="shared" si="98"/>
        <v>0.25638497189626774</v>
      </c>
      <c r="J1257" s="10">
        <f t="shared" si="99"/>
        <v>-7.9059195572683358E-2</v>
      </c>
    </row>
    <row r="1258" spans="1:10">
      <c r="A1258" s="7">
        <v>41831</v>
      </c>
      <c r="B1258" s="8">
        <v>101.38</v>
      </c>
      <c r="C1258" s="8">
        <v>101.33</v>
      </c>
      <c r="D1258" s="8">
        <v>101.41</v>
      </c>
      <c r="E1258" s="8">
        <v>101.19</v>
      </c>
      <c r="F1258" s="9">
        <f t="shared" si="95"/>
        <v>-2.5580480125935176E-3</v>
      </c>
      <c r="G1258" s="10">
        <f t="shared" si="96"/>
        <v>4.9343728412116018E-2</v>
      </c>
      <c r="H1258" s="10">
        <f t="shared" si="97"/>
        <v>0</v>
      </c>
      <c r="I1258" s="10">
        <f t="shared" si="98"/>
        <v>7.8670469072670168E-2</v>
      </c>
      <c r="J1258" s="10">
        <f t="shared" si="99"/>
        <v>-0.13855898653998472</v>
      </c>
    </row>
    <row r="1259" spans="1:10">
      <c r="A1259" s="7">
        <v>41830</v>
      </c>
      <c r="B1259" s="8">
        <v>101.33</v>
      </c>
      <c r="C1259" s="8">
        <v>101.62</v>
      </c>
      <c r="D1259" s="8">
        <v>101.69</v>
      </c>
      <c r="E1259" s="8">
        <v>101.04</v>
      </c>
      <c r="F1259" s="9">
        <f t="shared" si="95"/>
        <v>-2.4611143925969679E-3</v>
      </c>
      <c r="G1259" s="10">
        <f t="shared" si="96"/>
        <v>-0.30499803227076178</v>
      </c>
      <c r="H1259" s="10">
        <f t="shared" si="97"/>
        <v>-1.9692792437963784E-2</v>
      </c>
      <c r="I1259" s="10">
        <f t="shared" si="98"/>
        <v>4.9086982132335713E-2</v>
      </c>
      <c r="J1259" s="10">
        <f t="shared" si="99"/>
        <v>-0.59159929008084633</v>
      </c>
    </row>
    <row r="1260" spans="1:10">
      <c r="A1260" s="7">
        <v>41829</v>
      </c>
      <c r="B1260" s="8">
        <v>101.64</v>
      </c>
      <c r="C1260" s="8">
        <v>101.56</v>
      </c>
      <c r="D1260" s="8">
        <v>101.86</v>
      </c>
      <c r="E1260" s="8">
        <v>101.42</v>
      </c>
      <c r="F1260" s="9">
        <f t="shared" si="95"/>
        <v>-1.9638648860958643E-3</v>
      </c>
      <c r="G1260" s="10">
        <f t="shared" si="96"/>
        <v>5.9066745422329467E-2</v>
      </c>
      <c r="H1260" s="10">
        <f t="shared" si="97"/>
        <v>-1.9638648860954459E-2</v>
      </c>
      <c r="I1260" s="10">
        <f t="shared" si="98"/>
        <v>0.27477919528950062</v>
      </c>
      <c r="J1260" s="10">
        <f t="shared" si="99"/>
        <v>-0.15769761482357245</v>
      </c>
    </row>
    <row r="1261" spans="1:10">
      <c r="A1261" s="7">
        <v>41828</v>
      </c>
      <c r="B1261" s="8">
        <v>101.58</v>
      </c>
      <c r="C1261" s="8">
        <v>101.84</v>
      </c>
      <c r="D1261" s="8">
        <v>101.9</v>
      </c>
      <c r="E1261" s="8">
        <v>101.46</v>
      </c>
      <c r="F1261" s="9">
        <f t="shared" si="95"/>
        <v>-5.2878965922444794E-3</v>
      </c>
      <c r="G1261" s="10">
        <f t="shared" si="96"/>
        <v>-0.25530243519246376</v>
      </c>
      <c r="H1261" s="10">
        <f t="shared" si="97"/>
        <v>0</v>
      </c>
      <c r="I1261" s="10">
        <f t="shared" si="98"/>
        <v>5.8696928194093403E-2</v>
      </c>
      <c r="J1261" s="10">
        <f t="shared" si="99"/>
        <v>-0.37342767295598434</v>
      </c>
    </row>
    <row r="1262" spans="1:10">
      <c r="A1262" s="7">
        <v>41827</v>
      </c>
      <c r="B1262" s="8">
        <v>101.84</v>
      </c>
      <c r="C1262" s="8">
        <v>102.03</v>
      </c>
      <c r="D1262" s="8">
        <v>102.22</v>
      </c>
      <c r="E1262" s="8">
        <v>101.76</v>
      </c>
      <c r="F1262" s="9">
        <f t="shared" si="95"/>
        <v>-3.4249926607299573E-3</v>
      </c>
      <c r="G1262" s="10">
        <f t="shared" si="96"/>
        <v>-0.27418723070897094</v>
      </c>
      <c r="H1262" s="10">
        <f t="shared" si="97"/>
        <v>-8.8079859072228817E-2</v>
      </c>
      <c r="I1262" s="10">
        <f t="shared" si="98"/>
        <v>9.7809076682310564E-2</v>
      </c>
      <c r="J1262" s="10">
        <f t="shared" si="99"/>
        <v>-0.35314891112419017</v>
      </c>
    </row>
    <row r="1263" spans="1:10">
      <c r="A1263" s="7">
        <v>41824</v>
      </c>
      <c r="B1263" s="8">
        <v>102.12</v>
      </c>
      <c r="C1263" s="8">
        <v>102.18</v>
      </c>
      <c r="D1263" s="8">
        <v>102.24</v>
      </c>
      <c r="E1263" s="8">
        <v>101.94</v>
      </c>
      <c r="F1263" s="9">
        <f t="shared" si="95"/>
        <v>3.2419687592101214E-3</v>
      </c>
      <c r="G1263" s="10">
        <f t="shared" si="96"/>
        <v>-6.8499853214593578E-2</v>
      </c>
      <c r="H1263" s="10">
        <f t="shared" si="97"/>
        <v>-9.8280098280008887E-3</v>
      </c>
      <c r="I1263" s="10">
        <f t="shared" si="98"/>
        <v>4.8890192627356173E-2</v>
      </c>
      <c r="J1263" s="10">
        <f t="shared" si="99"/>
        <v>-0.24574855008355451</v>
      </c>
    </row>
    <row r="1264" spans="1:10">
      <c r="A1264" s="7">
        <v>41823</v>
      </c>
      <c r="B1264" s="8">
        <v>102.19</v>
      </c>
      <c r="C1264" s="8">
        <v>101.75</v>
      </c>
      <c r="D1264" s="8">
        <v>102.27</v>
      </c>
      <c r="E1264" s="8">
        <v>101.73</v>
      </c>
      <c r="F1264" s="9">
        <f t="shared" si="95"/>
        <v>6.5005417118092837E-3</v>
      </c>
      <c r="G1264" s="10">
        <f t="shared" si="96"/>
        <v>0.39296591020728111</v>
      </c>
      <c r="H1264" s="10">
        <f t="shared" si="97"/>
        <v>-3.9401103230896628E-2</v>
      </c>
      <c r="I1264" s="10">
        <f t="shared" si="98"/>
        <v>0.47123502847043958</v>
      </c>
      <c r="J1264" s="10">
        <f t="shared" si="99"/>
        <v>-5.9183270862105224E-2</v>
      </c>
    </row>
    <row r="1265" spans="1:10">
      <c r="A1265" s="7">
        <v>41822</v>
      </c>
      <c r="B1265" s="8">
        <v>101.79</v>
      </c>
      <c r="C1265" s="8">
        <v>101.52</v>
      </c>
      <c r="D1265" s="8">
        <v>101.86</v>
      </c>
      <c r="E1265" s="8">
        <v>101.38</v>
      </c>
      <c r="F1265" s="9">
        <f t="shared" si="95"/>
        <v>4.5396230139150102E-3</v>
      </c>
      <c r="G1265" s="10">
        <f t="shared" si="96"/>
        <v>0.25608194622279634</v>
      </c>
      <c r="H1265" s="10">
        <f t="shared" si="97"/>
        <v>-9.8697196999655706E-3</v>
      </c>
      <c r="I1265" s="10">
        <f t="shared" si="98"/>
        <v>0.32483512156708166</v>
      </c>
      <c r="J1265" s="10">
        <f t="shared" si="99"/>
        <v>-0.14813351767727204</v>
      </c>
    </row>
    <row r="1266" spans="1:10">
      <c r="A1266" s="7">
        <v>41821</v>
      </c>
      <c r="B1266" s="8">
        <v>101.53</v>
      </c>
      <c r="C1266" s="8">
        <v>101.32</v>
      </c>
      <c r="D1266" s="8">
        <v>101.59</v>
      </c>
      <c r="E1266" s="8">
        <v>101.26</v>
      </c>
      <c r="F1266" s="9">
        <f t="shared" si="95"/>
        <v>1.4795817715526306E-3</v>
      </c>
      <c r="G1266" s="10">
        <f t="shared" si="96"/>
        <v>0.19737491364847809</v>
      </c>
      <c r="H1266" s="10">
        <f t="shared" si="97"/>
        <v>-9.8599881680192427E-3</v>
      </c>
      <c r="I1266" s="10">
        <f t="shared" si="98"/>
        <v>0.25615763546798531</v>
      </c>
      <c r="J1266" s="10">
        <f t="shared" si="99"/>
        <v>-6.9163126173296299E-2</v>
      </c>
    </row>
    <row r="1267" spans="1:10">
      <c r="A1267" s="7">
        <v>41820</v>
      </c>
      <c r="B1267" s="8">
        <v>101.33</v>
      </c>
      <c r="C1267" s="8">
        <v>101.42</v>
      </c>
      <c r="D1267" s="8">
        <v>101.5</v>
      </c>
      <c r="E1267" s="8">
        <v>101.21</v>
      </c>
      <c r="F1267" s="9">
        <f t="shared" si="95"/>
        <v>-3.9319768013369276E-3</v>
      </c>
      <c r="G1267" s="10">
        <f t="shared" si="96"/>
        <v>-4.9319392385083018E-2</v>
      </c>
      <c r="H1267" s="10">
        <f t="shared" si="97"/>
        <v>3.9323633503741892E-2</v>
      </c>
      <c r="I1267" s="10">
        <f t="shared" si="98"/>
        <v>0.11793611793612241</v>
      </c>
      <c r="J1267" s="10">
        <f t="shared" si="99"/>
        <v>-0.1678349294106049</v>
      </c>
    </row>
    <row r="1268" spans="1:10">
      <c r="A1268" s="7">
        <v>41817</v>
      </c>
      <c r="B1268" s="8">
        <v>101.38</v>
      </c>
      <c r="C1268" s="8">
        <v>101.72</v>
      </c>
      <c r="D1268" s="8">
        <v>101.75</v>
      </c>
      <c r="E1268" s="8">
        <v>101.29</v>
      </c>
      <c r="F1268" s="9">
        <f t="shared" si="95"/>
        <v>-4.9077345897133888E-3</v>
      </c>
      <c r="G1268" s="10">
        <f t="shared" si="96"/>
        <v>-0.34404797011698468</v>
      </c>
      <c r="H1268" s="10">
        <f t="shared" si="97"/>
        <v>-9.8173964264727225E-3</v>
      </c>
      <c r="I1268" s="10">
        <f t="shared" si="98"/>
        <v>1.9634792852931494E-2</v>
      </c>
      <c r="J1268" s="10">
        <f t="shared" si="99"/>
        <v>-0.43362570217798141</v>
      </c>
    </row>
    <row r="1269" spans="1:10">
      <c r="A1269" s="7">
        <v>41816</v>
      </c>
      <c r="B1269" s="8">
        <v>101.73</v>
      </c>
      <c r="C1269" s="8">
        <v>101.86</v>
      </c>
      <c r="D1269" s="8">
        <v>101.86</v>
      </c>
      <c r="E1269" s="8">
        <v>101.47</v>
      </c>
      <c r="F1269" s="9">
        <f t="shared" si="95"/>
        <v>-2.3536334215945366E-3</v>
      </c>
      <c r="G1269" s="10">
        <f t="shared" si="96"/>
        <v>-0.14723203769139329</v>
      </c>
      <c r="H1269" s="10">
        <f t="shared" si="97"/>
        <v>-1.9613611846617654E-2</v>
      </c>
      <c r="I1269" s="10">
        <f t="shared" si="98"/>
        <v>-1.9611688566381662E-2</v>
      </c>
      <c r="J1269" s="10">
        <f t="shared" si="99"/>
        <v>-0.40354330708661085</v>
      </c>
    </row>
    <row r="1270" spans="1:10">
      <c r="A1270" s="7">
        <v>41815</v>
      </c>
      <c r="B1270" s="8">
        <v>101.88</v>
      </c>
      <c r="C1270" s="8">
        <v>101.97</v>
      </c>
      <c r="D1270" s="8">
        <v>101.98</v>
      </c>
      <c r="E1270" s="8">
        <v>101.6</v>
      </c>
      <c r="F1270" s="9">
        <f t="shared" si="95"/>
        <v>-6.86611083864712E-4</v>
      </c>
      <c r="G1270" s="10">
        <f t="shared" si="96"/>
        <v>-8.826125330980035E-2</v>
      </c>
      <c r="H1270" s="10">
        <f t="shared" si="97"/>
        <v>0</v>
      </c>
      <c r="I1270" s="10">
        <f t="shared" si="98"/>
        <v>9.7876088871538761E-3</v>
      </c>
      <c r="J1270" s="10">
        <f t="shared" si="99"/>
        <v>-0.3635291805855812</v>
      </c>
    </row>
    <row r="1271" spans="1:10">
      <c r="A1271" s="7">
        <v>41814</v>
      </c>
      <c r="B1271" s="8">
        <v>101.97</v>
      </c>
      <c r="C1271" s="8">
        <v>101.93</v>
      </c>
      <c r="D1271" s="8">
        <v>102.17</v>
      </c>
      <c r="E1271" s="8">
        <v>101.78</v>
      </c>
      <c r="F1271" s="9">
        <f t="shared" si="95"/>
        <v>-1.0775862068965461E-3</v>
      </c>
      <c r="G1271" s="10">
        <f t="shared" si="96"/>
        <v>1.9617459538985797E-2</v>
      </c>
      <c r="H1271" s="10">
        <f t="shared" si="97"/>
        <v>-1.9592476489024315E-2</v>
      </c>
      <c r="I1271" s="10">
        <f t="shared" si="98"/>
        <v>0.21536955457660192</v>
      </c>
      <c r="J1271" s="10">
        <f t="shared" si="99"/>
        <v>-0.16702692080959097</v>
      </c>
    </row>
    <row r="1272" spans="1:10">
      <c r="A1272" s="7">
        <v>41813</v>
      </c>
      <c r="B1272" s="8">
        <v>101.95</v>
      </c>
      <c r="C1272" s="8">
        <v>102.08</v>
      </c>
      <c r="D1272" s="8">
        <v>102.15</v>
      </c>
      <c r="E1272" s="8">
        <v>101.78</v>
      </c>
      <c r="F1272" s="9">
        <f t="shared" si="95"/>
        <v>9.8096919756769828E-5</v>
      </c>
      <c r="G1272" s="10">
        <f t="shared" si="96"/>
        <v>-0.12735109717867893</v>
      </c>
      <c r="H1272" s="10">
        <f t="shared" si="97"/>
        <v>0</v>
      </c>
      <c r="I1272" s="10">
        <f t="shared" si="98"/>
        <v>6.8493150684938733E-2</v>
      </c>
      <c r="J1272" s="10">
        <f t="shared" si="99"/>
        <v>-0.29475338966397835</v>
      </c>
    </row>
    <row r="1273" spans="1:10">
      <c r="A1273" s="7">
        <v>41810</v>
      </c>
      <c r="B1273" s="8">
        <v>102.08</v>
      </c>
      <c r="C1273" s="8">
        <v>101.94</v>
      </c>
      <c r="D1273" s="8">
        <v>102.2</v>
      </c>
      <c r="E1273" s="8">
        <v>101.78</v>
      </c>
      <c r="F1273" s="9">
        <f t="shared" si="95"/>
        <v>1.5698587127158221E-3</v>
      </c>
      <c r="G1273" s="10">
        <f t="shared" si="96"/>
        <v>0.13733568765940807</v>
      </c>
      <c r="H1273" s="10">
        <f t="shared" si="97"/>
        <v>0</v>
      </c>
      <c r="I1273" s="10">
        <f t="shared" si="98"/>
        <v>0.25482701166324129</v>
      </c>
      <c r="J1273" s="10">
        <f t="shared" si="99"/>
        <v>-0.15730999901680917</v>
      </c>
    </row>
    <row r="1274" spans="1:10">
      <c r="A1274" s="7">
        <v>41809</v>
      </c>
      <c r="B1274" s="8">
        <v>101.94</v>
      </c>
      <c r="C1274" s="8">
        <v>101.91</v>
      </c>
      <c r="D1274" s="8">
        <v>102.03</v>
      </c>
      <c r="E1274" s="8">
        <v>101.71</v>
      </c>
      <c r="F1274" s="9">
        <f t="shared" si="95"/>
        <v>-1.9580967299784886E-3</v>
      </c>
      <c r="G1274" s="10">
        <f t="shared" si="96"/>
        <v>1.9623233908944292E-2</v>
      </c>
      <c r="H1274" s="10">
        <f t="shared" si="97"/>
        <v>-9.7904836498973139E-3</v>
      </c>
      <c r="I1274" s="10">
        <f t="shared" si="98"/>
        <v>0.1074953581549882</v>
      </c>
      <c r="J1274" s="10">
        <f t="shared" si="99"/>
        <v>-0.20616532495582954</v>
      </c>
    </row>
    <row r="1275" spans="1:10">
      <c r="A1275" s="7">
        <v>41808</v>
      </c>
      <c r="B1275" s="8">
        <v>101.92</v>
      </c>
      <c r="C1275" s="8">
        <v>102.14</v>
      </c>
      <c r="D1275" s="8">
        <v>102.33</v>
      </c>
      <c r="E1275" s="8">
        <v>101.86</v>
      </c>
      <c r="F1275" s="9">
        <f t="shared" si="95"/>
        <v>7.8554595443831789E-4</v>
      </c>
      <c r="G1275" s="10">
        <f t="shared" si="96"/>
        <v>-0.21539064029762958</v>
      </c>
      <c r="H1275" s="10">
        <f t="shared" si="97"/>
        <v>0</v>
      </c>
      <c r="I1275" s="10">
        <f t="shared" si="98"/>
        <v>0.18581907090464325</v>
      </c>
      <c r="J1275" s="10">
        <f t="shared" si="99"/>
        <v>-0.27510316368638349</v>
      </c>
    </row>
    <row r="1276" spans="1:10">
      <c r="A1276" s="7">
        <v>41807</v>
      </c>
      <c r="B1276" s="8">
        <v>102.14</v>
      </c>
      <c r="C1276" s="8">
        <v>101.83</v>
      </c>
      <c r="D1276" s="8">
        <v>102.25</v>
      </c>
      <c r="E1276" s="8">
        <v>101.78</v>
      </c>
      <c r="F1276" s="9">
        <f t="shared" si="95"/>
        <v>6.8580386009608498E-4</v>
      </c>
      <c r="G1276" s="10">
        <f t="shared" si="96"/>
        <v>0.29457973291437267</v>
      </c>
      <c r="H1276" s="10">
        <f t="shared" si="97"/>
        <v>-9.8010389101294872E-3</v>
      </c>
      <c r="I1276" s="10">
        <f t="shared" si="98"/>
        <v>0.40152776417588543</v>
      </c>
      <c r="J1276" s="10">
        <f t="shared" si="99"/>
        <v>-5.9002851804506123E-2</v>
      </c>
    </row>
    <row r="1277" spans="1:10">
      <c r="A1277" s="7">
        <v>41806</v>
      </c>
      <c r="B1277" s="8">
        <v>101.84</v>
      </c>
      <c r="C1277" s="8">
        <v>102.03</v>
      </c>
      <c r="D1277" s="8">
        <v>102.11</v>
      </c>
      <c r="E1277" s="8">
        <v>101.69</v>
      </c>
      <c r="F1277" s="9">
        <f t="shared" si="95"/>
        <v>1.179709005112117E-3</v>
      </c>
      <c r="G1277" s="10">
        <f t="shared" si="96"/>
        <v>-0.22533555403153696</v>
      </c>
      <c r="H1277" s="10">
        <f t="shared" si="97"/>
        <v>-3.9327499754195305E-2</v>
      </c>
      <c r="I1277" s="10">
        <f t="shared" si="98"/>
        <v>3.9158100832115759E-2</v>
      </c>
      <c r="J1277" s="10">
        <f t="shared" si="99"/>
        <v>-0.37390534291055344</v>
      </c>
    </row>
    <row r="1278" spans="1:10">
      <c r="A1278" s="7">
        <v>41803</v>
      </c>
      <c r="B1278" s="8">
        <v>102.07</v>
      </c>
      <c r="C1278" s="8">
        <v>101.71</v>
      </c>
      <c r="D1278" s="8">
        <v>102.15</v>
      </c>
      <c r="E1278" s="8">
        <v>101.63</v>
      </c>
      <c r="F1278" s="9">
        <f t="shared" si="95"/>
        <v>-9.7962382445191179E-5</v>
      </c>
      <c r="G1278" s="10">
        <f t="shared" si="96"/>
        <v>0.34408179315768217</v>
      </c>
      <c r="H1278" s="10">
        <f t="shared" si="97"/>
        <v>-9.7981579463111076E-3</v>
      </c>
      <c r="I1278" s="10">
        <f t="shared" si="98"/>
        <v>0.42086718214740804</v>
      </c>
      <c r="J1278" s="10">
        <f t="shared" si="99"/>
        <v>-8.8608841193269089E-2</v>
      </c>
    </row>
    <row r="1279" spans="1:10">
      <c r="A1279" s="7">
        <v>41802</v>
      </c>
      <c r="B1279" s="8">
        <v>101.72</v>
      </c>
      <c r="C1279" s="8">
        <v>102.06</v>
      </c>
      <c r="D1279" s="8">
        <v>102.17</v>
      </c>
      <c r="E1279" s="8">
        <v>101.57</v>
      </c>
      <c r="F1279" s="9">
        <f t="shared" si="95"/>
        <v>-6.2524423602969966E-3</v>
      </c>
      <c r="G1279" s="10">
        <f t="shared" si="96"/>
        <v>-0.35266457680250729</v>
      </c>
      <c r="H1279" s="10">
        <f t="shared" si="97"/>
        <v>-1.9544610573630432E-2</v>
      </c>
      <c r="I1279" s="10">
        <f t="shared" si="98"/>
        <v>8.7882042769264146E-2</v>
      </c>
      <c r="J1279" s="10">
        <f t="shared" si="99"/>
        <v>-0.50078554595444336</v>
      </c>
    </row>
    <row r="1280" spans="1:10">
      <c r="A1280" s="7">
        <v>41801</v>
      </c>
      <c r="B1280" s="8">
        <v>102.08</v>
      </c>
      <c r="C1280" s="8">
        <v>102.33</v>
      </c>
      <c r="D1280" s="8">
        <v>102.41</v>
      </c>
      <c r="E1280" s="8">
        <v>101.84</v>
      </c>
      <c r="F1280" s="9">
        <f t="shared" si="95"/>
        <v>-4.3889593289769121E-3</v>
      </c>
      <c r="G1280" s="10">
        <f t="shared" si="96"/>
        <v>-0.27354435326299448</v>
      </c>
      <c r="H1280" s="10">
        <f t="shared" si="97"/>
        <v>-2.9262582910652691E-2</v>
      </c>
      <c r="I1280" s="10">
        <f t="shared" si="98"/>
        <v>4.8742444921034467E-2</v>
      </c>
      <c r="J1280" s="10">
        <f t="shared" si="99"/>
        <v>-0.50885605245131227</v>
      </c>
    </row>
    <row r="1281" spans="1:10">
      <c r="A1281" s="7">
        <v>41800</v>
      </c>
      <c r="B1281" s="8">
        <v>102.36</v>
      </c>
      <c r="C1281" s="8">
        <v>102.52</v>
      </c>
      <c r="D1281" s="8">
        <v>102.58</v>
      </c>
      <c r="E1281" s="8">
        <v>102.19</v>
      </c>
      <c r="F1281" s="9">
        <f t="shared" si="95"/>
        <v>-1.1709601873536742E-3</v>
      </c>
      <c r="G1281" s="10">
        <f t="shared" si="96"/>
        <v>-0.1658051302057951</v>
      </c>
      <c r="H1281" s="10">
        <f t="shared" si="97"/>
        <v>-9.7608589555930846E-3</v>
      </c>
      <c r="I1281" s="10">
        <f t="shared" si="98"/>
        <v>4.8704461328654941E-2</v>
      </c>
      <c r="J1281" s="10">
        <f t="shared" si="99"/>
        <v>-0.33219345383488369</v>
      </c>
    </row>
    <row r="1282" spans="1:10">
      <c r="A1282" s="7">
        <v>41799</v>
      </c>
      <c r="B1282" s="8">
        <v>102.53</v>
      </c>
      <c r="C1282" s="8">
        <v>102.45</v>
      </c>
      <c r="D1282" s="8">
        <v>102.66</v>
      </c>
      <c r="E1282" s="8">
        <v>102.35</v>
      </c>
      <c r="F1282" s="9">
        <f t="shared" si="95"/>
        <v>1.3673210274440918E-3</v>
      </c>
      <c r="G1282" s="10">
        <f t="shared" si="96"/>
        <v>4.8790007806398472E-2</v>
      </c>
      <c r="H1282" s="10">
        <f t="shared" si="97"/>
        <v>-2.9299736302374389E-2</v>
      </c>
      <c r="I1282" s="10">
        <f t="shared" si="98"/>
        <v>0.17540440459948606</v>
      </c>
      <c r="J1282" s="10">
        <f t="shared" si="99"/>
        <v>-0.1273261508325266</v>
      </c>
    </row>
    <row r="1283" spans="1:10">
      <c r="A1283" s="7">
        <v>41796</v>
      </c>
      <c r="B1283" s="8">
        <v>102.48</v>
      </c>
      <c r="C1283" s="8">
        <v>102.39</v>
      </c>
      <c r="D1283" s="8">
        <v>102.62</v>
      </c>
      <c r="E1283" s="8">
        <v>102.1</v>
      </c>
      <c r="F1283" s="9">
        <f t="shared" ref="F1283:F1346" si="100">IF(B1285="", 0, (B1283-B1285)/B1285)</f>
        <v>-2.6277372262773335E-3</v>
      </c>
      <c r="G1283" s="10">
        <f t="shared" ref="G1283:G1346" si="101">(B1283-B1284)*100/B1284</f>
        <v>8.7899208907123161E-2</v>
      </c>
      <c r="H1283" s="10">
        <f t="shared" ref="H1283:H1346" si="102">(C1283-B1284)*100/C1284</f>
        <v>0</v>
      </c>
      <c r="I1283" s="10">
        <f t="shared" ref="I1283:I1346" si="103">(D1283-B1284)*100/D1284</f>
        <v>0.22377894532010506</v>
      </c>
      <c r="J1283" s="10">
        <f t="shared" ref="J1283:J1346" si="104">(E1283-B1284)*100/E1284</f>
        <v>-0.28342455043002956</v>
      </c>
    </row>
    <row r="1284" spans="1:10">
      <c r="A1284" s="7">
        <v>41795</v>
      </c>
      <c r="B1284" s="8">
        <v>102.39</v>
      </c>
      <c r="C1284" s="8">
        <v>102.74</v>
      </c>
      <c r="D1284" s="8">
        <v>102.78</v>
      </c>
      <c r="E1284" s="8">
        <v>102.32</v>
      </c>
      <c r="F1284" s="9">
        <f t="shared" si="100"/>
        <v>-1.0731707317073115E-3</v>
      </c>
      <c r="G1284" s="10">
        <f t="shared" si="101"/>
        <v>-0.3503649635036491</v>
      </c>
      <c r="H1284" s="10">
        <f t="shared" si="102"/>
        <v>-9.7560975609806005E-3</v>
      </c>
      <c r="I1284" s="10">
        <f t="shared" si="103"/>
        <v>2.91800408520583E-2</v>
      </c>
      <c r="J1284" s="10">
        <f t="shared" si="104"/>
        <v>-0.41988087100869725</v>
      </c>
    </row>
    <row r="1285" spans="1:10">
      <c r="A1285" s="7">
        <v>41794</v>
      </c>
      <c r="B1285" s="8">
        <v>102.75</v>
      </c>
      <c r="C1285" s="8">
        <v>102.5</v>
      </c>
      <c r="D1285" s="8">
        <v>102.81</v>
      </c>
      <c r="E1285" s="8">
        <v>102.41</v>
      </c>
      <c r="F1285" s="9">
        <f t="shared" si="100"/>
        <v>3.5159683562847877E-3</v>
      </c>
      <c r="G1285" s="10">
        <f t="shared" si="101"/>
        <v>0.24390243902439024</v>
      </c>
      <c r="H1285" s="10">
        <f t="shared" si="102"/>
        <v>0</v>
      </c>
      <c r="I1285" s="10">
        <f t="shared" si="103"/>
        <v>0.30220315851043311</v>
      </c>
      <c r="J1285" s="10">
        <f t="shared" si="104"/>
        <v>-8.8028169014087845E-2</v>
      </c>
    </row>
    <row r="1286" spans="1:10">
      <c r="A1286" s="7">
        <v>41793</v>
      </c>
      <c r="B1286" s="8">
        <v>102.5</v>
      </c>
      <c r="C1286" s="8">
        <v>102.38</v>
      </c>
      <c r="D1286" s="8">
        <v>102.58</v>
      </c>
      <c r="E1286" s="8">
        <v>102.24</v>
      </c>
      <c r="F1286" s="9">
        <f t="shared" si="100"/>
        <v>7.0740813519355357E-3</v>
      </c>
      <c r="G1286" s="10">
        <f t="shared" si="101"/>
        <v>0.1074323664420348</v>
      </c>
      <c r="H1286" s="10">
        <f t="shared" si="102"/>
        <v>-9.8222178567970875E-3</v>
      </c>
      <c r="I1286" s="10">
        <f t="shared" si="103"/>
        <v>0.18536585365853436</v>
      </c>
      <c r="J1286" s="10">
        <f t="shared" si="104"/>
        <v>-0.14746362563901463</v>
      </c>
    </row>
    <row r="1287" spans="1:10">
      <c r="A1287" s="7">
        <v>41792</v>
      </c>
      <c r="B1287" s="8">
        <v>102.39</v>
      </c>
      <c r="C1287" s="8">
        <v>101.81</v>
      </c>
      <c r="D1287" s="8">
        <v>102.5</v>
      </c>
      <c r="E1287" s="8">
        <v>101.72</v>
      </c>
      <c r="F1287" s="9">
        <f t="shared" si="100"/>
        <v>5.7956777996071062E-3</v>
      </c>
      <c r="G1287" s="10">
        <f t="shared" si="101"/>
        <v>0.59933189231676109</v>
      </c>
      <c r="H1287" s="10">
        <f t="shared" si="102"/>
        <v>2.9475338966399232E-2</v>
      </c>
      <c r="I1287" s="10">
        <f t="shared" si="103"/>
        <v>0.70699135899450005</v>
      </c>
      <c r="J1287" s="10">
        <f t="shared" si="104"/>
        <v>-5.9124950729209966E-2</v>
      </c>
    </row>
    <row r="1288" spans="1:10">
      <c r="A1288" s="7">
        <v>41789</v>
      </c>
      <c r="B1288" s="8">
        <v>101.78</v>
      </c>
      <c r="C1288" s="8">
        <v>101.78</v>
      </c>
      <c r="D1288" s="8">
        <v>101.84</v>
      </c>
      <c r="E1288" s="8">
        <v>101.48</v>
      </c>
      <c r="F1288" s="9">
        <f t="shared" si="100"/>
        <v>-5.8915946582877325E-4</v>
      </c>
      <c r="G1288" s="10">
        <f t="shared" si="101"/>
        <v>-1.9646365422392949E-2</v>
      </c>
      <c r="H1288" s="10">
        <f t="shared" si="102"/>
        <v>-1.9640577432972622E-2</v>
      </c>
      <c r="I1288" s="10">
        <f t="shared" si="103"/>
        <v>3.9269585705876943E-2</v>
      </c>
      <c r="J1288" s="10">
        <f t="shared" si="104"/>
        <v>-0.31555073464154737</v>
      </c>
    </row>
    <row r="1289" spans="1:10">
      <c r="A1289" s="7">
        <v>41788</v>
      </c>
      <c r="B1289" s="8">
        <v>101.8</v>
      </c>
      <c r="C1289" s="8">
        <v>101.83</v>
      </c>
      <c r="D1289" s="8">
        <v>101.86</v>
      </c>
      <c r="E1289" s="8">
        <v>101.41</v>
      </c>
      <c r="F1289" s="9">
        <f t="shared" si="100"/>
        <v>-1.8629277380135085E-3</v>
      </c>
      <c r="G1289" s="10">
        <f t="shared" si="101"/>
        <v>-3.9277297721922871E-2</v>
      </c>
      <c r="H1289" s="10">
        <f t="shared" si="102"/>
        <v>-9.8068059233157954E-3</v>
      </c>
      <c r="I1289" s="10">
        <f t="shared" si="103"/>
        <v>1.9598236158741813E-2</v>
      </c>
      <c r="J1289" s="10">
        <f t="shared" si="104"/>
        <v>-0.42314505018697779</v>
      </c>
    </row>
    <row r="1290" spans="1:10">
      <c r="A1290" s="7">
        <v>41787</v>
      </c>
      <c r="B1290" s="8">
        <v>101.84</v>
      </c>
      <c r="C1290" s="8">
        <v>101.97</v>
      </c>
      <c r="D1290" s="8">
        <v>102.05</v>
      </c>
      <c r="E1290" s="8">
        <v>101.62</v>
      </c>
      <c r="F1290" s="9">
        <f t="shared" si="100"/>
        <v>-1.078960274644428E-3</v>
      </c>
      <c r="G1290" s="10">
        <f t="shared" si="101"/>
        <v>-0.14707324247474407</v>
      </c>
      <c r="H1290" s="10">
        <f t="shared" si="102"/>
        <v>-1.9621308741289138E-2</v>
      </c>
      <c r="I1290" s="10">
        <f t="shared" si="103"/>
        <v>5.8731401722790011E-2</v>
      </c>
      <c r="J1290" s="10">
        <f t="shared" si="104"/>
        <v>-0.36381514257619502</v>
      </c>
    </row>
    <row r="1291" spans="1:10">
      <c r="A1291" s="7">
        <v>41786</v>
      </c>
      <c r="B1291" s="8">
        <v>101.99</v>
      </c>
      <c r="C1291" s="8">
        <v>101.93</v>
      </c>
      <c r="D1291" s="8">
        <v>102.16</v>
      </c>
      <c r="E1291" s="8">
        <v>101.7</v>
      </c>
      <c r="F1291" s="9">
        <f t="shared" si="100"/>
        <v>1.9613611846617653E-4</v>
      </c>
      <c r="G1291" s="10">
        <f t="shared" si="101"/>
        <v>3.9234919077971595E-2</v>
      </c>
      <c r="H1291" s="10">
        <f t="shared" si="102"/>
        <v>-1.9619383951340025E-2</v>
      </c>
      <c r="I1291" s="10">
        <f t="shared" si="103"/>
        <v>0.20576131687242186</v>
      </c>
      <c r="J1291" s="10">
        <f t="shared" si="104"/>
        <v>-0.24555544641980159</v>
      </c>
    </row>
    <row r="1292" spans="1:10">
      <c r="A1292" s="7">
        <v>41785</v>
      </c>
      <c r="B1292" s="8">
        <v>101.95</v>
      </c>
      <c r="C1292" s="8">
        <v>101.94</v>
      </c>
      <c r="D1292" s="8">
        <v>102.06</v>
      </c>
      <c r="E1292" s="8">
        <v>101.81</v>
      </c>
      <c r="F1292" s="9">
        <f t="shared" si="100"/>
        <v>2.1625872407352682E-3</v>
      </c>
      <c r="G1292" s="10">
        <f t="shared" si="101"/>
        <v>-1.9613611846617654E-2</v>
      </c>
      <c r="H1292" s="10">
        <f t="shared" si="102"/>
        <v>-2.9492725127802925E-2</v>
      </c>
      <c r="I1292" s="10">
        <f t="shared" si="103"/>
        <v>8.8226644446626215E-2</v>
      </c>
      <c r="J1292" s="10">
        <f t="shared" si="104"/>
        <v>-0.15754233950373828</v>
      </c>
    </row>
    <row r="1293" spans="1:10">
      <c r="A1293" s="7">
        <v>41782</v>
      </c>
      <c r="B1293" s="8">
        <v>101.97</v>
      </c>
      <c r="C1293" s="8">
        <v>101.72</v>
      </c>
      <c r="D1293" s="8">
        <v>102.01</v>
      </c>
      <c r="E1293" s="8">
        <v>101.56</v>
      </c>
      <c r="F1293" s="9">
        <f t="shared" si="100"/>
        <v>5.8196883014401601E-3</v>
      </c>
      <c r="G1293" s="10">
        <f t="shared" si="101"/>
        <v>0.23591860808020729</v>
      </c>
      <c r="H1293" s="10">
        <f t="shared" si="102"/>
        <v>-9.8687456824288131E-3</v>
      </c>
      <c r="I1293" s="10">
        <f t="shared" si="103"/>
        <v>0.27496808406167256</v>
      </c>
      <c r="J1293" s="10">
        <f t="shared" si="104"/>
        <v>-0.16778523489933056</v>
      </c>
    </row>
    <row r="1294" spans="1:10">
      <c r="A1294" s="7">
        <v>41781</v>
      </c>
      <c r="B1294" s="8">
        <v>101.73</v>
      </c>
      <c r="C1294" s="8">
        <v>101.33</v>
      </c>
      <c r="D1294" s="8">
        <v>101.83</v>
      </c>
      <c r="E1294" s="8">
        <v>101.32</v>
      </c>
      <c r="F1294" s="9">
        <f t="shared" si="100"/>
        <v>3.9474982729695617E-3</v>
      </c>
      <c r="G1294" s="10">
        <f t="shared" si="101"/>
        <v>0.34523574669560914</v>
      </c>
      <c r="H1294" s="10">
        <f t="shared" si="102"/>
        <v>-4.935346954890648E-2</v>
      </c>
      <c r="I1294" s="10">
        <f t="shared" si="103"/>
        <v>0.44273907910271826</v>
      </c>
      <c r="J1294" s="10">
        <f t="shared" si="104"/>
        <v>-5.9523809523811783E-2</v>
      </c>
    </row>
    <row r="1295" spans="1:10">
      <c r="A1295" s="7">
        <v>41780</v>
      </c>
      <c r="B1295" s="8">
        <v>101.38</v>
      </c>
      <c r="C1295" s="8">
        <v>101.31</v>
      </c>
      <c r="D1295" s="8">
        <v>101.64</v>
      </c>
      <c r="E1295" s="8">
        <v>100.8</v>
      </c>
      <c r="F1295" s="9">
        <f t="shared" si="100"/>
        <v>-1.2806620037435687E-3</v>
      </c>
      <c r="G1295" s="10">
        <f t="shared" si="101"/>
        <v>4.9343728412116018E-2</v>
      </c>
      <c r="H1295" s="10">
        <f t="shared" si="102"/>
        <v>-1.9702492365280287E-2</v>
      </c>
      <c r="I1295" s="10">
        <f t="shared" si="103"/>
        <v>0.30508808188170677</v>
      </c>
      <c r="J1295" s="10">
        <f t="shared" si="104"/>
        <v>-0.52392249901146815</v>
      </c>
    </row>
    <row r="1296" spans="1:10">
      <c r="A1296" s="7">
        <v>41779</v>
      </c>
      <c r="B1296" s="8">
        <v>101.33</v>
      </c>
      <c r="C1296" s="8">
        <v>101.51</v>
      </c>
      <c r="D1296" s="8">
        <v>101.61</v>
      </c>
      <c r="E1296" s="8">
        <v>101.16</v>
      </c>
      <c r="F1296" s="9">
        <f t="shared" si="100"/>
        <v>-1.8715524034672748E-3</v>
      </c>
      <c r="G1296" s="10">
        <f t="shared" si="101"/>
        <v>-0.17732243128756459</v>
      </c>
      <c r="H1296" s="10">
        <f t="shared" si="102"/>
        <v>0</v>
      </c>
      <c r="I1296" s="10">
        <f t="shared" si="103"/>
        <v>9.8415510284415225E-2</v>
      </c>
      <c r="J1296" s="10">
        <f t="shared" si="104"/>
        <v>-0.34629464727417486</v>
      </c>
    </row>
    <row r="1297" spans="1:10">
      <c r="A1297" s="7">
        <v>41778</v>
      </c>
      <c r="B1297" s="8">
        <v>101.51</v>
      </c>
      <c r="C1297" s="8">
        <v>101.51</v>
      </c>
      <c r="D1297" s="8">
        <v>101.61</v>
      </c>
      <c r="E1297" s="8">
        <v>101.07</v>
      </c>
      <c r="F1297" s="9">
        <f t="shared" si="100"/>
        <v>-6.8911202992708389E-4</v>
      </c>
      <c r="G1297" s="10">
        <f t="shared" si="101"/>
        <v>-9.8502758077136585E-3</v>
      </c>
      <c r="H1297" s="10">
        <f t="shared" si="102"/>
        <v>-9.8473658296316154E-3</v>
      </c>
      <c r="I1297" s="10">
        <f t="shared" si="103"/>
        <v>8.8495575221242295E-2</v>
      </c>
      <c r="J1297" s="10">
        <f t="shared" si="104"/>
        <v>-0.44409355570907216</v>
      </c>
    </row>
    <row r="1298" spans="1:10">
      <c r="A1298" s="7">
        <v>41775</v>
      </c>
      <c r="B1298" s="8">
        <v>101.52</v>
      </c>
      <c r="C1298" s="8">
        <v>101.55</v>
      </c>
      <c r="D1298" s="8">
        <v>101.7</v>
      </c>
      <c r="E1298" s="8">
        <v>101.33</v>
      </c>
      <c r="F1298" s="9">
        <f t="shared" si="100"/>
        <v>-3.631367160663505E-3</v>
      </c>
      <c r="G1298" s="10">
        <f t="shared" si="101"/>
        <v>-5.9066745422329467E-2</v>
      </c>
      <c r="H1298" s="10">
        <f t="shared" si="102"/>
        <v>-2.9446407538281448E-2</v>
      </c>
      <c r="I1298" s="10">
        <f t="shared" si="103"/>
        <v>0.11750881316099152</v>
      </c>
      <c r="J1298" s="10">
        <f t="shared" si="104"/>
        <v>-0.24679170779861798</v>
      </c>
    </row>
    <row r="1299" spans="1:10">
      <c r="A1299" s="7">
        <v>41774</v>
      </c>
      <c r="B1299" s="8">
        <v>101.58</v>
      </c>
      <c r="C1299" s="8">
        <v>101.88</v>
      </c>
      <c r="D1299" s="8">
        <v>102.12</v>
      </c>
      <c r="E1299" s="8">
        <v>101.3</v>
      </c>
      <c r="F1299" s="9">
        <f t="shared" si="100"/>
        <v>-6.6497164091532052E-3</v>
      </c>
      <c r="G1299" s="10">
        <f t="shared" si="101"/>
        <v>-0.30424968102856242</v>
      </c>
      <c r="H1299" s="10">
        <f t="shared" si="102"/>
        <v>-9.7799511002495017E-3</v>
      </c>
      <c r="I1299" s="10">
        <f t="shared" si="103"/>
        <v>0.22482893450635777</v>
      </c>
      <c r="J1299" s="10">
        <f t="shared" si="104"/>
        <v>-0.58013765978368081</v>
      </c>
    </row>
    <row r="1300" spans="1:10">
      <c r="A1300" s="7">
        <v>41773</v>
      </c>
      <c r="B1300" s="8">
        <v>101.89</v>
      </c>
      <c r="C1300" s="8">
        <v>102.25</v>
      </c>
      <c r="D1300" s="8">
        <v>102.3</v>
      </c>
      <c r="E1300" s="8">
        <v>101.7</v>
      </c>
      <c r="F1300" s="9">
        <f t="shared" si="100"/>
        <v>-2.2522522522522913E-3</v>
      </c>
      <c r="G1300" s="10">
        <f t="shared" si="101"/>
        <v>-0.36182280461568994</v>
      </c>
      <c r="H1300" s="10">
        <f t="shared" si="102"/>
        <v>-9.7924010967539322E-3</v>
      </c>
      <c r="I1300" s="10">
        <f t="shared" si="103"/>
        <v>3.9073947445532907E-2</v>
      </c>
      <c r="J1300" s="10">
        <f t="shared" si="104"/>
        <v>-0.54885817896697275</v>
      </c>
    </row>
    <row r="1301" spans="1:10">
      <c r="A1301" s="7">
        <v>41772</v>
      </c>
      <c r="B1301" s="8">
        <v>102.26</v>
      </c>
      <c r="C1301" s="8">
        <v>102.12</v>
      </c>
      <c r="D1301" s="8">
        <v>102.37</v>
      </c>
      <c r="E1301" s="8">
        <v>102.03</v>
      </c>
      <c r="F1301" s="9">
        <f t="shared" si="100"/>
        <v>3.9269585705871361E-3</v>
      </c>
      <c r="G1301" s="10">
        <f t="shared" si="101"/>
        <v>0.13709361535448547</v>
      </c>
      <c r="H1301" s="10">
        <f t="shared" si="102"/>
        <v>0</v>
      </c>
      <c r="I1301" s="10">
        <f t="shared" si="103"/>
        <v>0.24464233290928664</v>
      </c>
      <c r="J1301" s="10">
        <f t="shared" si="104"/>
        <v>-8.8469478030082968E-2</v>
      </c>
    </row>
    <row r="1302" spans="1:10">
      <c r="A1302" s="7">
        <v>41771</v>
      </c>
      <c r="B1302" s="8">
        <v>102.12</v>
      </c>
      <c r="C1302" s="8">
        <v>101.75</v>
      </c>
      <c r="D1302" s="8">
        <v>102.19</v>
      </c>
      <c r="E1302" s="8">
        <v>101.73</v>
      </c>
      <c r="F1302" s="9">
        <f t="shared" si="100"/>
        <v>4.5248868778281328E-3</v>
      </c>
      <c r="G1302" s="10">
        <f t="shared" si="101"/>
        <v>0.25525230708816526</v>
      </c>
      <c r="H1302" s="10">
        <f t="shared" si="102"/>
        <v>-0.10822510822510767</v>
      </c>
      <c r="I1302" s="10">
        <f t="shared" si="103"/>
        <v>0.32397408207343248</v>
      </c>
      <c r="J1302" s="10">
        <f t="shared" si="104"/>
        <v>-0.12805358550038953</v>
      </c>
    </row>
    <row r="1303" spans="1:10">
      <c r="A1303" s="7">
        <v>41768</v>
      </c>
      <c r="B1303" s="8">
        <v>101.86</v>
      </c>
      <c r="C1303" s="8">
        <v>101.64</v>
      </c>
      <c r="D1303" s="8">
        <v>101.86</v>
      </c>
      <c r="E1303" s="8">
        <v>101.52</v>
      </c>
      <c r="F1303" s="9">
        <f t="shared" si="100"/>
        <v>-5.8869701726846813E-4</v>
      </c>
      <c r="G1303" s="10">
        <f t="shared" si="101"/>
        <v>0.19673421207948341</v>
      </c>
      <c r="H1303" s="10">
        <f t="shared" si="102"/>
        <v>-1.9627085377817488E-2</v>
      </c>
      <c r="I1303" s="10">
        <f t="shared" si="103"/>
        <v>0.19613611846621834</v>
      </c>
      <c r="J1303" s="10">
        <f t="shared" si="104"/>
        <v>-0.13801261829653053</v>
      </c>
    </row>
    <row r="1304" spans="1:10">
      <c r="A1304" s="7">
        <v>41767</v>
      </c>
      <c r="B1304" s="8">
        <v>101.66</v>
      </c>
      <c r="C1304" s="8">
        <v>101.9</v>
      </c>
      <c r="D1304" s="8">
        <v>101.97</v>
      </c>
      <c r="E1304" s="8">
        <v>101.44</v>
      </c>
      <c r="F1304" s="9">
        <f t="shared" si="100"/>
        <v>-2.950142590225306E-4</v>
      </c>
      <c r="G1304" s="10">
        <f t="shared" si="101"/>
        <v>-0.25510204081633153</v>
      </c>
      <c r="H1304" s="10">
        <f t="shared" si="102"/>
        <v>-1.9671486180777045E-2</v>
      </c>
      <c r="I1304" s="10">
        <f t="shared" si="103"/>
        <v>4.9019607843134472E-2</v>
      </c>
      <c r="J1304" s="10">
        <f t="shared" si="104"/>
        <v>-0.47337278106509267</v>
      </c>
    </row>
    <row r="1305" spans="1:10">
      <c r="A1305" s="7">
        <v>41766</v>
      </c>
      <c r="B1305" s="8">
        <v>101.92</v>
      </c>
      <c r="C1305" s="8">
        <v>101.67</v>
      </c>
      <c r="D1305" s="8">
        <v>102</v>
      </c>
      <c r="E1305" s="8">
        <v>101.4</v>
      </c>
      <c r="F1305" s="9">
        <f t="shared" si="100"/>
        <v>-2.1539064029762957E-3</v>
      </c>
      <c r="G1305" s="10">
        <f t="shared" si="101"/>
        <v>0.22617759858393546</v>
      </c>
      <c r="H1305" s="10">
        <f t="shared" si="102"/>
        <v>-1.9584802193493948E-2</v>
      </c>
      <c r="I1305" s="10">
        <f t="shared" si="103"/>
        <v>0.30335649280751764</v>
      </c>
      <c r="J1305" s="10">
        <f t="shared" si="104"/>
        <v>-0.28577059519116282</v>
      </c>
    </row>
    <row r="1306" spans="1:10">
      <c r="A1306" s="7">
        <v>41765</v>
      </c>
      <c r="B1306" s="8">
        <v>101.69</v>
      </c>
      <c r="C1306" s="8">
        <v>102.12</v>
      </c>
      <c r="D1306" s="8">
        <v>102.19</v>
      </c>
      <c r="E1306" s="8">
        <v>101.48</v>
      </c>
      <c r="F1306" s="9">
        <f t="shared" si="100"/>
        <v>-4.8928466581857327E-3</v>
      </c>
      <c r="G1306" s="10">
        <f t="shared" si="101"/>
        <v>-0.44057176424515648</v>
      </c>
      <c r="H1306" s="10">
        <f t="shared" si="102"/>
        <v>-1.9580967299780712E-2</v>
      </c>
      <c r="I1306" s="10">
        <f t="shared" si="103"/>
        <v>4.8890192627356173E-2</v>
      </c>
      <c r="J1306" s="10">
        <f t="shared" si="104"/>
        <v>-0.6480754124116227</v>
      </c>
    </row>
    <row r="1307" spans="1:10">
      <c r="A1307" s="7">
        <v>41764</v>
      </c>
      <c r="B1307" s="8">
        <v>102.14</v>
      </c>
      <c r="C1307" s="8">
        <v>102.14</v>
      </c>
      <c r="D1307" s="8">
        <v>102.27</v>
      </c>
      <c r="E1307" s="8">
        <v>101.84</v>
      </c>
      <c r="F1307" s="9">
        <f t="shared" si="100"/>
        <v>-1.9542700801251011E-3</v>
      </c>
      <c r="G1307" s="10">
        <f t="shared" si="101"/>
        <v>-4.8928466581854548E-2</v>
      </c>
      <c r="H1307" s="10">
        <f t="shared" si="102"/>
        <v>-4.8866301798277133E-2</v>
      </c>
      <c r="I1307" s="10">
        <f t="shared" si="103"/>
        <v>7.7647287197901871E-2</v>
      </c>
      <c r="J1307" s="10">
        <f t="shared" si="104"/>
        <v>-0.34276760356477753</v>
      </c>
    </row>
    <row r="1308" spans="1:10">
      <c r="A1308" s="7">
        <v>41761</v>
      </c>
      <c r="B1308" s="8">
        <v>102.19</v>
      </c>
      <c r="C1308" s="8">
        <v>102.32</v>
      </c>
      <c r="D1308" s="8">
        <v>103.03</v>
      </c>
      <c r="E1308" s="8">
        <v>102.11</v>
      </c>
      <c r="F1308" s="9">
        <f t="shared" si="100"/>
        <v>-6.845296303540718E-4</v>
      </c>
      <c r="G1308" s="10">
        <f t="shared" si="101"/>
        <v>-0.14657025600938606</v>
      </c>
      <c r="H1308" s="10">
        <f t="shared" si="102"/>
        <v>-1.9565642731373734E-2</v>
      </c>
      <c r="I1308" s="10">
        <f t="shared" si="103"/>
        <v>0.67395975776518635</v>
      </c>
      <c r="J1308" s="10">
        <f t="shared" si="104"/>
        <v>-0.22526934378061117</v>
      </c>
    </row>
    <row r="1309" spans="1:10">
      <c r="A1309" s="7">
        <v>41760</v>
      </c>
      <c r="B1309" s="8">
        <v>102.34</v>
      </c>
      <c r="C1309" s="8">
        <v>102.22</v>
      </c>
      <c r="D1309" s="8">
        <v>102.38</v>
      </c>
      <c r="E1309" s="8">
        <v>102.1</v>
      </c>
      <c r="F1309" s="9">
        <f t="shared" si="100"/>
        <v>-2.9228371005455686E-3</v>
      </c>
      <c r="G1309" s="10">
        <f t="shared" si="101"/>
        <v>7.8231957754741135E-2</v>
      </c>
      <c r="H1309" s="10">
        <f t="shared" si="102"/>
        <v>-3.8982555306506433E-2</v>
      </c>
      <c r="I1309" s="10">
        <f t="shared" si="103"/>
        <v>0.11686793922866218</v>
      </c>
      <c r="J1309" s="10">
        <f t="shared" si="104"/>
        <v>-0.15683199372673085</v>
      </c>
    </row>
    <row r="1310" spans="1:10">
      <c r="A1310" s="7">
        <v>41759</v>
      </c>
      <c r="B1310" s="8">
        <v>102.26</v>
      </c>
      <c r="C1310" s="8">
        <v>102.61</v>
      </c>
      <c r="D1310" s="8">
        <v>102.68</v>
      </c>
      <c r="E1310" s="8">
        <v>102.02</v>
      </c>
      <c r="F1310" s="9">
        <f t="shared" si="100"/>
        <v>-2.3414634146340964E-3</v>
      </c>
      <c r="G1310" s="10">
        <f t="shared" si="101"/>
        <v>-0.37022603273577109</v>
      </c>
      <c r="H1310" s="10">
        <f t="shared" si="102"/>
        <v>-2.9274004683841857E-2</v>
      </c>
      <c r="I1310" s="10">
        <f t="shared" si="103"/>
        <v>3.8906721136082338E-2</v>
      </c>
      <c r="J1310" s="10">
        <f t="shared" si="104"/>
        <v>-0.60523233112066044</v>
      </c>
    </row>
    <row r="1311" spans="1:10">
      <c r="A1311" s="7">
        <v>41758</v>
      </c>
      <c r="B1311" s="8">
        <v>102.64</v>
      </c>
      <c r="C1311" s="8">
        <v>102.48</v>
      </c>
      <c r="D1311" s="8">
        <v>102.81</v>
      </c>
      <c r="E1311" s="8">
        <v>102.44</v>
      </c>
      <c r="F1311" s="9">
        <f t="shared" si="100"/>
        <v>4.6001761769599572E-3</v>
      </c>
      <c r="G1311" s="10">
        <f t="shared" si="101"/>
        <v>0.1365853658536591</v>
      </c>
      <c r="H1311" s="10">
        <f t="shared" si="102"/>
        <v>-1.9579050416050923E-2</v>
      </c>
      <c r="I1311" s="10">
        <f t="shared" si="103"/>
        <v>0.30202650038971385</v>
      </c>
      <c r="J1311" s="10">
        <f t="shared" si="104"/>
        <v>-5.8811997647522325E-2</v>
      </c>
    </row>
    <row r="1312" spans="1:10">
      <c r="A1312" s="7">
        <v>41757</v>
      </c>
      <c r="B1312" s="8">
        <v>102.5</v>
      </c>
      <c r="C1312" s="8">
        <v>102.15</v>
      </c>
      <c r="D1312" s="8">
        <v>102.64</v>
      </c>
      <c r="E1312" s="8">
        <v>102.02</v>
      </c>
      <c r="F1312" s="9">
        <f t="shared" si="100"/>
        <v>1.7591868647381433E-3</v>
      </c>
      <c r="G1312" s="10">
        <f t="shared" si="101"/>
        <v>0.32299109327591102</v>
      </c>
      <c r="H1312" s="10">
        <f t="shared" si="102"/>
        <v>-1.9552253397200136E-2</v>
      </c>
      <c r="I1312" s="10">
        <f t="shared" si="103"/>
        <v>0.45844713226687367</v>
      </c>
      <c r="J1312" s="10">
        <f t="shared" si="104"/>
        <v>-0.14714537963508503</v>
      </c>
    </row>
    <row r="1313" spans="1:10">
      <c r="A1313" s="7">
        <v>41754</v>
      </c>
      <c r="B1313" s="8">
        <v>102.17</v>
      </c>
      <c r="C1313" s="8">
        <v>102.29</v>
      </c>
      <c r="D1313" s="8">
        <v>102.52</v>
      </c>
      <c r="E1313" s="8">
        <v>101.94</v>
      </c>
      <c r="F1313" s="9">
        <f t="shared" si="100"/>
        <v>-3.6083479617710604E-3</v>
      </c>
      <c r="G1313" s="10">
        <f t="shared" si="101"/>
        <v>-0.14659890539483139</v>
      </c>
      <c r="H1313" s="10">
        <f t="shared" si="102"/>
        <v>-2.9259728859833148E-2</v>
      </c>
      <c r="I1313" s="10">
        <f t="shared" si="103"/>
        <v>0.19481784531463359</v>
      </c>
      <c r="J1313" s="10">
        <f t="shared" si="104"/>
        <v>-0.37229352405211669</v>
      </c>
    </row>
    <row r="1314" spans="1:10">
      <c r="A1314" s="7">
        <v>41753</v>
      </c>
      <c r="B1314" s="8">
        <v>102.32</v>
      </c>
      <c r="C1314" s="8">
        <v>102.53</v>
      </c>
      <c r="D1314" s="8">
        <v>102.66</v>
      </c>
      <c r="E1314" s="8">
        <v>102.07</v>
      </c>
      <c r="F1314" s="9">
        <f t="shared" si="100"/>
        <v>-2.9234067433249987E-3</v>
      </c>
      <c r="G1314" s="10">
        <f t="shared" si="101"/>
        <v>-0.21455041934855965</v>
      </c>
      <c r="H1314" s="10">
        <f t="shared" si="102"/>
        <v>-9.7456388266300709E-3</v>
      </c>
      <c r="I1314" s="10">
        <f t="shared" si="103"/>
        <v>0.11684518013630997</v>
      </c>
      <c r="J1314" s="10">
        <f t="shared" si="104"/>
        <v>-0.46010768477730107</v>
      </c>
    </row>
    <row r="1315" spans="1:10">
      <c r="A1315" s="7">
        <v>41752</v>
      </c>
      <c r="B1315" s="8">
        <v>102.54</v>
      </c>
      <c r="C1315" s="8">
        <v>102.61</v>
      </c>
      <c r="D1315" s="8">
        <v>102.7</v>
      </c>
      <c r="E1315" s="8">
        <v>102.15</v>
      </c>
      <c r="F1315" s="9">
        <f t="shared" si="100"/>
        <v>-7.7957513155328683E-4</v>
      </c>
      <c r="G1315" s="10">
        <f t="shared" si="101"/>
        <v>-7.7957513155328687E-2</v>
      </c>
      <c r="H1315" s="10">
        <f t="shared" si="102"/>
        <v>-9.7465886939621018E-3</v>
      </c>
      <c r="I1315" s="10">
        <f t="shared" si="103"/>
        <v>7.7866459022774281E-2</v>
      </c>
      <c r="J1315" s="10">
        <f t="shared" si="104"/>
        <v>-0.45907403789802587</v>
      </c>
    </row>
    <row r="1316" spans="1:10">
      <c r="A1316" s="7">
        <v>41751</v>
      </c>
      <c r="B1316" s="8">
        <v>102.62</v>
      </c>
      <c r="C1316" s="8">
        <v>102.6</v>
      </c>
      <c r="D1316" s="8">
        <v>102.74</v>
      </c>
      <c r="E1316" s="8">
        <v>102.38</v>
      </c>
      <c r="F1316" s="9">
        <f t="shared" si="100"/>
        <v>1.9527436047647221E-3</v>
      </c>
      <c r="G1316" s="10">
        <f t="shared" si="101"/>
        <v>0</v>
      </c>
      <c r="H1316" s="10">
        <f t="shared" si="102"/>
        <v>-1.9516003122570482E-2</v>
      </c>
      <c r="I1316" s="10">
        <f t="shared" si="103"/>
        <v>0.11683380391392303</v>
      </c>
      <c r="J1316" s="10">
        <f t="shared" si="104"/>
        <v>-0.23446658851114605</v>
      </c>
    </row>
    <row r="1317" spans="1:10">
      <c r="A1317" s="7">
        <v>41750</v>
      </c>
      <c r="B1317" s="8">
        <v>102.62</v>
      </c>
      <c r="C1317" s="8">
        <v>102.48</v>
      </c>
      <c r="D1317" s="8">
        <v>102.71</v>
      </c>
      <c r="E1317" s="8">
        <v>102.36</v>
      </c>
      <c r="F1317" s="9">
        <f t="shared" si="100"/>
        <v>2.2463131165153236E-3</v>
      </c>
      <c r="G1317" s="10">
        <f t="shared" si="101"/>
        <v>0.1952743604764722</v>
      </c>
      <c r="H1317" s="10">
        <f t="shared" si="102"/>
        <v>5.8610921168313249E-2</v>
      </c>
      <c r="I1317" s="10">
        <f t="shared" si="103"/>
        <v>0.28267862364752122</v>
      </c>
      <c r="J1317" s="10">
        <f t="shared" si="104"/>
        <v>-5.862810240375442E-2</v>
      </c>
    </row>
    <row r="1318" spans="1:10">
      <c r="A1318" s="7">
        <v>41747</v>
      </c>
      <c r="B1318" s="8">
        <v>102.42</v>
      </c>
      <c r="C1318" s="8">
        <v>102.37</v>
      </c>
      <c r="D1318" s="8">
        <v>102.59</v>
      </c>
      <c r="E1318" s="8">
        <v>102.34</v>
      </c>
      <c r="F1318" s="9">
        <f t="shared" si="100"/>
        <v>1.8585542404382053E-3</v>
      </c>
      <c r="G1318" s="10">
        <f t="shared" si="101"/>
        <v>2.9299736302374389E-2</v>
      </c>
      <c r="H1318" s="10">
        <f t="shared" si="102"/>
        <v>-1.9565642731359831E-2</v>
      </c>
      <c r="I1318" s="10">
        <f t="shared" si="103"/>
        <v>0.1951790768029695</v>
      </c>
      <c r="J1318" s="10">
        <f t="shared" si="104"/>
        <v>-4.9091801669118466E-2</v>
      </c>
    </row>
    <row r="1319" spans="1:10">
      <c r="A1319" s="7">
        <v>41746</v>
      </c>
      <c r="B1319" s="8">
        <v>102.39</v>
      </c>
      <c r="C1319" s="8">
        <v>102.22</v>
      </c>
      <c r="D1319" s="8">
        <v>102.47</v>
      </c>
      <c r="E1319" s="8">
        <v>101.85</v>
      </c>
      <c r="F1319" s="9">
        <f t="shared" si="100"/>
        <v>4.5129010104973388E-3</v>
      </c>
      <c r="G1319" s="10">
        <f t="shared" si="101"/>
        <v>0.15650983077374214</v>
      </c>
      <c r="H1319" s="10">
        <f t="shared" si="102"/>
        <v>-9.8125797272153037E-3</v>
      </c>
      <c r="I1319" s="10">
        <f t="shared" si="103"/>
        <v>0.23442078530962579</v>
      </c>
      <c r="J1319" s="10">
        <f t="shared" si="104"/>
        <v>-0.37339097966002721</v>
      </c>
    </row>
    <row r="1320" spans="1:10">
      <c r="A1320" s="7">
        <v>41745</v>
      </c>
      <c r="B1320" s="8">
        <v>102.23</v>
      </c>
      <c r="C1320" s="8">
        <v>101.91</v>
      </c>
      <c r="D1320" s="8">
        <v>102.38</v>
      </c>
      <c r="E1320" s="8">
        <v>101.77</v>
      </c>
      <c r="F1320" s="9">
        <f t="shared" si="100"/>
        <v>3.8295365278868867E-3</v>
      </c>
      <c r="G1320" s="10">
        <f t="shared" si="101"/>
        <v>0.29431963111939285</v>
      </c>
      <c r="H1320" s="10">
        <f t="shared" si="102"/>
        <v>-1.9642506383824625E-2</v>
      </c>
      <c r="I1320" s="10">
        <f t="shared" si="103"/>
        <v>0.44113322223310325</v>
      </c>
      <c r="J1320" s="10">
        <f t="shared" si="104"/>
        <v>-0.15768207351927743</v>
      </c>
    </row>
    <row r="1321" spans="1:10">
      <c r="A1321" s="7">
        <v>41744</v>
      </c>
      <c r="B1321" s="8">
        <v>101.93</v>
      </c>
      <c r="C1321" s="8">
        <v>101.82</v>
      </c>
      <c r="D1321" s="8">
        <v>102.01</v>
      </c>
      <c r="E1321" s="8">
        <v>101.47</v>
      </c>
      <c r="F1321" s="9">
        <f t="shared" si="100"/>
        <v>3.1492963291015392E-3</v>
      </c>
      <c r="G1321" s="10">
        <f t="shared" si="101"/>
        <v>8.837391987431599E-2</v>
      </c>
      <c r="H1321" s="10">
        <f t="shared" si="102"/>
        <v>-1.9694731659291219E-2</v>
      </c>
      <c r="I1321" s="10">
        <f t="shared" si="103"/>
        <v>0.16661766147211771</v>
      </c>
      <c r="J1321" s="10">
        <f t="shared" si="104"/>
        <v>-0.36492750764375631</v>
      </c>
    </row>
    <row r="1322" spans="1:10">
      <c r="A1322" s="7">
        <v>41743</v>
      </c>
      <c r="B1322" s="8">
        <v>101.84</v>
      </c>
      <c r="C1322" s="8">
        <v>101.55</v>
      </c>
      <c r="D1322" s="8">
        <v>102.03</v>
      </c>
      <c r="E1322" s="8">
        <v>101.39</v>
      </c>
      <c r="F1322" s="9">
        <f t="shared" si="100"/>
        <v>3.0532847434256109E-3</v>
      </c>
      <c r="G1322" s="10">
        <f t="shared" si="101"/>
        <v>0.22635567365417181</v>
      </c>
      <c r="H1322" s="10">
        <f t="shared" si="102"/>
        <v>-5.9107477095854864E-2</v>
      </c>
      <c r="I1322" s="10">
        <f t="shared" si="103"/>
        <v>0.41220924526450259</v>
      </c>
      <c r="J1322" s="10">
        <f t="shared" si="104"/>
        <v>-0.21715526601519974</v>
      </c>
    </row>
    <row r="1323" spans="1:10">
      <c r="A1323" s="7">
        <v>41740</v>
      </c>
      <c r="B1323" s="8">
        <v>101.61</v>
      </c>
      <c r="C1323" s="8">
        <v>101.51</v>
      </c>
      <c r="D1323" s="8">
        <v>101.89</v>
      </c>
      <c r="E1323" s="8">
        <v>101.31</v>
      </c>
      <c r="F1323" s="9">
        <f t="shared" si="100"/>
        <v>-3.6281623847813742E-3</v>
      </c>
      <c r="G1323" s="10">
        <f t="shared" si="101"/>
        <v>7.8794444991626411E-2</v>
      </c>
      <c r="H1323" s="10">
        <f t="shared" si="102"/>
        <v>-1.961553550411536E-2</v>
      </c>
      <c r="I1323" s="10">
        <f t="shared" si="103"/>
        <v>0.35238841033672613</v>
      </c>
      <c r="J1323" s="10">
        <f t="shared" si="104"/>
        <v>-0.21715526601519974</v>
      </c>
    </row>
    <row r="1324" spans="1:10">
      <c r="A1324" s="7">
        <v>41739</v>
      </c>
      <c r="B1324" s="8">
        <v>101.53</v>
      </c>
      <c r="C1324" s="8">
        <v>101.96</v>
      </c>
      <c r="D1324" s="8">
        <v>102.16</v>
      </c>
      <c r="E1324" s="8">
        <v>101.31</v>
      </c>
      <c r="F1324" s="9">
        <f t="shared" si="100"/>
        <v>-2.7502209999017888E-3</v>
      </c>
      <c r="G1324" s="10">
        <f t="shared" si="101"/>
        <v>-0.44126299274367797</v>
      </c>
      <c r="H1324" s="10">
        <f t="shared" si="102"/>
        <v>-1.9650225977608796E-2</v>
      </c>
      <c r="I1324" s="10">
        <f t="shared" si="103"/>
        <v>0.17617695996867241</v>
      </c>
      <c r="J1324" s="10">
        <f t="shared" si="104"/>
        <v>-0.65880039331366935</v>
      </c>
    </row>
    <row r="1325" spans="1:10">
      <c r="A1325" s="7">
        <v>41738</v>
      </c>
      <c r="B1325" s="8">
        <v>101.98</v>
      </c>
      <c r="C1325" s="8">
        <v>101.78</v>
      </c>
      <c r="D1325" s="8">
        <v>102.17</v>
      </c>
      <c r="E1325" s="8">
        <v>101.7</v>
      </c>
      <c r="F1325" s="9">
        <f t="shared" si="100"/>
        <v>-1.0959169818640244E-2</v>
      </c>
      <c r="G1325" s="10">
        <f t="shared" si="101"/>
        <v>0.16697770356546676</v>
      </c>
      <c r="H1325" s="10">
        <f t="shared" si="102"/>
        <v>-2.9100785721215574E-2</v>
      </c>
      <c r="I1325" s="10">
        <f t="shared" si="103"/>
        <v>0.34904013961605529</v>
      </c>
      <c r="J1325" s="10">
        <f t="shared" si="104"/>
        <v>-0.10835303388494823</v>
      </c>
    </row>
    <row r="1326" spans="1:10">
      <c r="A1326" s="7">
        <v>41737</v>
      </c>
      <c r="B1326" s="8">
        <v>101.81</v>
      </c>
      <c r="C1326" s="8">
        <v>103.09</v>
      </c>
      <c r="D1326" s="8">
        <v>103.14</v>
      </c>
      <c r="E1326" s="8">
        <v>101.52</v>
      </c>
      <c r="F1326" s="9">
        <f t="shared" si="100"/>
        <v>-1.4233152594887673E-2</v>
      </c>
      <c r="G1326" s="10">
        <f t="shared" si="101"/>
        <v>-1.2607894481621542</v>
      </c>
      <c r="H1326" s="10">
        <f t="shared" si="102"/>
        <v>-1.9362958660079407E-2</v>
      </c>
      <c r="I1326" s="10">
        <f t="shared" si="103"/>
        <v>2.9007928833882361E-2</v>
      </c>
      <c r="J1326" s="10">
        <f t="shared" si="104"/>
        <v>-1.544139069631935</v>
      </c>
    </row>
    <row r="1327" spans="1:10">
      <c r="A1327" s="7">
        <v>41736</v>
      </c>
      <c r="B1327" s="8">
        <v>103.11</v>
      </c>
      <c r="C1327" s="8">
        <v>103.29</v>
      </c>
      <c r="D1327" s="8">
        <v>103.42</v>
      </c>
      <c r="E1327" s="8">
        <v>102.97</v>
      </c>
      <c r="F1327" s="9">
        <f t="shared" si="100"/>
        <v>-7.7944572748268118E-3</v>
      </c>
      <c r="G1327" s="10">
        <f t="shared" si="101"/>
        <v>-0.16460108443067556</v>
      </c>
      <c r="H1327" s="10">
        <f t="shared" si="102"/>
        <v>9.6246390760395713E-3</v>
      </c>
      <c r="I1327" s="10">
        <f t="shared" si="103"/>
        <v>0.13446023818670819</v>
      </c>
      <c r="J1327" s="10">
        <f t="shared" si="104"/>
        <v>-0.30047494426674642</v>
      </c>
    </row>
    <row r="1328" spans="1:10">
      <c r="A1328" s="7">
        <v>41733</v>
      </c>
      <c r="B1328" s="8">
        <v>103.28</v>
      </c>
      <c r="C1328" s="8">
        <v>103.9</v>
      </c>
      <c r="D1328" s="8">
        <v>104.12</v>
      </c>
      <c r="E1328" s="8">
        <v>103.17</v>
      </c>
      <c r="F1328" s="9">
        <f t="shared" si="100"/>
        <v>-5.7758952637658291E-3</v>
      </c>
      <c r="G1328" s="10">
        <f t="shared" si="101"/>
        <v>-0.61585835257890742</v>
      </c>
      <c r="H1328" s="10">
        <f t="shared" si="102"/>
        <v>-1.925483777798789E-2</v>
      </c>
      <c r="I1328" s="10">
        <f t="shared" si="103"/>
        <v>0.19208605455244221</v>
      </c>
      <c r="J1328" s="10">
        <f t="shared" si="104"/>
        <v>-0.72268259780304489</v>
      </c>
    </row>
    <row r="1329" spans="1:10">
      <c r="A1329" s="7">
        <v>41732</v>
      </c>
      <c r="B1329" s="8">
        <v>103.92</v>
      </c>
      <c r="C1329" s="8">
        <v>103.87</v>
      </c>
      <c r="D1329" s="8">
        <v>104.12</v>
      </c>
      <c r="E1329" s="8">
        <v>103.78</v>
      </c>
      <c r="F1329" s="9">
        <f t="shared" si="100"/>
        <v>2.7016595908915587E-3</v>
      </c>
      <c r="G1329" s="10">
        <f t="shared" si="101"/>
        <v>3.8505968425111912E-2</v>
      </c>
      <c r="H1329" s="10">
        <f t="shared" si="102"/>
        <v>-9.6497153333888891E-3</v>
      </c>
      <c r="I1329" s="10">
        <f t="shared" si="103"/>
        <v>0.23088023088023962</v>
      </c>
      <c r="J1329" s="10">
        <f t="shared" si="104"/>
        <v>-9.6562379297020384E-2</v>
      </c>
    </row>
    <row r="1330" spans="1:10">
      <c r="A1330" s="7">
        <v>41731</v>
      </c>
      <c r="B1330" s="8">
        <v>103.88</v>
      </c>
      <c r="C1330" s="8">
        <v>103.63</v>
      </c>
      <c r="D1330" s="8">
        <v>103.95</v>
      </c>
      <c r="E1330" s="8">
        <v>103.56</v>
      </c>
      <c r="F1330" s="9">
        <f t="shared" si="100"/>
        <v>6.3941096686688298E-3</v>
      </c>
      <c r="G1330" s="10">
        <f t="shared" si="101"/>
        <v>0.23157082207641344</v>
      </c>
      <c r="H1330" s="10">
        <f t="shared" si="102"/>
        <v>-9.6908615175938708E-3</v>
      </c>
      <c r="I1330" s="10">
        <f t="shared" si="103"/>
        <v>0.29888160431932342</v>
      </c>
      <c r="J1330" s="10">
        <f t="shared" si="104"/>
        <v>-7.762468464971696E-2</v>
      </c>
    </row>
    <row r="1331" spans="1:10">
      <c r="A1331" s="7">
        <v>41730</v>
      </c>
      <c r="B1331" s="8">
        <v>103.64</v>
      </c>
      <c r="C1331" s="8">
        <v>103.19</v>
      </c>
      <c r="D1331" s="8">
        <v>103.72</v>
      </c>
      <c r="E1331" s="8">
        <v>103.06</v>
      </c>
      <c r="F1331" s="9">
        <f t="shared" si="100"/>
        <v>8.0731446357358069E-3</v>
      </c>
      <c r="G1331" s="10">
        <f t="shared" si="101"/>
        <v>0.40689788800620202</v>
      </c>
      <c r="H1331" s="10">
        <f t="shared" si="102"/>
        <v>-2.9177202878818458E-2</v>
      </c>
      <c r="I1331" s="10">
        <f t="shared" si="103"/>
        <v>0.48332527791203478</v>
      </c>
      <c r="J1331" s="10">
        <f t="shared" si="104"/>
        <v>-0.15571776155717429</v>
      </c>
    </row>
    <row r="1332" spans="1:10">
      <c r="A1332" s="7">
        <v>41729</v>
      </c>
      <c r="B1332" s="8">
        <v>103.22</v>
      </c>
      <c r="C1332" s="8">
        <v>102.82</v>
      </c>
      <c r="D1332" s="8">
        <v>103.45</v>
      </c>
      <c r="E1332" s="8">
        <v>102.75</v>
      </c>
      <c r="F1332" s="9">
        <f t="shared" si="100"/>
        <v>1.0276989331506284E-2</v>
      </c>
      <c r="G1332" s="10">
        <f t="shared" si="101"/>
        <v>0.3987938916447783</v>
      </c>
      <c r="H1332" s="10">
        <f t="shared" si="102"/>
        <v>9.7876088871399671E-3</v>
      </c>
      <c r="I1332" s="10">
        <f t="shared" si="103"/>
        <v>0.62135922330097138</v>
      </c>
      <c r="J1332" s="10">
        <f t="shared" si="104"/>
        <v>-5.8817762964417479E-2</v>
      </c>
    </row>
    <row r="1333" spans="1:10">
      <c r="A1333" s="7">
        <v>41726</v>
      </c>
      <c r="B1333" s="8">
        <v>102.81</v>
      </c>
      <c r="C1333" s="8">
        <v>102.17</v>
      </c>
      <c r="D1333" s="8">
        <v>103</v>
      </c>
      <c r="E1333" s="8">
        <v>102.01</v>
      </c>
      <c r="F1333" s="9">
        <f t="shared" si="100"/>
        <v>7.4473297403234214E-3</v>
      </c>
      <c r="G1333" s="10">
        <f t="shared" si="101"/>
        <v>0.62640696877752822</v>
      </c>
      <c r="H1333" s="10">
        <f t="shared" si="102"/>
        <v>0</v>
      </c>
      <c r="I1333" s="10">
        <f t="shared" si="103"/>
        <v>0.81023037875829584</v>
      </c>
      <c r="J1333" s="10">
        <f t="shared" si="104"/>
        <v>-0.15730999901680917</v>
      </c>
    </row>
    <row r="1334" spans="1:10">
      <c r="A1334" s="7">
        <v>41725</v>
      </c>
      <c r="B1334" s="8">
        <v>102.17</v>
      </c>
      <c r="C1334" s="8">
        <v>102.06</v>
      </c>
      <c r="D1334" s="8">
        <v>102.44</v>
      </c>
      <c r="E1334" s="8">
        <v>101.71</v>
      </c>
      <c r="F1334" s="9">
        <f t="shared" si="100"/>
        <v>-9.7780385254712357E-4</v>
      </c>
      <c r="G1334" s="10">
        <f t="shared" si="101"/>
        <v>0.11758941695247874</v>
      </c>
      <c r="H1334" s="10">
        <f t="shared" si="102"/>
        <v>9.7818644233640967E-3</v>
      </c>
      <c r="I1334" s="10">
        <f t="shared" si="103"/>
        <v>0.38059919976578566</v>
      </c>
      <c r="J1334" s="10">
        <f t="shared" si="104"/>
        <v>-0.33382425135002791</v>
      </c>
    </row>
    <row r="1335" spans="1:10">
      <c r="A1335" s="7">
        <v>41724</v>
      </c>
      <c r="B1335" s="8">
        <v>102.05</v>
      </c>
      <c r="C1335" s="8">
        <v>102.23</v>
      </c>
      <c r="D1335" s="8">
        <v>102.47</v>
      </c>
      <c r="E1335" s="8">
        <v>101.85</v>
      </c>
      <c r="F1335" s="9">
        <f t="shared" si="100"/>
        <v>-1.9559902200489278E-3</v>
      </c>
      <c r="G1335" s="10">
        <f t="shared" si="101"/>
        <v>-0.21511684756037827</v>
      </c>
      <c r="H1335" s="10">
        <f t="shared" si="102"/>
        <v>-3.9131285462719663E-2</v>
      </c>
      <c r="I1335" s="10">
        <f t="shared" si="103"/>
        <v>0.19516003122560777</v>
      </c>
      <c r="J1335" s="10">
        <f t="shared" si="104"/>
        <v>-0.41144200626959415</v>
      </c>
    </row>
    <row r="1336" spans="1:10">
      <c r="A1336" s="7">
        <v>41723</v>
      </c>
      <c r="B1336" s="8">
        <v>102.27</v>
      </c>
      <c r="C1336" s="8">
        <v>102.22</v>
      </c>
      <c r="D1336" s="8">
        <v>102.48</v>
      </c>
      <c r="E1336" s="8">
        <v>102.08</v>
      </c>
      <c r="F1336" s="9">
        <f t="shared" si="100"/>
        <v>0</v>
      </c>
      <c r="G1336" s="10">
        <f t="shared" si="101"/>
        <v>1.9559902200485105E-2</v>
      </c>
      <c r="H1336" s="10">
        <f t="shared" si="102"/>
        <v>-2.9345593270078386E-2</v>
      </c>
      <c r="I1336" s="10">
        <f t="shared" si="103"/>
        <v>0.22404052211182932</v>
      </c>
      <c r="J1336" s="10">
        <f t="shared" si="104"/>
        <v>-0.16651973748653315</v>
      </c>
    </row>
    <row r="1337" spans="1:10">
      <c r="A1337" s="7">
        <v>41722</v>
      </c>
      <c r="B1337" s="8">
        <v>102.25</v>
      </c>
      <c r="C1337" s="8">
        <v>102.23</v>
      </c>
      <c r="D1337" s="8">
        <v>102.66</v>
      </c>
      <c r="E1337" s="8">
        <v>102.09</v>
      </c>
      <c r="F1337" s="9">
        <f t="shared" si="100"/>
        <v>-1.4648437500000555E-3</v>
      </c>
      <c r="G1337" s="10">
        <f t="shared" si="101"/>
        <v>-1.9556077050939692E-2</v>
      </c>
      <c r="H1337" s="10">
        <f t="shared" si="102"/>
        <v>-3.9070130884930693E-2</v>
      </c>
      <c r="I1337" s="10">
        <f t="shared" si="103"/>
        <v>0.38056206088993028</v>
      </c>
      <c r="J1337" s="10">
        <f t="shared" si="104"/>
        <v>-0.17648789096969567</v>
      </c>
    </row>
    <row r="1338" spans="1:10">
      <c r="A1338" s="7">
        <v>41719</v>
      </c>
      <c r="B1338" s="8">
        <v>102.27</v>
      </c>
      <c r="C1338" s="8">
        <v>102.38</v>
      </c>
      <c r="D1338" s="8">
        <v>102.48</v>
      </c>
      <c r="E1338" s="8">
        <v>101.99</v>
      </c>
      <c r="F1338" s="9">
        <f t="shared" si="100"/>
        <v>-6.8399452804384785E-4</v>
      </c>
      <c r="G1338" s="10">
        <f t="shared" si="101"/>
        <v>-0.12695312500000944</v>
      </c>
      <c r="H1338" s="10">
        <f t="shared" si="102"/>
        <v>-1.9550342130997295E-2</v>
      </c>
      <c r="I1338" s="10">
        <f t="shared" si="103"/>
        <v>7.800312012480333E-2</v>
      </c>
      <c r="J1338" s="10">
        <f t="shared" si="104"/>
        <v>-0.40129196437311421</v>
      </c>
    </row>
    <row r="1339" spans="1:10">
      <c r="A1339" s="7">
        <v>41718</v>
      </c>
      <c r="B1339" s="8">
        <v>102.4</v>
      </c>
      <c r="C1339" s="8">
        <v>102.3</v>
      </c>
      <c r="D1339" s="8">
        <v>102.56</v>
      </c>
      <c r="E1339" s="8">
        <v>102.17</v>
      </c>
      <c r="F1339" s="9">
        <f t="shared" si="100"/>
        <v>9.4637223974764189E-3</v>
      </c>
      <c r="G1339" s="10">
        <f t="shared" si="101"/>
        <v>5.862810240375442E-2</v>
      </c>
      <c r="H1339" s="10">
        <f t="shared" si="102"/>
        <v>-3.944384183020043E-2</v>
      </c>
      <c r="I1339" s="10">
        <f t="shared" si="103"/>
        <v>0.21423702405297387</v>
      </c>
      <c r="J1339" s="10">
        <f t="shared" si="104"/>
        <v>-0.16786807544188972</v>
      </c>
    </row>
    <row r="1340" spans="1:10">
      <c r="A1340" s="7">
        <v>41717</v>
      </c>
      <c r="B1340" s="8">
        <v>102.34</v>
      </c>
      <c r="C1340" s="8">
        <v>101.41</v>
      </c>
      <c r="D1340" s="8">
        <v>102.69</v>
      </c>
      <c r="E1340" s="8">
        <v>101.27</v>
      </c>
      <c r="F1340" s="9">
        <f t="shared" si="100"/>
        <v>5.6008646949003383E-3</v>
      </c>
      <c r="G1340" s="10">
        <f t="shared" si="101"/>
        <v>0.88722397476341253</v>
      </c>
      <c r="H1340" s="10">
        <f t="shared" si="102"/>
        <v>-2.9484029484030602E-2</v>
      </c>
      <c r="I1340" s="10">
        <f t="shared" si="103"/>
        <v>1.2258507404138472</v>
      </c>
      <c r="J1340" s="10">
        <f t="shared" si="104"/>
        <v>-0.16790123456790293</v>
      </c>
    </row>
    <row r="1341" spans="1:10">
      <c r="A1341" s="7">
        <v>41716</v>
      </c>
      <c r="B1341" s="8">
        <v>101.44</v>
      </c>
      <c r="C1341" s="8">
        <v>101.75</v>
      </c>
      <c r="D1341" s="8">
        <v>101.97</v>
      </c>
      <c r="E1341" s="8">
        <v>101.25</v>
      </c>
      <c r="F1341" s="9">
        <f t="shared" si="100"/>
        <v>7.8926598263613157E-4</v>
      </c>
      <c r="G1341" s="10">
        <f t="shared" si="101"/>
        <v>-0.32426058759948739</v>
      </c>
      <c r="H1341" s="10">
        <f t="shared" si="102"/>
        <v>-1.9739439399917118E-2</v>
      </c>
      <c r="I1341" s="10">
        <f t="shared" si="103"/>
        <v>0.19630938358853833</v>
      </c>
      <c r="J1341" s="10">
        <f t="shared" si="104"/>
        <v>-0.51368171490664427</v>
      </c>
    </row>
    <row r="1342" spans="1:10">
      <c r="A1342" s="7">
        <v>41715</v>
      </c>
      <c r="B1342" s="8">
        <v>101.77</v>
      </c>
      <c r="C1342" s="8">
        <v>101.32</v>
      </c>
      <c r="D1342" s="8">
        <v>101.88</v>
      </c>
      <c r="E1342" s="8">
        <v>101.23</v>
      </c>
      <c r="F1342" s="9">
        <f t="shared" si="100"/>
        <v>-6.8735271013361534E-4</v>
      </c>
      <c r="G1342" s="10">
        <f t="shared" si="101"/>
        <v>0.40449881610102267</v>
      </c>
      <c r="H1342" s="10">
        <f t="shared" si="102"/>
        <v>-3.9281154865959199E-2</v>
      </c>
      <c r="I1342" s="10">
        <f t="shared" si="103"/>
        <v>0.51035430366080681</v>
      </c>
      <c r="J1342" s="10">
        <f t="shared" si="104"/>
        <v>-0.12848389009685257</v>
      </c>
    </row>
    <row r="1343" spans="1:10">
      <c r="A1343" s="7">
        <v>41712</v>
      </c>
      <c r="B1343" s="8">
        <v>101.36</v>
      </c>
      <c r="C1343" s="8">
        <v>101.83</v>
      </c>
      <c r="D1343" s="8">
        <v>101.89</v>
      </c>
      <c r="E1343" s="8">
        <v>101.18</v>
      </c>
      <c r="F1343" s="9">
        <f t="shared" si="100"/>
        <v>-1.3719957185949174E-2</v>
      </c>
      <c r="G1343" s="10">
        <f t="shared" si="101"/>
        <v>-0.47132757266300468</v>
      </c>
      <c r="H1343" s="10">
        <f t="shared" si="102"/>
        <v>-9.733307377851972E-3</v>
      </c>
      <c r="I1343" s="10">
        <f t="shared" si="103"/>
        <v>4.8605035481673137E-2</v>
      </c>
      <c r="J1343" s="10">
        <f t="shared" si="104"/>
        <v>-0.65011820330968939</v>
      </c>
    </row>
    <row r="1344" spans="1:10">
      <c r="A1344" s="7">
        <v>41711</v>
      </c>
      <c r="B1344" s="8">
        <v>101.84</v>
      </c>
      <c r="C1344" s="8">
        <v>102.74</v>
      </c>
      <c r="D1344" s="8">
        <v>102.87</v>
      </c>
      <c r="E1344" s="8">
        <v>101.52</v>
      </c>
      <c r="F1344" s="9">
        <f t="shared" si="100"/>
        <v>-1.1454086585129029E-2</v>
      </c>
      <c r="G1344" s="10">
        <f t="shared" si="101"/>
        <v>-0.90493334630728095</v>
      </c>
      <c r="H1344" s="10">
        <f t="shared" si="102"/>
        <v>-2.9126213592234114E-2</v>
      </c>
      <c r="I1344" s="10">
        <f t="shared" si="103"/>
        <v>9.6983803704789567E-2</v>
      </c>
      <c r="J1344" s="10">
        <f t="shared" si="104"/>
        <v>-1.2191553691602457</v>
      </c>
    </row>
    <row r="1345" spans="1:10">
      <c r="A1345" s="7">
        <v>41710</v>
      </c>
      <c r="B1345" s="8">
        <v>102.77</v>
      </c>
      <c r="C1345" s="8">
        <v>103</v>
      </c>
      <c r="D1345" s="8">
        <v>103.11</v>
      </c>
      <c r="E1345" s="8">
        <v>102.53</v>
      </c>
      <c r="F1345" s="9">
        <f t="shared" si="100"/>
        <v>-4.8416771569671736E-3</v>
      </c>
      <c r="G1345" s="10">
        <f t="shared" si="101"/>
        <v>-0.24267132595612503</v>
      </c>
      <c r="H1345" s="10">
        <f t="shared" si="102"/>
        <v>-1.937233630375438E-2</v>
      </c>
      <c r="I1345" s="10">
        <f t="shared" si="103"/>
        <v>8.700696055684784E-2</v>
      </c>
      <c r="J1345" s="10">
        <f t="shared" si="104"/>
        <v>-0.47651463580666625</v>
      </c>
    </row>
    <row r="1346" spans="1:10">
      <c r="A1346" s="7">
        <v>41709</v>
      </c>
      <c r="B1346" s="8">
        <v>103.02</v>
      </c>
      <c r="C1346" s="8">
        <v>103.24</v>
      </c>
      <c r="D1346" s="8">
        <v>103.44</v>
      </c>
      <c r="E1346" s="8">
        <v>102.83</v>
      </c>
      <c r="F1346" s="9">
        <f t="shared" si="100"/>
        <v>-2.5174283501162385E-3</v>
      </c>
      <c r="G1346" s="10">
        <f t="shared" si="101"/>
        <v>-0.24208385784835867</v>
      </c>
      <c r="H1346" s="10">
        <f t="shared" si="102"/>
        <v>-2.9134699427018681E-2</v>
      </c>
      <c r="I1346" s="10">
        <f t="shared" si="103"/>
        <v>0.16437826339199546</v>
      </c>
      <c r="J1346" s="10">
        <f t="shared" si="104"/>
        <v>-0.4280988519167131</v>
      </c>
    </row>
    <row r="1347" spans="1:10">
      <c r="A1347" s="7">
        <v>41708</v>
      </c>
      <c r="B1347" s="8">
        <v>103.27</v>
      </c>
      <c r="C1347" s="8">
        <v>102.97</v>
      </c>
      <c r="D1347" s="8">
        <v>103.42</v>
      </c>
      <c r="E1347" s="8">
        <v>102.78</v>
      </c>
      <c r="F1347" s="9">
        <f t="shared" ref="F1347:F1410" si="105">IF(B1349="", 0, (B1347-B1349)/B1349)</f>
        <v>1.9404288347725125E-3</v>
      </c>
      <c r="G1347" s="10">
        <f t="shared" ref="G1347:G1410" si="106">(B1347-B1348)*100/B1348</f>
        <v>-9.6824167312210656E-3</v>
      </c>
      <c r="H1347" s="10">
        <f t="shared" ref="H1347:H1410" si="107">(C1347-B1348)*100/C1348</f>
        <v>-0.30082484230956069</v>
      </c>
      <c r="I1347" s="10">
        <f t="shared" ref="I1347:I1410" si="108">(D1347-B1348)*100/D1348</f>
        <v>0.13490075158990225</v>
      </c>
      <c r="J1347" s="10">
        <f t="shared" ref="J1347:J1410" si="109">(E1347-B1348)*100/E1348</f>
        <v>-0.48633401420095318</v>
      </c>
    </row>
    <row r="1348" spans="1:10">
      <c r="A1348" s="7">
        <v>41705</v>
      </c>
      <c r="B1348" s="8">
        <v>103.28</v>
      </c>
      <c r="C1348" s="8">
        <v>103.05</v>
      </c>
      <c r="D1348" s="8">
        <v>103.78</v>
      </c>
      <c r="E1348" s="8">
        <v>102.81</v>
      </c>
      <c r="F1348" s="9">
        <f t="shared" si="105"/>
        <v>9.4809891506206518E-3</v>
      </c>
      <c r="G1348" s="10">
        <f t="shared" si="106"/>
        <v>0.20374502765111863</v>
      </c>
      <c r="H1348" s="10">
        <f t="shared" si="107"/>
        <v>-1.9552253397200136E-2</v>
      </c>
      <c r="I1348" s="10">
        <f t="shared" si="108"/>
        <v>0.68818454977222832</v>
      </c>
      <c r="J1348" s="10">
        <f t="shared" si="109"/>
        <v>-0.25430359937401303</v>
      </c>
    </row>
    <row r="1349" spans="1:10">
      <c r="A1349" s="7">
        <v>41704</v>
      </c>
      <c r="B1349" s="8">
        <v>103.07</v>
      </c>
      <c r="C1349" s="8">
        <v>102.29</v>
      </c>
      <c r="D1349" s="8">
        <v>103.17</v>
      </c>
      <c r="E1349" s="8">
        <v>102.24</v>
      </c>
      <c r="F1349" s="9">
        <f t="shared" si="105"/>
        <v>8.4140495059191814E-3</v>
      </c>
      <c r="G1349" s="10">
        <f t="shared" si="106"/>
        <v>0.74284038705892963</v>
      </c>
      <c r="H1349" s="10">
        <f t="shared" si="107"/>
        <v>-1.9569471624262251E-2</v>
      </c>
      <c r="I1349" s="10">
        <f t="shared" si="108"/>
        <v>0.83853354134165314</v>
      </c>
      <c r="J1349" s="10">
        <f t="shared" si="109"/>
        <v>-6.8573667711605987E-2</v>
      </c>
    </row>
    <row r="1350" spans="1:10">
      <c r="A1350" s="7">
        <v>41703</v>
      </c>
      <c r="B1350" s="8">
        <v>102.31</v>
      </c>
      <c r="C1350" s="8">
        <v>102.2</v>
      </c>
      <c r="D1350" s="8">
        <v>102.56</v>
      </c>
      <c r="E1350" s="8">
        <v>102.08</v>
      </c>
      <c r="F1350" s="9">
        <f t="shared" si="105"/>
        <v>8.4770823065549467E-3</v>
      </c>
      <c r="G1350" s="10">
        <f t="shared" si="106"/>
        <v>9.7837784952557016E-2</v>
      </c>
      <c r="H1350" s="10">
        <f t="shared" si="107"/>
        <v>-9.8580441640288893E-3</v>
      </c>
      <c r="I1350" s="10">
        <f t="shared" si="108"/>
        <v>0.3421644344510788</v>
      </c>
      <c r="J1350" s="10">
        <f t="shared" si="109"/>
        <v>-0.12824306994179288</v>
      </c>
    </row>
    <row r="1351" spans="1:10">
      <c r="A1351" s="7">
        <v>41702</v>
      </c>
      <c r="B1351" s="8">
        <v>102.21</v>
      </c>
      <c r="C1351" s="8">
        <v>101.44</v>
      </c>
      <c r="D1351" s="8">
        <v>102.29</v>
      </c>
      <c r="E1351" s="8">
        <v>101.37</v>
      </c>
      <c r="F1351" s="9">
        <f t="shared" si="105"/>
        <v>3.9288871427167419E-3</v>
      </c>
      <c r="G1351" s="10">
        <f t="shared" si="106"/>
        <v>0.74913750616066133</v>
      </c>
      <c r="H1351" s="10">
        <f t="shared" si="107"/>
        <v>-9.8483356312833517E-3</v>
      </c>
      <c r="I1351" s="10">
        <f t="shared" si="108"/>
        <v>0.82620241959280361</v>
      </c>
      <c r="J1351" s="10">
        <f t="shared" si="109"/>
        <v>-7.9074824552731335E-2</v>
      </c>
    </row>
    <row r="1352" spans="1:10">
      <c r="A1352" s="7">
        <v>41701</v>
      </c>
      <c r="B1352" s="8">
        <v>101.45</v>
      </c>
      <c r="C1352" s="8">
        <v>101.54</v>
      </c>
      <c r="D1352" s="8">
        <v>101.67</v>
      </c>
      <c r="E1352" s="8">
        <v>101.17</v>
      </c>
      <c r="F1352" s="9">
        <f t="shared" si="105"/>
        <v>-6.6581807500244068E-3</v>
      </c>
      <c r="G1352" s="10">
        <f t="shared" si="106"/>
        <v>-0.35359984284451373</v>
      </c>
      <c r="H1352" s="10">
        <f t="shared" si="107"/>
        <v>-0.264394829612217</v>
      </c>
      <c r="I1352" s="10">
        <f t="shared" si="108"/>
        <v>-0.13687915526007094</v>
      </c>
      <c r="J1352" s="10">
        <f t="shared" si="109"/>
        <v>-0.63035555993302528</v>
      </c>
    </row>
    <row r="1353" spans="1:10">
      <c r="A1353" s="7">
        <v>41698</v>
      </c>
      <c r="B1353" s="8">
        <v>101.81</v>
      </c>
      <c r="C1353" s="8">
        <v>102.12</v>
      </c>
      <c r="D1353" s="8">
        <v>102.28</v>
      </c>
      <c r="E1353" s="8">
        <v>101.53</v>
      </c>
      <c r="F1353" s="9">
        <f t="shared" si="105"/>
        <v>-5.5674936511036647E-3</v>
      </c>
      <c r="G1353" s="10">
        <f t="shared" si="106"/>
        <v>-0.31332615294232175</v>
      </c>
      <c r="H1353" s="10">
        <f t="shared" si="107"/>
        <v>-9.7694411879551638E-3</v>
      </c>
      <c r="I1353" s="10">
        <f t="shared" si="108"/>
        <v>0.14639859457349766</v>
      </c>
      <c r="J1353" s="10">
        <f t="shared" si="109"/>
        <v>-0.58997050147492069</v>
      </c>
    </row>
    <row r="1354" spans="1:10">
      <c r="A1354" s="7">
        <v>41697</v>
      </c>
      <c r="B1354" s="8">
        <v>102.13</v>
      </c>
      <c r="C1354" s="8">
        <v>102.36</v>
      </c>
      <c r="D1354" s="8">
        <v>102.46</v>
      </c>
      <c r="E1354" s="8">
        <v>101.7</v>
      </c>
      <c r="F1354" s="9">
        <f t="shared" si="105"/>
        <v>-9.7818644233599252E-4</v>
      </c>
      <c r="G1354" s="10">
        <f t="shared" si="106"/>
        <v>-0.24418831803086541</v>
      </c>
      <c r="H1354" s="10">
        <f t="shared" si="107"/>
        <v>-1.9563728846714291E-2</v>
      </c>
      <c r="I1354" s="10">
        <f t="shared" si="108"/>
        <v>7.7942322681214232E-2</v>
      </c>
      <c r="J1354" s="10">
        <f t="shared" si="109"/>
        <v>-0.66620946409326209</v>
      </c>
    </row>
    <row r="1355" spans="1:10">
      <c r="A1355" s="7">
        <v>41696</v>
      </c>
      <c r="B1355" s="8">
        <v>102.38</v>
      </c>
      <c r="C1355" s="8">
        <v>102.23</v>
      </c>
      <c r="D1355" s="8">
        <v>102.64</v>
      </c>
      <c r="E1355" s="8">
        <v>102.07</v>
      </c>
      <c r="F1355" s="9">
        <f t="shared" si="105"/>
        <v>-1.1707317073171176E-3</v>
      </c>
      <c r="G1355" s="10">
        <f t="shared" si="106"/>
        <v>0.14672796635037805</v>
      </c>
      <c r="H1355" s="10">
        <f t="shared" si="107"/>
        <v>0</v>
      </c>
      <c r="I1355" s="10">
        <f t="shared" si="108"/>
        <v>0.39945440374122815</v>
      </c>
      <c r="J1355" s="10">
        <f t="shared" si="109"/>
        <v>-0.1568935085310951</v>
      </c>
    </row>
    <row r="1356" spans="1:10">
      <c r="A1356" s="7">
        <v>41695</v>
      </c>
      <c r="B1356" s="8">
        <v>102.23</v>
      </c>
      <c r="C1356" s="8">
        <v>102.5</v>
      </c>
      <c r="D1356" s="8">
        <v>102.64</v>
      </c>
      <c r="E1356" s="8">
        <v>101.98</v>
      </c>
      <c r="F1356" s="9">
        <f t="shared" si="105"/>
        <v>-2.925972885984562E-3</v>
      </c>
      <c r="G1356" s="10">
        <f t="shared" si="106"/>
        <v>-0.26341463414633759</v>
      </c>
      <c r="H1356" s="10">
        <f t="shared" si="107"/>
        <v>0</v>
      </c>
      <c r="I1356" s="10">
        <f t="shared" si="108"/>
        <v>0.1363193768257065</v>
      </c>
      <c r="J1356" s="10">
        <f t="shared" si="109"/>
        <v>-0.50910514979439592</v>
      </c>
    </row>
    <row r="1357" spans="1:10">
      <c r="A1357" s="7">
        <v>41694</v>
      </c>
      <c r="B1357" s="8">
        <v>102.5</v>
      </c>
      <c r="C1357" s="8">
        <v>102.53</v>
      </c>
      <c r="D1357" s="8">
        <v>102.7</v>
      </c>
      <c r="E1357" s="8">
        <v>102.14</v>
      </c>
      <c r="F1357" s="9">
        <f t="shared" si="105"/>
        <v>2.2489488608585509E-3</v>
      </c>
      <c r="G1357" s="10">
        <f t="shared" si="106"/>
        <v>-2.9259728859847008E-2</v>
      </c>
      <c r="H1357" s="10">
        <f t="shared" si="107"/>
        <v>0</v>
      </c>
      <c r="I1357" s="10">
        <f t="shared" si="108"/>
        <v>0.16532140425945901</v>
      </c>
      <c r="J1357" s="10">
        <f t="shared" si="109"/>
        <v>-0.38145539906103343</v>
      </c>
    </row>
    <row r="1358" spans="1:10">
      <c r="A1358" s="7">
        <v>41691</v>
      </c>
      <c r="B1358" s="8">
        <v>102.53</v>
      </c>
      <c r="C1358" s="8">
        <v>102.27</v>
      </c>
      <c r="D1358" s="8">
        <v>102.83</v>
      </c>
      <c r="E1358" s="8">
        <v>102.24</v>
      </c>
      <c r="F1358" s="9">
        <f t="shared" si="105"/>
        <v>1.9544610573634597E-3</v>
      </c>
      <c r="G1358" s="10">
        <f t="shared" si="106"/>
        <v>0.25422900166227158</v>
      </c>
      <c r="H1358" s="10">
        <f t="shared" si="107"/>
        <v>0</v>
      </c>
      <c r="I1358" s="10">
        <f t="shared" si="108"/>
        <v>0.54676820933411663</v>
      </c>
      <c r="J1358" s="10">
        <f t="shared" si="109"/>
        <v>-2.9513034923759111E-2</v>
      </c>
    </row>
    <row r="1359" spans="1:10">
      <c r="A1359" s="7">
        <v>41690</v>
      </c>
      <c r="B1359" s="8">
        <v>102.27</v>
      </c>
      <c r="C1359" s="8">
        <v>102.29</v>
      </c>
      <c r="D1359" s="8">
        <v>102.42</v>
      </c>
      <c r="E1359" s="8">
        <v>101.65</v>
      </c>
      <c r="F1359" s="9">
        <f t="shared" si="105"/>
        <v>-9.7684868613860036E-4</v>
      </c>
      <c r="G1359" s="10">
        <f t="shared" si="106"/>
        <v>-5.8633831720905187E-2</v>
      </c>
      <c r="H1359" s="10">
        <f t="shared" si="107"/>
        <v>-3.9085401602493686E-2</v>
      </c>
      <c r="I1359" s="10">
        <f t="shared" si="108"/>
        <v>8.7830584561338354E-2</v>
      </c>
      <c r="J1359" s="10">
        <f t="shared" si="109"/>
        <v>-0.66777963272119478</v>
      </c>
    </row>
    <row r="1360" spans="1:10">
      <c r="A1360" s="7">
        <v>41689</v>
      </c>
      <c r="B1360" s="8">
        <v>102.33</v>
      </c>
      <c r="C1360" s="8">
        <v>102.34</v>
      </c>
      <c r="D1360" s="8">
        <v>102.47</v>
      </c>
      <c r="E1360" s="8">
        <v>101.83</v>
      </c>
      <c r="F1360" s="9">
        <f t="shared" si="105"/>
        <v>3.8257798705120718E-3</v>
      </c>
      <c r="G1360" s="10">
        <f t="shared" si="106"/>
        <v>-3.9073947445546792E-2</v>
      </c>
      <c r="H1360" s="10">
        <f t="shared" si="107"/>
        <v>-2.9431963111940681E-2</v>
      </c>
      <c r="I1360" s="10">
        <f t="shared" si="108"/>
        <v>9.7323600973230479E-2</v>
      </c>
      <c r="J1360" s="10">
        <f t="shared" si="109"/>
        <v>-0.53055610139517217</v>
      </c>
    </row>
    <row r="1361" spans="1:10">
      <c r="A1361" s="7">
        <v>41688</v>
      </c>
      <c r="B1361" s="8">
        <v>102.37</v>
      </c>
      <c r="C1361" s="8">
        <v>101.93</v>
      </c>
      <c r="D1361" s="8">
        <v>102.75</v>
      </c>
      <c r="E1361" s="8">
        <v>101.78</v>
      </c>
      <c r="F1361" s="9">
        <f t="shared" si="105"/>
        <v>5.5992141453831768E-3</v>
      </c>
      <c r="G1361" s="10">
        <f t="shared" si="106"/>
        <v>0.42181675495390114</v>
      </c>
      <c r="H1361" s="10">
        <f t="shared" si="107"/>
        <v>-9.8231827111894942E-3</v>
      </c>
      <c r="I1361" s="10">
        <f t="shared" si="108"/>
        <v>0.7941176470588257</v>
      </c>
      <c r="J1361" s="10">
        <f t="shared" si="109"/>
        <v>-0.15783762454374725</v>
      </c>
    </row>
    <row r="1362" spans="1:10">
      <c r="A1362" s="7">
        <v>41687</v>
      </c>
      <c r="B1362" s="8">
        <v>101.94</v>
      </c>
      <c r="C1362" s="8">
        <v>101.8</v>
      </c>
      <c r="D1362" s="8">
        <v>102</v>
      </c>
      <c r="E1362" s="8">
        <v>101.37</v>
      </c>
      <c r="F1362" s="9">
        <f t="shared" si="105"/>
        <v>-2.251150044044279E-3</v>
      </c>
      <c r="G1362" s="10">
        <f t="shared" si="106"/>
        <v>0.13752455795677856</v>
      </c>
      <c r="H1362" s="10">
        <f t="shared" si="107"/>
        <v>0</v>
      </c>
      <c r="I1362" s="10">
        <f t="shared" si="108"/>
        <v>0.19525529629991489</v>
      </c>
      <c r="J1362" s="10">
        <f t="shared" si="109"/>
        <v>-0.4234367306745373</v>
      </c>
    </row>
    <row r="1363" spans="1:10">
      <c r="A1363" s="7">
        <v>41684</v>
      </c>
      <c r="B1363" s="8">
        <v>101.8</v>
      </c>
      <c r="C1363" s="8">
        <v>102.18</v>
      </c>
      <c r="D1363" s="8">
        <v>102.43</v>
      </c>
      <c r="E1363" s="8">
        <v>101.55</v>
      </c>
      <c r="F1363" s="9">
        <f t="shared" si="105"/>
        <v>-7.1198673558958737E-3</v>
      </c>
      <c r="G1363" s="10">
        <f t="shared" si="106"/>
        <v>-0.36214152882451262</v>
      </c>
      <c r="H1363" s="10">
        <f t="shared" si="107"/>
        <v>9.7541943035555165E-3</v>
      </c>
      <c r="I1363" s="10">
        <f t="shared" si="108"/>
        <v>0.25343600740813443</v>
      </c>
      <c r="J1363" s="10">
        <f t="shared" si="109"/>
        <v>-0.60975609756098004</v>
      </c>
    </row>
    <row r="1364" spans="1:10">
      <c r="A1364" s="7">
        <v>41683</v>
      </c>
      <c r="B1364" s="8">
        <v>102.17</v>
      </c>
      <c r="C1364" s="8">
        <v>102.52</v>
      </c>
      <c r="D1364" s="8">
        <v>102.59</v>
      </c>
      <c r="E1364" s="8">
        <v>101.68</v>
      </c>
      <c r="F1364" s="9">
        <f t="shared" si="105"/>
        <v>-4.5791114575214229E-3</v>
      </c>
      <c r="G1364" s="10">
        <f t="shared" si="106"/>
        <v>-0.35111674631815021</v>
      </c>
      <c r="H1364" s="10">
        <f t="shared" si="107"/>
        <v>-9.7446891444212778E-3</v>
      </c>
      <c r="I1364" s="10">
        <f t="shared" si="108"/>
        <v>5.8428279287177205E-2</v>
      </c>
      <c r="J1364" s="10">
        <f t="shared" si="109"/>
        <v>-0.83170254403130561</v>
      </c>
    </row>
    <row r="1365" spans="1:10">
      <c r="A1365" s="7">
        <v>41682</v>
      </c>
      <c r="B1365" s="8">
        <v>102.53</v>
      </c>
      <c r="C1365" s="8">
        <v>102.62</v>
      </c>
      <c r="D1365" s="8">
        <v>102.69</v>
      </c>
      <c r="E1365" s="8">
        <v>102.2</v>
      </c>
      <c r="F1365" s="9">
        <f t="shared" si="105"/>
        <v>2.7383863080684707E-3</v>
      </c>
      <c r="G1365" s="10">
        <f t="shared" si="106"/>
        <v>-0.10717069368667131</v>
      </c>
      <c r="H1365" s="10">
        <f t="shared" si="107"/>
        <v>-1.9561815336459332E-2</v>
      </c>
      <c r="I1365" s="10">
        <f t="shared" si="108"/>
        <v>4.8685491723463641E-2</v>
      </c>
      <c r="J1365" s="10">
        <f t="shared" si="109"/>
        <v>-0.43116119549240345</v>
      </c>
    </row>
    <row r="1366" spans="1:10">
      <c r="A1366" s="7">
        <v>41681</v>
      </c>
      <c r="B1366" s="8">
        <v>102.64</v>
      </c>
      <c r="C1366" s="8">
        <v>102.24</v>
      </c>
      <c r="D1366" s="8">
        <v>102.7</v>
      </c>
      <c r="E1366" s="8">
        <v>102.05</v>
      </c>
      <c r="F1366" s="9">
        <f t="shared" si="105"/>
        <v>2.9314051201875819E-3</v>
      </c>
      <c r="G1366" s="10">
        <f t="shared" si="106"/>
        <v>0.38141809290953599</v>
      </c>
      <c r="H1366" s="10">
        <f t="shared" si="107"/>
        <v>-9.7770825185814585E-3</v>
      </c>
      <c r="I1366" s="10">
        <f t="shared" si="108"/>
        <v>0.43834015195792214</v>
      </c>
      <c r="J1366" s="10">
        <f t="shared" si="109"/>
        <v>-0.19613611846621834</v>
      </c>
    </row>
    <row r="1367" spans="1:10">
      <c r="A1367" s="7">
        <v>41680</v>
      </c>
      <c r="B1367" s="8">
        <v>102.25</v>
      </c>
      <c r="C1367" s="8">
        <v>102.28</v>
      </c>
      <c r="D1367" s="8">
        <v>102.66</v>
      </c>
      <c r="E1367" s="8">
        <v>101.97</v>
      </c>
      <c r="F1367" s="9">
        <f t="shared" si="105"/>
        <v>1.3710704142591379E-3</v>
      </c>
      <c r="G1367" s="10">
        <f t="shared" si="106"/>
        <v>-8.7942153605631623E-2</v>
      </c>
      <c r="H1367" s="10">
        <f t="shared" si="107"/>
        <v>-5.8777429467086868E-2</v>
      </c>
      <c r="I1367" s="10">
        <f t="shared" si="108"/>
        <v>0.31195164749463167</v>
      </c>
      <c r="J1367" s="10">
        <f t="shared" si="109"/>
        <v>-0.36485553692930139</v>
      </c>
    </row>
    <row r="1368" spans="1:10">
      <c r="A1368" s="7">
        <v>41677</v>
      </c>
      <c r="B1368" s="8">
        <v>102.34</v>
      </c>
      <c r="C1368" s="8">
        <v>102.08</v>
      </c>
      <c r="D1368" s="8">
        <v>102.58</v>
      </c>
      <c r="E1368" s="8">
        <v>101.41</v>
      </c>
      <c r="F1368" s="9">
        <f t="shared" si="105"/>
        <v>8.8722397476341253E-3</v>
      </c>
      <c r="G1368" s="10">
        <f t="shared" si="106"/>
        <v>0.22524728234257563</v>
      </c>
      <c r="H1368" s="10">
        <f t="shared" si="107"/>
        <v>-2.9577048210589704E-2</v>
      </c>
      <c r="I1368" s="10">
        <f t="shared" si="108"/>
        <v>0.45992758586945776</v>
      </c>
      <c r="J1368" s="10">
        <f t="shared" si="109"/>
        <v>-0.69163126173303313</v>
      </c>
    </row>
    <row r="1369" spans="1:10">
      <c r="A1369" s="7">
        <v>41676</v>
      </c>
      <c r="B1369" s="8">
        <v>102.11</v>
      </c>
      <c r="C1369" s="8">
        <v>101.43</v>
      </c>
      <c r="D1369" s="8">
        <v>102.19</v>
      </c>
      <c r="E1369" s="8">
        <v>101.21</v>
      </c>
      <c r="F1369" s="9">
        <f t="shared" si="105"/>
        <v>4.5253320216428307E-3</v>
      </c>
      <c r="G1369" s="10">
        <f t="shared" si="106"/>
        <v>0.66048895899053794</v>
      </c>
      <c r="H1369" s="10">
        <f t="shared" si="107"/>
        <v>-9.8386462022736175E-3</v>
      </c>
      <c r="I1369" s="10">
        <f t="shared" si="108"/>
        <v>0.73695588090792963</v>
      </c>
      <c r="J1369" s="10">
        <f t="shared" si="109"/>
        <v>-0.22824253249975587</v>
      </c>
    </row>
    <row r="1370" spans="1:10">
      <c r="A1370" s="7">
        <v>41675</v>
      </c>
      <c r="B1370" s="8">
        <v>101.44</v>
      </c>
      <c r="C1370" s="8">
        <v>101.64</v>
      </c>
      <c r="D1370" s="8">
        <v>101.77</v>
      </c>
      <c r="E1370" s="8">
        <v>100.77</v>
      </c>
      <c r="F1370" s="9">
        <f t="shared" si="105"/>
        <v>4.4558867214575986E-3</v>
      </c>
      <c r="G1370" s="10">
        <f t="shared" si="106"/>
        <v>-0.20659124446631377</v>
      </c>
      <c r="H1370" s="10">
        <f t="shared" si="107"/>
        <v>-9.9029510794267327E-3</v>
      </c>
      <c r="I1370" s="10">
        <f t="shared" si="108"/>
        <v>0.11801730920534061</v>
      </c>
      <c r="J1370" s="10">
        <f t="shared" si="109"/>
        <v>-0.87353583482232455</v>
      </c>
    </row>
    <row r="1371" spans="1:10">
      <c r="A1371" s="7">
        <v>41674</v>
      </c>
      <c r="B1371" s="8">
        <v>101.65</v>
      </c>
      <c r="C1371" s="8">
        <v>100.98</v>
      </c>
      <c r="D1371" s="8">
        <v>101.68</v>
      </c>
      <c r="E1371" s="8">
        <v>100.74</v>
      </c>
      <c r="F1371" s="9">
        <f t="shared" si="105"/>
        <v>-3.7243947858472551E-3</v>
      </c>
      <c r="G1371" s="10">
        <f t="shared" si="106"/>
        <v>0.65353005248045437</v>
      </c>
      <c r="H1371" s="10">
        <f t="shared" si="107"/>
        <v>-9.8019996079111004E-3</v>
      </c>
      <c r="I1371" s="10">
        <f t="shared" si="108"/>
        <v>0.67369654364383125</v>
      </c>
      <c r="J1371" s="10">
        <f t="shared" si="109"/>
        <v>-0.24811433108376338</v>
      </c>
    </row>
    <row r="1372" spans="1:10">
      <c r="A1372" s="7">
        <v>41673</v>
      </c>
      <c r="B1372" s="8">
        <v>100.99</v>
      </c>
      <c r="C1372" s="8">
        <v>102.02</v>
      </c>
      <c r="D1372" s="8">
        <v>102.42</v>
      </c>
      <c r="E1372" s="8">
        <v>100.76</v>
      </c>
      <c r="F1372" s="9">
        <f t="shared" si="105"/>
        <v>-1.684190031152652E-2</v>
      </c>
      <c r="G1372" s="10">
        <f t="shared" si="106"/>
        <v>-1.0193080466529514</v>
      </c>
      <c r="H1372" s="10">
        <f t="shared" si="107"/>
        <v>-9.7361503261660168E-3</v>
      </c>
      <c r="I1372" s="10">
        <f t="shared" si="108"/>
        <v>0.37886147270254572</v>
      </c>
      <c r="J1372" s="10">
        <f t="shared" si="109"/>
        <v>-1.2458308809103356</v>
      </c>
    </row>
    <row r="1373" spans="1:10">
      <c r="A1373" s="7">
        <v>41670</v>
      </c>
      <c r="B1373" s="8">
        <v>102.03</v>
      </c>
      <c r="C1373" s="8">
        <v>102.71</v>
      </c>
      <c r="D1373" s="8">
        <v>102.94</v>
      </c>
      <c r="E1373" s="8">
        <v>101.94</v>
      </c>
      <c r="F1373" s="9">
        <f t="shared" si="105"/>
        <v>-2.6392961876832454E-3</v>
      </c>
      <c r="G1373" s="10">
        <f t="shared" si="106"/>
        <v>-0.67172897196261461</v>
      </c>
      <c r="H1373" s="10">
        <f t="shared" si="107"/>
        <v>-9.7770825185814585E-3</v>
      </c>
      <c r="I1373" s="10">
        <f t="shared" si="108"/>
        <v>0.21375825884181779</v>
      </c>
      <c r="J1373" s="10">
        <f t="shared" si="109"/>
        <v>-0.7644061152489231</v>
      </c>
    </row>
    <row r="1374" spans="1:10">
      <c r="A1374" s="7">
        <v>41669</v>
      </c>
      <c r="B1374" s="8">
        <v>102.72</v>
      </c>
      <c r="C1374" s="8">
        <v>102.28</v>
      </c>
      <c r="D1374" s="8">
        <v>102.92</v>
      </c>
      <c r="E1374" s="8">
        <v>102.04</v>
      </c>
      <c r="F1374" s="9">
        <f t="shared" si="105"/>
        <v>-2.4278916189181313E-3</v>
      </c>
      <c r="G1374" s="10">
        <f t="shared" si="106"/>
        <v>0.41055718475073483</v>
      </c>
      <c r="H1374" s="10">
        <f t="shared" si="107"/>
        <v>-1.9428793471921529E-2</v>
      </c>
      <c r="I1374" s="10">
        <f t="shared" si="108"/>
        <v>0.59926541658612464</v>
      </c>
      <c r="J1374" s="10">
        <f t="shared" si="109"/>
        <v>-0.25532750662868597</v>
      </c>
    </row>
    <row r="1375" spans="1:10">
      <c r="A1375" s="7">
        <v>41668</v>
      </c>
      <c r="B1375" s="8">
        <v>102.3</v>
      </c>
      <c r="C1375" s="8">
        <v>102.94</v>
      </c>
      <c r="D1375" s="8">
        <v>103.46</v>
      </c>
      <c r="E1375" s="8">
        <v>101.83</v>
      </c>
      <c r="F1375" s="9">
        <f t="shared" si="105"/>
        <v>-2.4378352023403218E-3</v>
      </c>
      <c r="G1375" s="10">
        <f t="shared" si="106"/>
        <v>-0.65067495387006091</v>
      </c>
      <c r="H1375" s="10">
        <f t="shared" si="107"/>
        <v>-2.9256875365712049E-2</v>
      </c>
      <c r="I1375" s="10">
        <f t="shared" si="108"/>
        <v>0.47448436138277805</v>
      </c>
      <c r="J1375" s="10">
        <f t="shared" si="109"/>
        <v>-1.1126293187585405</v>
      </c>
    </row>
    <row r="1376" spans="1:10">
      <c r="A1376" s="7">
        <v>41667</v>
      </c>
      <c r="B1376" s="8">
        <v>102.97</v>
      </c>
      <c r="C1376" s="8">
        <v>102.54</v>
      </c>
      <c r="D1376" s="8">
        <v>103.27</v>
      </c>
      <c r="E1376" s="8">
        <v>102.46</v>
      </c>
      <c r="F1376" s="9">
        <f t="shared" si="105"/>
        <v>6.5493646138807598E-3</v>
      </c>
      <c r="G1376" s="10">
        <f t="shared" si="106"/>
        <v>0.40955631399317571</v>
      </c>
      <c r="H1376" s="10">
        <f t="shared" si="107"/>
        <v>-9.7684868613762861E-3</v>
      </c>
      <c r="I1376" s="10">
        <f t="shared" si="108"/>
        <v>0.69943656498931306</v>
      </c>
      <c r="J1376" s="10">
        <f t="shared" si="109"/>
        <v>-8.8434705708954911E-2</v>
      </c>
    </row>
    <row r="1377" spans="1:10">
      <c r="A1377" s="7">
        <v>41666</v>
      </c>
      <c r="B1377" s="8">
        <v>102.55</v>
      </c>
      <c r="C1377" s="8">
        <v>102.37</v>
      </c>
      <c r="D1377" s="8">
        <v>102.94</v>
      </c>
      <c r="E1377" s="8">
        <v>101.77</v>
      </c>
      <c r="F1377" s="9">
        <f t="shared" si="105"/>
        <v>-6.9720151060327189E-3</v>
      </c>
      <c r="G1377" s="10">
        <f t="shared" si="106"/>
        <v>0.24437927663734116</v>
      </c>
      <c r="H1377" s="10">
        <f t="shared" si="107"/>
        <v>6.7803177063160983E-2</v>
      </c>
      <c r="I1377" s="10">
        <f t="shared" si="108"/>
        <v>0.61782025292016651</v>
      </c>
      <c r="J1377" s="10">
        <f t="shared" si="109"/>
        <v>-0.51970974700921857</v>
      </c>
    </row>
    <row r="1378" spans="1:10">
      <c r="A1378" s="7">
        <v>41663</v>
      </c>
      <c r="B1378" s="8">
        <v>102.3</v>
      </c>
      <c r="C1378" s="8">
        <v>103.24</v>
      </c>
      <c r="D1378" s="8">
        <v>103.59</v>
      </c>
      <c r="E1378" s="8">
        <v>101.98</v>
      </c>
      <c r="F1378" s="9">
        <f t="shared" si="105"/>
        <v>-2.1239954075774961E-2</v>
      </c>
      <c r="G1378" s="10">
        <f t="shared" si="106"/>
        <v>-0.93928536845163058</v>
      </c>
      <c r="H1378" s="10">
        <f t="shared" si="107"/>
        <v>-2.8708133971292953E-2</v>
      </c>
      <c r="I1378" s="10">
        <f t="shared" si="108"/>
        <v>0.30522701259062129</v>
      </c>
      <c r="J1378" s="10">
        <f t="shared" si="109"/>
        <v>-1.2530354541039261</v>
      </c>
    </row>
    <row r="1379" spans="1:10">
      <c r="A1379" s="7">
        <v>41662</v>
      </c>
      <c r="B1379" s="8">
        <v>103.27</v>
      </c>
      <c r="C1379" s="8">
        <v>104.5</v>
      </c>
      <c r="D1379" s="8">
        <v>104.84</v>
      </c>
      <c r="E1379" s="8">
        <v>102.95</v>
      </c>
      <c r="F1379" s="9">
        <f t="shared" si="105"/>
        <v>-1.0065184049079728E-2</v>
      </c>
      <c r="G1379" s="10">
        <f t="shared" si="106"/>
        <v>-1.1959433601224647</v>
      </c>
      <c r="H1379" s="10">
        <f t="shared" si="107"/>
        <v>-1.917913310317992E-2</v>
      </c>
      <c r="I1379" s="10">
        <f t="shared" si="108"/>
        <v>0.30598584815452995</v>
      </c>
      <c r="J1379" s="10">
        <f t="shared" si="109"/>
        <v>-1.5103415103415037</v>
      </c>
    </row>
    <row r="1380" spans="1:10">
      <c r="A1380" s="7">
        <v>41661</v>
      </c>
      <c r="B1380" s="8">
        <v>104.52</v>
      </c>
      <c r="C1380" s="8">
        <v>104.28</v>
      </c>
      <c r="D1380" s="8">
        <v>104.58</v>
      </c>
      <c r="E1380" s="8">
        <v>103.95</v>
      </c>
      <c r="F1380" s="9">
        <f t="shared" si="105"/>
        <v>3.2635822614704279E-3</v>
      </c>
      <c r="G1380" s="10">
        <f t="shared" si="106"/>
        <v>0.19171779141104567</v>
      </c>
      <c r="H1380" s="10">
        <f t="shared" si="107"/>
        <v>-3.8395085429057438E-2</v>
      </c>
      <c r="I1380" s="10">
        <f t="shared" si="108"/>
        <v>0.24818633066056234</v>
      </c>
      <c r="J1380" s="10">
        <f t="shared" si="109"/>
        <v>-0.3557350254783101</v>
      </c>
    </row>
    <row r="1381" spans="1:10">
      <c r="A1381" s="7">
        <v>41660</v>
      </c>
      <c r="B1381" s="8">
        <v>104.32</v>
      </c>
      <c r="C1381" s="8">
        <v>104.18</v>
      </c>
      <c r="D1381" s="8">
        <v>104.76</v>
      </c>
      <c r="E1381" s="8">
        <v>104.01</v>
      </c>
      <c r="F1381" s="9">
        <f t="shared" si="105"/>
        <v>9.5868085514245083E-5</v>
      </c>
      <c r="G1381" s="10">
        <f t="shared" si="106"/>
        <v>0.13438279900171468</v>
      </c>
      <c r="H1381" s="10">
        <f t="shared" si="107"/>
        <v>0</v>
      </c>
      <c r="I1381" s="10">
        <f t="shared" si="108"/>
        <v>0.55587502396012867</v>
      </c>
      <c r="J1381" s="10">
        <f t="shared" si="109"/>
        <v>-0.1637134052388306</v>
      </c>
    </row>
    <row r="1382" spans="1:10">
      <c r="A1382" s="7">
        <v>41659</v>
      </c>
      <c r="B1382" s="8">
        <v>104.18</v>
      </c>
      <c r="C1382" s="8">
        <v>104.26</v>
      </c>
      <c r="D1382" s="8">
        <v>104.34</v>
      </c>
      <c r="E1382" s="8">
        <v>103.84</v>
      </c>
      <c r="F1382" s="9">
        <f t="shared" si="105"/>
        <v>-1.724798773476357E-3</v>
      </c>
      <c r="G1382" s="10">
        <f t="shared" si="106"/>
        <v>-0.1246285111686276</v>
      </c>
      <c r="H1382" s="10">
        <f t="shared" si="107"/>
        <v>-4.7924853829193099E-2</v>
      </c>
      <c r="I1382" s="10">
        <f t="shared" si="108"/>
        <v>2.8708133971292953E-2</v>
      </c>
      <c r="J1382" s="10">
        <f t="shared" si="109"/>
        <v>-0.45118556206201293</v>
      </c>
    </row>
    <row r="1383" spans="1:10">
      <c r="A1383" s="7">
        <v>41656</v>
      </c>
      <c r="B1383" s="8">
        <v>104.31</v>
      </c>
      <c r="C1383" s="8">
        <v>104.33</v>
      </c>
      <c r="D1383" s="8">
        <v>104.5</v>
      </c>
      <c r="E1383" s="8">
        <v>104.17</v>
      </c>
      <c r="F1383" s="9">
        <f t="shared" si="105"/>
        <v>-2.3909716908951796E-3</v>
      </c>
      <c r="G1383" s="10">
        <f t="shared" si="106"/>
        <v>-4.7911077041009158E-2</v>
      </c>
      <c r="H1383" s="10">
        <f t="shared" si="107"/>
        <v>-2.869714941649238E-2</v>
      </c>
      <c r="I1383" s="10">
        <f t="shared" si="108"/>
        <v>0.13340956737183207</v>
      </c>
      <c r="J1383" s="10">
        <f t="shared" si="109"/>
        <v>-0.18248175182481532</v>
      </c>
    </row>
    <row r="1384" spans="1:10">
      <c r="A1384" s="7">
        <v>41655</v>
      </c>
      <c r="B1384" s="8">
        <v>104.36</v>
      </c>
      <c r="C1384" s="8">
        <v>104.54</v>
      </c>
      <c r="D1384" s="8">
        <v>104.94</v>
      </c>
      <c r="E1384" s="8">
        <v>104.12</v>
      </c>
      <c r="F1384" s="9">
        <f t="shared" si="105"/>
        <v>1.3433122241412452E-3</v>
      </c>
      <c r="G1384" s="10">
        <f t="shared" si="106"/>
        <v>-0.19127773527161709</v>
      </c>
      <c r="H1384" s="10">
        <f t="shared" si="107"/>
        <v>-1.9193857965447238E-2</v>
      </c>
      <c r="I1384" s="10">
        <f t="shared" si="108"/>
        <v>0.36297640653357099</v>
      </c>
      <c r="J1384" s="10">
        <f t="shared" si="109"/>
        <v>-0.42283298097251365</v>
      </c>
    </row>
    <row r="1385" spans="1:10">
      <c r="A1385" s="7">
        <v>41654</v>
      </c>
      <c r="B1385" s="8">
        <v>104.56</v>
      </c>
      <c r="C1385" s="8">
        <v>104.2</v>
      </c>
      <c r="D1385" s="8">
        <v>104.69</v>
      </c>
      <c r="E1385" s="8">
        <v>104.06</v>
      </c>
      <c r="F1385" s="9">
        <f t="shared" si="105"/>
        <v>1.5145631067961187E-2</v>
      </c>
      <c r="G1385" s="10">
        <f t="shared" si="106"/>
        <v>0.32623296872001861</v>
      </c>
      <c r="H1385" s="10">
        <f t="shared" si="107"/>
        <v>-1.9423132951341189E-2</v>
      </c>
      <c r="I1385" s="10">
        <f t="shared" si="108"/>
        <v>0.45070962792481672</v>
      </c>
      <c r="J1385" s="10">
        <f t="shared" si="109"/>
        <v>-0.1553850636107571</v>
      </c>
    </row>
    <row r="1386" spans="1:10">
      <c r="A1386" s="7">
        <v>41653</v>
      </c>
      <c r="B1386" s="8">
        <v>104.22</v>
      </c>
      <c r="C1386" s="8">
        <v>102.97</v>
      </c>
      <c r="D1386" s="8">
        <v>104.28</v>
      </c>
      <c r="E1386" s="8">
        <v>102.97</v>
      </c>
      <c r="F1386" s="9">
        <f t="shared" si="105"/>
        <v>6.7210753720588743E-4</v>
      </c>
      <c r="G1386" s="10">
        <f t="shared" si="106"/>
        <v>1.1844660194174745</v>
      </c>
      <c r="H1386" s="10">
        <f t="shared" si="107"/>
        <v>-2.882121241233657E-2</v>
      </c>
      <c r="I1386" s="10">
        <f t="shared" si="108"/>
        <v>1.2292326899068484</v>
      </c>
      <c r="J1386" s="10">
        <f t="shared" si="109"/>
        <v>-2.9174365457552403E-2</v>
      </c>
    </row>
    <row r="1387" spans="1:10">
      <c r="A1387" s="7">
        <v>41652</v>
      </c>
      <c r="B1387" s="8">
        <v>103</v>
      </c>
      <c r="C1387" s="8">
        <v>104.09</v>
      </c>
      <c r="D1387" s="8">
        <v>104.13</v>
      </c>
      <c r="E1387" s="8">
        <v>102.83</v>
      </c>
      <c r="F1387" s="9">
        <f t="shared" si="105"/>
        <v>-1.7456834875512719E-2</v>
      </c>
      <c r="G1387" s="10">
        <f t="shared" si="106"/>
        <v>-1.1041766682669281</v>
      </c>
      <c r="H1387" s="10">
        <f t="shared" si="107"/>
        <v>-5.7235524182011138E-2</v>
      </c>
      <c r="I1387" s="10">
        <f t="shared" si="108"/>
        <v>-1.9025875190268486E-2</v>
      </c>
      <c r="J1387" s="10">
        <f t="shared" si="109"/>
        <v>-1.2714313234444303</v>
      </c>
    </row>
    <row r="1388" spans="1:10">
      <c r="A1388" s="7">
        <v>41649</v>
      </c>
      <c r="B1388" s="8">
        <v>104.15</v>
      </c>
      <c r="C1388" s="8">
        <v>104.83</v>
      </c>
      <c r="D1388" s="8">
        <v>105.12</v>
      </c>
      <c r="E1388" s="8">
        <v>103.82</v>
      </c>
      <c r="F1388" s="9">
        <f t="shared" si="105"/>
        <v>-6.7709326721342149E-3</v>
      </c>
      <c r="G1388" s="10">
        <f t="shared" si="106"/>
        <v>-0.6486692740627612</v>
      </c>
      <c r="H1388" s="10">
        <f t="shared" si="107"/>
        <v>0</v>
      </c>
      <c r="I1388" s="10">
        <f t="shared" si="108"/>
        <v>0.27605901951452283</v>
      </c>
      <c r="J1388" s="10">
        <f t="shared" si="109"/>
        <v>-0.96604495456719763</v>
      </c>
    </row>
    <row r="1389" spans="1:10">
      <c r="A1389" s="7">
        <v>41648</v>
      </c>
      <c r="B1389" s="8">
        <v>104.83</v>
      </c>
      <c r="C1389" s="8">
        <v>104.83</v>
      </c>
      <c r="D1389" s="8">
        <v>105.05</v>
      </c>
      <c r="E1389" s="8">
        <v>104.55</v>
      </c>
      <c r="F1389" s="9">
        <f t="shared" si="105"/>
        <v>2.0072643853947022E-3</v>
      </c>
      <c r="G1389" s="10">
        <f t="shared" si="106"/>
        <v>-2.8609574670990977E-2</v>
      </c>
      <c r="H1389" s="10">
        <f t="shared" si="107"/>
        <v>-2.8686173264487604E-2</v>
      </c>
      <c r="I1389" s="10">
        <f t="shared" si="108"/>
        <v>0.18074581430745598</v>
      </c>
      <c r="J1389" s="10">
        <f t="shared" si="109"/>
        <v>-0.29648048967100449</v>
      </c>
    </row>
    <row r="1390" spans="1:10">
      <c r="A1390" s="7">
        <v>41647</v>
      </c>
      <c r="B1390" s="8">
        <v>104.86</v>
      </c>
      <c r="C1390" s="8">
        <v>104.58</v>
      </c>
      <c r="D1390" s="8">
        <v>105.12</v>
      </c>
      <c r="E1390" s="8">
        <v>104.56</v>
      </c>
      <c r="F1390" s="9">
        <f t="shared" si="105"/>
        <v>6.14085588178853E-3</v>
      </c>
      <c r="G1390" s="10">
        <f t="shared" si="106"/>
        <v>0.22940164404511076</v>
      </c>
      <c r="H1390" s="10">
        <f t="shared" si="107"/>
        <v>-3.838771593090811E-2</v>
      </c>
      <c r="I1390" s="10">
        <f t="shared" si="108"/>
        <v>0.47741812279194118</v>
      </c>
      <c r="J1390" s="10">
        <f t="shared" si="109"/>
        <v>-5.7603686635946887E-2</v>
      </c>
    </row>
    <row r="1391" spans="1:10">
      <c r="A1391" s="7">
        <v>41646</v>
      </c>
      <c r="B1391" s="8">
        <v>104.62</v>
      </c>
      <c r="C1391" s="8">
        <v>104.2</v>
      </c>
      <c r="D1391" s="8">
        <v>104.73</v>
      </c>
      <c r="E1391" s="8">
        <v>104.16</v>
      </c>
      <c r="F1391" s="9">
        <f t="shared" si="105"/>
        <v>-2.2887659736791424E-3</v>
      </c>
      <c r="G1391" s="10">
        <f t="shared" si="106"/>
        <v>0.3838034926117882</v>
      </c>
      <c r="H1391" s="10">
        <f t="shared" si="107"/>
        <v>-1.9074868860272792E-2</v>
      </c>
      <c r="I1391" s="10">
        <f t="shared" si="108"/>
        <v>0.48599199542596255</v>
      </c>
      <c r="J1391" s="10">
        <f t="shared" si="109"/>
        <v>-5.775895263766103E-2</v>
      </c>
    </row>
    <row r="1392" spans="1:10">
      <c r="A1392" s="7">
        <v>41645</v>
      </c>
      <c r="B1392" s="8">
        <v>104.22</v>
      </c>
      <c r="C1392" s="8">
        <v>104.85</v>
      </c>
      <c r="D1392" s="8">
        <v>104.94</v>
      </c>
      <c r="E1392" s="8">
        <v>103.88</v>
      </c>
      <c r="F1392" s="9">
        <f t="shared" si="105"/>
        <v>-5.2495943495275092E-3</v>
      </c>
      <c r="G1392" s="10">
        <f t="shared" si="106"/>
        <v>-0.61033759298111823</v>
      </c>
      <c r="H1392" s="10">
        <f t="shared" si="107"/>
        <v>-9.5438060698655423E-3</v>
      </c>
      <c r="I1392" s="10">
        <f t="shared" si="108"/>
        <v>7.6284924191854953E-2</v>
      </c>
      <c r="J1392" s="10">
        <f t="shared" si="109"/>
        <v>-0.94185487746276209</v>
      </c>
    </row>
    <row r="1393" spans="1:10">
      <c r="A1393" s="7">
        <v>41642</v>
      </c>
      <c r="B1393" s="8">
        <v>104.86</v>
      </c>
      <c r="C1393" s="8">
        <v>104.78</v>
      </c>
      <c r="D1393" s="8">
        <v>104.87</v>
      </c>
      <c r="E1393" s="8">
        <v>104.05</v>
      </c>
      <c r="F1393" s="9">
        <f t="shared" si="105"/>
        <v>-3.7054631828978678E-3</v>
      </c>
      <c r="G1393" s="10">
        <f t="shared" si="106"/>
        <v>8.5902452992272033E-2</v>
      </c>
      <c r="H1393" s="10">
        <f t="shared" si="107"/>
        <v>9.5029934429393861E-3</v>
      </c>
      <c r="I1393" s="10">
        <f t="shared" si="108"/>
        <v>9.4840667678308538E-2</v>
      </c>
      <c r="J1393" s="10">
        <f t="shared" si="109"/>
        <v>-0.68886337543053855</v>
      </c>
    </row>
    <row r="1394" spans="1:10">
      <c r="A1394" s="7">
        <v>41641</v>
      </c>
      <c r="B1394" s="8">
        <v>104.77</v>
      </c>
      <c r="C1394" s="8">
        <v>105.23</v>
      </c>
      <c r="D1394" s="8">
        <v>105.44</v>
      </c>
      <c r="E1394" s="8">
        <v>104.52</v>
      </c>
      <c r="F1394" s="9">
        <f t="shared" si="105"/>
        <v>-5.1277181654164486E-3</v>
      </c>
      <c r="G1394" s="10">
        <f t="shared" si="106"/>
        <v>-0.45605700712589453</v>
      </c>
      <c r="H1394" s="10">
        <f t="shared" si="107"/>
        <v>-1.8996960486318409E-2</v>
      </c>
      <c r="I1394" s="10">
        <f t="shared" si="108"/>
        <v>0.18026565464895419</v>
      </c>
      <c r="J1394" s="10">
        <f t="shared" si="109"/>
        <v>-0.69404829815554658</v>
      </c>
    </row>
    <row r="1395" spans="1:10">
      <c r="A1395" s="7">
        <v>41640</v>
      </c>
      <c r="B1395" s="8">
        <v>105.25</v>
      </c>
      <c r="C1395" s="8">
        <v>105.28</v>
      </c>
      <c r="D1395" s="8">
        <v>105.4</v>
      </c>
      <c r="E1395" s="8">
        <v>105.18</v>
      </c>
      <c r="F1395" s="9">
        <f t="shared" si="105"/>
        <v>8.5583872194754107E-4</v>
      </c>
      <c r="G1395" s="10">
        <f t="shared" si="106"/>
        <v>-5.6974646282406491E-2</v>
      </c>
      <c r="H1395" s="10">
        <f t="shared" si="107"/>
        <v>-2.8536098164178767E-2</v>
      </c>
      <c r="I1395" s="10">
        <f t="shared" si="108"/>
        <v>8.5429520645470727E-2</v>
      </c>
      <c r="J1395" s="10">
        <f t="shared" si="109"/>
        <v>-0.12401030239434843</v>
      </c>
    </row>
    <row r="1396" spans="1:10">
      <c r="A1396" s="7">
        <v>41639</v>
      </c>
      <c r="B1396" s="8">
        <v>105.31</v>
      </c>
      <c r="C1396" s="8">
        <v>105.13</v>
      </c>
      <c r="D1396" s="8">
        <v>105.35</v>
      </c>
      <c r="E1396" s="8">
        <v>104.83</v>
      </c>
      <c r="F1396" s="9">
        <f t="shared" si="105"/>
        <v>1.3311780926119671E-3</v>
      </c>
      <c r="G1396" s="10">
        <f t="shared" si="106"/>
        <v>0.14263978699125685</v>
      </c>
      <c r="H1396" s="10">
        <f t="shared" si="107"/>
        <v>-2.8536098164178767E-2</v>
      </c>
      <c r="I1396" s="10">
        <f t="shared" si="108"/>
        <v>0.18024855326818873</v>
      </c>
      <c r="J1396" s="10">
        <f t="shared" si="109"/>
        <v>-0.31443544545021274</v>
      </c>
    </row>
    <row r="1397" spans="1:10">
      <c r="A1397" s="7">
        <v>41638</v>
      </c>
      <c r="B1397" s="8">
        <v>105.16</v>
      </c>
      <c r="C1397" s="8">
        <v>105.13</v>
      </c>
      <c r="D1397" s="8">
        <v>105.41</v>
      </c>
      <c r="E1397" s="8">
        <v>104.95</v>
      </c>
      <c r="F1397" s="9">
        <f t="shared" si="105"/>
        <v>3.3393760137390926E-3</v>
      </c>
      <c r="G1397" s="10">
        <f t="shared" si="106"/>
        <v>-9.5084149472331615E-3</v>
      </c>
      <c r="H1397" s="10">
        <f t="shared" si="107"/>
        <v>-3.8171581257759567E-2</v>
      </c>
      <c r="I1397" s="10">
        <f t="shared" si="108"/>
        <v>0.22818026240729689</v>
      </c>
      <c r="J1397" s="10">
        <f t="shared" si="109"/>
        <v>-0.21028484037468825</v>
      </c>
    </row>
    <row r="1398" spans="1:10">
      <c r="A1398" s="7">
        <v>41635</v>
      </c>
      <c r="B1398" s="8">
        <v>105.17</v>
      </c>
      <c r="C1398" s="8">
        <v>104.79</v>
      </c>
      <c r="D1398" s="8">
        <v>105.18</v>
      </c>
      <c r="E1398" s="8">
        <v>104.62</v>
      </c>
      <c r="F1398" s="9">
        <f t="shared" si="105"/>
        <v>7.5684997125886784E-3</v>
      </c>
      <c r="G1398" s="10">
        <f t="shared" si="106"/>
        <v>0.34347867569888313</v>
      </c>
      <c r="H1398" s="10">
        <f t="shared" si="107"/>
        <v>-1.9166267369425991E-2</v>
      </c>
      <c r="I1398" s="10">
        <f t="shared" si="108"/>
        <v>0.35291873330790208</v>
      </c>
      <c r="J1398" s="10">
        <f t="shared" si="109"/>
        <v>-0.18207954000958096</v>
      </c>
    </row>
    <row r="1399" spans="1:10">
      <c r="A1399" s="7">
        <v>41634</v>
      </c>
      <c r="B1399" s="8">
        <v>104.81</v>
      </c>
      <c r="C1399" s="8">
        <v>104.35</v>
      </c>
      <c r="D1399" s="8">
        <v>104.84</v>
      </c>
      <c r="E1399" s="8">
        <v>104.35</v>
      </c>
      <c r="F1399" s="9">
        <f t="shared" si="105"/>
        <v>4.3119969336910969E-3</v>
      </c>
      <c r="G1399" s="10">
        <f t="shared" si="106"/>
        <v>0.41195631347001999</v>
      </c>
      <c r="H1399" s="10">
        <f t="shared" si="107"/>
        <v>-2.8754912297518583E-2</v>
      </c>
      <c r="I1399" s="10">
        <f t="shared" si="108"/>
        <v>0.44023351516892334</v>
      </c>
      <c r="J1399" s="10">
        <f t="shared" si="109"/>
        <v>-2.8779739063700249E-2</v>
      </c>
    </row>
    <row r="1400" spans="1:10">
      <c r="A1400" s="7">
        <v>41633</v>
      </c>
      <c r="B1400" s="8">
        <v>104.38</v>
      </c>
      <c r="C1400" s="8">
        <v>104.33</v>
      </c>
      <c r="D1400" s="8">
        <v>104.49</v>
      </c>
      <c r="E1400" s="8">
        <v>104.24</v>
      </c>
      <c r="F1400" s="9">
        <f t="shared" si="105"/>
        <v>2.5934108154835847E-3</v>
      </c>
      <c r="G1400" s="10">
        <f t="shared" si="106"/>
        <v>1.916443081640094E-2</v>
      </c>
      <c r="H1400" s="10">
        <f t="shared" si="107"/>
        <v>-2.882121241233657E-2</v>
      </c>
      <c r="I1400" s="10">
        <f t="shared" si="108"/>
        <v>0.12450914663345988</v>
      </c>
      <c r="J1400" s="10">
        <f t="shared" si="109"/>
        <v>-0.11530700490055208</v>
      </c>
    </row>
    <row r="1401" spans="1:10">
      <c r="A1401" s="7">
        <v>41632</v>
      </c>
      <c r="B1401" s="8">
        <v>104.36</v>
      </c>
      <c r="C1401" s="8">
        <v>104.09</v>
      </c>
      <c r="D1401" s="8">
        <v>104.41</v>
      </c>
      <c r="E1401" s="8">
        <v>104.07</v>
      </c>
      <c r="F1401" s="9">
        <f t="shared" si="105"/>
        <v>2.6902382782475129E-3</v>
      </c>
      <c r="G1401" s="10">
        <f t="shared" si="106"/>
        <v>0.24013063106329843</v>
      </c>
      <c r="H1401" s="10">
        <f t="shared" si="107"/>
        <v>-1.9215987701764047E-2</v>
      </c>
      <c r="I1401" s="10">
        <f t="shared" si="108"/>
        <v>0.28812908182865649</v>
      </c>
      <c r="J1401" s="10">
        <f t="shared" si="109"/>
        <v>-3.8554216867475906E-2</v>
      </c>
    </row>
    <row r="1402" spans="1:10">
      <c r="A1402" s="7">
        <v>41631</v>
      </c>
      <c r="B1402" s="8">
        <v>104.11</v>
      </c>
      <c r="C1402" s="8">
        <v>104.08</v>
      </c>
      <c r="D1402" s="8">
        <v>104.12</v>
      </c>
      <c r="E1402" s="8">
        <v>103.75</v>
      </c>
      <c r="F1402" s="9">
        <f t="shared" si="105"/>
        <v>-1.3429256594724274E-3</v>
      </c>
      <c r="G1402" s="10">
        <f t="shared" si="106"/>
        <v>2.8823981552652898E-2</v>
      </c>
      <c r="H1402" s="10">
        <f t="shared" si="107"/>
        <v>0</v>
      </c>
      <c r="I1402" s="10">
        <f t="shared" si="108"/>
        <v>3.8229953168313346E-2</v>
      </c>
      <c r="J1402" s="10">
        <f t="shared" si="109"/>
        <v>-0.31779661016948985</v>
      </c>
    </row>
    <row r="1403" spans="1:10">
      <c r="A1403" s="7">
        <v>41628</v>
      </c>
      <c r="B1403" s="8">
        <v>104.08</v>
      </c>
      <c r="C1403" s="8">
        <v>104.23</v>
      </c>
      <c r="D1403" s="8">
        <v>104.63</v>
      </c>
      <c r="E1403" s="8">
        <v>103.84</v>
      </c>
      <c r="F1403" s="9">
        <f t="shared" si="105"/>
        <v>-1.9179133103184008E-3</v>
      </c>
      <c r="G1403" s="10">
        <f t="shared" si="106"/>
        <v>-0.16306954436451002</v>
      </c>
      <c r="H1403" s="10">
        <f t="shared" si="107"/>
        <v>-1.9186492709128953E-2</v>
      </c>
      <c r="I1403" s="10">
        <f t="shared" si="108"/>
        <v>0.36412418551168596</v>
      </c>
      <c r="J1403" s="10">
        <f t="shared" si="109"/>
        <v>-0.39506648679899459</v>
      </c>
    </row>
    <row r="1404" spans="1:10">
      <c r="A1404" s="7">
        <v>41627</v>
      </c>
      <c r="B1404" s="8">
        <v>104.25</v>
      </c>
      <c r="C1404" s="8">
        <v>104.24</v>
      </c>
      <c r="D1404" s="8">
        <v>104.36</v>
      </c>
      <c r="E1404" s="8">
        <v>103.78</v>
      </c>
      <c r="F1404" s="9">
        <f t="shared" si="105"/>
        <v>1.5389110743157674E-2</v>
      </c>
      <c r="G1404" s="10">
        <f t="shared" si="106"/>
        <v>-2.8768699654776693E-2</v>
      </c>
      <c r="H1404" s="10">
        <f t="shared" si="107"/>
        <v>-3.8967364831959325E-2</v>
      </c>
      <c r="I1404" s="10">
        <f t="shared" si="108"/>
        <v>7.666506947771759E-2</v>
      </c>
      <c r="J1404" s="10">
        <f t="shared" si="109"/>
        <v>-0.48766214766409832</v>
      </c>
    </row>
    <row r="1405" spans="1:10">
      <c r="A1405" s="7">
        <v>41626</v>
      </c>
      <c r="B1405" s="8">
        <v>104.28</v>
      </c>
      <c r="C1405" s="8">
        <v>102.65</v>
      </c>
      <c r="D1405" s="8">
        <v>104.35</v>
      </c>
      <c r="E1405" s="8">
        <v>102.53</v>
      </c>
      <c r="F1405" s="9">
        <f t="shared" si="105"/>
        <v>1.2132388624672426E-2</v>
      </c>
      <c r="G1405" s="10">
        <f t="shared" si="106"/>
        <v>1.5681309048407512</v>
      </c>
      <c r="H1405" s="10">
        <f t="shared" si="107"/>
        <v>-1.9417475728151477E-2</v>
      </c>
      <c r="I1405" s="10">
        <f t="shared" si="108"/>
        <v>1.629485935984474</v>
      </c>
      <c r="J1405" s="10">
        <f t="shared" si="109"/>
        <v>-0.13662535376207727</v>
      </c>
    </row>
    <row r="1406" spans="1:10">
      <c r="A1406" s="7">
        <v>41625</v>
      </c>
      <c r="B1406" s="8">
        <v>102.67</v>
      </c>
      <c r="C1406" s="8">
        <v>103</v>
      </c>
      <c r="D1406" s="8">
        <v>103.1</v>
      </c>
      <c r="E1406" s="8">
        <v>102.47</v>
      </c>
      <c r="F1406" s="9">
        <f t="shared" si="105"/>
        <v>-5.3284247238906913E-3</v>
      </c>
      <c r="G1406" s="10">
        <f t="shared" si="106"/>
        <v>-0.34941279239056527</v>
      </c>
      <c r="H1406" s="10">
        <f t="shared" si="107"/>
        <v>-2.9072584552767844E-2</v>
      </c>
      <c r="I1406" s="10">
        <f t="shared" si="108"/>
        <v>6.775067750676847E-2</v>
      </c>
      <c r="J1406" s="10">
        <f t="shared" si="109"/>
        <v>-0.54570259208731464</v>
      </c>
    </row>
    <row r="1407" spans="1:10">
      <c r="A1407" s="7">
        <v>41624</v>
      </c>
      <c r="B1407" s="8">
        <v>103.03</v>
      </c>
      <c r="C1407" s="8">
        <v>103.19</v>
      </c>
      <c r="D1407" s="8">
        <v>103.32</v>
      </c>
      <c r="E1407" s="8">
        <v>102.62</v>
      </c>
      <c r="F1407" s="9">
        <f t="shared" si="105"/>
        <v>-3.3855678080866158E-3</v>
      </c>
      <c r="G1407" s="10">
        <f t="shared" si="106"/>
        <v>-0.18407285409804081</v>
      </c>
      <c r="H1407" s="10">
        <f t="shared" si="107"/>
        <v>-2.9024767801858684E-2</v>
      </c>
      <c r="I1407" s="10">
        <f t="shared" si="108"/>
        <v>9.6227867590448726E-2</v>
      </c>
      <c r="J1407" s="10">
        <f t="shared" si="109"/>
        <v>-0.58269398854034604</v>
      </c>
    </row>
    <row r="1408" spans="1:10">
      <c r="A1408" s="7">
        <v>41621</v>
      </c>
      <c r="B1408" s="8">
        <v>103.22</v>
      </c>
      <c r="C1408" s="8">
        <v>103.36</v>
      </c>
      <c r="D1408" s="8">
        <v>103.92</v>
      </c>
      <c r="E1408" s="8">
        <v>102.97</v>
      </c>
      <c r="F1408" s="9">
        <f t="shared" si="105"/>
        <v>7.6142131979695547E-3</v>
      </c>
      <c r="G1408" s="10">
        <f t="shared" si="106"/>
        <v>-0.15476881408395879</v>
      </c>
      <c r="H1408" s="10">
        <f t="shared" si="107"/>
        <v>-1.9529342837609629E-2</v>
      </c>
      <c r="I1408" s="10">
        <f t="shared" si="108"/>
        <v>0.52209223629508483</v>
      </c>
      <c r="J1408" s="10">
        <f t="shared" si="109"/>
        <v>-0.40058622374205827</v>
      </c>
    </row>
    <row r="1409" spans="1:10">
      <c r="A1409" s="7">
        <v>41620</v>
      </c>
      <c r="B1409" s="8">
        <v>103.38</v>
      </c>
      <c r="C1409" s="8">
        <v>102.41</v>
      </c>
      <c r="D1409" s="8">
        <v>103.43</v>
      </c>
      <c r="E1409" s="8">
        <v>102.35</v>
      </c>
      <c r="F1409" s="9">
        <f t="shared" si="105"/>
        <v>5.2508751458575651E-3</v>
      </c>
      <c r="G1409" s="10">
        <f t="shared" si="106"/>
        <v>0.91761030847325042</v>
      </c>
      <c r="H1409" s="10">
        <f t="shared" si="107"/>
        <v>-2.9168692270297655E-2</v>
      </c>
      <c r="I1409" s="10">
        <f t="shared" si="108"/>
        <v>0.96172527686031584</v>
      </c>
      <c r="J1409" s="10">
        <f t="shared" si="109"/>
        <v>-8.8071239847346522E-2</v>
      </c>
    </row>
    <row r="1410" spans="1:10">
      <c r="A1410" s="7">
        <v>41619</v>
      </c>
      <c r="B1410" s="8">
        <v>102.44</v>
      </c>
      <c r="C1410" s="8">
        <v>102.85</v>
      </c>
      <c r="D1410" s="8">
        <v>102.94</v>
      </c>
      <c r="E1410" s="8">
        <v>102.19</v>
      </c>
      <c r="F1410" s="9">
        <f t="shared" si="105"/>
        <v>-8.1332300542215664E-3</v>
      </c>
      <c r="G1410" s="10">
        <f t="shared" si="106"/>
        <v>-0.38895371450797905</v>
      </c>
      <c r="H1410" s="10">
        <f t="shared" si="107"/>
        <v>9.68335431392554E-3</v>
      </c>
      <c r="I1410" s="10">
        <f t="shared" si="108"/>
        <v>9.6721152916137268E-2</v>
      </c>
      <c r="J1410" s="10">
        <f t="shared" si="109"/>
        <v>-0.63383715260848927</v>
      </c>
    </row>
    <row r="1411" spans="1:10">
      <c r="A1411" s="7">
        <v>41618</v>
      </c>
      <c r="B1411" s="8">
        <v>102.84</v>
      </c>
      <c r="C1411" s="8">
        <v>103.27</v>
      </c>
      <c r="D1411" s="8">
        <v>103.39</v>
      </c>
      <c r="E1411" s="8">
        <v>102.55</v>
      </c>
      <c r="F1411" s="9">
        <f t="shared" ref="F1411:F1474" si="110">IF(B1413="", 0, (B1411-B1413)/B1413)</f>
        <v>-6.8020600524723725E-4</v>
      </c>
      <c r="G1411" s="10">
        <f t="shared" ref="G1411:G1474" si="111">(B1411-B1412)*100/B1412</f>
        <v>-0.42602633617350671</v>
      </c>
      <c r="H1411" s="10">
        <f t="shared" ref="H1411:H1474" si="112">(C1411-B1412)*100/C1412</f>
        <v>-9.7181729834840778E-3</v>
      </c>
      <c r="I1411" s="10">
        <f t="shared" ref="I1411:I1474" si="113">(D1411-B1412)*100/D1412</f>
        <v>0.10645504693699742</v>
      </c>
      <c r="J1411" s="10">
        <f t="shared" ref="J1411:J1474" si="114">(E1411-B1412)*100/E1412</f>
        <v>-0.70970250826366321</v>
      </c>
    </row>
    <row r="1412" spans="1:10">
      <c r="A1412" s="7">
        <v>41617</v>
      </c>
      <c r="B1412" s="8">
        <v>103.28</v>
      </c>
      <c r="C1412" s="8">
        <v>102.9</v>
      </c>
      <c r="D1412" s="8">
        <v>103.33</v>
      </c>
      <c r="E1412" s="8">
        <v>102.86</v>
      </c>
      <c r="F1412" s="9">
        <f t="shared" si="110"/>
        <v>1.4737669483199057E-2</v>
      </c>
      <c r="G1412" s="10">
        <f t="shared" si="111"/>
        <v>0.35953745991643626</v>
      </c>
      <c r="H1412" s="10">
        <f t="shared" si="112"/>
        <v>-9.827044025148295E-3</v>
      </c>
      <c r="I1412" s="10">
        <f t="shared" si="113"/>
        <v>0.4079254079254096</v>
      </c>
      <c r="J1412" s="10">
        <f t="shared" si="114"/>
        <v>-4.9207755142207613E-2</v>
      </c>
    </row>
    <row r="1413" spans="1:10">
      <c r="A1413" s="7">
        <v>41614</v>
      </c>
      <c r="B1413" s="8">
        <v>102.91</v>
      </c>
      <c r="C1413" s="8">
        <v>101.76</v>
      </c>
      <c r="D1413" s="8">
        <v>102.96</v>
      </c>
      <c r="E1413" s="8">
        <v>101.61</v>
      </c>
      <c r="F1413" s="9">
        <f t="shared" si="110"/>
        <v>5.3731926533801986E-3</v>
      </c>
      <c r="G1413" s="10">
        <f t="shared" si="111"/>
        <v>1.1102377677343245</v>
      </c>
      <c r="H1413" s="10">
        <f t="shared" si="112"/>
        <v>-1.9542700801246843E-2</v>
      </c>
      <c r="I1413" s="10">
        <f t="shared" si="113"/>
        <v>1.151893791487693</v>
      </c>
      <c r="J1413" s="10">
        <f t="shared" si="114"/>
        <v>-0.16730636748351707</v>
      </c>
    </row>
    <row r="1414" spans="1:10">
      <c r="A1414" s="7">
        <v>41613</v>
      </c>
      <c r="B1414" s="8">
        <v>101.78</v>
      </c>
      <c r="C1414" s="8">
        <v>102.34</v>
      </c>
      <c r="D1414" s="8">
        <v>102.44</v>
      </c>
      <c r="E1414" s="8">
        <v>101.61</v>
      </c>
      <c r="F1414" s="9">
        <f t="shared" si="110"/>
        <v>-7.2181037846273405E-3</v>
      </c>
      <c r="G1414" s="10">
        <f t="shared" si="111"/>
        <v>-0.56662758890191312</v>
      </c>
      <c r="H1414" s="10">
        <f t="shared" si="112"/>
        <v>-1.9516003122556615E-2</v>
      </c>
      <c r="I1414" s="10">
        <f t="shared" si="113"/>
        <v>7.779830788680181E-2</v>
      </c>
      <c r="J1414" s="10">
        <f t="shared" si="114"/>
        <v>-0.73666633925940472</v>
      </c>
    </row>
    <row r="1415" spans="1:10">
      <c r="A1415" s="7">
        <v>41612</v>
      </c>
      <c r="B1415" s="8">
        <v>102.36</v>
      </c>
      <c r="C1415" s="8">
        <v>102.48</v>
      </c>
      <c r="D1415" s="8">
        <v>102.83</v>
      </c>
      <c r="E1415" s="8">
        <v>101.81</v>
      </c>
      <c r="F1415" s="9">
        <f t="shared" si="110"/>
        <v>-5.7309373482273274E-3</v>
      </c>
      <c r="G1415" s="10">
        <f t="shared" si="111"/>
        <v>-0.15606710885680511</v>
      </c>
      <c r="H1415" s="10">
        <f t="shared" si="112"/>
        <v>-3.8861362090733549E-2</v>
      </c>
      <c r="I1415" s="10">
        <f t="shared" si="113"/>
        <v>0.2998935861468533</v>
      </c>
      <c r="J1415" s="10">
        <f t="shared" si="114"/>
        <v>-0.69628322055505909</v>
      </c>
    </row>
    <row r="1416" spans="1:10">
      <c r="A1416" s="7">
        <v>41611</v>
      </c>
      <c r="B1416" s="8">
        <v>102.52</v>
      </c>
      <c r="C1416" s="8">
        <v>102.93</v>
      </c>
      <c r="D1416" s="8">
        <v>103.37</v>
      </c>
      <c r="E1416" s="8">
        <v>101.97</v>
      </c>
      <c r="F1416" s="9">
        <f t="shared" si="110"/>
        <v>7.8094494338147493E-4</v>
      </c>
      <c r="G1416" s="10">
        <f t="shared" si="111"/>
        <v>-0.41767848470131791</v>
      </c>
      <c r="H1416" s="10">
        <f t="shared" si="112"/>
        <v>-1.9527436047643058E-2</v>
      </c>
      <c r="I1416" s="10">
        <f t="shared" si="113"/>
        <v>0.40725298167361751</v>
      </c>
      <c r="J1416" s="10">
        <f t="shared" si="114"/>
        <v>-0.95890410958904493</v>
      </c>
    </row>
    <row r="1417" spans="1:10">
      <c r="A1417" s="7">
        <v>41610</v>
      </c>
      <c r="B1417" s="8">
        <v>102.95</v>
      </c>
      <c r="C1417" s="8">
        <v>102.42</v>
      </c>
      <c r="D1417" s="8">
        <v>103.13</v>
      </c>
      <c r="E1417" s="8">
        <v>102.2</v>
      </c>
      <c r="F1417" s="9">
        <f t="shared" si="110"/>
        <v>6.1571540265833629E-3</v>
      </c>
      <c r="G1417" s="10">
        <f t="shared" si="111"/>
        <v>0.49785240140570591</v>
      </c>
      <c r="H1417" s="10">
        <f t="shared" si="112"/>
        <v>-1.9550342130983403E-2</v>
      </c>
      <c r="I1417" s="10">
        <f t="shared" si="113"/>
        <v>0.67251461988303873</v>
      </c>
      <c r="J1417" s="10">
        <f t="shared" si="114"/>
        <v>-0.23508668821627474</v>
      </c>
    </row>
    <row r="1418" spans="1:10">
      <c r="A1418" s="7">
        <v>41607</v>
      </c>
      <c r="B1418" s="8">
        <v>102.44</v>
      </c>
      <c r="C1418" s="8">
        <v>102.3</v>
      </c>
      <c r="D1418" s="8">
        <v>102.6</v>
      </c>
      <c r="E1418" s="8">
        <v>102.09</v>
      </c>
      <c r="F1418" s="9">
        <f t="shared" si="110"/>
        <v>2.6426543995301558E-3</v>
      </c>
      <c r="G1418" s="10">
        <f t="shared" si="111"/>
        <v>0.11727912431587623</v>
      </c>
      <c r="H1418" s="10">
        <f t="shared" si="112"/>
        <v>-1.9582884558891629E-2</v>
      </c>
      <c r="I1418" s="10">
        <f t="shared" si="113"/>
        <v>0.27351763211878588</v>
      </c>
      <c r="J1418" s="10">
        <f t="shared" si="114"/>
        <v>-0.2256893337258265</v>
      </c>
    </row>
    <row r="1419" spans="1:10">
      <c r="A1419" s="7">
        <v>41606</v>
      </c>
      <c r="B1419" s="8">
        <v>102.32</v>
      </c>
      <c r="C1419" s="8">
        <v>102.13</v>
      </c>
      <c r="D1419" s="8">
        <v>102.37</v>
      </c>
      <c r="E1419" s="8">
        <v>101.91</v>
      </c>
      <c r="F1419" s="9">
        <f t="shared" si="110"/>
        <v>1.0069101678183574E-2</v>
      </c>
      <c r="G1419" s="10">
        <f t="shared" si="111"/>
        <v>0.1468141333072247</v>
      </c>
      <c r="H1419" s="10">
        <f t="shared" si="112"/>
        <v>-3.9502271380610555E-2</v>
      </c>
      <c r="I1419" s="10">
        <f t="shared" si="113"/>
        <v>0.1957138663274321</v>
      </c>
      <c r="J1419" s="10">
        <f t="shared" si="114"/>
        <v>-0.25701858442072473</v>
      </c>
    </row>
    <row r="1420" spans="1:10">
      <c r="A1420" s="7">
        <v>41605</v>
      </c>
      <c r="B1420" s="8">
        <v>102.17</v>
      </c>
      <c r="C1420" s="8">
        <v>101.26</v>
      </c>
      <c r="D1420" s="8">
        <v>102.19</v>
      </c>
      <c r="E1420" s="8">
        <v>101.16</v>
      </c>
      <c r="F1420" s="9">
        <f t="shared" si="110"/>
        <v>4.8190401258850794E-3</v>
      </c>
      <c r="G1420" s="10">
        <f t="shared" si="111"/>
        <v>0.85883514313919507</v>
      </c>
      <c r="H1420" s="10">
        <f t="shared" si="112"/>
        <v>-3.9342972361554089E-2</v>
      </c>
      <c r="I1420" s="10">
        <f t="shared" si="113"/>
        <v>0.87503686953102022</v>
      </c>
      <c r="J1420" s="10">
        <f t="shared" si="114"/>
        <v>-0.13843567685157773</v>
      </c>
    </row>
    <row r="1421" spans="1:10">
      <c r="A1421" s="7">
        <v>41604</v>
      </c>
      <c r="B1421" s="8">
        <v>101.3</v>
      </c>
      <c r="C1421" s="8">
        <v>101.67</v>
      </c>
      <c r="D1421" s="8">
        <v>101.71</v>
      </c>
      <c r="E1421" s="8">
        <v>101.13</v>
      </c>
      <c r="F1421" s="9">
        <f t="shared" si="110"/>
        <v>1.9747235387041886E-4</v>
      </c>
      <c r="G1421" s="10">
        <f t="shared" si="111"/>
        <v>-0.37372147915028486</v>
      </c>
      <c r="H1421" s="10">
        <f t="shared" si="112"/>
        <v>-9.8765432098815963E-3</v>
      </c>
      <c r="I1421" s="10">
        <f t="shared" si="113"/>
        <v>2.9437739181618024E-2</v>
      </c>
      <c r="J1421" s="10">
        <f t="shared" si="114"/>
        <v>-0.54396202156068774</v>
      </c>
    </row>
    <row r="1422" spans="1:10">
      <c r="A1422" s="7">
        <v>41603</v>
      </c>
      <c r="B1422" s="8">
        <v>101.68</v>
      </c>
      <c r="C1422" s="8">
        <v>101.25</v>
      </c>
      <c r="D1422" s="8">
        <v>101.91</v>
      </c>
      <c r="E1422" s="8">
        <v>101.11</v>
      </c>
      <c r="F1422" s="9">
        <f t="shared" si="110"/>
        <v>5.1403716884144942E-3</v>
      </c>
      <c r="G1422" s="10">
        <f t="shared" si="111"/>
        <v>0.39494470774092189</v>
      </c>
      <c r="H1422" s="10">
        <f t="shared" si="112"/>
        <v>-2.9658922392487529E-2</v>
      </c>
      <c r="I1422" s="10">
        <f t="shared" si="113"/>
        <v>0.62160828811050373</v>
      </c>
      <c r="J1422" s="10">
        <f t="shared" si="114"/>
        <v>-0.16845025762980748</v>
      </c>
    </row>
    <row r="1423" spans="1:10">
      <c r="A1423" s="7">
        <v>41600</v>
      </c>
      <c r="B1423" s="8">
        <v>101.28</v>
      </c>
      <c r="C1423" s="8">
        <v>101.15</v>
      </c>
      <c r="D1423" s="8">
        <v>101.35</v>
      </c>
      <c r="E1423" s="8">
        <v>100.92</v>
      </c>
      <c r="F1423" s="9">
        <f t="shared" si="110"/>
        <v>1.2496251124662601E-2</v>
      </c>
      <c r="G1423" s="10">
        <f t="shared" si="111"/>
        <v>0.11862396204033665</v>
      </c>
      <c r="H1423" s="10">
        <f t="shared" si="112"/>
        <v>-9.9980003999109238E-3</v>
      </c>
      <c r="I1423" s="10">
        <f t="shared" si="113"/>
        <v>0.18782127323052367</v>
      </c>
      <c r="J1423" s="10">
        <f t="shared" si="114"/>
        <v>-0.24004800960191525</v>
      </c>
    </row>
    <row r="1424" spans="1:10">
      <c r="A1424" s="7">
        <v>41599</v>
      </c>
      <c r="B1424" s="8">
        <v>101.16</v>
      </c>
      <c r="C1424" s="8">
        <v>100.02</v>
      </c>
      <c r="D1424" s="8">
        <v>101.16</v>
      </c>
      <c r="E1424" s="8">
        <v>99.98</v>
      </c>
      <c r="F1424" s="9">
        <f t="shared" si="110"/>
        <v>1.0084872690963463E-2</v>
      </c>
      <c r="G1424" s="10">
        <f t="shared" si="111"/>
        <v>1.1296611016694946</v>
      </c>
      <c r="H1424" s="10">
        <f t="shared" si="112"/>
        <v>-9.9880143827458211E-3</v>
      </c>
      <c r="I1424" s="10">
        <f t="shared" si="113"/>
        <v>1.1274069639828348</v>
      </c>
      <c r="J1424" s="10">
        <f t="shared" si="114"/>
        <v>-5.0115265109749584E-2</v>
      </c>
    </row>
    <row r="1425" spans="1:10">
      <c r="A1425" s="7">
        <v>41598</v>
      </c>
      <c r="B1425" s="8">
        <v>100.03</v>
      </c>
      <c r="C1425" s="8">
        <v>100.12</v>
      </c>
      <c r="D1425" s="8">
        <v>100.23</v>
      </c>
      <c r="E1425" s="8">
        <v>99.77</v>
      </c>
      <c r="F1425" s="9">
        <f t="shared" si="110"/>
        <v>3.0000000000001136E-4</v>
      </c>
      <c r="G1425" s="10">
        <f t="shared" si="111"/>
        <v>-0.11982026959561112</v>
      </c>
      <c r="H1425" s="10">
        <f t="shared" si="112"/>
        <v>-3.0009002700811381E-2</v>
      </c>
      <c r="I1425" s="10">
        <f t="shared" si="113"/>
        <v>7.9800498753115512E-2</v>
      </c>
      <c r="J1425" s="10">
        <f t="shared" si="114"/>
        <v>-0.38171772978403784</v>
      </c>
    </row>
    <row r="1426" spans="1:10">
      <c r="A1426" s="7">
        <v>41597</v>
      </c>
      <c r="B1426" s="8">
        <v>100.15</v>
      </c>
      <c r="C1426" s="8">
        <v>99.97</v>
      </c>
      <c r="D1426" s="8">
        <v>100.25</v>
      </c>
      <c r="E1426" s="8">
        <v>99.55</v>
      </c>
      <c r="F1426" s="9">
        <f t="shared" si="110"/>
        <v>-3.9924144126152352E-4</v>
      </c>
      <c r="G1426" s="10">
        <f t="shared" si="111"/>
        <v>0.15000000000000568</v>
      </c>
      <c r="H1426" s="10">
        <f t="shared" si="112"/>
        <v>-2.9952076677317429E-2</v>
      </c>
      <c r="I1426" s="10">
        <f t="shared" si="113"/>
        <v>0.24902878772786133</v>
      </c>
      <c r="J1426" s="10">
        <f t="shared" si="114"/>
        <v>-0.45103738598777476</v>
      </c>
    </row>
    <row r="1427" spans="1:10">
      <c r="A1427" s="7">
        <v>41596</v>
      </c>
      <c r="B1427" s="8">
        <v>100</v>
      </c>
      <c r="C1427" s="8">
        <v>100.16</v>
      </c>
      <c r="D1427" s="8">
        <v>100.39</v>
      </c>
      <c r="E1427" s="8">
        <v>99.77</v>
      </c>
      <c r="F1427" s="9">
        <f t="shared" si="110"/>
        <v>-1.9996000799836055E-4</v>
      </c>
      <c r="G1427" s="10">
        <f t="shared" si="111"/>
        <v>-0.18963968459925915</v>
      </c>
      <c r="H1427" s="10">
        <f t="shared" si="112"/>
        <v>-3.0000000000001137E-2</v>
      </c>
      <c r="I1427" s="10">
        <f t="shared" si="113"/>
        <v>0.19914368216668607</v>
      </c>
      <c r="J1427" s="10">
        <f t="shared" si="114"/>
        <v>-0.42029420594416261</v>
      </c>
    </row>
    <row r="1428" spans="1:10">
      <c r="A1428" s="7">
        <v>41593</v>
      </c>
      <c r="B1428" s="8">
        <v>100.19</v>
      </c>
      <c r="C1428" s="8">
        <v>100</v>
      </c>
      <c r="D1428" s="8">
        <v>100.43</v>
      </c>
      <c r="E1428" s="8">
        <v>99.93</v>
      </c>
      <c r="F1428" s="9">
        <f t="shared" si="110"/>
        <v>9.4710327455919171E-3</v>
      </c>
      <c r="G1428" s="10">
        <f t="shared" si="111"/>
        <v>0.16996600679864199</v>
      </c>
      <c r="H1428" s="10">
        <f t="shared" si="112"/>
        <v>-2.0157226365648075E-2</v>
      </c>
      <c r="I1428" s="10">
        <f t="shared" si="113"/>
        <v>0.40938592111833327</v>
      </c>
      <c r="J1428" s="10">
        <f t="shared" si="114"/>
        <v>-9.0808192916950053E-2</v>
      </c>
    </row>
    <row r="1429" spans="1:10">
      <c r="A1429" s="7">
        <v>41592</v>
      </c>
      <c r="B1429" s="8">
        <v>100.02</v>
      </c>
      <c r="C1429" s="8">
        <v>99.22</v>
      </c>
      <c r="D1429" s="8">
        <v>100.15</v>
      </c>
      <c r="E1429" s="8">
        <v>99.11</v>
      </c>
      <c r="F1429" s="9">
        <f t="shared" si="110"/>
        <v>3.8137294259333143E-3</v>
      </c>
      <c r="G1429" s="10">
        <f t="shared" si="111"/>
        <v>0.77581863979848464</v>
      </c>
      <c r="H1429" s="10">
        <f t="shared" si="112"/>
        <v>-3.0120481927711988E-2</v>
      </c>
      <c r="I1429" s="10">
        <f t="shared" si="113"/>
        <v>0.90297983345039201</v>
      </c>
      <c r="J1429" s="10">
        <f t="shared" si="114"/>
        <v>-0.14129995962858355</v>
      </c>
    </row>
    <row r="1430" spans="1:10">
      <c r="A1430" s="7">
        <v>41591</v>
      </c>
      <c r="B1430" s="8">
        <v>99.25</v>
      </c>
      <c r="C1430" s="8">
        <v>99.6</v>
      </c>
      <c r="D1430" s="8">
        <v>99.67</v>
      </c>
      <c r="E1430" s="8">
        <v>99.08</v>
      </c>
      <c r="F1430" s="9">
        <f t="shared" si="110"/>
        <v>9.0762404195243458E-4</v>
      </c>
      <c r="G1430" s="10">
        <f t="shared" si="111"/>
        <v>-0.39140907266158226</v>
      </c>
      <c r="H1430" s="10">
        <f t="shared" si="112"/>
        <v>-4.0351054171296537E-2</v>
      </c>
      <c r="I1430" s="10">
        <f t="shared" si="113"/>
        <v>3.0063132578415808E-2</v>
      </c>
      <c r="J1430" s="10">
        <f t="shared" si="114"/>
        <v>-0.56525688906833782</v>
      </c>
    </row>
    <row r="1431" spans="1:10">
      <c r="A1431" s="7">
        <v>41590</v>
      </c>
      <c r="B1431" s="8">
        <v>99.64</v>
      </c>
      <c r="C1431" s="8">
        <v>99.13</v>
      </c>
      <c r="D1431" s="8">
        <v>99.79</v>
      </c>
      <c r="E1431" s="8">
        <v>99.07</v>
      </c>
      <c r="F1431" s="9">
        <f t="shared" si="110"/>
        <v>5.6519983851433418E-3</v>
      </c>
      <c r="G1431" s="10">
        <f t="shared" si="111"/>
        <v>0.48406615570795081</v>
      </c>
      <c r="H1431" s="10">
        <f t="shared" si="112"/>
        <v>-3.0254134731747821E-2</v>
      </c>
      <c r="I1431" s="10">
        <f t="shared" si="113"/>
        <v>0.63444108761330276</v>
      </c>
      <c r="J1431" s="10">
        <f t="shared" si="114"/>
        <v>-9.1010213368392573E-2</v>
      </c>
    </row>
    <row r="1432" spans="1:10">
      <c r="A1432" s="7">
        <v>41589</v>
      </c>
      <c r="B1432" s="8">
        <v>99.16</v>
      </c>
      <c r="C1432" s="8">
        <v>99.16</v>
      </c>
      <c r="D1432" s="8">
        <v>99.3</v>
      </c>
      <c r="E1432" s="8">
        <v>98.89</v>
      </c>
      <c r="F1432" s="9">
        <f t="shared" si="110"/>
        <v>1.0908349474971895E-2</v>
      </c>
      <c r="G1432" s="10">
        <f t="shared" si="111"/>
        <v>8.0742834073474254E-2</v>
      </c>
      <c r="H1432" s="10">
        <f t="shared" si="112"/>
        <v>8.1566068515495818E-2</v>
      </c>
      <c r="I1432" s="10">
        <f t="shared" si="113"/>
        <v>0.22175183953230407</v>
      </c>
      <c r="J1432" s="10">
        <f t="shared" si="114"/>
        <v>-0.19395671702735579</v>
      </c>
    </row>
    <row r="1433" spans="1:10">
      <c r="A1433" s="7">
        <v>41586</v>
      </c>
      <c r="B1433" s="8">
        <v>99.08</v>
      </c>
      <c r="C1433" s="8">
        <v>98.08</v>
      </c>
      <c r="D1433" s="8">
        <v>99.21</v>
      </c>
      <c r="E1433" s="8">
        <v>97.96</v>
      </c>
      <c r="F1433" s="9">
        <f t="shared" si="110"/>
        <v>4.2570443948915645E-3</v>
      </c>
      <c r="G1433" s="10">
        <f t="shared" si="111"/>
        <v>1.0092771944132886</v>
      </c>
      <c r="H1433" s="10">
        <f t="shared" si="112"/>
        <v>-1.0136847440451206E-2</v>
      </c>
      <c r="I1433" s="10">
        <f t="shared" si="113"/>
        <v>1.1266472185896694</v>
      </c>
      <c r="J1433" s="10">
        <f t="shared" si="114"/>
        <v>-0.13315579227697394</v>
      </c>
    </row>
    <row r="1434" spans="1:10">
      <c r="A1434" s="7">
        <v>41585</v>
      </c>
      <c r="B1434" s="8">
        <v>98.09</v>
      </c>
      <c r="C1434" s="8">
        <v>98.65</v>
      </c>
      <c r="D1434" s="8">
        <v>99.41</v>
      </c>
      <c r="E1434" s="8">
        <v>97.63</v>
      </c>
      <c r="F1434" s="9">
        <f t="shared" si="110"/>
        <v>-4.162436548223316E-3</v>
      </c>
      <c r="G1434" s="10">
        <f t="shared" si="111"/>
        <v>-0.57774173930670303</v>
      </c>
      <c r="H1434" s="10">
        <f t="shared" si="112"/>
        <v>-1.0153315057356995E-2</v>
      </c>
      <c r="I1434" s="10">
        <f t="shared" si="113"/>
        <v>0.759493670886076</v>
      </c>
      <c r="J1434" s="10">
        <f t="shared" si="114"/>
        <v>-1.0469607643830059</v>
      </c>
    </row>
    <row r="1435" spans="1:10">
      <c r="A1435" s="7">
        <v>41584</v>
      </c>
      <c r="B1435" s="8">
        <v>98.66</v>
      </c>
      <c r="C1435" s="8">
        <v>98.49</v>
      </c>
      <c r="D1435" s="8">
        <v>98.75</v>
      </c>
      <c r="E1435" s="8">
        <v>98.38</v>
      </c>
      <c r="F1435" s="9">
        <f t="shared" si="110"/>
        <v>5.0704796673762458E-4</v>
      </c>
      <c r="G1435" s="10">
        <f t="shared" si="111"/>
        <v>0.1624365482233468</v>
      </c>
      <c r="H1435" s="10">
        <f t="shared" si="112"/>
        <v>-1.0143016533122138E-2</v>
      </c>
      <c r="I1435" s="10">
        <f t="shared" si="113"/>
        <v>0.25336981858720986</v>
      </c>
      <c r="J1435" s="10">
        <f t="shared" si="114"/>
        <v>-0.12227430201753062</v>
      </c>
    </row>
    <row r="1436" spans="1:10">
      <c r="A1436" s="7">
        <v>41583</v>
      </c>
      <c r="B1436" s="8">
        <v>98.5</v>
      </c>
      <c r="C1436" s="8">
        <v>98.59</v>
      </c>
      <c r="D1436" s="8">
        <v>98.67</v>
      </c>
      <c r="E1436" s="8">
        <v>98.14</v>
      </c>
      <c r="F1436" s="9">
        <f t="shared" si="110"/>
        <v>-1.9252203870706022E-3</v>
      </c>
      <c r="G1436" s="10">
        <f t="shared" si="111"/>
        <v>-0.11155055268228317</v>
      </c>
      <c r="H1436" s="10">
        <f t="shared" si="112"/>
        <v>-2.0263424518739637E-2</v>
      </c>
      <c r="I1436" s="10">
        <f t="shared" si="113"/>
        <v>6.0704168352895861E-2</v>
      </c>
      <c r="J1436" s="10">
        <f t="shared" si="114"/>
        <v>-0.47710892295198337</v>
      </c>
    </row>
    <row r="1437" spans="1:10">
      <c r="A1437" s="7">
        <v>41582</v>
      </c>
      <c r="B1437" s="8">
        <v>98.61</v>
      </c>
      <c r="C1437" s="8">
        <v>98.7</v>
      </c>
      <c r="D1437" s="8">
        <v>98.84</v>
      </c>
      <c r="E1437" s="8">
        <v>98.51</v>
      </c>
      <c r="F1437" s="9">
        <f t="shared" si="110"/>
        <v>2.5416836112240747E-3</v>
      </c>
      <c r="G1437" s="10">
        <f t="shared" si="111"/>
        <v>-8.1061911034550918E-2</v>
      </c>
      <c r="H1437" s="10">
        <f t="shared" si="112"/>
        <v>1.0169836265641326E-2</v>
      </c>
      <c r="I1437" s="10">
        <f t="shared" si="113"/>
        <v>0.15176042088223965</v>
      </c>
      <c r="J1437" s="10">
        <f t="shared" si="114"/>
        <v>-0.18406790060332612</v>
      </c>
    </row>
    <row r="1438" spans="1:10">
      <c r="A1438" s="7">
        <v>41579</v>
      </c>
      <c r="B1438" s="8">
        <v>98.69</v>
      </c>
      <c r="C1438" s="8">
        <v>98.33</v>
      </c>
      <c r="D1438" s="8">
        <v>98.84</v>
      </c>
      <c r="E1438" s="8">
        <v>97.79</v>
      </c>
      <c r="F1438" s="9">
        <f t="shared" si="110"/>
        <v>1.8272256623692274E-3</v>
      </c>
      <c r="G1438" s="10">
        <f t="shared" si="111"/>
        <v>0.33550223668157614</v>
      </c>
      <c r="H1438" s="10">
        <f t="shared" si="112"/>
        <v>-3.0456852791879326E-2</v>
      </c>
      <c r="I1438" s="10">
        <f t="shared" si="113"/>
        <v>0.48696357918231103</v>
      </c>
      <c r="J1438" s="10">
        <f t="shared" si="114"/>
        <v>-0.58121749770571352</v>
      </c>
    </row>
    <row r="1439" spans="1:10">
      <c r="A1439" s="7">
        <v>41578</v>
      </c>
      <c r="B1439" s="8">
        <v>98.36</v>
      </c>
      <c r="C1439" s="8">
        <v>98.5</v>
      </c>
      <c r="D1439" s="8">
        <v>98.57</v>
      </c>
      <c r="E1439" s="8">
        <v>98.07</v>
      </c>
      <c r="F1439" s="9">
        <f t="shared" si="110"/>
        <v>1.7313372033812171E-3</v>
      </c>
      <c r="G1439" s="10">
        <f t="shared" si="111"/>
        <v>-0.15226880519744765</v>
      </c>
      <c r="H1439" s="10">
        <f t="shared" si="112"/>
        <v>-1.0186411327294607E-2</v>
      </c>
      <c r="I1439" s="10">
        <f t="shared" si="113"/>
        <v>6.0808756460918274E-2</v>
      </c>
      <c r="J1439" s="10">
        <f t="shared" si="114"/>
        <v>-0.44875063742989491</v>
      </c>
    </row>
    <row r="1440" spans="1:10">
      <c r="A1440" s="7">
        <v>41577</v>
      </c>
      <c r="B1440" s="8">
        <v>98.51</v>
      </c>
      <c r="C1440" s="8">
        <v>98.17</v>
      </c>
      <c r="D1440" s="8">
        <v>98.67</v>
      </c>
      <c r="E1440" s="8">
        <v>98.05</v>
      </c>
      <c r="F1440" s="9">
        <f t="shared" si="110"/>
        <v>8.4971334971334789E-3</v>
      </c>
      <c r="G1440" s="10">
        <f t="shared" si="111"/>
        <v>0.32589876769529219</v>
      </c>
      <c r="H1440" s="10">
        <f t="shared" si="112"/>
        <v>-2.0481310803887372E-2</v>
      </c>
      <c r="I1440" s="10">
        <f t="shared" si="113"/>
        <v>0.48845018825684744</v>
      </c>
      <c r="J1440" s="10">
        <f t="shared" si="114"/>
        <v>-0.14369290772862625</v>
      </c>
    </row>
    <row r="1441" spans="1:10">
      <c r="A1441" s="7">
        <v>41576</v>
      </c>
      <c r="B1441" s="8">
        <v>98.19</v>
      </c>
      <c r="C1441" s="8">
        <v>97.65</v>
      </c>
      <c r="D1441" s="8">
        <v>98.27</v>
      </c>
      <c r="E1441" s="8">
        <v>97.43</v>
      </c>
      <c r="F1441" s="9">
        <f t="shared" si="110"/>
        <v>7.9039211660849526E-3</v>
      </c>
      <c r="G1441" s="10">
        <f t="shared" si="111"/>
        <v>0.5221130221130128</v>
      </c>
      <c r="H1441" s="10">
        <f t="shared" si="112"/>
        <v>-3.0753459764224642E-2</v>
      </c>
      <c r="I1441" s="10">
        <f t="shared" si="113"/>
        <v>0.60333367419980488</v>
      </c>
      <c r="J1441" s="10">
        <f t="shared" si="114"/>
        <v>-0.25659447808683156</v>
      </c>
    </row>
    <row r="1442" spans="1:10">
      <c r="A1442" s="7">
        <v>41575</v>
      </c>
      <c r="B1442" s="8">
        <v>97.68</v>
      </c>
      <c r="C1442" s="8">
        <v>97.55</v>
      </c>
      <c r="D1442" s="8">
        <v>97.79</v>
      </c>
      <c r="E1442" s="8">
        <v>97.43</v>
      </c>
      <c r="F1442" s="9">
        <f t="shared" si="110"/>
        <v>4.1118421052632166E-3</v>
      </c>
      <c r="G1442" s="10">
        <f t="shared" si="111"/>
        <v>0.2668856497639141</v>
      </c>
      <c r="H1442" s="10">
        <f t="shared" si="112"/>
        <v>0.13364860697028422</v>
      </c>
      <c r="I1442" s="10">
        <f t="shared" si="113"/>
        <v>0.37952610524156793</v>
      </c>
      <c r="J1442" s="10">
        <f t="shared" si="114"/>
        <v>1.0317787866286747E-2</v>
      </c>
    </row>
    <row r="1443" spans="1:10">
      <c r="A1443" s="7">
        <v>41572</v>
      </c>
      <c r="B1443" s="8">
        <v>97.42</v>
      </c>
      <c r="C1443" s="8">
        <v>97.27</v>
      </c>
      <c r="D1443" s="8">
        <v>97.49</v>
      </c>
      <c r="E1443" s="8">
        <v>96.92</v>
      </c>
      <c r="F1443" s="9">
        <f t="shared" si="110"/>
        <v>4.1076196344224948E-4</v>
      </c>
      <c r="G1443" s="10">
        <f t="shared" si="111"/>
        <v>0.14391447368421112</v>
      </c>
      <c r="H1443" s="10">
        <f t="shared" si="112"/>
        <v>-1.0270103728052907E-2</v>
      </c>
      <c r="I1443" s="10">
        <f t="shared" si="113"/>
        <v>0.21514189119966576</v>
      </c>
      <c r="J1443" s="10">
        <f t="shared" si="114"/>
        <v>-0.3705609881626345</v>
      </c>
    </row>
    <row r="1444" spans="1:10">
      <c r="A1444" s="7">
        <v>41571</v>
      </c>
      <c r="B1444" s="8">
        <v>97.28</v>
      </c>
      <c r="C1444" s="8">
        <v>97.37</v>
      </c>
      <c r="D1444" s="8">
        <v>97.61</v>
      </c>
      <c r="E1444" s="8">
        <v>97.15</v>
      </c>
      <c r="F1444" s="9">
        <f t="shared" si="110"/>
        <v>-8.7629916445893571E-3</v>
      </c>
      <c r="G1444" s="10">
        <f t="shared" si="111"/>
        <v>-0.10269049086054048</v>
      </c>
      <c r="H1444" s="10">
        <f t="shared" si="112"/>
        <v>-1.0191602119843971E-2</v>
      </c>
      <c r="I1444" s="10">
        <f t="shared" si="113"/>
        <v>0.2342397392809899</v>
      </c>
      <c r="J1444" s="10">
        <f t="shared" si="114"/>
        <v>-0.23679604653556036</v>
      </c>
    </row>
    <row r="1445" spans="1:10">
      <c r="A1445" s="7">
        <v>41570</v>
      </c>
      <c r="B1445" s="8">
        <v>97.38</v>
      </c>
      <c r="C1445" s="8">
        <v>98.12</v>
      </c>
      <c r="D1445" s="8">
        <v>98.19</v>
      </c>
      <c r="E1445" s="8">
        <v>97.13</v>
      </c>
      <c r="F1445" s="9">
        <f t="shared" si="110"/>
        <v>-8.2493125572869162E-3</v>
      </c>
      <c r="G1445" s="10">
        <f t="shared" si="111"/>
        <v>-0.77440391277766973</v>
      </c>
      <c r="H1445" s="10">
        <f t="shared" si="112"/>
        <v>-2.0372822654574737E-2</v>
      </c>
      <c r="I1445" s="10">
        <f t="shared" si="113"/>
        <v>5.0771730300565754E-2</v>
      </c>
      <c r="J1445" s="10">
        <f t="shared" si="114"/>
        <v>-1.0320866544042562</v>
      </c>
    </row>
    <row r="1446" spans="1:10">
      <c r="A1446" s="7">
        <v>41569</v>
      </c>
      <c r="B1446" s="8">
        <v>98.14</v>
      </c>
      <c r="C1446" s="8">
        <v>98.17</v>
      </c>
      <c r="D1446" s="8">
        <v>98.48</v>
      </c>
      <c r="E1446" s="8">
        <v>97.86</v>
      </c>
      <c r="F1446" s="9">
        <f t="shared" si="110"/>
        <v>4.1952317609740769E-3</v>
      </c>
      <c r="G1446" s="10">
        <f t="shared" si="111"/>
        <v>-5.0921682452385333E-2</v>
      </c>
      <c r="H1446" s="10">
        <f t="shared" si="112"/>
        <v>-2.0470829068573206E-2</v>
      </c>
      <c r="I1446" s="10">
        <f t="shared" si="113"/>
        <v>0.29519543973942008</v>
      </c>
      <c r="J1446" s="10">
        <f t="shared" si="114"/>
        <v>-0.33790702437026243</v>
      </c>
    </row>
    <row r="1447" spans="1:10">
      <c r="A1447" s="7">
        <v>41568</v>
      </c>
      <c r="B1447" s="8">
        <v>98.19</v>
      </c>
      <c r="C1447" s="8">
        <v>97.7</v>
      </c>
      <c r="D1447" s="8">
        <v>98.24</v>
      </c>
      <c r="E1447" s="8">
        <v>97.66</v>
      </c>
      <c r="F1447" s="9">
        <f t="shared" si="110"/>
        <v>2.8597691757736815E-3</v>
      </c>
      <c r="G1447" s="10">
        <f t="shared" si="111"/>
        <v>0.47068453903611351</v>
      </c>
      <c r="H1447" s="10">
        <f t="shared" si="112"/>
        <v>-3.0643513789582365E-2</v>
      </c>
      <c r="I1447" s="10">
        <f t="shared" si="113"/>
        <v>0.51961283749362286</v>
      </c>
      <c r="J1447" s="10">
        <f t="shared" si="114"/>
        <v>-7.1772787860153175E-2</v>
      </c>
    </row>
    <row r="1448" spans="1:10">
      <c r="A1448" s="7">
        <v>41565</v>
      </c>
      <c r="B1448" s="8">
        <v>97.73</v>
      </c>
      <c r="C1448" s="8">
        <v>97.9</v>
      </c>
      <c r="D1448" s="8">
        <v>98.15</v>
      </c>
      <c r="E1448" s="8">
        <v>97.53</v>
      </c>
      <c r="F1448" s="9">
        <f t="shared" si="110"/>
        <v>-1.0529513010023207E-2</v>
      </c>
      <c r="G1448" s="10">
        <f t="shared" si="111"/>
        <v>-0.18384230415687122</v>
      </c>
      <c r="H1448" s="10">
        <f t="shared" si="112"/>
        <v>-1.01255569056206E-2</v>
      </c>
      <c r="I1448" s="10">
        <f t="shared" si="113"/>
        <v>0.24242424242425162</v>
      </c>
      <c r="J1448" s="10">
        <f t="shared" si="114"/>
        <v>-0.3889059461672249</v>
      </c>
    </row>
    <row r="1449" spans="1:10">
      <c r="A1449" s="7">
        <v>41564</v>
      </c>
      <c r="B1449" s="8">
        <v>97.91</v>
      </c>
      <c r="C1449" s="8">
        <v>98.76</v>
      </c>
      <c r="D1449" s="8">
        <v>99</v>
      </c>
      <c r="E1449" s="8">
        <v>97.71</v>
      </c>
      <c r="F1449" s="9">
        <f t="shared" si="110"/>
        <v>-2.6484669450952949E-3</v>
      </c>
      <c r="G1449" s="10">
        <f t="shared" si="111"/>
        <v>-0.87070972967500204</v>
      </c>
      <c r="H1449" s="10">
        <f t="shared" si="112"/>
        <v>-1.0188487009669796E-2</v>
      </c>
      <c r="I1449" s="10">
        <f t="shared" si="113"/>
        <v>0.23239365464282508</v>
      </c>
      <c r="J1449" s="10">
        <f t="shared" si="114"/>
        <v>-1.0803098247044458</v>
      </c>
    </row>
    <row r="1450" spans="1:10">
      <c r="A1450" s="7">
        <v>41563</v>
      </c>
      <c r="B1450" s="8">
        <v>98.77</v>
      </c>
      <c r="C1450" s="8">
        <v>98.15</v>
      </c>
      <c r="D1450" s="8">
        <v>98.97</v>
      </c>
      <c r="E1450" s="8">
        <v>98.12</v>
      </c>
      <c r="F1450" s="9">
        <f t="shared" si="110"/>
        <v>1.92736863461146E-3</v>
      </c>
      <c r="G1450" s="10">
        <f t="shared" si="111"/>
        <v>0.61118467963735801</v>
      </c>
      <c r="H1450" s="10">
        <f t="shared" si="112"/>
        <v>-2.0294266869605299E-2</v>
      </c>
      <c r="I1450" s="10">
        <f t="shared" si="113"/>
        <v>0.81053698074974379</v>
      </c>
      <c r="J1450" s="10">
        <f t="shared" si="114"/>
        <v>-5.0983991026814682E-2</v>
      </c>
    </row>
    <row r="1451" spans="1:10">
      <c r="A1451" s="7">
        <v>41562</v>
      </c>
      <c r="B1451" s="8">
        <v>98.17</v>
      </c>
      <c r="C1451" s="8">
        <v>98.55</v>
      </c>
      <c r="D1451" s="8">
        <v>98.7</v>
      </c>
      <c r="E1451" s="8">
        <v>98.07</v>
      </c>
      <c r="F1451" s="9">
        <f t="shared" si="110"/>
        <v>-4.1590586325826392E-3</v>
      </c>
      <c r="G1451" s="10">
        <f t="shared" si="111"/>
        <v>-0.41590586325826395</v>
      </c>
      <c r="H1451" s="10">
        <f t="shared" si="112"/>
        <v>-3.0590394616091709E-2</v>
      </c>
      <c r="I1451" s="10">
        <f t="shared" si="113"/>
        <v>0.12172854534388776</v>
      </c>
      <c r="J1451" s="10">
        <f t="shared" si="114"/>
        <v>-0.52014278429373295</v>
      </c>
    </row>
    <row r="1452" spans="1:10">
      <c r="A1452" s="7">
        <v>41561</v>
      </c>
      <c r="B1452" s="8">
        <v>98.58</v>
      </c>
      <c r="C1452" s="8">
        <v>98.07</v>
      </c>
      <c r="D1452" s="8">
        <v>98.58</v>
      </c>
      <c r="E1452" s="8">
        <v>98.05</v>
      </c>
      <c r="F1452" s="9">
        <f t="shared" si="110"/>
        <v>4.2787286063569853E-3</v>
      </c>
      <c r="G1452" s="10">
        <f t="shared" si="111"/>
        <v>0</v>
      </c>
      <c r="H1452" s="10">
        <f t="shared" si="112"/>
        <v>-0.51971874044635191</v>
      </c>
      <c r="I1452" s="10">
        <f t="shared" si="113"/>
        <v>0</v>
      </c>
      <c r="J1452" s="10">
        <f t="shared" si="114"/>
        <v>-0.54136874361593579</v>
      </c>
    </row>
    <row r="1453" spans="1:10">
      <c r="A1453" s="7">
        <v>41558</v>
      </c>
      <c r="B1453" s="8">
        <v>98.58</v>
      </c>
      <c r="C1453" s="8">
        <v>98.13</v>
      </c>
      <c r="D1453" s="8">
        <v>98.59</v>
      </c>
      <c r="E1453" s="8">
        <v>97.9</v>
      </c>
      <c r="F1453" s="9">
        <f t="shared" si="110"/>
        <v>1.273885350318466E-2</v>
      </c>
      <c r="G1453" s="10">
        <f t="shared" si="111"/>
        <v>0.42787286063569857</v>
      </c>
      <c r="H1453" s="10">
        <f t="shared" si="112"/>
        <v>-3.082297338950081E-2</v>
      </c>
      <c r="I1453" s="10">
        <f t="shared" si="113"/>
        <v>0.43756996031342915</v>
      </c>
      <c r="J1453" s="10">
        <f t="shared" si="114"/>
        <v>-0.26721479958889099</v>
      </c>
    </row>
    <row r="1454" spans="1:10">
      <c r="A1454" s="7">
        <v>41557</v>
      </c>
      <c r="B1454" s="8">
        <v>98.16</v>
      </c>
      <c r="C1454" s="8">
        <v>97.33</v>
      </c>
      <c r="D1454" s="8">
        <v>98.27</v>
      </c>
      <c r="E1454" s="8">
        <v>97.3</v>
      </c>
      <c r="F1454" s="9">
        <f t="shared" si="110"/>
        <v>1.3212221304706865E-2</v>
      </c>
      <c r="G1454" s="10">
        <f t="shared" si="111"/>
        <v>0.84240805424285303</v>
      </c>
      <c r="H1454" s="10">
        <f t="shared" si="112"/>
        <v>-1.0324179227756676E-2</v>
      </c>
      <c r="I1454" s="10">
        <f t="shared" si="113"/>
        <v>0.95238095238094478</v>
      </c>
      <c r="J1454" s="10">
        <f t="shared" si="114"/>
        <v>-4.1326583324730083E-2</v>
      </c>
    </row>
    <row r="1455" spans="1:10">
      <c r="A1455" s="7">
        <v>41556</v>
      </c>
      <c r="B1455" s="8">
        <v>97.34</v>
      </c>
      <c r="C1455" s="8">
        <v>96.86</v>
      </c>
      <c r="D1455" s="8">
        <v>97.65</v>
      </c>
      <c r="E1455" s="8">
        <v>96.79</v>
      </c>
      <c r="F1455" s="9">
        <f t="shared" si="110"/>
        <v>6.5143211663737949E-3</v>
      </c>
      <c r="G1455" s="10">
        <f t="shared" si="111"/>
        <v>0.47481420313791078</v>
      </c>
      <c r="H1455" s="10">
        <f t="shared" si="112"/>
        <v>-2.0684662322883463E-2</v>
      </c>
      <c r="I1455" s="10">
        <f t="shared" si="113"/>
        <v>0.79177377892031897</v>
      </c>
      <c r="J1455" s="10">
        <f t="shared" si="114"/>
        <v>-9.321595028481533E-2</v>
      </c>
    </row>
    <row r="1456" spans="1:10">
      <c r="A1456" s="7">
        <v>41555</v>
      </c>
      <c r="B1456" s="8">
        <v>96.88</v>
      </c>
      <c r="C1456" s="8">
        <v>96.69</v>
      </c>
      <c r="D1456" s="8">
        <v>97.25</v>
      </c>
      <c r="E1456" s="8">
        <v>96.55</v>
      </c>
      <c r="F1456" s="9">
        <f t="shared" si="110"/>
        <v>-6.0531445572997167E-3</v>
      </c>
      <c r="G1456" s="10">
        <f t="shared" si="111"/>
        <v>0.17578326956881576</v>
      </c>
      <c r="H1456" s="10">
        <f t="shared" si="112"/>
        <v>-2.0529665366450442E-2</v>
      </c>
      <c r="I1456" s="10">
        <f t="shared" si="113"/>
        <v>0.55418719211823309</v>
      </c>
      <c r="J1456" s="10">
        <f t="shared" si="114"/>
        <v>-0.16552865714876536</v>
      </c>
    </row>
    <row r="1457" spans="1:10">
      <c r="A1457" s="7">
        <v>41554</v>
      </c>
      <c r="B1457" s="8">
        <v>96.71</v>
      </c>
      <c r="C1457" s="8">
        <v>97.42</v>
      </c>
      <c r="D1457" s="8">
        <v>97.44</v>
      </c>
      <c r="E1457" s="8">
        <v>96.66</v>
      </c>
      <c r="F1457" s="9">
        <f t="shared" si="110"/>
        <v>-5.7571707617970836E-3</v>
      </c>
      <c r="G1457" s="10">
        <f t="shared" si="111"/>
        <v>-0.77972709551657449</v>
      </c>
      <c r="H1457" s="10">
        <f t="shared" si="112"/>
        <v>-5.1419169066224971E-2</v>
      </c>
      <c r="I1457" s="10">
        <f t="shared" si="113"/>
        <v>-3.0775543701273222E-2</v>
      </c>
      <c r="J1457" s="10">
        <f t="shared" si="114"/>
        <v>-0.83565459610028081</v>
      </c>
    </row>
    <row r="1458" spans="1:10">
      <c r="A1458" s="7">
        <v>41551</v>
      </c>
      <c r="B1458" s="8">
        <v>97.47</v>
      </c>
      <c r="C1458" s="8">
        <v>97.24</v>
      </c>
      <c r="D1458" s="8">
        <v>97.48</v>
      </c>
      <c r="E1458" s="8">
        <v>96.93</v>
      </c>
      <c r="F1458" s="9">
        <f t="shared" si="110"/>
        <v>1.1298274445357378E-3</v>
      </c>
      <c r="G1458" s="10">
        <f t="shared" si="111"/>
        <v>0.20561324149275506</v>
      </c>
      <c r="H1458" s="10">
        <f t="shared" si="112"/>
        <v>-3.0826140567202155E-2</v>
      </c>
      <c r="I1458" s="10">
        <f t="shared" si="113"/>
        <v>0.21457034842138342</v>
      </c>
      <c r="J1458" s="10">
        <f t="shared" si="114"/>
        <v>-0.35080478745355881</v>
      </c>
    </row>
    <row r="1459" spans="1:10">
      <c r="A1459" s="7">
        <v>41550</v>
      </c>
      <c r="B1459" s="8">
        <v>97.27</v>
      </c>
      <c r="C1459" s="8">
        <v>97.32</v>
      </c>
      <c r="D1459" s="8">
        <v>97.87</v>
      </c>
      <c r="E1459" s="8">
        <v>96.92</v>
      </c>
      <c r="F1459" s="9">
        <f t="shared" si="110"/>
        <v>-7.4489795918367754E-3</v>
      </c>
      <c r="G1459" s="10">
        <f t="shared" si="111"/>
        <v>-9.2440427280200715E-2</v>
      </c>
      <c r="H1459" s="10">
        <f t="shared" si="112"/>
        <v>-4.0828825150562673E-2</v>
      </c>
      <c r="I1459" s="10">
        <f t="shared" si="113"/>
        <v>0.51998368678630214</v>
      </c>
      <c r="J1459" s="10">
        <f t="shared" si="114"/>
        <v>-0.45304777594727935</v>
      </c>
    </row>
    <row r="1460" spans="1:10">
      <c r="A1460" s="7">
        <v>41549</v>
      </c>
      <c r="B1460" s="8">
        <v>97.36</v>
      </c>
      <c r="C1460" s="8">
        <v>97.97</v>
      </c>
      <c r="D1460" s="8">
        <v>98.08</v>
      </c>
      <c r="E1460" s="8">
        <v>97.12</v>
      </c>
      <c r="F1460" s="9">
        <f t="shared" si="110"/>
        <v>-8.8567647358241321E-3</v>
      </c>
      <c r="G1460" s="10">
        <f t="shared" si="111"/>
        <v>-0.65306122448979653</v>
      </c>
      <c r="H1460" s="10">
        <f t="shared" si="112"/>
        <v>-3.0553009471434096E-2</v>
      </c>
      <c r="I1460" s="10">
        <f t="shared" si="113"/>
        <v>8.1037277147486111E-2</v>
      </c>
      <c r="J1460" s="10">
        <f t="shared" si="114"/>
        <v>-0.90126997132322351</v>
      </c>
    </row>
    <row r="1461" spans="1:10">
      <c r="A1461" s="7">
        <v>41548</v>
      </c>
      <c r="B1461" s="8">
        <v>98</v>
      </c>
      <c r="C1461" s="8">
        <v>98.19</v>
      </c>
      <c r="D1461" s="8">
        <v>98.72</v>
      </c>
      <c r="E1461" s="8">
        <v>97.64</v>
      </c>
      <c r="F1461" s="9">
        <f t="shared" si="110"/>
        <v>-2.6460411154081527E-3</v>
      </c>
      <c r="G1461" s="10">
        <f t="shared" si="111"/>
        <v>-0.23414435508500861</v>
      </c>
      <c r="H1461" s="10">
        <f t="shared" si="112"/>
        <v>-4.0849673202620763E-2</v>
      </c>
      <c r="I1461" s="10">
        <f t="shared" si="113"/>
        <v>0.49766402600040111</v>
      </c>
      <c r="J1461" s="10">
        <f t="shared" si="114"/>
        <v>-0.60525235945835387</v>
      </c>
    </row>
    <row r="1462" spans="1:10">
      <c r="A1462" s="7">
        <v>41547</v>
      </c>
      <c r="B1462" s="8">
        <v>98.23</v>
      </c>
      <c r="C1462" s="8">
        <v>97.92</v>
      </c>
      <c r="D1462" s="8">
        <v>98.46</v>
      </c>
      <c r="E1462" s="8">
        <v>97.48</v>
      </c>
      <c r="F1462" s="9">
        <f t="shared" si="110"/>
        <v>-7.6775431861803309E-3</v>
      </c>
      <c r="G1462" s="10">
        <f t="shared" si="111"/>
        <v>-3.0531243639325398E-2</v>
      </c>
      <c r="H1462" s="10">
        <f t="shared" si="112"/>
        <v>-0.34353844599373895</v>
      </c>
      <c r="I1462" s="10">
        <f t="shared" si="113"/>
        <v>0.20193861066234714</v>
      </c>
      <c r="J1462" s="10">
        <f t="shared" si="114"/>
        <v>-0.7953502600183554</v>
      </c>
    </row>
    <row r="1463" spans="1:10">
      <c r="A1463" s="7">
        <v>41544</v>
      </c>
      <c r="B1463" s="8">
        <v>98.26</v>
      </c>
      <c r="C1463" s="8">
        <v>98.97</v>
      </c>
      <c r="D1463" s="8">
        <v>99.04</v>
      </c>
      <c r="E1463" s="8">
        <v>98.07</v>
      </c>
      <c r="F1463" s="9">
        <f t="shared" si="110"/>
        <v>-1.8285249898414527E-3</v>
      </c>
      <c r="G1463" s="10">
        <f t="shared" si="111"/>
        <v>-0.73744822709363556</v>
      </c>
      <c r="H1463" s="10">
        <f t="shared" si="112"/>
        <v>-2.0316944331568491E-2</v>
      </c>
      <c r="I1463" s="10">
        <f t="shared" si="113"/>
        <v>5.043881771412425E-2</v>
      </c>
      <c r="J1463" s="10">
        <f t="shared" si="114"/>
        <v>-0.93648208469055549</v>
      </c>
    </row>
    <row r="1464" spans="1:10">
      <c r="A1464" s="7">
        <v>41543</v>
      </c>
      <c r="B1464" s="8">
        <v>98.99</v>
      </c>
      <c r="C1464" s="8">
        <v>98.44</v>
      </c>
      <c r="D1464" s="8">
        <v>99.13</v>
      </c>
      <c r="E1464" s="8">
        <v>98.24</v>
      </c>
      <c r="F1464" s="9">
        <f t="shared" si="110"/>
        <v>2.6334447483033615E-3</v>
      </c>
      <c r="G1464" s="10">
        <f t="shared" si="111"/>
        <v>0.55871596911824173</v>
      </c>
      <c r="H1464" s="10">
        <f t="shared" si="112"/>
        <v>0</v>
      </c>
      <c r="I1464" s="10">
        <f t="shared" si="113"/>
        <v>0.69830988766318969</v>
      </c>
      <c r="J1464" s="10">
        <f t="shared" si="114"/>
        <v>-0.20335536349771516</v>
      </c>
    </row>
    <row r="1465" spans="1:10">
      <c r="A1465" s="7">
        <v>41542</v>
      </c>
      <c r="B1465" s="8">
        <v>98.44</v>
      </c>
      <c r="C1465" s="8">
        <v>98.73</v>
      </c>
      <c r="D1465" s="8">
        <v>98.81</v>
      </c>
      <c r="E1465" s="8">
        <v>98.35</v>
      </c>
      <c r="F1465" s="9">
        <f t="shared" si="110"/>
        <v>-4.0469445568596281E-3</v>
      </c>
      <c r="G1465" s="10">
        <f t="shared" si="111"/>
        <v>-0.29373037577231464</v>
      </c>
      <c r="H1465" s="10">
        <f t="shared" si="112"/>
        <v>0</v>
      </c>
      <c r="I1465" s="10">
        <f t="shared" si="113"/>
        <v>8.0669557325802457E-2</v>
      </c>
      <c r="J1465" s="10">
        <f t="shared" si="114"/>
        <v>-0.38598273235145725</v>
      </c>
    </row>
    <row r="1466" spans="1:10">
      <c r="A1466" s="7">
        <v>41541</v>
      </c>
      <c r="B1466" s="8">
        <v>98.73</v>
      </c>
      <c r="C1466" s="8">
        <v>98.83</v>
      </c>
      <c r="D1466" s="8">
        <v>99.17</v>
      </c>
      <c r="E1466" s="8">
        <v>98.45</v>
      </c>
      <c r="F1466" s="9">
        <f t="shared" si="110"/>
        <v>-5.840298056590457E-3</v>
      </c>
      <c r="G1466" s="10">
        <f t="shared" si="111"/>
        <v>-0.11129097531363763</v>
      </c>
      <c r="H1466" s="10">
        <f t="shared" si="112"/>
        <v>-1.0085728693903293E-2</v>
      </c>
      <c r="I1466" s="10">
        <f t="shared" si="113"/>
        <v>0.33212560386473261</v>
      </c>
      <c r="J1466" s="10">
        <f t="shared" si="114"/>
        <v>-0.39545731089028652</v>
      </c>
    </row>
    <row r="1467" spans="1:10">
      <c r="A1467" s="7">
        <v>41540</v>
      </c>
      <c r="B1467" s="8">
        <v>98.84</v>
      </c>
      <c r="C1467" s="8">
        <v>99.15</v>
      </c>
      <c r="D1467" s="8">
        <v>99.36</v>
      </c>
      <c r="E1467" s="8">
        <v>98.62</v>
      </c>
      <c r="F1467" s="9">
        <f t="shared" si="110"/>
        <v>-6.1337355455002452E-3</v>
      </c>
      <c r="G1467" s="10">
        <f t="shared" si="111"/>
        <v>-0.47326553217198553</v>
      </c>
      <c r="H1467" s="10">
        <f t="shared" si="112"/>
        <v>-0.16085251834723693</v>
      </c>
      <c r="I1467" s="10">
        <f t="shared" si="113"/>
        <v>5.0165546302796384E-2</v>
      </c>
      <c r="J1467" s="10">
        <f t="shared" si="114"/>
        <v>-0.69598547508573505</v>
      </c>
    </row>
    <row r="1468" spans="1:10">
      <c r="A1468" s="7">
        <v>41537</v>
      </c>
      <c r="B1468" s="8">
        <v>99.31</v>
      </c>
      <c r="C1468" s="8">
        <v>99.47</v>
      </c>
      <c r="D1468" s="8">
        <v>99.67</v>
      </c>
      <c r="E1468" s="8">
        <v>99.14</v>
      </c>
      <c r="F1468" s="9">
        <f t="shared" si="110"/>
        <v>1.3988156013886099E-2</v>
      </c>
      <c r="G1468" s="10">
        <f t="shared" si="111"/>
        <v>-0.1407742584213178</v>
      </c>
      <c r="H1468" s="10">
        <f t="shared" si="112"/>
        <v>2.0422750944548165E-2</v>
      </c>
      <c r="I1468" s="10">
        <f t="shared" si="113"/>
        <v>0.2209278971681049</v>
      </c>
      <c r="J1468" s="10">
        <f t="shared" si="114"/>
        <v>-0.3168114460909579</v>
      </c>
    </row>
    <row r="1469" spans="1:10">
      <c r="A1469" s="7">
        <v>41536</v>
      </c>
      <c r="B1469" s="8">
        <v>99.45</v>
      </c>
      <c r="C1469" s="8">
        <v>97.93</v>
      </c>
      <c r="D1469" s="8">
        <v>99.58</v>
      </c>
      <c r="E1469" s="8">
        <v>97.85</v>
      </c>
      <c r="F1469" s="9">
        <f t="shared" si="110"/>
        <v>3.3292978208232273E-3</v>
      </c>
      <c r="G1469" s="10">
        <f t="shared" si="111"/>
        <v>1.5417602613845265</v>
      </c>
      <c r="H1469" s="10">
        <f t="shared" si="112"/>
        <v>-1.0089799212986484E-2</v>
      </c>
      <c r="I1469" s="10">
        <f t="shared" si="113"/>
        <v>1.6510621161783958</v>
      </c>
      <c r="J1469" s="10">
        <f t="shared" si="114"/>
        <v>-9.2071611253200417E-2</v>
      </c>
    </row>
    <row r="1470" spans="1:10">
      <c r="A1470" s="7">
        <v>41535</v>
      </c>
      <c r="B1470" s="8">
        <v>97.94</v>
      </c>
      <c r="C1470" s="8">
        <v>99.11</v>
      </c>
      <c r="D1470" s="8">
        <v>99.33</v>
      </c>
      <c r="E1470" s="8">
        <v>97.75</v>
      </c>
      <c r="F1470" s="9">
        <f t="shared" si="110"/>
        <v>-1.1505853855470333E-2</v>
      </c>
      <c r="G1470" s="10">
        <f t="shared" si="111"/>
        <v>-1.1904761904761973</v>
      </c>
      <c r="H1470" s="10">
        <f t="shared" si="112"/>
        <v>-1.0096930533123097E-2</v>
      </c>
      <c r="I1470" s="10">
        <f t="shared" si="113"/>
        <v>0.21131012276111266</v>
      </c>
      <c r="J1470" s="10">
        <f t="shared" si="114"/>
        <v>-1.3842578559159386</v>
      </c>
    </row>
    <row r="1471" spans="1:10">
      <c r="A1471" s="7">
        <v>41534</v>
      </c>
      <c r="B1471" s="8">
        <v>99.12</v>
      </c>
      <c r="C1471" s="8">
        <v>99.04</v>
      </c>
      <c r="D1471" s="8">
        <v>99.38</v>
      </c>
      <c r="E1471" s="8">
        <v>98.97</v>
      </c>
      <c r="F1471" s="9">
        <f t="shared" si="110"/>
        <v>-2.4154589371980163E-3</v>
      </c>
      <c r="G1471" s="10">
        <f t="shared" si="111"/>
        <v>4.0371417036744302E-2</v>
      </c>
      <c r="H1471" s="10">
        <f t="shared" si="112"/>
        <v>-4.0221216691796922E-2</v>
      </c>
      <c r="I1471" s="10">
        <f t="shared" si="113"/>
        <v>0.3015681544028922</v>
      </c>
      <c r="J1471" s="10">
        <f t="shared" si="114"/>
        <v>-0.11164112453059924</v>
      </c>
    </row>
    <row r="1472" spans="1:10">
      <c r="A1472" s="7">
        <v>41533</v>
      </c>
      <c r="B1472" s="8">
        <v>99.08</v>
      </c>
      <c r="C1472" s="8">
        <v>99.45</v>
      </c>
      <c r="D1472" s="8">
        <v>99.48</v>
      </c>
      <c r="E1472" s="8">
        <v>98.53</v>
      </c>
      <c r="F1472" s="9">
        <f t="shared" si="110"/>
        <v>-4.7212456052234944E-3</v>
      </c>
      <c r="G1472" s="10">
        <f t="shared" si="111"/>
        <v>-0.28180354267310903</v>
      </c>
      <c r="H1472" s="10">
        <f t="shared" si="112"/>
        <v>9.0415913200726741E-2</v>
      </c>
      <c r="I1472" s="10">
        <f t="shared" si="113"/>
        <v>0.12003601080324552</v>
      </c>
      <c r="J1472" s="10">
        <f t="shared" si="114"/>
        <v>-0.83694665725521655</v>
      </c>
    </row>
    <row r="1473" spans="1:10">
      <c r="A1473" s="7">
        <v>41530</v>
      </c>
      <c r="B1473" s="8">
        <v>99.36</v>
      </c>
      <c r="C1473" s="8">
        <v>99.54</v>
      </c>
      <c r="D1473" s="8">
        <v>99.97</v>
      </c>
      <c r="E1473" s="8">
        <v>99.17</v>
      </c>
      <c r="F1473" s="9">
        <f t="shared" si="110"/>
        <v>-5.2062474969963562E-3</v>
      </c>
      <c r="G1473" s="10">
        <f t="shared" si="111"/>
        <v>-0.19085886489201179</v>
      </c>
      <c r="H1473" s="10">
        <f t="shared" si="112"/>
        <v>-1.0013016921989491E-2</v>
      </c>
      <c r="I1473" s="10">
        <f t="shared" si="113"/>
        <v>0.42004200420042176</v>
      </c>
      <c r="J1473" s="10">
        <f t="shared" si="114"/>
        <v>-0.38387715930901656</v>
      </c>
    </row>
    <row r="1474" spans="1:10">
      <c r="A1474" s="7">
        <v>41529</v>
      </c>
      <c r="B1474" s="8">
        <v>99.55</v>
      </c>
      <c r="C1474" s="8">
        <v>99.87</v>
      </c>
      <c r="D1474" s="8">
        <v>99.99</v>
      </c>
      <c r="E1474" s="8">
        <v>98.99</v>
      </c>
      <c r="F1474" s="9">
        <f t="shared" si="110"/>
        <v>-8.5648839756996258E-3</v>
      </c>
      <c r="G1474" s="10">
        <f t="shared" si="111"/>
        <v>-0.3303964757709234</v>
      </c>
      <c r="H1474" s="10">
        <f t="shared" si="112"/>
        <v>-9.9631363953281895E-3</v>
      </c>
      <c r="I1474" s="10">
        <f t="shared" si="113"/>
        <v>0.10934393638170918</v>
      </c>
      <c r="J1474" s="10">
        <f t="shared" si="114"/>
        <v>-0.89205171895359392</v>
      </c>
    </row>
    <row r="1475" spans="1:10">
      <c r="A1475" s="7">
        <v>41528</v>
      </c>
      <c r="B1475" s="8">
        <v>99.88</v>
      </c>
      <c r="C1475" s="8">
        <v>100.37</v>
      </c>
      <c r="D1475" s="8">
        <v>100.6</v>
      </c>
      <c r="E1475" s="8">
        <v>99.77</v>
      </c>
      <c r="F1475" s="9">
        <f t="shared" ref="F1475:F1538" si="115">IF(B1477="", 0, (B1475-B1477)/B1477)</f>
        <v>3.0126531432014174E-3</v>
      </c>
      <c r="G1475" s="10">
        <f t="shared" ref="G1475:G1538" si="116">(B1475-B1476)*100/B1476</f>
        <v>-0.52783587292102496</v>
      </c>
      <c r="H1475" s="10">
        <f t="shared" ref="H1475:H1538" si="117">(C1475-B1476)*100/C1476</f>
        <v>-4.017677782241065E-2</v>
      </c>
      <c r="I1475" s="10">
        <f t="shared" ref="I1475:I1538" si="118">(D1475-B1476)*100/D1476</f>
        <v>0.18913000199083987</v>
      </c>
      <c r="J1475" s="10">
        <f t="shared" ref="J1475:J1538" si="119">(E1475-B1476)*100/E1476</f>
        <v>-0.64347476372411083</v>
      </c>
    </row>
    <row r="1476" spans="1:10">
      <c r="A1476" s="7">
        <v>41527</v>
      </c>
      <c r="B1476" s="8">
        <v>100.41</v>
      </c>
      <c r="C1476" s="8">
        <v>99.56</v>
      </c>
      <c r="D1476" s="8">
        <v>100.46</v>
      </c>
      <c r="E1476" s="8">
        <v>99.46</v>
      </c>
      <c r="F1476" s="9">
        <f t="shared" si="115"/>
        <v>1.311673897689433E-2</v>
      </c>
      <c r="G1476" s="10">
        <f t="shared" si="116"/>
        <v>0.83350070295239842</v>
      </c>
      <c r="H1476" s="10">
        <f t="shared" si="117"/>
        <v>-2.0036064916846345E-2</v>
      </c>
      <c r="I1476" s="10">
        <f t="shared" si="118"/>
        <v>0.87912087912087467</v>
      </c>
      <c r="J1476" s="10">
        <f t="shared" si="119"/>
        <v>-0.12082158679017777</v>
      </c>
    </row>
    <row r="1477" spans="1:10">
      <c r="A1477" s="7">
        <v>41526</v>
      </c>
      <c r="B1477" s="8">
        <v>99.58</v>
      </c>
      <c r="C1477" s="8">
        <v>99.82</v>
      </c>
      <c r="D1477" s="8">
        <v>100.1</v>
      </c>
      <c r="E1477" s="8">
        <v>99.32</v>
      </c>
      <c r="F1477" s="9">
        <f t="shared" si="115"/>
        <v>-5.3935277666800462E-3</v>
      </c>
      <c r="G1477" s="10">
        <f t="shared" si="116"/>
        <v>0.47422056301079496</v>
      </c>
      <c r="H1477" s="10">
        <f t="shared" si="117"/>
        <v>0.70936157458286919</v>
      </c>
      <c r="I1477" s="10">
        <f t="shared" si="118"/>
        <v>0.98782678108161537</v>
      </c>
      <c r="J1477" s="10">
        <f t="shared" si="119"/>
        <v>0.21313305592204784</v>
      </c>
    </row>
    <row r="1478" spans="1:10">
      <c r="A1478" s="7">
        <v>41523</v>
      </c>
      <c r="B1478" s="8">
        <v>99.11</v>
      </c>
      <c r="C1478" s="8">
        <v>100.09</v>
      </c>
      <c r="D1478" s="8">
        <v>100.22</v>
      </c>
      <c r="E1478" s="8">
        <v>98.53</v>
      </c>
      <c r="F1478" s="9">
        <f t="shared" si="115"/>
        <v>-6.5156375300722295E-3</v>
      </c>
      <c r="G1478" s="10">
        <f t="shared" si="116"/>
        <v>-1.0087894526568169</v>
      </c>
      <c r="H1478" s="10">
        <f t="shared" si="117"/>
        <v>-3.0081219292089779E-2</v>
      </c>
      <c r="I1478" s="10">
        <f t="shared" si="118"/>
        <v>9.9810360315395072E-2</v>
      </c>
      <c r="J1478" s="10">
        <f t="shared" si="119"/>
        <v>-1.5971873430437</v>
      </c>
    </row>
    <row r="1479" spans="1:10">
      <c r="A1479" s="7">
        <v>41522</v>
      </c>
      <c r="B1479" s="8">
        <v>100.12</v>
      </c>
      <c r="C1479" s="8">
        <v>99.73</v>
      </c>
      <c r="D1479" s="8">
        <v>100.19</v>
      </c>
      <c r="E1479" s="8">
        <v>99.55</v>
      </c>
      <c r="F1479" s="9">
        <f t="shared" si="115"/>
        <v>5.4227756577626659E-3</v>
      </c>
      <c r="G1479" s="10">
        <f t="shared" si="116"/>
        <v>0.36086607858861208</v>
      </c>
      <c r="H1479" s="10">
        <f t="shared" si="117"/>
        <v>-3.0132583366815124E-2</v>
      </c>
      <c r="I1479" s="10">
        <f t="shared" si="118"/>
        <v>0.43077539571227474</v>
      </c>
      <c r="J1479" s="10">
        <f t="shared" si="119"/>
        <v>-0.21148036253777236</v>
      </c>
    </row>
    <row r="1480" spans="1:10">
      <c r="A1480" s="7">
        <v>41521</v>
      </c>
      <c r="B1480" s="8">
        <v>99.76</v>
      </c>
      <c r="C1480" s="8">
        <v>99.56</v>
      </c>
      <c r="D1480" s="8">
        <v>99.82</v>
      </c>
      <c r="E1480" s="8">
        <v>99.3</v>
      </c>
      <c r="F1480" s="9">
        <f t="shared" si="115"/>
        <v>4.3290043290043975E-3</v>
      </c>
      <c r="G1480" s="10">
        <f t="shared" si="116"/>
        <v>0.18075918859209361</v>
      </c>
      <c r="H1480" s="10">
        <f t="shared" si="117"/>
        <v>-2.0136931131691526E-2</v>
      </c>
      <c r="I1480" s="10">
        <f t="shared" si="118"/>
        <v>0.24033647105947817</v>
      </c>
      <c r="J1480" s="10">
        <f t="shared" si="119"/>
        <v>-0.28242888844059022</v>
      </c>
    </row>
    <row r="1481" spans="1:10">
      <c r="A1481" s="7">
        <v>41520</v>
      </c>
      <c r="B1481" s="8">
        <v>99.58</v>
      </c>
      <c r="C1481" s="8">
        <v>99.32</v>
      </c>
      <c r="D1481" s="8">
        <v>99.86</v>
      </c>
      <c r="E1481" s="8">
        <v>99.14</v>
      </c>
      <c r="F1481" s="9">
        <f t="shared" si="115"/>
        <v>1.4362839971478013E-2</v>
      </c>
      <c r="G1481" s="10">
        <f t="shared" si="116"/>
        <v>0.25168629819792609</v>
      </c>
      <c r="H1481" s="10">
        <f t="shared" si="117"/>
        <v>-1.0168802115116041E-2</v>
      </c>
      <c r="I1481" s="10">
        <f t="shared" si="118"/>
        <v>0.53309193321263437</v>
      </c>
      <c r="J1481" s="10">
        <f t="shared" si="119"/>
        <v>-0.19338422391857274</v>
      </c>
    </row>
    <row r="1482" spans="1:10">
      <c r="A1482" s="7">
        <v>41519</v>
      </c>
      <c r="B1482" s="8">
        <v>99.33</v>
      </c>
      <c r="C1482" s="8">
        <v>98.34</v>
      </c>
      <c r="D1482" s="8">
        <v>99.42</v>
      </c>
      <c r="E1482" s="8">
        <v>98.25</v>
      </c>
      <c r="F1482" s="9">
        <f t="shared" si="115"/>
        <v>9.9644128113879418E-3</v>
      </c>
      <c r="G1482" s="10">
        <f t="shared" si="116"/>
        <v>1.1816237139655665</v>
      </c>
      <c r="H1482" s="10">
        <f t="shared" si="117"/>
        <v>0.17283448556323883</v>
      </c>
      <c r="I1482" s="10">
        <f t="shared" si="118"/>
        <v>1.2694221590332082</v>
      </c>
      <c r="J1482" s="10">
        <f t="shared" si="119"/>
        <v>8.1749437972612193E-2</v>
      </c>
    </row>
    <row r="1483" spans="1:10">
      <c r="A1483" s="7">
        <v>41516</v>
      </c>
      <c r="B1483" s="8">
        <v>98.17</v>
      </c>
      <c r="C1483" s="8">
        <v>98.36</v>
      </c>
      <c r="D1483" s="8">
        <v>98.47</v>
      </c>
      <c r="E1483" s="8">
        <v>97.86</v>
      </c>
      <c r="F1483" s="9">
        <f t="shared" si="115"/>
        <v>5.4281032363785453E-3</v>
      </c>
      <c r="G1483" s="10">
        <f t="shared" si="116"/>
        <v>-0.18301982714793352</v>
      </c>
      <c r="H1483" s="10">
        <f t="shared" si="117"/>
        <v>1.0243802499493051E-2</v>
      </c>
      <c r="I1483" s="10">
        <f t="shared" si="118"/>
        <v>0.12181504415795812</v>
      </c>
      <c r="J1483" s="10">
        <f t="shared" si="119"/>
        <v>-0.50292517705018458</v>
      </c>
    </row>
    <row r="1484" spans="1:10">
      <c r="A1484" s="7">
        <v>41515</v>
      </c>
      <c r="B1484" s="8">
        <v>98.35</v>
      </c>
      <c r="C1484" s="8">
        <v>97.62</v>
      </c>
      <c r="D1484" s="8">
        <v>98.51</v>
      </c>
      <c r="E1484" s="8">
        <v>97.43</v>
      </c>
      <c r="F1484" s="9">
        <f t="shared" si="115"/>
        <v>1.360403998763262E-2</v>
      </c>
      <c r="G1484" s="10">
        <f t="shared" si="116"/>
        <v>0.72716099959032543</v>
      </c>
      <c r="H1484" s="10">
        <f t="shared" si="117"/>
        <v>-2.0616431295738605E-2</v>
      </c>
      <c r="I1484" s="10">
        <f t="shared" si="118"/>
        <v>0.88929776142288108</v>
      </c>
      <c r="J1484" s="10">
        <f t="shared" si="119"/>
        <v>-0.21687493545388181</v>
      </c>
    </row>
    <row r="1485" spans="1:10">
      <c r="A1485" s="7">
        <v>41514</v>
      </c>
      <c r="B1485" s="8">
        <v>97.64</v>
      </c>
      <c r="C1485" s="8">
        <v>97.01</v>
      </c>
      <c r="D1485" s="8">
        <v>97.83</v>
      </c>
      <c r="E1485" s="8">
        <v>96.83</v>
      </c>
      <c r="F1485" s="9">
        <f t="shared" si="115"/>
        <v>-8.8315907014516748E-3</v>
      </c>
      <c r="G1485" s="10">
        <f t="shared" si="116"/>
        <v>0.62867154488302524</v>
      </c>
      <c r="H1485" s="10">
        <f t="shared" si="117"/>
        <v>-2.0304568527914742E-2</v>
      </c>
      <c r="I1485" s="10">
        <f t="shared" si="118"/>
        <v>0.81193545113163212</v>
      </c>
      <c r="J1485" s="10">
        <f t="shared" si="119"/>
        <v>-0.20627062706270921</v>
      </c>
    </row>
    <row r="1486" spans="1:10">
      <c r="A1486" s="7">
        <v>41513</v>
      </c>
      <c r="B1486" s="8">
        <v>97.03</v>
      </c>
      <c r="C1486" s="8">
        <v>98.5</v>
      </c>
      <c r="D1486" s="8">
        <v>98.53</v>
      </c>
      <c r="E1486" s="8">
        <v>96.96</v>
      </c>
      <c r="F1486" s="9">
        <f t="shared" si="115"/>
        <v>-1.7417721518987329E-2</v>
      </c>
      <c r="G1486" s="10">
        <f t="shared" si="116"/>
        <v>-1.5023855446147638</v>
      </c>
      <c r="H1486" s="10">
        <f t="shared" si="117"/>
        <v>-1.0183299389007246E-2</v>
      </c>
      <c r="I1486" s="10">
        <f t="shared" si="118"/>
        <v>2.0234722784293828E-2</v>
      </c>
      <c r="J1486" s="10">
        <f t="shared" si="119"/>
        <v>-1.5785721560240467</v>
      </c>
    </row>
    <row r="1487" spans="1:10">
      <c r="A1487" s="7">
        <v>41512</v>
      </c>
      <c r="B1487" s="8">
        <v>98.51</v>
      </c>
      <c r="C1487" s="8">
        <v>98.2</v>
      </c>
      <c r="D1487" s="8">
        <v>98.84</v>
      </c>
      <c r="E1487" s="8">
        <v>98.19</v>
      </c>
      <c r="F1487" s="9">
        <f t="shared" si="115"/>
        <v>-2.2282994024106031E-3</v>
      </c>
      <c r="G1487" s="10">
        <f t="shared" si="116"/>
        <v>-0.24303797468353913</v>
      </c>
      <c r="H1487" s="10">
        <f t="shared" si="117"/>
        <v>-0.55718772160875008</v>
      </c>
      <c r="I1487" s="10">
        <f t="shared" si="118"/>
        <v>9.0771558245086648E-2</v>
      </c>
      <c r="J1487" s="10">
        <f t="shared" si="119"/>
        <v>-0.56922138646066511</v>
      </c>
    </row>
    <row r="1488" spans="1:10">
      <c r="A1488" s="7">
        <v>41509</v>
      </c>
      <c r="B1488" s="8">
        <v>98.75</v>
      </c>
      <c r="C1488" s="8">
        <v>98.71</v>
      </c>
      <c r="D1488" s="8">
        <v>99.15</v>
      </c>
      <c r="E1488" s="8">
        <v>98.38</v>
      </c>
      <c r="F1488" s="9">
        <f t="shared" si="115"/>
        <v>1.1057643083853775E-2</v>
      </c>
      <c r="G1488" s="10">
        <f t="shared" si="116"/>
        <v>2.0257267294637921E-2</v>
      </c>
      <c r="H1488" s="10">
        <f t="shared" si="117"/>
        <v>-2.0479213598208305E-2</v>
      </c>
      <c r="I1488" s="10">
        <f t="shared" si="118"/>
        <v>0.42510121457490052</v>
      </c>
      <c r="J1488" s="10">
        <f t="shared" si="119"/>
        <v>-0.35879036391594932</v>
      </c>
    </row>
    <row r="1489" spans="1:10">
      <c r="A1489" s="7">
        <v>41508</v>
      </c>
      <c r="B1489" s="8">
        <v>98.73</v>
      </c>
      <c r="C1489" s="8">
        <v>97.66</v>
      </c>
      <c r="D1489" s="8">
        <v>98.8</v>
      </c>
      <c r="E1489" s="8">
        <v>97.55</v>
      </c>
      <c r="F1489" s="9">
        <f t="shared" si="115"/>
        <v>1.4905427631578977E-2</v>
      </c>
      <c r="G1489" s="10">
        <f t="shared" si="116"/>
        <v>1.0852871915634301</v>
      </c>
      <c r="H1489" s="10">
        <f t="shared" si="117"/>
        <v>-1.0282776349619657E-2</v>
      </c>
      <c r="I1489" s="10">
        <f t="shared" si="118"/>
        <v>1.1532965911410444</v>
      </c>
      <c r="J1489" s="10">
        <f t="shared" si="119"/>
        <v>-0.12358393408857318</v>
      </c>
    </row>
    <row r="1490" spans="1:10">
      <c r="A1490" s="7">
        <v>41507</v>
      </c>
      <c r="B1490" s="8">
        <v>97.67</v>
      </c>
      <c r="C1490" s="8">
        <v>97.25</v>
      </c>
      <c r="D1490" s="8">
        <v>97.98</v>
      </c>
      <c r="E1490" s="8">
        <v>97.1</v>
      </c>
      <c r="F1490" s="9">
        <f t="shared" si="115"/>
        <v>1.1275112751127452E-3</v>
      </c>
      <c r="G1490" s="10">
        <f t="shared" si="116"/>
        <v>0.40090460526315846</v>
      </c>
      <c r="H1490" s="10">
        <f t="shared" si="117"/>
        <v>-3.0753459764224642E-2</v>
      </c>
      <c r="I1490" s="10">
        <f t="shared" si="118"/>
        <v>0.71530758226037483</v>
      </c>
      <c r="J1490" s="10">
        <f t="shared" si="119"/>
        <v>-0.18579686209744717</v>
      </c>
    </row>
    <row r="1491" spans="1:10">
      <c r="A1491" s="7">
        <v>41506</v>
      </c>
      <c r="B1491" s="8">
        <v>97.28</v>
      </c>
      <c r="C1491" s="8">
        <v>97.55</v>
      </c>
      <c r="D1491" s="8">
        <v>97.86</v>
      </c>
      <c r="E1491" s="8">
        <v>96.88</v>
      </c>
      <c r="F1491" s="9">
        <f t="shared" si="115"/>
        <v>-2.5633138521480568E-3</v>
      </c>
      <c r="G1491" s="10">
        <f t="shared" si="116"/>
        <v>-0.28700287002870145</v>
      </c>
      <c r="H1491" s="10">
        <f t="shared" si="117"/>
        <v>-1.0255358424782191E-2</v>
      </c>
      <c r="I1491" s="10">
        <f t="shared" si="118"/>
        <v>0.30574806359559431</v>
      </c>
      <c r="J1491" s="10">
        <f t="shared" si="119"/>
        <v>-0.69858228888432994</v>
      </c>
    </row>
    <row r="1492" spans="1:10">
      <c r="A1492" s="7">
        <v>41505</v>
      </c>
      <c r="B1492" s="8">
        <v>97.56</v>
      </c>
      <c r="C1492" s="8">
        <v>97.51</v>
      </c>
      <c r="D1492" s="8">
        <v>98.12</v>
      </c>
      <c r="E1492" s="8">
        <v>97.34</v>
      </c>
      <c r="F1492" s="9">
        <f t="shared" si="115"/>
        <v>1.9513197083290306E-3</v>
      </c>
      <c r="G1492" s="10">
        <f t="shared" si="116"/>
        <v>3.0759766225777849E-2</v>
      </c>
      <c r="H1492" s="10">
        <f t="shared" si="117"/>
        <v>-2.0544427324084256E-2</v>
      </c>
      <c r="I1492" s="10">
        <f t="shared" si="118"/>
        <v>0.60345709317786989</v>
      </c>
      <c r="J1492" s="10">
        <f t="shared" si="119"/>
        <v>-0.19581572709471062</v>
      </c>
    </row>
    <row r="1493" spans="1:10">
      <c r="A1493" s="7">
        <v>41502</v>
      </c>
      <c r="B1493" s="8">
        <v>97.53</v>
      </c>
      <c r="C1493" s="8">
        <v>97.35</v>
      </c>
      <c r="D1493" s="8">
        <v>97.77</v>
      </c>
      <c r="E1493" s="8">
        <v>97.03</v>
      </c>
      <c r="F1493" s="9">
        <f t="shared" si="115"/>
        <v>-6.2156103525575646E-3</v>
      </c>
      <c r="G1493" s="10">
        <f t="shared" si="116"/>
        <v>0.16432165964875894</v>
      </c>
      <c r="H1493" s="10">
        <f t="shared" si="117"/>
        <v>-2.0385281826531682E-2</v>
      </c>
      <c r="I1493" s="10">
        <f t="shared" si="118"/>
        <v>0.4055150040551414</v>
      </c>
      <c r="J1493" s="10">
        <f t="shared" si="119"/>
        <v>-0.35019054485529238</v>
      </c>
    </row>
    <row r="1494" spans="1:10">
      <c r="A1494" s="7">
        <v>41501</v>
      </c>
      <c r="B1494" s="8">
        <v>97.37</v>
      </c>
      <c r="C1494" s="8">
        <v>98.11</v>
      </c>
      <c r="D1494" s="8">
        <v>98.64</v>
      </c>
      <c r="E1494" s="8">
        <v>97.09</v>
      </c>
      <c r="F1494" s="9">
        <f t="shared" si="115"/>
        <v>-8.452138492871672E-3</v>
      </c>
      <c r="G1494" s="10">
        <f t="shared" si="116"/>
        <v>-0.78459343794578762</v>
      </c>
      <c r="H1494" s="10">
        <f t="shared" si="117"/>
        <v>-3.0553009471434096E-2</v>
      </c>
      <c r="I1494" s="10">
        <f t="shared" si="118"/>
        <v>0.50802682381629749</v>
      </c>
      <c r="J1494" s="10">
        <f t="shared" si="119"/>
        <v>-1.0731807031888769</v>
      </c>
    </row>
    <row r="1495" spans="1:10">
      <c r="A1495" s="7">
        <v>41500</v>
      </c>
      <c r="B1495" s="8">
        <v>98.14</v>
      </c>
      <c r="C1495" s="8">
        <v>98.19</v>
      </c>
      <c r="D1495" s="8">
        <v>98.42</v>
      </c>
      <c r="E1495" s="8">
        <v>97.84</v>
      </c>
      <c r="F1495" s="9">
        <f t="shared" si="115"/>
        <v>1.2692188628624538E-2</v>
      </c>
      <c r="G1495" s="10">
        <f t="shared" si="116"/>
        <v>-6.1099796334014536E-2</v>
      </c>
      <c r="H1495" s="10">
        <f t="shared" si="117"/>
        <v>-1.0322047894307511E-2</v>
      </c>
      <c r="I1495" s="10">
        <f t="shared" si="118"/>
        <v>0.2237136465324373</v>
      </c>
      <c r="J1495" s="10">
        <f t="shared" si="119"/>
        <v>-0.37178560363523644</v>
      </c>
    </row>
    <row r="1496" spans="1:10">
      <c r="A1496" s="7">
        <v>41499</v>
      </c>
      <c r="B1496" s="8">
        <v>98.2</v>
      </c>
      <c r="C1496" s="8">
        <v>96.88</v>
      </c>
      <c r="D1496" s="8">
        <v>98.34</v>
      </c>
      <c r="E1496" s="8">
        <v>96.83</v>
      </c>
      <c r="F1496" s="9">
        <f t="shared" si="115"/>
        <v>2.0577842444398295E-2</v>
      </c>
      <c r="G1496" s="10">
        <f t="shared" si="116"/>
        <v>1.3311319781240392</v>
      </c>
      <c r="H1496" s="10">
        <f t="shared" si="117"/>
        <v>-3.1188273209274496E-2</v>
      </c>
      <c r="I1496" s="10">
        <f t="shared" si="118"/>
        <v>1.4752914474363013</v>
      </c>
      <c r="J1496" s="10">
        <f t="shared" si="119"/>
        <v>-8.3402835696411895E-2</v>
      </c>
    </row>
    <row r="1497" spans="1:10">
      <c r="A1497" s="7">
        <v>41498</v>
      </c>
      <c r="B1497" s="8">
        <v>96.91</v>
      </c>
      <c r="C1497" s="8">
        <v>96.19</v>
      </c>
      <c r="D1497" s="8">
        <v>96.93</v>
      </c>
      <c r="E1497" s="8">
        <v>95.92</v>
      </c>
      <c r="F1497" s="9">
        <f t="shared" si="115"/>
        <v>1.8608497880698088E-3</v>
      </c>
      <c r="G1497" s="10">
        <f t="shared" si="116"/>
        <v>0.71710663063811864</v>
      </c>
      <c r="H1497" s="10">
        <f t="shared" si="117"/>
        <v>-3.1026993484332546E-2</v>
      </c>
      <c r="I1497" s="10">
        <f t="shared" si="118"/>
        <v>0.7322607260726155</v>
      </c>
      <c r="J1497" s="10">
        <f t="shared" si="119"/>
        <v>-0.31214233690562604</v>
      </c>
    </row>
    <row r="1498" spans="1:10">
      <c r="A1498" s="7">
        <v>41495</v>
      </c>
      <c r="B1498" s="8">
        <v>96.22</v>
      </c>
      <c r="C1498" s="8">
        <v>96.69</v>
      </c>
      <c r="D1498" s="8">
        <v>96.96</v>
      </c>
      <c r="E1498" s="8">
        <v>96.11</v>
      </c>
      <c r="F1498" s="9">
        <f t="shared" si="115"/>
        <v>-1.1419080244991118E-3</v>
      </c>
      <c r="G1498" s="10">
        <f t="shared" si="116"/>
        <v>-0.52724077328647279</v>
      </c>
      <c r="H1498" s="10">
        <f t="shared" si="117"/>
        <v>-4.1532551136960076E-2</v>
      </c>
      <c r="I1498" s="10">
        <f t="shared" si="118"/>
        <v>0.23728463839883396</v>
      </c>
      <c r="J1498" s="10">
        <f t="shared" si="119"/>
        <v>-0.64724919093851607</v>
      </c>
    </row>
    <row r="1499" spans="1:10">
      <c r="A1499" s="7">
        <v>41494</v>
      </c>
      <c r="B1499" s="8">
        <v>96.73</v>
      </c>
      <c r="C1499" s="8">
        <v>96.31</v>
      </c>
      <c r="D1499" s="8">
        <v>96.93</v>
      </c>
      <c r="E1499" s="8">
        <v>95.79</v>
      </c>
      <c r="F1499" s="9">
        <f t="shared" si="115"/>
        <v>-1.0434782608695611E-2</v>
      </c>
      <c r="G1499" s="10">
        <f t="shared" si="116"/>
        <v>0.41523928163604867</v>
      </c>
      <c r="H1499" s="10">
        <f t="shared" si="117"/>
        <v>-2.0466639377810091E-2</v>
      </c>
      <c r="I1499" s="10">
        <f t="shared" si="118"/>
        <v>0.6134969325153462</v>
      </c>
      <c r="J1499" s="10">
        <f t="shared" si="119"/>
        <v>-0.5607476635513936</v>
      </c>
    </row>
    <row r="1500" spans="1:10">
      <c r="A1500" s="7">
        <v>41493</v>
      </c>
      <c r="B1500" s="8">
        <v>96.33</v>
      </c>
      <c r="C1500" s="8">
        <v>97.72</v>
      </c>
      <c r="D1500" s="8">
        <v>97.8</v>
      </c>
      <c r="E1500" s="8">
        <v>96.3</v>
      </c>
      <c r="F1500" s="9">
        <f t="shared" si="115"/>
        <v>-2.0140372291730282E-2</v>
      </c>
      <c r="G1500" s="10">
        <f t="shared" si="116"/>
        <v>-1.4526854219948866</v>
      </c>
      <c r="H1500" s="10">
        <f t="shared" si="117"/>
        <v>-3.052813676605387E-2</v>
      </c>
      <c r="I1500" s="10">
        <f t="shared" si="118"/>
        <v>5.0720227226615094E-2</v>
      </c>
      <c r="J1500" s="10">
        <f t="shared" si="119"/>
        <v>-1.4870269715926601</v>
      </c>
    </row>
    <row r="1501" spans="1:10">
      <c r="A1501" s="7">
        <v>41492</v>
      </c>
      <c r="B1501" s="8">
        <v>97.75</v>
      </c>
      <c r="C1501" s="8">
        <v>98.27</v>
      </c>
      <c r="D1501" s="8">
        <v>98.58</v>
      </c>
      <c r="E1501" s="8">
        <v>97.51</v>
      </c>
      <c r="F1501" s="9">
        <f t="shared" si="115"/>
        <v>-1.2326967768010497E-2</v>
      </c>
      <c r="G1501" s="10">
        <f t="shared" si="116"/>
        <v>-0.56962669107924147</v>
      </c>
      <c r="H1501" s="10">
        <f t="shared" si="117"/>
        <v>-4.0453074433663284E-2</v>
      </c>
      <c r="I1501" s="10">
        <f t="shared" si="118"/>
        <v>0.27231467473524557</v>
      </c>
      <c r="J1501" s="10">
        <f t="shared" si="119"/>
        <v>-0.81499592502037199</v>
      </c>
    </row>
    <row r="1502" spans="1:10">
      <c r="A1502" s="7">
        <v>41491</v>
      </c>
      <c r="B1502" s="8">
        <v>98.31</v>
      </c>
      <c r="C1502" s="8">
        <v>98.88</v>
      </c>
      <c r="D1502" s="8">
        <v>99.15</v>
      </c>
      <c r="E1502" s="8">
        <v>98.16</v>
      </c>
      <c r="F1502" s="9">
        <f t="shared" si="115"/>
        <v>-1.2456052235057708E-2</v>
      </c>
      <c r="G1502" s="10">
        <f t="shared" si="116"/>
        <v>-0.66686874810548302</v>
      </c>
      <c r="H1502" s="10">
        <f t="shared" si="117"/>
        <v>-9.0424997488197933E-2</v>
      </c>
      <c r="I1502" s="10">
        <f t="shared" si="118"/>
        <v>0.18010806483891018</v>
      </c>
      <c r="J1502" s="10">
        <f t="shared" si="119"/>
        <v>-0.82108464267613002</v>
      </c>
    </row>
    <row r="1503" spans="1:10">
      <c r="A1503" s="7">
        <v>41488</v>
      </c>
      <c r="B1503" s="8">
        <v>98.97</v>
      </c>
      <c r="C1503" s="8">
        <v>99.53</v>
      </c>
      <c r="D1503" s="8">
        <v>99.94</v>
      </c>
      <c r="E1503" s="8">
        <v>98.65</v>
      </c>
      <c r="F1503" s="9">
        <f t="shared" si="115"/>
        <v>1.1136085002043354E-2</v>
      </c>
      <c r="G1503" s="10">
        <f t="shared" si="116"/>
        <v>-0.58262179809140968</v>
      </c>
      <c r="H1503" s="10">
        <f t="shared" si="117"/>
        <v>-2.0437359493149419E-2</v>
      </c>
      <c r="I1503" s="10">
        <f t="shared" si="118"/>
        <v>0.39168424224163967</v>
      </c>
      <c r="J1503" s="10">
        <f t="shared" si="119"/>
        <v>-0.9218477926866655</v>
      </c>
    </row>
    <row r="1504" spans="1:10">
      <c r="A1504" s="7">
        <v>41487</v>
      </c>
      <c r="B1504" s="8">
        <v>99.55</v>
      </c>
      <c r="C1504" s="8">
        <v>97.86</v>
      </c>
      <c r="D1504" s="8">
        <v>99.57</v>
      </c>
      <c r="E1504" s="8">
        <v>97.63</v>
      </c>
      <c r="F1504" s="9">
        <f t="shared" si="115"/>
        <v>1.5505457513006181E-2</v>
      </c>
      <c r="G1504" s="10">
        <f t="shared" si="116"/>
        <v>1.7061708214139781</v>
      </c>
      <c r="H1504" s="10">
        <f t="shared" si="117"/>
        <v>-2.0401917780267287E-2</v>
      </c>
      <c r="I1504" s="10">
        <f t="shared" si="118"/>
        <v>1.7153877385302454</v>
      </c>
      <c r="J1504" s="10">
        <f t="shared" si="119"/>
        <v>-0.25625256252562523</v>
      </c>
    </row>
    <row r="1505" spans="1:10">
      <c r="A1505" s="7">
        <v>41486</v>
      </c>
      <c r="B1505" s="8">
        <v>97.88</v>
      </c>
      <c r="C1505" s="8">
        <v>98.03</v>
      </c>
      <c r="D1505" s="8">
        <v>98.52</v>
      </c>
      <c r="E1505" s="8">
        <v>97.56</v>
      </c>
      <c r="F1505" s="9">
        <f t="shared" si="115"/>
        <v>-7.1465033180201517E-4</v>
      </c>
      <c r="G1505" s="10">
        <f t="shared" si="116"/>
        <v>-0.1530143833520409</v>
      </c>
      <c r="H1505" s="10">
        <f t="shared" si="117"/>
        <v>0</v>
      </c>
      <c r="I1505" s="10">
        <f t="shared" si="118"/>
        <v>0.49766402600040111</v>
      </c>
      <c r="J1505" s="10">
        <f t="shared" si="119"/>
        <v>-0.48086760793943001</v>
      </c>
    </row>
    <row r="1506" spans="1:10">
      <c r="A1506" s="7">
        <v>41485</v>
      </c>
      <c r="B1506" s="8">
        <v>98.03</v>
      </c>
      <c r="C1506" s="8">
        <v>97.93</v>
      </c>
      <c r="D1506" s="8">
        <v>98.46</v>
      </c>
      <c r="E1506" s="8">
        <v>97.74</v>
      </c>
      <c r="F1506" s="9">
        <f t="shared" si="115"/>
        <v>-2.5437525437525437E-3</v>
      </c>
      <c r="G1506" s="10">
        <f t="shared" si="116"/>
        <v>8.1674323634505663E-2</v>
      </c>
      <c r="H1506" s="10">
        <f t="shared" si="117"/>
        <v>-2.0391517128870332E-2</v>
      </c>
      <c r="I1506" s="10">
        <f t="shared" si="118"/>
        <v>0.5186616495474331</v>
      </c>
      <c r="J1506" s="10">
        <f t="shared" si="119"/>
        <v>-0.21514189119968033</v>
      </c>
    </row>
    <row r="1507" spans="1:10">
      <c r="A1507" s="7">
        <v>41484</v>
      </c>
      <c r="B1507" s="8">
        <v>97.95</v>
      </c>
      <c r="C1507" s="8">
        <v>98.08</v>
      </c>
      <c r="D1507" s="8">
        <v>98.33</v>
      </c>
      <c r="E1507" s="8">
        <v>97.61</v>
      </c>
      <c r="F1507" s="9">
        <f t="shared" si="115"/>
        <v>-1.3595166163141936E-2</v>
      </c>
      <c r="G1507" s="10">
        <f t="shared" si="116"/>
        <v>-0.33577533577533403</v>
      </c>
      <c r="H1507" s="10">
        <f t="shared" si="117"/>
        <v>-0.20147073637554433</v>
      </c>
      <c r="I1507" s="10">
        <f t="shared" si="118"/>
        <v>5.029675082989353E-2</v>
      </c>
      <c r="J1507" s="10">
        <f t="shared" si="119"/>
        <v>-0.68409230140902766</v>
      </c>
    </row>
    <row r="1508" spans="1:10">
      <c r="A1508" s="7">
        <v>41481</v>
      </c>
      <c r="B1508" s="8">
        <v>98.28</v>
      </c>
      <c r="C1508" s="8">
        <v>99.27</v>
      </c>
      <c r="D1508" s="8">
        <v>99.41</v>
      </c>
      <c r="E1508" s="8">
        <v>97.94</v>
      </c>
      <c r="F1508" s="9">
        <f t="shared" si="115"/>
        <v>-1.9650872817955099E-2</v>
      </c>
      <c r="G1508" s="10">
        <f t="shared" si="116"/>
        <v>-1.0271903323262801</v>
      </c>
      <c r="H1508" s="10">
        <f t="shared" si="117"/>
        <v>-2.9931158335828729E-2</v>
      </c>
      <c r="I1508" s="10">
        <f t="shared" si="118"/>
        <v>0.10950721752115423</v>
      </c>
      <c r="J1508" s="10">
        <f t="shared" si="119"/>
        <v>-1.3754045307443361</v>
      </c>
    </row>
    <row r="1509" spans="1:10">
      <c r="A1509" s="7">
        <v>41480</v>
      </c>
      <c r="B1509" s="8">
        <v>99.3</v>
      </c>
      <c r="C1509" s="8">
        <v>100.23</v>
      </c>
      <c r="D1509" s="8">
        <v>100.45</v>
      </c>
      <c r="E1509" s="8">
        <v>98.88</v>
      </c>
      <c r="F1509" s="9">
        <f t="shared" si="115"/>
        <v>-1.307452479131144E-3</v>
      </c>
      <c r="G1509" s="10">
        <f t="shared" si="116"/>
        <v>-0.94763092269326965</v>
      </c>
      <c r="H1509" s="10">
        <f t="shared" si="117"/>
        <v>-2.0118700331954554E-2</v>
      </c>
      <c r="I1509" s="10">
        <f t="shared" si="118"/>
        <v>0.19914368216668607</v>
      </c>
      <c r="J1509" s="10">
        <f t="shared" si="119"/>
        <v>-1.3786857200362328</v>
      </c>
    </row>
    <row r="1510" spans="1:10">
      <c r="A1510" s="7">
        <v>41479</v>
      </c>
      <c r="B1510" s="8">
        <v>100.25</v>
      </c>
      <c r="C1510" s="8">
        <v>99.41</v>
      </c>
      <c r="D1510" s="8">
        <v>100.43</v>
      </c>
      <c r="E1510" s="8">
        <v>99.37</v>
      </c>
      <c r="F1510" s="9">
        <f t="shared" si="115"/>
        <v>5.8192033711246946E-3</v>
      </c>
      <c r="G1510" s="10">
        <f t="shared" si="116"/>
        <v>0.82470079452880729</v>
      </c>
      <c r="H1510" s="10">
        <f t="shared" si="117"/>
        <v>-2.0070245860522057E-2</v>
      </c>
      <c r="I1510" s="10">
        <f t="shared" si="118"/>
        <v>0.99820323417847867</v>
      </c>
      <c r="J1510" s="10">
        <f t="shared" si="119"/>
        <v>-6.0526581256937634E-2</v>
      </c>
    </row>
    <row r="1511" spans="1:10">
      <c r="A1511" s="7">
        <v>41478</v>
      </c>
      <c r="B1511" s="8">
        <v>99.43</v>
      </c>
      <c r="C1511" s="8">
        <v>99.65</v>
      </c>
      <c r="D1511" s="8">
        <v>100.18</v>
      </c>
      <c r="E1511" s="8">
        <v>99.13</v>
      </c>
      <c r="F1511" s="9">
        <f t="shared" si="115"/>
        <v>-1.2121212121212109E-2</v>
      </c>
      <c r="G1511" s="10">
        <f t="shared" si="116"/>
        <v>-0.24079462225343121</v>
      </c>
      <c r="H1511" s="10">
        <f t="shared" si="117"/>
        <v>-1.9860973187682245E-2</v>
      </c>
      <c r="I1511" s="10">
        <f t="shared" si="118"/>
        <v>0.50640452785225409</v>
      </c>
      <c r="J1511" s="10">
        <f t="shared" si="119"/>
        <v>-0.54391619661563884</v>
      </c>
    </row>
    <row r="1512" spans="1:10">
      <c r="A1512" s="7">
        <v>41477</v>
      </c>
      <c r="B1512" s="8">
        <v>99.67</v>
      </c>
      <c r="C1512" s="8">
        <v>100.7</v>
      </c>
      <c r="D1512" s="8">
        <v>100.71</v>
      </c>
      <c r="E1512" s="8">
        <v>99.28</v>
      </c>
      <c r="F1512" s="9">
        <f t="shared" si="115"/>
        <v>-7.4686317466640109E-3</v>
      </c>
      <c r="G1512" s="10">
        <f t="shared" si="116"/>
        <v>-0.97367113760556778</v>
      </c>
      <c r="H1512" s="10">
        <f t="shared" si="117"/>
        <v>4.980079681274617E-2</v>
      </c>
      <c r="I1512" s="10">
        <f t="shared" si="118"/>
        <v>5.9488399762034565E-2</v>
      </c>
      <c r="J1512" s="10">
        <f t="shared" si="119"/>
        <v>-1.3723329660422765</v>
      </c>
    </row>
    <row r="1513" spans="1:10">
      <c r="A1513" s="7">
        <v>41474</v>
      </c>
      <c r="B1513" s="8">
        <v>100.65</v>
      </c>
      <c r="C1513" s="8">
        <v>100.4</v>
      </c>
      <c r="D1513" s="8">
        <v>100.86</v>
      </c>
      <c r="E1513" s="8">
        <v>99.83</v>
      </c>
      <c r="F1513" s="9">
        <f t="shared" si="115"/>
        <v>1.0745129544085233E-2</v>
      </c>
      <c r="G1513" s="10">
        <f t="shared" si="116"/>
        <v>0.22903804023103363</v>
      </c>
      <c r="H1513" s="10">
        <f t="shared" si="117"/>
        <v>-2.0084354288005646E-2</v>
      </c>
      <c r="I1513" s="10">
        <f t="shared" si="118"/>
        <v>0.4371584699453529</v>
      </c>
      <c r="J1513" s="10">
        <f t="shared" si="119"/>
        <v>-0.59326294620412612</v>
      </c>
    </row>
    <row r="1514" spans="1:10">
      <c r="A1514" s="7">
        <v>41473</v>
      </c>
      <c r="B1514" s="8">
        <v>100.42</v>
      </c>
      <c r="C1514" s="8">
        <v>99.58</v>
      </c>
      <c r="D1514" s="8">
        <v>100.65</v>
      </c>
      <c r="E1514" s="8">
        <v>99.45</v>
      </c>
      <c r="F1514" s="9">
        <f t="shared" si="115"/>
        <v>1.3422141487536565E-2</v>
      </c>
      <c r="G1514" s="10">
        <f t="shared" si="116"/>
        <v>0.84354288009640832</v>
      </c>
      <c r="H1514" s="10">
        <f t="shared" si="117"/>
        <v>0</v>
      </c>
      <c r="I1514" s="10">
        <f t="shared" si="118"/>
        <v>1.0707495246672745</v>
      </c>
      <c r="J1514" s="10">
        <f t="shared" si="119"/>
        <v>-0.13126009693052851</v>
      </c>
    </row>
    <row r="1515" spans="1:10">
      <c r="A1515" s="7">
        <v>41472</v>
      </c>
      <c r="B1515" s="8">
        <v>99.58</v>
      </c>
      <c r="C1515" s="8">
        <v>99.07</v>
      </c>
      <c r="D1515" s="8">
        <v>99.93</v>
      </c>
      <c r="E1515" s="8">
        <v>99.04</v>
      </c>
      <c r="F1515" s="9">
        <f t="shared" si="115"/>
        <v>-2.8039254956939829E-3</v>
      </c>
      <c r="G1515" s="10">
        <f t="shared" si="116"/>
        <v>0.49449994954081627</v>
      </c>
      <c r="H1515" s="10">
        <f t="shared" si="117"/>
        <v>-2.0030045067611649E-2</v>
      </c>
      <c r="I1515" s="10">
        <f t="shared" si="118"/>
        <v>0.83941241131208499</v>
      </c>
      <c r="J1515" s="10">
        <f t="shared" si="119"/>
        <v>-5.0566343042068328E-2</v>
      </c>
    </row>
    <row r="1516" spans="1:10">
      <c r="A1516" s="7">
        <v>41471</v>
      </c>
      <c r="B1516" s="8">
        <v>99.09</v>
      </c>
      <c r="C1516" s="8">
        <v>99.85</v>
      </c>
      <c r="D1516" s="8">
        <v>100.07</v>
      </c>
      <c r="E1516" s="8">
        <v>98.88</v>
      </c>
      <c r="F1516" s="9">
        <f t="shared" si="115"/>
        <v>-1.3102197137673398E-3</v>
      </c>
      <c r="G1516" s="10">
        <f t="shared" si="116"/>
        <v>-0.77107951131583818</v>
      </c>
      <c r="H1516" s="10">
        <f t="shared" si="117"/>
        <v>-1.0070493454184407E-2</v>
      </c>
      <c r="I1516" s="10">
        <f t="shared" si="118"/>
        <v>0.20899681528661798</v>
      </c>
      <c r="J1516" s="10">
        <f t="shared" si="119"/>
        <v>-0.9892994144962689</v>
      </c>
    </row>
    <row r="1517" spans="1:10">
      <c r="A1517" s="7">
        <v>41470</v>
      </c>
      <c r="B1517" s="8">
        <v>99.86</v>
      </c>
      <c r="C1517" s="8">
        <v>99.3</v>
      </c>
      <c r="D1517" s="8">
        <v>100.48</v>
      </c>
      <c r="E1517" s="8">
        <v>99.06</v>
      </c>
      <c r="F1517" s="9">
        <f t="shared" si="115"/>
        <v>9.094583670169824E-3</v>
      </c>
      <c r="G1517" s="10">
        <f t="shared" si="116"/>
        <v>0.6450312437008674</v>
      </c>
      <c r="H1517" s="10">
        <f t="shared" si="117"/>
        <v>8.0857085102080353E-2</v>
      </c>
      <c r="I1517" s="10">
        <f t="shared" si="118"/>
        <v>1.2639181462533906</v>
      </c>
      <c r="J1517" s="10">
        <f t="shared" si="119"/>
        <v>-0.16217311980538882</v>
      </c>
    </row>
    <row r="1518" spans="1:10">
      <c r="A1518" s="7">
        <v>41467</v>
      </c>
      <c r="B1518" s="8">
        <v>99.22</v>
      </c>
      <c r="C1518" s="8">
        <v>98.94</v>
      </c>
      <c r="D1518" s="8">
        <v>99.69</v>
      </c>
      <c r="E1518" s="8">
        <v>98.66</v>
      </c>
      <c r="F1518" s="9">
        <f t="shared" si="115"/>
        <v>-4.5148991672519598E-3</v>
      </c>
      <c r="G1518" s="10">
        <f t="shared" si="116"/>
        <v>0.26273241713824286</v>
      </c>
      <c r="H1518" s="10">
        <f t="shared" si="117"/>
        <v>-2.0070245860507797E-2</v>
      </c>
      <c r="I1518" s="10">
        <f t="shared" si="118"/>
        <v>0.73102343280593229</v>
      </c>
      <c r="J1518" s="10">
        <f t="shared" si="119"/>
        <v>-0.30528136766052422</v>
      </c>
    </row>
    <row r="1519" spans="1:10">
      <c r="A1519" s="7">
        <v>41466</v>
      </c>
      <c r="B1519" s="8">
        <v>98.96</v>
      </c>
      <c r="C1519" s="8">
        <v>99.65</v>
      </c>
      <c r="D1519" s="8">
        <v>99.86</v>
      </c>
      <c r="E1519" s="8">
        <v>98.27</v>
      </c>
      <c r="F1519" s="9">
        <f t="shared" si="115"/>
        <v>-2.1747726374060923E-2</v>
      </c>
      <c r="G1519" s="10">
        <f t="shared" si="116"/>
        <v>-0.71235075749975718</v>
      </c>
      <c r="H1519" s="10">
        <f t="shared" si="117"/>
        <v>-1.9776525264507093E-2</v>
      </c>
      <c r="I1519" s="10">
        <f t="shared" si="118"/>
        <v>0.18772848532753458</v>
      </c>
      <c r="J1519" s="10">
        <f t="shared" si="119"/>
        <v>-1.4083090232371047</v>
      </c>
    </row>
    <row r="1520" spans="1:10">
      <c r="A1520" s="7">
        <v>41465</v>
      </c>
      <c r="B1520" s="8">
        <v>99.67</v>
      </c>
      <c r="C1520" s="8">
        <v>101.13</v>
      </c>
      <c r="D1520" s="8">
        <v>101.21</v>
      </c>
      <c r="E1520" s="8">
        <v>99.41</v>
      </c>
      <c r="F1520" s="9">
        <f t="shared" si="115"/>
        <v>-1.2875111419233408E-2</v>
      </c>
      <c r="G1520" s="10">
        <f t="shared" si="116"/>
        <v>-1.4729141953341192</v>
      </c>
      <c r="H1520" s="10">
        <f t="shared" si="117"/>
        <v>-2.9720626114524605E-2</v>
      </c>
      <c r="I1520" s="10">
        <f t="shared" si="118"/>
        <v>4.9363214532527552E-2</v>
      </c>
      <c r="J1520" s="10">
        <f t="shared" si="119"/>
        <v>-1.7369727047146402</v>
      </c>
    </row>
    <row r="1521" spans="1:10">
      <c r="A1521" s="7">
        <v>41464</v>
      </c>
      <c r="B1521" s="8">
        <v>101.16</v>
      </c>
      <c r="C1521" s="8">
        <v>100.94</v>
      </c>
      <c r="D1521" s="8">
        <v>101.29</v>
      </c>
      <c r="E1521" s="8">
        <v>100.75</v>
      </c>
      <c r="F1521" s="9">
        <f t="shared" si="115"/>
        <v>-3.9525691699610923E-4</v>
      </c>
      <c r="G1521" s="10">
        <f t="shared" si="116"/>
        <v>0.18817470535802489</v>
      </c>
      <c r="H1521" s="10">
        <f t="shared" si="117"/>
        <v>-2.9653059207276008E-2</v>
      </c>
      <c r="I1521" s="10">
        <f t="shared" si="118"/>
        <v>0.31517777996651963</v>
      </c>
      <c r="J1521" s="10">
        <f t="shared" si="119"/>
        <v>-0.21831894413019637</v>
      </c>
    </row>
    <row r="1522" spans="1:10">
      <c r="A1522" s="7">
        <v>41463</v>
      </c>
      <c r="B1522" s="8">
        <v>100.97</v>
      </c>
      <c r="C1522" s="8">
        <v>101.17</v>
      </c>
      <c r="D1522" s="8">
        <v>101.53</v>
      </c>
      <c r="E1522" s="8">
        <v>100.77</v>
      </c>
      <c r="F1522" s="9">
        <f t="shared" si="115"/>
        <v>9.1954022988505919E-3</v>
      </c>
      <c r="G1522" s="10">
        <f t="shared" si="116"/>
        <v>-0.22727272727273121</v>
      </c>
      <c r="H1522" s="10">
        <f t="shared" si="117"/>
        <v>-2.9991002699191378E-2</v>
      </c>
      <c r="I1522" s="10">
        <f t="shared" si="118"/>
        <v>0.32602252519264802</v>
      </c>
      <c r="J1522" s="10">
        <f t="shared" si="119"/>
        <v>-0.43060284398158105</v>
      </c>
    </row>
    <row r="1523" spans="1:10">
      <c r="A1523" s="7">
        <v>41460</v>
      </c>
      <c r="B1523" s="8">
        <v>101.2</v>
      </c>
      <c r="C1523" s="8">
        <v>100.03</v>
      </c>
      <c r="D1523" s="8">
        <v>101.22</v>
      </c>
      <c r="E1523" s="8">
        <v>99.86</v>
      </c>
      <c r="F1523" s="9">
        <f t="shared" si="115"/>
        <v>1.2810248198558858E-2</v>
      </c>
      <c r="G1523" s="10">
        <f t="shared" si="116"/>
        <v>1.1494252873563275</v>
      </c>
      <c r="H1523" s="10">
        <f t="shared" si="117"/>
        <v>-2.002202422664533E-2</v>
      </c>
      <c r="I1523" s="10">
        <f t="shared" si="118"/>
        <v>1.1682476285571659</v>
      </c>
      <c r="J1523" s="10">
        <f t="shared" si="119"/>
        <v>-0.19101236553734566</v>
      </c>
    </row>
    <row r="1524" spans="1:10">
      <c r="A1524" s="7">
        <v>41459</v>
      </c>
      <c r="B1524" s="8">
        <v>100.05</v>
      </c>
      <c r="C1524" s="8">
        <v>99.89</v>
      </c>
      <c r="D1524" s="8">
        <v>100.15</v>
      </c>
      <c r="E1524" s="8">
        <v>99.47</v>
      </c>
      <c r="F1524" s="9">
        <f t="shared" si="115"/>
        <v>-5.7636887608068996E-3</v>
      </c>
      <c r="G1524" s="10">
        <f t="shared" si="116"/>
        <v>0.13010408326660874</v>
      </c>
      <c r="H1524" s="10">
        <f t="shared" si="117"/>
        <v>-2.9818109531856811E-2</v>
      </c>
      <c r="I1524" s="10">
        <f t="shared" si="118"/>
        <v>0.22806147744174912</v>
      </c>
      <c r="J1524" s="10">
        <f t="shared" si="119"/>
        <v>-0.45344619105199807</v>
      </c>
    </row>
    <row r="1525" spans="1:10">
      <c r="A1525" s="7">
        <v>41458</v>
      </c>
      <c r="B1525" s="8">
        <v>99.92</v>
      </c>
      <c r="C1525" s="8">
        <v>100.61</v>
      </c>
      <c r="D1525" s="8">
        <v>100.85</v>
      </c>
      <c r="E1525" s="8">
        <v>99.24</v>
      </c>
      <c r="F1525" s="9">
        <f t="shared" si="115"/>
        <v>2.508277315139962E-3</v>
      </c>
      <c r="G1525" s="10">
        <f t="shared" si="116"/>
        <v>-0.70555500347808187</v>
      </c>
      <c r="H1525" s="10">
        <f t="shared" si="117"/>
        <v>-2.0072260136487375E-2</v>
      </c>
      <c r="I1525" s="10">
        <f t="shared" si="118"/>
        <v>0.21842732327243733</v>
      </c>
      <c r="J1525" s="10">
        <f t="shared" si="119"/>
        <v>-1.3972657820667476</v>
      </c>
    </row>
    <row r="1526" spans="1:10">
      <c r="A1526" s="7">
        <v>41457</v>
      </c>
      <c r="B1526" s="8">
        <v>100.63</v>
      </c>
      <c r="C1526" s="8">
        <v>99.64</v>
      </c>
      <c r="D1526" s="8">
        <v>100.72</v>
      </c>
      <c r="E1526" s="8">
        <v>99.48</v>
      </c>
      <c r="F1526" s="9">
        <f t="shared" si="115"/>
        <v>1.5029251563445581E-2</v>
      </c>
      <c r="G1526" s="10">
        <f t="shared" si="116"/>
        <v>0.96317848901373904</v>
      </c>
      <c r="H1526" s="10">
        <f t="shared" si="117"/>
        <v>-3.0226700251890313E-2</v>
      </c>
      <c r="I1526" s="10">
        <f t="shared" si="118"/>
        <v>1.0514720608852366</v>
      </c>
      <c r="J1526" s="10">
        <f t="shared" si="119"/>
        <v>-0.19160951996772663</v>
      </c>
    </row>
    <row r="1527" spans="1:10">
      <c r="A1527" s="7">
        <v>41456</v>
      </c>
      <c r="B1527" s="8">
        <v>99.67</v>
      </c>
      <c r="C1527" s="8">
        <v>99.25</v>
      </c>
      <c r="D1527" s="8">
        <v>99.86</v>
      </c>
      <c r="E1527" s="8">
        <v>99.16</v>
      </c>
      <c r="F1527" s="9">
        <f t="shared" si="115"/>
        <v>1.3318422122814175E-2</v>
      </c>
      <c r="G1527" s="10">
        <f t="shared" si="116"/>
        <v>0.53459753883397332</v>
      </c>
      <c r="H1527" s="10">
        <f t="shared" si="117"/>
        <v>0.11186819892199679</v>
      </c>
      <c r="I1527" s="10">
        <f t="shared" si="118"/>
        <v>0.72398190045248756</v>
      </c>
      <c r="J1527" s="10">
        <f t="shared" si="119"/>
        <v>2.0339672531268199E-2</v>
      </c>
    </row>
    <row r="1528" spans="1:10">
      <c r="A1528" s="7">
        <v>41453</v>
      </c>
      <c r="B1528" s="8">
        <v>99.14</v>
      </c>
      <c r="C1528" s="8">
        <v>98.33</v>
      </c>
      <c r="D1528" s="8">
        <v>99.45</v>
      </c>
      <c r="E1528" s="8">
        <v>98.33</v>
      </c>
      <c r="F1528" s="9">
        <f t="shared" si="115"/>
        <v>1.4219948849104866E-2</v>
      </c>
      <c r="G1528" s="10">
        <f t="shared" si="116"/>
        <v>0.7930052867019125</v>
      </c>
      <c r="H1528" s="10">
        <f t="shared" si="117"/>
        <v>-3.0699959066722408E-2</v>
      </c>
      <c r="I1528" s="10">
        <f t="shared" si="118"/>
        <v>1.1058131277264924</v>
      </c>
      <c r="J1528" s="10">
        <f t="shared" si="119"/>
        <v>-3.0756612671725584E-2</v>
      </c>
    </row>
    <row r="1529" spans="1:10">
      <c r="A1529" s="7">
        <v>41452</v>
      </c>
      <c r="B1529" s="8">
        <v>98.36</v>
      </c>
      <c r="C1529" s="8">
        <v>97.72</v>
      </c>
      <c r="D1529" s="8">
        <v>98.57</v>
      </c>
      <c r="E1529" s="8">
        <v>97.54</v>
      </c>
      <c r="F1529" s="9">
        <f t="shared" si="115"/>
        <v>5.6231469174930701E-3</v>
      </c>
      <c r="G1529" s="10">
        <f t="shared" si="116"/>
        <v>0.62404092071611195</v>
      </c>
      <c r="H1529" s="10">
        <f t="shared" si="117"/>
        <v>-3.0681120883617442E-2</v>
      </c>
      <c r="I1529" s="10">
        <f t="shared" si="118"/>
        <v>0.83477552682479195</v>
      </c>
      <c r="J1529" s="10">
        <f t="shared" si="119"/>
        <v>-0.21596051007815073</v>
      </c>
    </row>
    <row r="1530" spans="1:10">
      <c r="A1530" s="7">
        <v>41451</v>
      </c>
      <c r="B1530" s="8">
        <v>97.75</v>
      </c>
      <c r="C1530" s="8">
        <v>97.78</v>
      </c>
      <c r="D1530" s="8">
        <v>98.23</v>
      </c>
      <c r="E1530" s="8">
        <v>97.24</v>
      </c>
      <c r="F1530" s="9">
        <f t="shared" si="115"/>
        <v>2.0464545175479402E-4</v>
      </c>
      <c r="G1530" s="10">
        <f t="shared" si="116"/>
        <v>-6.1343420918108855E-2</v>
      </c>
      <c r="H1530" s="10">
        <f t="shared" si="117"/>
        <v>-3.070624360286708E-2</v>
      </c>
      <c r="I1530" s="10">
        <f t="shared" si="118"/>
        <v>0.42835288118307163</v>
      </c>
      <c r="J1530" s="10">
        <f t="shared" si="119"/>
        <v>-0.5878712871287205</v>
      </c>
    </row>
    <row r="1531" spans="1:10">
      <c r="A1531" s="7">
        <v>41450</v>
      </c>
      <c r="B1531" s="8">
        <v>97.81</v>
      </c>
      <c r="C1531" s="8">
        <v>97.7</v>
      </c>
      <c r="D1531" s="8">
        <v>98.05</v>
      </c>
      <c r="E1531" s="8">
        <v>96.96</v>
      </c>
      <c r="F1531" s="9">
        <f t="shared" si="115"/>
        <v>-9.1930541368747092E-4</v>
      </c>
      <c r="G1531" s="10">
        <f t="shared" si="116"/>
        <v>8.1858180701932154E-2</v>
      </c>
      <c r="H1531" s="10">
        <f t="shared" si="117"/>
        <v>-3.0662305805397725E-2</v>
      </c>
      <c r="I1531" s="10">
        <f t="shared" si="118"/>
        <v>0.32421479229989175</v>
      </c>
      <c r="J1531" s="10">
        <f t="shared" si="119"/>
        <v>-0.79209957823270272</v>
      </c>
    </row>
    <row r="1532" spans="1:10">
      <c r="A1532" s="7">
        <v>41449</v>
      </c>
      <c r="B1532" s="8">
        <v>97.73</v>
      </c>
      <c r="C1532" s="8">
        <v>97.84</v>
      </c>
      <c r="D1532" s="8">
        <v>98.7</v>
      </c>
      <c r="E1532" s="8">
        <v>97.21</v>
      </c>
      <c r="F1532" s="9">
        <f t="shared" si="115"/>
        <v>4.6258223684210818E-3</v>
      </c>
      <c r="G1532" s="10">
        <f t="shared" si="116"/>
        <v>-0.1736465781409619</v>
      </c>
      <c r="H1532" s="10">
        <f t="shared" si="117"/>
        <v>-6.1690314620606902E-2</v>
      </c>
      <c r="I1532" s="10">
        <f t="shared" si="118"/>
        <v>0.81524508305308996</v>
      </c>
      <c r="J1532" s="10">
        <f t="shared" si="119"/>
        <v>-0.71251548946717458</v>
      </c>
    </row>
    <row r="1533" spans="1:10">
      <c r="A1533" s="7">
        <v>41446</v>
      </c>
      <c r="B1533" s="8">
        <v>97.9</v>
      </c>
      <c r="C1533" s="8">
        <v>97.26</v>
      </c>
      <c r="D1533" s="8">
        <v>98.13</v>
      </c>
      <c r="E1533" s="8">
        <v>96.84</v>
      </c>
      <c r="F1533" s="9">
        <f t="shared" si="115"/>
        <v>1.482326111744591E-2</v>
      </c>
      <c r="G1533" s="10">
        <f t="shared" si="116"/>
        <v>0.63733552631579415</v>
      </c>
      <c r="H1533" s="10">
        <f t="shared" si="117"/>
        <v>-2.0736132711245227E-2</v>
      </c>
      <c r="I1533" s="10">
        <f t="shared" si="118"/>
        <v>0.8648758648758591</v>
      </c>
      <c r="J1533" s="10">
        <f t="shared" si="119"/>
        <v>-0.45742800706933956</v>
      </c>
    </row>
    <row r="1534" spans="1:10">
      <c r="A1534" s="7">
        <v>41445</v>
      </c>
      <c r="B1534" s="8">
        <v>97.28</v>
      </c>
      <c r="C1534" s="8">
        <v>96.45</v>
      </c>
      <c r="D1534" s="8">
        <v>98.28</v>
      </c>
      <c r="E1534" s="8">
        <v>96.19</v>
      </c>
      <c r="F1534" s="9">
        <f t="shared" si="115"/>
        <v>2.0455260673450149E-2</v>
      </c>
      <c r="G1534" s="10">
        <f t="shared" si="116"/>
        <v>0.83963926609308825</v>
      </c>
      <c r="H1534" s="10">
        <f t="shared" si="117"/>
        <v>-2.0984156961489895E-2</v>
      </c>
      <c r="I1534" s="10">
        <f t="shared" si="118"/>
        <v>1.8657870322647172</v>
      </c>
      <c r="J1534" s="10">
        <f t="shared" si="119"/>
        <v>-0.29532749709946327</v>
      </c>
    </row>
    <row r="1535" spans="1:10">
      <c r="A1535" s="7">
        <v>41444</v>
      </c>
      <c r="B1535" s="8">
        <v>96.47</v>
      </c>
      <c r="C1535" s="8">
        <v>95.31</v>
      </c>
      <c r="D1535" s="8">
        <v>97.01</v>
      </c>
      <c r="E1535" s="8">
        <v>94.81</v>
      </c>
      <c r="F1535" s="9">
        <f t="shared" si="115"/>
        <v>2.073854618558876E-2</v>
      </c>
      <c r="G1535" s="10">
        <f t="shared" si="116"/>
        <v>1.1958460086017</v>
      </c>
      <c r="H1535" s="10">
        <f t="shared" si="117"/>
        <v>-2.1166260979993672E-2</v>
      </c>
      <c r="I1535" s="10">
        <f t="shared" si="118"/>
        <v>1.7543859649122877</v>
      </c>
      <c r="J1535" s="10">
        <f t="shared" si="119"/>
        <v>-0.55067245578735147</v>
      </c>
    </row>
    <row r="1536" spans="1:10">
      <c r="A1536" s="7">
        <v>41443</v>
      </c>
      <c r="B1536" s="8">
        <v>95.33</v>
      </c>
      <c r="C1536" s="8">
        <v>94.49</v>
      </c>
      <c r="D1536" s="8">
        <v>95.76</v>
      </c>
      <c r="E1536" s="8">
        <v>94.43</v>
      </c>
      <c r="F1536" s="9">
        <f t="shared" si="115"/>
        <v>1.3286564625850341E-2</v>
      </c>
      <c r="G1536" s="10">
        <f t="shared" si="116"/>
        <v>0.86763305470319874</v>
      </c>
      <c r="H1536" s="10">
        <f t="shared" si="117"/>
        <v>-2.1253985122221288E-2</v>
      </c>
      <c r="I1536" s="10">
        <f t="shared" si="118"/>
        <v>1.3128873017540175</v>
      </c>
      <c r="J1536" s="10">
        <f t="shared" si="119"/>
        <v>-8.503401360544037E-2</v>
      </c>
    </row>
    <row r="1537" spans="1:10">
      <c r="A1537" s="7">
        <v>41442</v>
      </c>
      <c r="B1537" s="8">
        <v>94.51</v>
      </c>
      <c r="C1537" s="8">
        <v>94.1</v>
      </c>
      <c r="D1537" s="8">
        <v>95.21</v>
      </c>
      <c r="E1537" s="8">
        <v>94.08</v>
      </c>
      <c r="F1537" s="9">
        <f t="shared" si="115"/>
        <v>-9.1214091004402434E-3</v>
      </c>
      <c r="G1537" s="10">
        <f t="shared" si="116"/>
        <v>0.45705782312925897</v>
      </c>
      <c r="H1537" s="10">
        <f t="shared" si="117"/>
        <v>2.0975353959093886E-2</v>
      </c>
      <c r="I1537" s="10">
        <f t="shared" si="118"/>
        <v>1.1794175973280403</v>
      </c>
      <c r="J1537" s="10">
        <f t="shared" si="119"/>
        <v>0</v>
      </c>
    </row>
    <row r="1538" spans="1:10">
      <c r="A1538" s="7">
        <v>41439</v>
      </c>
      <c r="B1538" s="8">
        <v>94.08</v>
      </c>
      <c r="C1538" s="8">
        <v>95.35</v>
      </c>
      <c r="D1538" s="8">
        <v>95.81</v>
      </c>
      <c r="E1538" s="8">
        <v>93.99</v>
      </c>
      <c r="F1538" s="9">
        <f t="shared" si="115"/>
        <v>-2.0306154326772914E-2</v>
      </c>
      <c r="G1538" s="10">
        <f t="shared" si="116"/>
        <v>-1.3629691759278646</v>
      </c>
      <c r="H1538" s="10">
        <f t="shared" si="117"/>
        <v>-3.1246745130716732E-2</v>
      </c>
      <c r="I1538" s="10">
        <f t="shared" si="118"/>
        <v>0.44754371357203043</v>
      </c>
      <c r="J1538" s="10">
        <f t="shared" si="119"/>
        <v>-1.4821923651098321</v>
      </c>
    </row>
    <row r="1539" spans="1:10">
      <c r="A1539" s="7">
        <v>41438</v>
      </c>
      <c r="B1539" s="8">
        <v>95.38</v>
      </c>
      <c r="C1539" s="8">
        <v>96.01</v>
      </c>
      <c r="D1539" s="8">
        <v>96.08</v>
      </c>
      <c r="E1539" s="8">
        <v>93.78</v>
      </c>
      <c r="F1539" s="9">
        <f t="shared" ref="F1539:F1602" si="120">IF(B1541="", 0, (B1539-B1541)/B1541)</f>
        <v>-6.7687181089243539E-3</v>
      </c>
      <c r="G1539" s="10">
        <f t="shared" ref="G1539:G1602" si="121">(B1539-B1540)*100/B1540</f>
        <v>-0.67687181089243531</v>
      </c>
      <c r="H1539" s="10">
        <f t="shared" ref="H1539:H1602" si="122">(C1539-B1540)*100/C1540</f>
        <v>-2.0831163420472889E-2</v>
      </c>
      <c r="I1539" s="10">
        <f t="shared" ref="I1539:I1602" si="123">(D1539-B1540)*100/D1540</f>
        <v>5.1535765821477182E-2</v>
      </c>
      <c r="J1539" s="10">
        <f t="shared" ref="J1539:J1602" si="124">(E1539-B1540)*100/E1540</f>
        <v>-2.3651844843897827</v>
      </c>
    </row>
    <row r="1540" spans="1:10">
      <c r="A1540" s="7">
        <v>41437</v>
      </c>
      <c r="B1540" s="8">
        <v>96.03</v>
      </c>
      <c r="C1540" s="8">
        <v>96.01</v>
      </c>
      <c r="D1540" s="8">
        <v>97.02</v>
      </c>
      <c r="E1540" s="8">
        <v>95.13</v>
      </c>
      <c r="F1540" s="9">
        <f t="shared" si="120"/>
        <v>-2.7741216968715145E-2</v>
      </c>
      <c r="G1540" s="10">
        <f t="shared" si="121"/>
        <v>0</v>
      </c>
      <c r="H1540" s="10">
        <f t="shared" si="122"/>
        <v>-2.0251113811255588E-2</v>
      </c>
      <c r="I1540" s="10">
        <f t="shared" si="123"/>
        <v>0.99959612277867005</v>
      </c>
      <c r="J1540" s="10">
        <f t="shared" si="124"/>
        <v>-0.94142259414226537</v>
      </c>
    </row>
    <row r="1541" spans="1:10">
      <c r="A1541" s="7">
        <v>41436</v>
      </c>
      <c r="B1541" s="8">
        <v>96.03</v>
      </c>
      <c r="C1541" s="8">
        <v>98.76</v>
      </c>
      <c r="D1541" s="8">
        <v>99.04</v>
      </c>
      <c r="E1541" s="8">
        <v>95.6</v>
      </c>
      <c r="F1541" s="9">
        <f t="shared" si="120"/>
        <v>-1.5581752947206521E-2</v>
      </c>
      <c r="G1541" s="10">
        <f t="shared" si="121"/>
        <v>-2.7741216968715148</v>
      </c>
      <c r="H1541" s="10">
        <f t="shared" si="122"/>
        <v>-1.0256410256400929E-2</v>
      </c>
      <c r="I1541" s="10">
        <f t="shared" si="123"/>
        <v>0.27195809830782658</v>
      </c>
      <c r="J1541" s="10">
        <f t="shared" si="124"/>
        <v>-3.2546201232032872</v>
      </c>
    </row>
    <row r="1542" spans="1:10">
      <c r="A1542" s="7">
        <v>41435</v>
      </c>
      <c r="B1542" s="8">
        <v>98.77</v>
      </c>
      <c r="C1542" s="8">
        <v>97.5</v>
      </c>
      <c r="D1542" s="8">
        <v>99.28</v>
      </c>
      <c r="E1542" s="8">
        <v>97.4</v>
      </c>
      <c r="F1542" s="9">
        <f t="shared" si="120"/>
        <v>1.8667491749174942E-2</v>
      </c>
      <c r="G1542" s="10">
        <f t="shared" si="121"/>
        <v>1.2506406970784203</v>
      </c>
      <c r="H1542" s="10">
        <f t="shared" si="122"/>
        <v>-5.1557022066402509E-2</v>
      </c>
      <c r="I1542" s="10">
        <f t="shared" si="123"/>
        <v>1.7698209718670117</v>
      </c>
      <c r="J1542" s="10">
        <f t="shared" si="124"/>
        <v>-0.15786150284149808</v>
      </c>
    </row>
    <row r="1543" spans="1:10">
      <c r="A1543" s="7">
        <v>41432</v>
      </c>
      <c r="B1543" s="8">
        <v>97.55</v>
      </c>
      <c r="C1543" s="8">
        <v>96.98</v>
      </c>
      <c r="D1543" s="8">
        <v>97.75</v>
      </c>
      <c r="E1543" s="8">
        <v>95.02</v>
      </c>
      <c r="F1543" s="9">
        <f t="shared" si="120"/>
        <v>-1.5243286896830256E-2</v>
      </c>
      <c r="G1543" s="10">
        <f t="shared" si="121"/>
        <v>0.60849834983498707</v>
      </c>
      <c r="H1543" s="10">
        <f t="shared" si="122"/>
        <v>2.0195900232263184E-2</v>
      </c>
      <c r="I1543" s="10">
        <f t="shared" si="123"/>
        <v>0.79420930933950562</v>
      </c>
      <c r="J1543" s="10">
        <f t="shared" si="124"/>
        <v>-2.0216756982075843</v>
      </c>
    </row>
    <row r="1544" spans="1:10">
      <c r="A1544" s="7">
        <v>41431</v>
      </c>
      <c r="B1544" s="8">
        <v>96.96</v>
      </c>
      <c r="C1544" s="8">
        <v>99.03</v>
      </c>
      <c r="D1544" s="8">
        <v>99.47</v>
      </c>
      <c r="E1544" s="8">
        <v>95.96</v>
      </c>
      <c r="F1544" s="9">
        <f t="shared" si="120"/>
        <v>-3.0690792762171421E-2</v>
      </c>
      <c r="G1544" s="10">
        <f t="shared" si="121"/>
        <v>-2.1199273167777188</v>
      </c>
      <c r="H1544" s="10">
        <f t="shared" si="122"/>
        <v>-3.0000000000001137E-2</v>
      </c>
      <c r="I1544" s="10">
        <f t="shared" si="123"/>
        <v>0.40824454844169727</v>
      </c>
      <c r="J1544" s="10">
        <f t="shared" si="124"/>
        <v>-3.1328954017180481</v>
      </c>
    </row>
    <row r="1545" spans="1:10">
      <c r="A1545" s="7">
        <v>41430</v>
      </c>
      <c r="B1545" s="8">
        <v>99.06</v>
      </c>
      <c r="C1545" s="8">
        <v>100</v>
      </c>
      <c r="D1545" s="8">
        <v>100.43</v>
      </c>
      <c r="E1545" s="8">
        <v>98.95</v>
      </c>
      <c r="F1545" s="9">
        <f t="shared" si="120"/>
        <v>-4.7221943132723689E-3</v>
      </c>
      <c r="G1545" s="10">
        <f t="shared" si="121"/>
        <v>-0.96970908727381666</v>
      </c>
      <c r="H1545" s="10">
        <f t="shared" si="122"/>
        <v>-3.01446945337632E-2</v>
      </c>
      <c r="I1545" s="10">
        <f t="shared" si="123"/>
        <v>0.39836669654417456</v>
      </c>
      <c r="J1545" s="10">
        <f t="shared" si="124"/>
        <v>-1.0876132930513578</v>
      </c>
    </row>
    <row r="1546" spans="1:10">
      <c r="A1546" s="7">
        <v>41429</v>
      </c>
      <c r="B1546" s="8">
        <v>100.03</v>
      </c>
      <c r="C1546" s="8">
        <v>99.52</v>
      </c>
      <c r="D1546" s="8">
        <v>100.41</v>
      </c>
      <c r="E1546" s="8">
        <v>99.3</v>
      </c>
      <c r="F1546" s="9">
        <f t="shared" si="120"/>
        <v>-4.4785031847134043E-3</v>
      </c>
      <c r="G1546" s="10">
        <f t="shared" si="121"/>
        <v>0.50236109715663624</v>
      </c>
      <c r="H1546" s="10">
        <f t="shared" si="122"/>
        <v>-9.9651220727504895E-3</v>
      </c>
      <c r="I1546" s="10">
        <f t="shared" si="123"/>
        <v>0.87370929308974932</v>
      </c>
      <c r="J1546" s="10">
        <f t="shared" si="124"/>
        <v>-0.2326522354845276</v>
      </c>
    </row>
    <row r="1547" spans="1:10">
      <c r="A1547" s="7">
        <v>41428</v>
      </c>
      <c r="B1547" s="8">
        <v>99.53</v>
      </c>
      <c r="C1547" s="8">
        <v>100.35</v>
      </c>
      <c r="D1547" s="8">
        <v>100.72</v>
      </c>
      <c r="E1547" s="8">
        <v>98.86</v>
      </c>
      <c r="F1547" s="9">
        <f t="shared" si="120"/>
        <v>-1.1913034845626952E-2</v>
      </c>
      <c r="G1547" s="10">
        <f t="shared" si="121"/>
        <v>-0.94546178343949328</v>
      </c>
      <c r="H1547" s="10">
        <f t="shared" si="122"/>
        <v>-0.12908350709960251</v>
      </c>
      <c r="I1547" s="10">
        <f t="shared" si="123"/>
        <v>0.23699022415324864</v>
      </c>
      <c r="J1547" s="10">
        <f t="shared" si="124"/>
        <v>-1.6162825501346947</v>
      </c>
    </row>
    <row r="1548" spans="1:10">
      <c r="A1548" s="7">
        <v>41425</v>
      </c>
      <c r="B1548" s="8">
        <v>100.48</v>
      </c>
      <c r="C1548" s="8">
        <v>100.71</v>
      </c>
      <c r="D1548" s="8">
        <v>101.27</v>
      </c>
      <c r="E1548" s="8">
        <v>100.23</v>
      </c>
      <c r="F1548" s="9">
        <f t="shared" si="120"/>
        <v>-6.7220245156187491E-3</v>
      </c>
      <c r="G1548" s="10">
        <f t="shared" si="121"/>
        <v>-0.24818822595056089</v>
      </c>
      <c r="H1548" s="10">
        <f t="shared" si="122"/>
        <v>-1.9776525264521144E-2</v>
      </c>
      <c r="I1548" s="10">
        <f t="shared" si="123"/>
        <v>0.53045186640470732</v>
      </c>
      <c r="J1548" s="10">
        <f t="shared" si="124"/>
        <v>-0.49776007964161273</v>
      </c>
    </row>
    <row r="1549" spans="1:10">
      <c r="A1549" s="7">
        <v>41424</v>
      </c>
      <c r="B1549" s="8">
        <v>100.73</v>
      </c>
      <c r="C1549" s="8">
        <v>101.13</v>
      </c>
      <c r="D1549" s="8">
        <v>101.8</v>
      </c>
      <c r="E1549" s="8">
        <v>100.45</v>
      </c>
      <c r="F1549" s="9">
        <f t="shared" si="120"/>
        <v>-1.6116428990037034E-2</v>
      </c>
      <c r="G1549" s="10">
        <f t="shared" si="121"/>
        <v>-0.42506919731118292</v>
      </c>
      <c r="H1549" s="10">
        <f t="shared" si="122"/>
        <v>-2.931405120187721E-2</v>
      </c>
      <c r="I1549" s="10">
        <f t="shared" si="123"/>
        <v>0.62426843542723431</v>
      </c>
      <c r="J1549" s="10">
        <f t="shared" si="124"/>
        <v>-0.70499453877469342</v>
      </c>
    </row>
    <row r="1550" spans="1:10">
      <c r="A1550" s="7">
        <v>41423</v>
      </c>
      <c r="B1550" s="8">
        <v>101.16</v>
      </c>
      <c r="C1550" s="8">
        <v>102.34</v>
      </c>
      <c r="D1550" s="8">
        <v>102.52</v>
      </c>
      <c r="E1550" s="8">
        <v>100.71</v>
      </c>
      <c r="F1550" s="9">
        <f t="shared" si="120"/>
        <v>2.1795125817317107E-3</v>
      </c>
      <c r="G1550" s="10">
        <f t="shared" si="121"/>
        <v>-1.1916389919906221</v>
      </c>
      <c r="H1550" s="10">
        <f t="shared" si="122"/>
        <v>-3.9631427722175802E-2</v>
      </c>
      <c r="I1550" s="10">
        <f t="shared" si="123"/>
        <v>0.1365853658536591</v>
      </c>
      <c r="J1550" s="10">
        <f t="shared" si="124"/>
        <v>-1.6551040634291394</v>
      </c>
    </row>
    <row r="1551" spans="1:10">
      <c r="A1551" s="7">
        <v>41422</v>
      </c>
      <c r="B1551" s="8">
        <v>102.38</v>
      </c>
      <c r="C1551" s="8">
        <v>100.93</v>
      </c>
      <c r="D1551" s="8">
        <v>102.5</v>
      </c>
      <c r="E1551" s="8">
        <v>100.9</v>
      </c>
      <c r="F1551" s="9">
        <f t="shared" si="120"/>
        <v>1.0761180768091511E-2</v>
      </c>
      <c r="G1551" s="10">
        <f t="shared" si="121"/>
        <v>1.4265900534971248</v>
      </c>
      <c r="H1551" s="10">
        <f t="shared" si="122"/>
        <v>-9.8716683119357412E-3</v>
      </c>
      <c r="I1551" s="10">
        <f t="shared" si="123"/>
        <v>1.5345268542199511</v>
      </c>
      <c r="J1551" s="10">
        <f t="shared" si="124"/>
        <v>-3.9714058776799087E-2</v>
      </c>
    </row>
    <row r="1552" spans="1:10">
      <c r="A1552" s="7">
        <v>41421</v>
      </c>
      <c r="B1552" s="8">
        <v>100.94</v>
      </c>
      <c r="C1552" s="8">
        <v>101.3</v>
      </c>
      <c r="D1552" s="8">
        <v>101.66</v>
      </c>
      <c r="E1552" s="8">
        <v>100.72</v>
      </c>
      <c r="F1552" s="9">
        <f t="shared" si="120"/>
        <v>-1.0683132412035709E-2</v>
      </c>
      <c r="G1552" s="10">
        <f t="shared" si="121"/>
        <v>-0.34554250172772089</v>
      </c>
      <c r="H1552" s="10">
        <f t="shared" si="122"/>
        <v>9.8029604940602921E-3</v>
      </c>
      <c r="I1552" s="10">
        <f t="shared" si="123"/>
        <v>0.36069409241566613</v>
      </c>
      <c r="J1552" s="10">
        <f t="shared" si="124"/>
        <v>-0.56615017878427432</v>
      </c>
    </row>
    <row r="1553" spans="1:10">
      <c r="A1553" s="7">
        <v>41418</v>
      </c>
      <c r="B1553" s="8">
        <v>101.29</v>
      </c>
      <c r="C1553" s="8">
        <v>102.01</v>
      </c>
      <c r="D1553" s="8">
        <v>102.58</v>
      </c>
      <c r="E1553" s="8">
        <v>100.68</v>
      </c>
      <c r="F1553" s="9">
        <f t="shared" si="120"/>
        <v>-1.8127181077937093E-2</v>
      </c>
      <c r="G1553" s="10">
        <f t="shared" si="121"/>
        <v>-0.72527687934920604</v>
      </c>
      <c r="H1553" s="10">
        <f t="shared" si="122"/>
        <v>-1.9392999127311183E-2</v>
      </c>
      <c r="I1553" s="10">
        <f t="shared" si="123"/>
        <v>0.53109308613363959</v>
      </c>
      <c r="J1553" s="10">
        <f t="shared" si="124"/>
        <v>-1.3390200357071953</v>
      </c>
    </row>
    <row r="1554" spans="1:10">
      <c r="A1554" s="7">
        <v>41417</v>
      </c>
      <c r="B1554" s="8">
        <v>102.03</v>
      </c>
      <c r="C1554" s="8">
        <v>103.13</v>
      </c>
      <c r="D1554" s="8">
        <v>103.56</v>
      </c>
      <c r="E1554" s="8">
        <v>100.82</v>
      </c>
      <c r="F1554" s="9">
        <f t="shared" si="120"/>
        <v>-4.5853658536585259E-3</v>
      </c>
      <c r="G1554" s="10">
        <f t="shared" si="121"/>
        <v>-1.0953858084528842</v>
      </c>
      <c r="H1554" s="10">
        <f t="shared" si="122"/>
        <v>-2.9276861520446118E-2</v>
      </c>
      <c r="I1554" s="10">
        <f t="shared" si="123"/>
        <v>0.38561650438639322</v>
      </c>
      <c r="J1554" s="10">
        <f t="shared" si="124"/>
        <v>-2.2867194371152189</v>
      </c>
    </row>
    <row r="1555" spans="1:10">
      <c r="A1555" s="7">
        <v>41416</v>
      </c>
      <c r="B1555" s="8">
        <v>103.16</v>
      </c>
      <c r="C1555" s="8">
        <v>102.47</v>
      </c>
      <c r="D1555" s="8">
        <v>103.73</v>
      </c>
      <c r="E1555" s="8">
        <v>102.33</v>
      </c>
      <c r="F1555" s="9">
        <f t="shared" si="120"/>
        <v>8.7024542876699001E-3</v>
      </c>
      <c r="G1555" s="10">
        <f t="shared" si="121"/>
        <v>0.64390243902438693</v>
      </c>
      <c r="H1555" s="10">
        <f t="shared" si="122"/>
        <v>-2.934272300469595E-2</v>
      </c>
      <c r="I1555" s="10">
        <f t="shared" si="123"/>
        <v>1.1955676516329743</v>
      </c>
      <c r="J1555" s="10">
        <f t="shared" si="124"/>
        <v>-0.16656868508720526</v>
      </c>
    </row>
    <row r="1556" spans="1:10">
      <c r="A1556" s="7">
        <v>41415</v>
      </c>
      <c r="B1556" s="8">
        <v>102.5</v>
      </c>
      <c r="C1556" s="8">
        <v>102.24</v>
      </c>
      <c r="D1556" s="8">
        <v>102.88</v>
      </c>
      <c r="E1556" s="8">
        <v>102.06</v>
      </c>
      <c r="F1556" s="9">
        <f t="shared" si="120"/>
        <v>-6.8791783741884872E-3</v>
      </c>
      <c r="G1556" s="10">
        <f t="shared" si="121"/>
        <v>0.22489488608585509</v>
      </c>
      <c r="H1556" s="10">
        <f t="shared" si="122"/>
        <v>-2.9143190207889195E-2</v>
      </c>
      <c r="I1556" s="10">
        <f t="shared" si="123"/>
        <v>0.59171597633136042</v>
      </c>
      <c r="J1556" s="10">
        <f t="shared" si="124"/>
        <v>-0.20555990602975113</v>
      </c>
    </row>
    <row r="1557" spans="1:10">
      <c r="A1557" s="7">
        <v>41414</v>
      </c>
      <c r="B1557" s="8">
        <v>102.27</v>
      </c>
      <c r="C1557" s="8">
        <v>102.94</v>
      </c>
      <c r="D1557" s="8">
        <v>103.09</v>
      </c>
      <c r="E1557" s="8">
        <v>102.16</v>
      </c>
      <c r="F1557" s="9">
        <f t="shared" si="120"/>
        <v>1.9559902200485106E-4</v>
      </c>
      <c r="G1557" s="10">
        <f t="shared" si="121"/>
        <v>-0.91076446080805906</v>
      </c>
      <c r="H1557" s="10">
        <f t="shared" si="122"/>
        <v>-0.26411033943069157</v>
      </c>
      <c r="I1557" s="10">
        <f t="shared" si="123"/>
        <v>-0.11616650532428881</v>
      </c>
      <c r="J1557" s="10">
        <f t="shared" si="124"/>
        <v>-1.0289073983341472</v>
      </c>
    </row>
    <row r="1558" spans="1:10">
      <c r="A1558" s="7">
        <v>41411</v>
      </c>
      <c r="B1558" s="8">
        <v>103.21</v>
      </c>
      <c r="C1558" s="8">
        <v>102.23</v>
      </c>
      <c r="D1558" s="8">
        <v>103.3</v>
      </c>
      <c r="E1558" s="8">
        <v>102.05</v>
      </c>
      <c r="F1558" s="9">
        <f t="shared" si="120"/>
        <v>9.5862271348918105E-3</v>
      </c>
      <c r="G1558" s="10">
        <f t="shared" si="121"/>
        <v>0.93887530562346577</v>
      </c>
      <c r="H1558" s="10">
        <f t="shared" si="122"/>
        <v>-1.9567556990505844E-2</v>
      </c>
      <c r="I1558" s="10">
        <f t="shared" si="123"/>
        <v>1.0225944682508736</v>
      </c>
      <c r="J1558" s="10">
        <f t="shared" si="124"/>
        <v>-0.19642506383814856</v>
      </c>
    </row>
    <row r="1559" spans="1:10">
      <c r="A1559" s="7">
        <v>41410</v>
      </c>
      <c r="B1559" s="8">
        <v>102.25</v>
      </c>
      <c r="C1559" s="8">
        <v>102.21</v>
      </c>
      <c r="D1559" s="8">
        <v>102.68</v>
      </c>
      <c r="E1559" s="8">
        <v>101.82</v>
      </c>
      <c r="F1559" s="9">
        <f t="shared" si="120"/>
        <v>-1.0746385306760397E-3</v>
      </c>
      <c r="G1559" s="10">
        <f t="shared" si="121"/>
        <v>1.9563728846714291E-2</v>
      </c>
      <c r="H1559" s="10">
        <f t="shared" si="122"/>
        <v>-1.9542700801260731E-2</v>
      </c>
      <c r="I1559" s="10">
        <f t="shared" si="123"/>
        <v>0.4379135850525524</v>
      </c>
      <c r="J1559" s="10">
        <f t="shared" si="124"/>
        <v>-0.40251325348518635</v>
      </c>
    </row>
    <row r="1560" spans="1:10">
      <c r="A1560" s="7">
        <v>41409</v>
      </c>
      <c r="B1560" s="8">
        <v>102.23</v>
      </c>
      <c r="C1560" s="8">
        <v>102.34</v>
      </c>
      <c r="D1560" s="8">
        <v>102.76</v>
      </c>
      <c r="E1560" s="8">
        <v>101.86</v>
      </c>
      <c r="F1560" s="9">
        <f t="shared" si="120"/>
        <v>3.9281154865953615E-3</v>
      </c>
      <c r="G1560" s="10">
        <f t="shared" si="121"/>
        <v>-0.12700273544352819</v>
      </c>
      <c r="H1560" s="10">
        <f t="shared" si="122"/>
        <v>-1.9648295510360566E-2</v>
      </c>
      <c r="I1560" s="10">
        <f t="shared" si="123"/>
        <v>0.39062500000000555</v>
      </c>
      <c r="J1560" s="10">
        <f t="shared" si="124"/>
        <v>-0.4938759383642829</v>
      </c>
    </row>
    <row r="1561" spans="1:10">
      <c r="A1561" s="7">
        <v>41408</v>
      </c>
      <c r="B1561" s="8">
        <v>102.36</v>
      </c>
      <c r="C1561" s="8">
        <v>101.79</v>
      </c>
      <c r="D1561" s="8">
        <v>102.4</v>
      </c>
      <c r="E1561" s="8">
        <v>101.24</v>
      </c>
      <c r="F1561" s="9">
        <f t="shared" si="120"/>
        <v>7.3811632713315619E-3</v>
      </c>
      <c r="G1561" s="10">
        <f t="shared" si="121"/>
        <v>0.52047530197387915</v>
      </c>
      <c r="H1561" s="10">
        <f t="shared" si="122"/>
        <v>-3.9277297721908917E-2</v>
      </c>
      <c r="I1561" s="10">
        <f t="shared" si="123"/>
        <v>0.55805756804386863</v>
      </c>
      <c r="J1561" s="10">
        <f t="shared" si="124"/>
        <v>-0.58133806286333967</v>
      </c>
    </row>
    <row r="1562" spans="1:10">
      <c r="A1562" s="7">
        <v>41407</v>
      </c>
      <c r="B1562" s="8">
        <v>101.83</v>
      </c>
      <c r="C1562" s="8">
        <v>101.84</v>
      </c>
      <c r="D1562" s="8">
        <v>102.14</v>
      </c>
      <c r="E1562" s="8">
        <v>101.49</v>
      </c>
      <c r="F1562" s="9">
        <f t="shared" si="120"/>
        <v>1.2126031209621298E-2</v>
      </c>
      <c r="G1562" s="10">
        <f t="shared" si="121"/>
        <v>0.2165141226257247</v>
      </c>
      <c r="H1562" s="10">
        <f t="shared" si="122"/>
        <v>0.22871917263325772</v>
      </c>
      <c r="I1562" s="10">
        <f t="shared" si="123"/>
        <v>0.51970974700921857</v>
      </c>
      <c r="J1562" s="10">
        <f t="shared" si="124"/>
        <v>-0.11937922801433004</v>
      </c>
    </row>
    <row r="1563" spans="1:10">
      <c r="A1563" s="7">
        <v>41404</v>
      </c>
      <c r="B1563" s="8">
        <v>101.61</v>
      </c>
      <c r="C1563" s="8">
        <v>100.56</v>
      </c>
      <c r="D1563" s="8">
        <v>101.98</v>
      </c>
      <c r="E1563" s="8">
        <v>100.52</v>
      </c>
      <c r="F1563" s="9">
        <f t="shared" si="120"/>
        <v>2.6363636363636356E-2</v>
      </c>
      <c r="G1563" s="10">
        <f t="shared" si="121"/>
        <v>0.9939369843951894</v>
      </c>
      <c r="H1563" s="10">
        <f t="shared" si="122"/>
        <v>-5.0510152540657806E-2</v>
      </c>
      <c r="I1563" s="10">
        <f t="shared" si="123"/>
        <v>1.3592618315309102</v>
      </c>
      <c r="J1563" s="10">
        <f t="shared" si="124"/>
        <v>-9.1259379436223281E-2</v>
      </c>
    </row>
    <row r="1564" spans="1:10">
      <c r="A1564" s="7">
        <v>41403</v>
      </c>
      <c r="B1564" s="8">
        <v>100.61</v>
      </c>
      <c r="C1564" s="8">
        <v>98.99</v>
      </c>
      <c r="D1564" s="8">
        <v>100.79</v>
      </c>
      <c r="E1564" s="8">
        <v>98.62</v>
      </c>
      <c r="F1564" s="9">
        <f t="shared" si="120"/>
        <v>1.6057362149060832E-2</v>
      </c>
      <c r="G1564" s="10">
        <f t="shared" si="121"/>
        <v>1.6262626262626256</v>
      </c>
      <c r="H1564" s="10">
        <f t="shared" si="122"/>
        <v>-1.0102030508137303E-2</v>
      </c>
      <c r="I1564" s="10">
        <f t="shared" si="123"/>
        <v>1.8053454362077723</v>
      </c>
      <c r="J1564" s="10">
        <f t="shared" si="124"/>
        <v>-0.38551283351932181</v>
      </c>
    </row>
    <row r="1565" spans="1:10">
      <c r="A1565" s="7">
        <v>41402</v>
      </c>
      <c r="B1565" s="8">
        <v>99</v>
      </c>
      <c r="C1565" s="8">
        <v>98.99</v>
      </c>
      <c r="D1565" s="8">
        <v>99.15</v>
      </c>
      <c r="E1565" s="8">
        <v>98.57</v>
      </c>
      <c r="F1565" s="9">
        <f t="shared" si="120"/>
        <v>-3.4225890879807067E-3</v>
      </c>
      <c r="G1565" s="10">
        <f t="shared" si="121"/>
        <v>-2.0197939810135349E-2</v>
      </c>
      <c r="H1565" s="10">
        <f t="shared" si="122"/>
        <v>-3.0202355783752279E-2</v>
      </c>
      <c r="I1565" s="10">
        <f t="shared" si="123"/>
        <v>0.1307452479131144</v>
      </c>
      <c r="J1565" s="10">
        <f t="shared" si="124"/>
        <v>-0.45537340619308125</v>
      </c>
    </row>
    <row r="1566" spans="1:10">
      <c r="A1566" s="7">
        <v>41401</v>
      </c>
      <c r="B1566" s="8">
        <v>99.02</v>
      </c>
      <c r="C1566" s="8">
        <v>99.33</v>
      </c>
      <c r="D1566" s="8">
        <v>99.43</v>
      </c>
      <c r="E1566" s="8">
        <v>98.82</v>
      </c>
      <c r="F1566" s="9">
        <f t="shared" si="120"/>
        <v>-1.0097950116131592E-4</v>
      </c>
      <c r="G1566" s="10">
        <f t="shared" si="121"/>
        <v>-0.32212603180995308</v>
      </c>
      <c r="H1566" s="10">
        <f t="shared" si="122"/>
        <v>-1.0094891984660929E-2</v>
      </c>
      <c r="I1566" s="10">
        <f t="shared" si="123"/>
        <v>9.0497737556564511E-2</v>
      </c>
      <c r="J1566" s="10">
        <f t="shared" si="124"/>
        <v>-0.52525252525253563</v>
      </c>
    </row>
    <row r="1567" spans="1:10">
      <c r="A1567" s="7">
        <v>41400</v>
      </c>
      <c r="B1567" s="8">
        <v>99.34</v>
      </c>
      <c r="C1567" s="8">
        <v>99.06</v>
      </c>
      <c r="D1567" s="8">
        <v>99.45</v>
      </c>
      <c r="E1567" s="8">
        <v>99</v>
      </c>
      <c r="F1567" s="9">
        <f t="shared" si="120"/>
        <v>1.3983872614065578E-2</v>
      </c>
      <c r="G1567" s="10">
        <f t="shared" si="121"/>
        <v>0.31303645359992149</v>
      </c>
      <c r="H1567" s="10">
        <f t="shared" si="122"/>
        <v>3.0640384026147622E-2</v>
      </c>
      <c r="I1567" s="10">
        <f t="shared" si="123"/>
        <v>0.42313117066290717</v>
      </c>
      <c r="J1567" s="10">
        <f t="shared" si="124"/>
        <v>-3.0652906917340489E-2</v>
      </c>
    </row>
    <row r="1568" spans="1:10">
      <c r="A1568" s="7">
        <v>41397</v>
      </c>
      <c r="B1568" s="8">
        <v>99.03</v>
      </c>
      <c r="C1568" s="8">
        <v>97.91</v>
      </c>
      <c r="D1568" s="8">
        <v>99.26</v>
      </c>
      <c r="E1568" s="8">
        <v>97.87</v>
      </c>
      <c r="F1568" s="9">
        <f t="shared" si="120"/>
        <v>1.6839511243454158E-2</v>
      </c>
      <c r="G1568" s="10">
        <f t="shared" si="121"/>
        <v>1.0819638664897442</v>
      </c>
      <c r="H1568" s="10">
        <f t="shared" si="122"/>
        <v>-6.1620622368288254E-2</v>
      </c>
      <c r="I1568" s="10">
        <f t="shared" si="123"/>
        <v>1.3111088525256696</v>
      </c>
      <c r="J1568" s="10">
        <f t="shared" si="124"/>
        <v>-0.10302905419327665</v>
      </c>
    </row>
    <row r="1569" spans="1:10">
      <c r="A1569" s="7">
        <v>41396</v>
      </c>
      <c r="B1569" s="8">
        <v>97.97</v>
      </c>
      <c r="C1569" s="8">
        <v>97.37</v>
      </c>
      <c r="D1569" s="8">
        <v>98.39</v>
      </c>
      <c r="E1569" s="8">
        <v>97.06</v>
      </c>
      <c r="F1569" s="9">
        <f t="shared" si="120"/>
        <v>5.6456579757749653E-3</v>
      </c>
      <c r="G1569" s="10">
        <f t="shared" si="121"/>
        <v>0.59554369031727927</v>
      </c>
      <c r="H1569" s="10">
        <f t="shared" si="122"/>
        <v>-2.0529665366450442E-2</v>
      </c>
      <c r="I1569" s="10">
        <f t="shared" si="123"/>
        <v>1.0238558410975735</v>
      </c>
      <c r="J1569" s="10">
        <f t="shared" si="124"/>
        <v>-0.34010099969081553</v>
      </c>
    </row>
    <row r="1570" spans="1:10">
      <c r="A1570" s="7">
        <v>41395</v>
      </c>
      <c r="B1570" s="8">
        <v>97.39</v>
      </c>
      <c r="C1570" s="8">
        <v>97.42</v>
      </c>
      <c r="D1570" s="8">
        <v>97.67</v>
      </c>
      <c r="E1570" s="8">
        <v>97.03</v>
      </c>
      <c r="F1570" s="9">
        <f t="shared" si="120"/>
        <v>-3.8866728035184153E-3</v>
      </c>
      <c r="G1570" s="10">
        <f t="shared" si="121"/>
        <v>-3.0794498049682956E-2</v>
      </c>
      <c r="H1570" s="10">
        <f t="shared" si="122"/>
        <v>0</v>
      </c>
      <c r="I1570" s="10">
        <f t="shared" si="123"/>
        <v>0.25479005299633101</v>
      </c>
      <c r="J1570" s="10">
        <f t="shared" si="124"/>
        <v>-0.40202041026698337</v>
      </c>
    </row>
    <row r="1571" spans="1:10">
      <c r="A1571" s="7">
        <v>41394</v>
      </c>
      <c r="B1571" s="8">
        <v>97.42</v>
      </c>
      <c r="C1571" s="8">
        <v>97.76</v>
      </c>
      <c r="D1571" s="8">
        <v>98.12</v>
      </c>
      <c r="E1571" s="8">
        <v>97.01</v>
      </c>
      <c r="F1571" s="9">
        <f t="shared" si="120"/>
        <v>-6.4252932177460021E-3</v>
      </c>
      <c r="G1571" s="10">
        <f t="shared" si="121"/>
        <v>-0.35798302137669463</v>
      </c>
      <c r="H1571" s="10">
        <f t="shared" si="122"/>
        <v>-1.0200958890126396E-2</v>
      </c>
      <c r="I1571" s="10">
        <f t="shared" si="123"/>
        <v>0.35641547861507994</v>
      </c>
      <c r="J1571" s="10">
        <f t="shared" si="124"/>
        <v>-0.78084865920064828</v>
      </c>
    </row>
    <row r="1572" spans="1:10">
      <c r="A1572" s="7">
        <v>41393</v>
      </c>
      <c r="B1572" s="8">
        <v>97.77</v>
      </c>
      <c r="C1572" s="8">
        <v>98.03</v>
      </c>
      <c r="D1572" s="8">
        <v>98.2</v>
      </c>
      <c r="E1572" s="8">
        <v>97.33</v>
      </c>
      <c r="F1572" s="9">
        <f t="shared" si="120"/>
        <v>-1.491183879093203E-2</v>
      </c>
      <c r="G1572" s="10">
        <f t="shared" si="121"/>
        <v>-0.28556858745538105</v>
      </c>
      <c r="H1572" s="10">
        <f t="shared" si="122"/>
        <v>-2.0155195001507628E-2</v>
      </c>
      <c r="I1572" s="10">
        <f t="shared" si="123"/>
        <v>0.1508902524896949</v>
      </c>
      <c r="J1572" s="10">
        <f t="shared" si="124"/>
        <v>-0.73815870412138485</v>
      </c>
    </row>
    <row r="1573" spans="1:10">
      <c r="A1573" s="7">
        <v>41390</v>
      </c>
      <c r="B1573" s="8">
        <v>98.05</v>
      </c>
      <c r="C1573" s="8">
        <v>99.23</v>
      </c>
      <c r="D1573" s="8">
        <v>99.41</v>
      </c>
      <c r="E1573" s="8">
        <v>97.54</v>
      </c>
      <c r="F1573" s="9">
        <f t="shared" si="120"/>
        <v>-1.4374748693204733E-2</v>
      </c>
      <c r="G1573" s="10">
        <f t="shared" si="121"/>
        <v>-1.2090680100755695</v>
      </c>
      <c r="H1573" s="10">
        <f t="shared" si="122"/>
        <v>-2.0106564793401047E-2</v>
      </c>
      <c r="I1573" s="10">
        <f t="shared" si="123"/>
        <v>0.16070711128967113</v>
      </c>
      <c r="J1573" s="10">
        <f t="shared" si="124"/>
        <v>-1.7281455280444606</v>
      </c>
    </row>
    <row r="1574" spans="1:10">
      <c r="A1574" s="7">
        <v>41389</v>
      </c>
      <c r="B1574" s="8">
        <v>99.25</v>
      </c>
      <c r="C1574" s="8">
        <v>99.47</v>
      </c>
      <c r="D1574" s="8">
        <v>99.56</v>
      </c>
      <c r="E1574" s="8">
        <v>98.95</v>
      </c>
      <c r="F1574" s="9">
        <f t="shared" si="120"/>
        <v>-2.2117221272745439E-3</v>
      </c>
      <c r="G1574" s="10">
        <f t="shared" si="121"/>
        <v>-0.23120225170889019</v>
      </c>
      <c r="H1574" s="10">
        <f t="shared" si="122"/>
        <v>-1.0053282396707667E-2</v>
      </c>
      <c r="I1574" s="10">
        <f t="shared" si="123"/>
        <v>8.0192461908578885E-2</v>
      </c>
      <c r="J1574" s="10">
        <f t="shared" si="124"/>
        <v>-0.53438193184109806</v>
      </c>
    </row>
    <row r="1575" spans="1:10">
      <c r="A1575" s="7">
        <v>41388</v>
      </c>
      <c r="B1575" s="8">
        <v>99.48</v>
      </c>
      <c r="C1575" s="8">
        <v>99.47</v>
      </c>
      <c r="D1575" s="8">
        <v>99.76</v>
      </c>
      <c r="E1575" s="8">
        <v>99.18</v>
      </c>
      <c r="F1575" s="9">
        <f t="shared" si="120"/>
        <v>2.6204394275348227E-3</v>
      </c>
      <c r="G1575" s="10">
        <f t="shared" si="121"/>
        <v>1.0053282396707667E-2</v>
      </c>
      <c r="H1575" s="10">
        <f t="shared" si="122"/>
        <v>0</v>
      </c>
      <c r="I1575" s="10">
        <f t="shared" si="123"/>
        <v>0.29139871382637283</v>
      </c>
      <c r="J1575" s="10">
        <f t="shared" si="124"/>
        <v>-0.29450594089569621</v>
      </c>
    </row>
    <row r="1576" spans="1:10">
      <c r="A1576" s="7">
        <v>41387</v>
      </c>
      <c r="B1576" s="8">
        <v>99.47</v>
      </c>
      <c r="C1576" s="8">
        <v>99.22</v>
      </c>
      <c r="D1576" s="8">
        <v>99.52</v>
      </c>
      <c r="E1576" s="8">
        <v>98.47</v>
      </c>
      <c r="F1576" s="9">
        <f t="shared" si="120"/>
        <v>-5.0241157556267242E-4</v>
      </c>
      <c r="G1576" s="10">
        <f t="shared" si="121"/>
        <v>0.2519653295706511</v>
      </c>
      <c r="H1576" s="10">
        <f t="shared" si="122"/>
        <v>0</v>
      </c>
      <c r="I1576" s="10">
        <f t="shared" si="123"/>
        <v>0.30036043251902</v>
      </c>
      <c r="J1576" s="10">
        <f t="shared" si="124"/>
        <v>-0.75742274288022626</v>
      </c>
    </row>
    <row r="1577" spans="1:10">
      <c r="A1577" s="7">
        <v>41386</v>
      </c>
      <c r="B1577" s="8">
        <v>99.22</v>
      </c>
      <c r="C1577" s="8">
        <v>99.75</v>
      </c>
      <c r="D1577" s="8">
        <v>99.88</v>
      </c>
      <c r="E1577" s="8">
        <v>99.02</v>
      </c>
      <c r="F1577" s="9">
        <f t="shared" si="120"/>
        <v>1.0695731893653837E-2</v>
      </c>
      <c r="G1577" s="10">
        <f t="shared" si="121"/>
        <v>-0.30144694533761773</v>
      </c>
      <c r="H1577" s="10">
        <f t="shared" si="122"/>
        <v>0.23435907886692886</v>
      </c>
      <c r="I1577" s="10">
        <f t="shared" si="123"/>
        <v>0.36115569823434934</v>
      </c>
      <c r="J1577" s="10">
        <f t="shared" si="124"/>
        <v>-0.5097879282218597</v>
      </c>
    </row>
    <row r="1578" spans="1:10">
      <c r="A1578" s="7">
        <v>41383</v>
      </c>
      <c r="B1578" s="8">
        <v>99.52</v>
      </c>
      <c r="C1578" s="8">
        <v>98.14</v>
      </c>
      <c r="D1578" s="8">
        <v>99.68</v>
      </c>
      <c r="E1578" s="8">
        <v>98.08</v>
      </c>
      <c r="F1578" s="9">
        <f t="shared" si="120"/>
        <v>1.4371623687697448E-2</v>
      </c>
      <c r="G1578" s="10">
        <f t="shared" si="121"/>
        <v>1.3751655291840625</v>
      </c>
      <c r="H1578" s="10">
        <f t="shared" si="122"/>
        <v>-3.0584157406464609E-2</v>
      </c>
      <c r="I1578" s="10">
        <f t="shared" si="123"/>
        <v>1.5326837190418241</v>
      </c>
      <c r="J1578" s="10">
        <f t="shared" si="124"/>
        <v>-9.2194222495393774E-2</v>
      </c>
    </row>
    <row r="1579" spans="1:10">
      <c r="A1579" s="7">
        <v>41382</v>
      </c>
      <c r="B1579" s="8">
        <v>98.17</v>
      </c>
      <c r="C1579" s="8">
        <v>98.09</v>
      </c>
      <c r="D1579" s="8">
        <v>98.52</v>
      </c>
      <c r="E1579" s="8">
        <v>97.62</v>
      </c>
      <c r="F1579" s="9">
        <f t="shared" si="120"/>
        <v>6.4588886610620812E-3</v>
      </c>
      <c r="G1579" s="10">
        <f t="shared" si="121"/>
        <v>6.1155845479566075E-2</v>
      </c>
      <c r="H1579" s="10">
        <f t="shared" si="122"/>
        <v>-2.0506510817180378E-2</v>
      </c>
      <c r="I1579" s="10">
        <f t="shared" si="123"/>
        <v>0.41653967286396076</v>
      </c>
      <c r="J1579" s="10">
        <f t="shared" si="124"/>
        <v>-0.5041670953801779</v>
      </c>
    </row>
    <row r="1580" spans="1:10">
      <c r="A1580" s="7">
        <v>41381</v>
      </c>
      <c r="B1580" s="8">
        <v>98.11</v>
      </c>
      <c r="C1580" s="8">
        <v>97.53</v>
      </c>
      <c r="D1580" s="8">
        <v>98.43</v>
      </c>
      <c r="E1580" s="8">
        <v>97.19</v>
      </c>
      <c r="F1580" s="9">
        <f t="shared" si="120"/>
        <v>1.3742508782806348E-2</v>
      </c>
      <c r="G1580" s="10">
        <f t="shared" si="121"/>
        <v>0.58437564076275694</v>
      </c>
      <c r="H1580" s="10">
        <f t="shared" si="122"/>
        <v>-1.0336985734964974E-2</v>
      </c>
      <c r="I1580" s="10">
        <f t="shared" si="123"/>
        <v>0.9067753438614371</v>
      </c>
      <c r="J1580" s="10">
        <f t="shared" si="124"/>
        <v>-0.36484936933181328</v>
      </c>
    </row>
    <row r="1581" spans="1:10">
      <c r="A1581" s="7">
        <v>41380</v>
      </c>
      <c r="B1581" s="8">
        <v>97.54</v>
      </c>
      <c r="C1581" s="8">
        <v>96.74</v>
      </c>
      <c r="D1581" s="8">
        <v>98.15</v>
      </c>
      <c r="E1581" s="8">
        <v>95.93</v>
      </c>
      <c r="F1581" s="9">
        <f t="shared" si="120"/>
        <v>-8.7398373983739782E-3</v>
      </c>
      <c r="G1581" s="10">
        <f t="shared" si="121"/>
        <v>0.78528621616036898</v>
      </c>
      <c r="H1581" s="10">
        <f t="shared" si="122"/>
        <v>-4.0908161178161435E-2</v>
      </c>
      <c r="I1581" s="10">
        <f t="shared" si="123"/>
        <v>1.3880445795339458</v>
      </c>
      <c r="J1581" s="10">
        <f t="shared" si="124"/>
        <v>-0.8822918829146712</v>
      </c>
    </row>
    <row r="1582" spans="1:10">
      <c r="A1582" s="7">
        <v>41379</v>
      </c>
      <c r="B1582" s="8">
        <v>96.78</v>
      </c>
      <c r="C1582" s="8">
        <v>97.78</v>
      </c>
      <c r="D1582" s="8">
        <v>98.7</v>
      </c>
      <c r="E1582" s="8">
        <v>96.34</v>
      </c>
      <c r="F1582" s="9">
        <f t="shared" si="120"/>
        <v>-2.9093097913322687E-2</v>
      </c>
      <c r="G1582" s="10">
        <f t="shared" si="121"/>
        <v>-1.6463414634146387</v>
      </c>
      <c r="H1582" s="10">
        <f t="shared" si="122"/>
        <v>-0.62205277415471505</v>
      </c>
      <c r="I1582" s="10">
        <f t="shared" si="123"/>
        <v>0.30060120240480676</v>
      </c>
      <c r="J1582" s="10">
        <f t="shared" si="124"/>
        <v>-2.1001121419104924</v>
      </c>
    </row>
    <row r="1583" spans="1:10">
      <c r="A1583" s="7">
        <v>41376</v>
      </c>
      <c r="B1583" s="8">
        <v>98.4</v>
      </c>
      <c r="C1583" s="8">
        <v>99.67</v>
      </c>
      <c r="D1583" s="8">
        <v>99.8</v>
      </c>
      <c r="E1583" s="8">
        <v>98.09</v>
      </c>
      <c r="F1583" s="9">
        <f t="shared" si="120"/>
        <v>-1.383042693926634E-2</v>
      </c>
      <c r="G1583" s="10">
        <f t="shared" si="121"/>
        <v>-1.2841091492776897</v>
      </c>
      <c r="H1583" s="10">
        <f t="shared" si="122"/>
        <v>-1.0023053021955615E-2</v>
      </c>
      <c r="I1583" s="10">
        <f t="shared" si="123"/>
        <v>0.12007204322592589</v>
      </c>
      <c r="J1583" s="10">
        <f t="shared" si="124"/>
        <v>-1.604439959636734</v>
      </c>
    </row>
    <row r="1584" spans="1:10">
      <c r="A1584" s="7">
        <v>41375</v>
      </c>
      <c r="B1584" s="8">
        <v>99.68</v>
      </c>
      <c r="C1584" s="8">
        <v>99.77</v>
      </c>
      <c r="D1584" s="8">
        <v>99.94</v>
      </c>
      <c r="E1584" s="8">
        <v>99.1</v>
      </c>
      <c r="F1584" s="9">
        <f t="shared" si="120"/>
        <v>6.5636675754822344E-3</v>
      </c>
      <c r="G1584" s="10">
        <f t="shared" si="121"/>
        <v>-0.10022048506714203</v>
      </c>
      <c r="H1584" s="10">
        <f t="shared" si="122"/>
        <v>-1.0101010101015268E-2</v>
      </c>
      <c r="I1584" s="10">
        <f t="shared" si="123"/>
        <v>0.16020827075197414</v>
      </c>
      <c r="J1584" s="10">
        <f t="shared" si="124"/>
        <v>-0.68770226537217527</v>
      </c>
    </row>
    <row r="1585" spans="1:10">
      <c r="A1585" s="7">
        <v>41374</v>
      </c>
      <c r="B1585" s="8">
        <v>99.78</v>
      </c>
      <c r="C1585" s="8">
        <v>99</v>
      </c>
      <c r="D1585" s="8">
        <v>99.87</v>
      </c>
      <c r="E1585" s="8">
        <v>98.88</v>
      </c>
      <c r="F1585" s="9">
        <f t="shared" si="120"/>
        <v>4.2270531400966354E-3</v>
      </c>
      <c r="G1585" s="10">
        <f t="shared" si="121"/>
        <v>0.75734625870948191</v>
      </c>
      <c r="H1585" s="10">
        <f t="shared" si="122"/>
        <v>-3.0199315482183547E-2</v>
      </c>
      <c r="I1585" s="10">
        <f t="shared" si="123"/>
        <v>0.84286574352799859</v>
      </c>
      <c r="J1585" s="10">
        <f t="shared" si="124"/>
        <v>-0.15216068167985969</v>
      </c>
    </row>
    <row r="1586" spans="1:10">
      <c r="A1586" s="7">
        <v>41373</v>
      </c>
      <c r="B1586" s="8">
        <v>99.03</v>
      </c>
      <c r="C1586" s="8">
        <v>99.34</v>
      </c>
      <c r="D1586" s="8">
        <v>99.66</v>
      </c>
      <c r="E1586" s="8">
        <v>98.58</v>
      </c>
      <c r="F1586" s="9">
        <f t="shared" si="120"/>
        <v>1.5379883112888341E-2</v>
      </c>
      <c r="G1586" s="10">
        <f t="shared" si="121"/>
        <v>-0.33212560386473261</v>
      </c>
      <c r="H1586" s="10">
        <f t="shared" si="122"/>
        <v>-2.0441537203593645E-2</v>
      </c>
      <c r="I1586" s="10">
        <f t="shared" si="123"/>
        <v>0.30187160394445278</v>
      </c>
      <c r="J1586" s="10">
        <f t="shared" si="124"/>
        <v>-0.79730144127568348</v>
      </c>
    </row>
    <row r="1587" spans="1:10">
      <c r="A1587" s="7">
        <v>41372</v>
      </c>
      <c r="B1587" s="8">
        <v>99.36</v>
      </c>
      <c r="C1587" s="8">
        <v>97.84</v>
      </c>
      <c r="D1587" s="8">
        <v>99.38</v>
      </c>
      <c r="E1587" s="8">
        <v>97.83</v>
      </c>
      <c r="F1587" s="9">
        <f t="shared" si="120"/>
        <v>3.1347311604733197E-2</v>
      </c>
      <c r="G1587" s="10">
        <f t="shared" si="121"/>
        <v>1.876345739772376</v>
      </c>
      <c r="H1587" s="10">
        <f t="shared" si="122"/>
        <v>0.32184385382060038</v>
      </c>
      <c r="I1587" s="10">
        <f t="shared" si="123"/>
        <v>1.8910354696923177</v>
      </c>
      <c r="J1587" s="10">
        <f t="shared" si="124"/>
        <v>0.31315240083507012</v>
      </c>
    </row>
    <row r="1588" spans="1:10">
      <c r="A1588" s="7">
        <v>41369</v>
      </c>
      <c r="B1588" s="8">
        <v>97.53</v>
      </c>
      <c r="C1588" s="8">
        <v>96.32</v>
      </c>
      <c r="D1588" s="8">
        <v>97.83</v>
      </c>
      <c r="E1588" s="8">
        <v>95.8</v>
      </c>
      <c r="F1588" s="9">
        <f t="shared" si="120"/>
        <v>4.8033526756930997E-2</v>
      </c>
      <c r="G1588" s="10">
        <f t="shared" si="121"/>
        <v>1.2352086360805457</v>
      </c>
      <c r="H1588" s="10">
        <f t="shared" si="122"/>
        <v>-2.1498441363012179E-2</v>
      </c>
      <c r="I1588" s="10">
        <f t="shared" si="123"/>
        <v>1.5454828337309354</v>
      </c>
      <c r="J1588" s="10">
        <f t="shared" si="124"/>
        <v>-0.58239861949957539</v>
      </c>
    </row>
    <row r="1589" spans="1:10">
      <c r="A1589" s="7">
        <v>41368</v>
      </c>
      <c r="B1589" s="8">
        <v>96.34</v>
      </c>
      <c r="C1589" s="8">
        <v>93.03</v>
      </c>
      <c r="D1589" s="8">
        <v>96.41</v>
      </c>
      <c r="E1589" s="8">
        <v>92.72</v>
      </c>
      <c r="F1589" s="9">
        <f t="shared" si="120"/>
        <v>3.1035958904109651E-2</v>
      </c>
      <c r="G1589" s="10">
        <f t="shared" si="121"/>
        <v>3.5246077799269302</v>
      </c>
      <c r="H1589" s="10">
        <f t="shared" si="122"/>
        <v>-3.2113037893385932E-2</v>
      </c>
      <c r="I1589" s="10">
        <f t="shared" si="123"/>
        <v>3.5756217312413217</v>
      </c>
      <c r="J1589" s="10">
        <f t="shared" si="124"/>
        <v>-0.36681411155464821</v>
      </c>
    </row>
    <row r="1590" spans="1:10">
      <c r="A1590" s="7">
        <v>41367</v>
      </c>
      <c r="B1590" s="8">
        <v>93.06</v>
      </c>
      <c r="C1590" s="8">
        <v>93.42</v>
      </c>
      <c r="D1590" s="8">
        <v>93.69</v>
      </c>
      <c r="E1590" s="8">
        <v>92.69</v>
      </c>
      <c r="F1590" s="9">
        <f t="shared" si="120"/>
        <v>-1.8234473881797886E-3</v>
      </c>
      <c r="G1590" s="10">
        <f t="shared" si="121"/>
        <v>-0.40667808219177598</v>
      </c>
      <c r="H1590" s="10">
        <f t="shared" si="122"/>
        <v>-2.145692522261133E-2</v>
      </c>
      <c r="I1590" s="10">
        <f t="shared" si="123"/>
        <v>0.26720820863616929</v>
      </c>
      <c r="J1590" s="10">
        <f t="shared" si="124"/>
        <v>-0.81046034147395718</v>
      </c>
    </row>
    <row r="1591" spans="1:10">
      <c r="A1591" s="7">
        <v>41366</v>
      </c>
      <c r="B1591" s="8">
        <v>93.44</v>
      </c>
      <c r="C1591" s="8">
        <v>93.21</v>
      </c>
      <c r="D1591" s="8">
        <v>93.56</v>
      </c>
      <c r="E1591" s="8">
        <v>92.54</v>
      </c>
      <c r="F1591" s="9">
        <f t="shared" si="120"/>
        <v>-8.2784971343663888E-3</v>
      </c>
      <c r="G1591" s="10">
        <f t="shared" si="121"/>
        <v>0.22524938324572963</v>
      </c>
      <c r="H1591" s="10">
        <f t="shared" si="122"/>
        <v>-2.1235931195593787E-2</v>
      </c>
      <c r="I1591" s="10">
        <f t="shared" si="123"/>
        <v>0.34968740065698661</v>
      </c>
      <c r="J1591" s="10">
        <f t="shared" si="124"/>
        <v>-0.74066122799484513</v>
      </c>
    </row>
    <row r="1592" spans="1:10">
      <c r="A1592" s="7">
        <v>41365</v>
      </c>
      <c r="B1592" s="8">
        <v>93.23</v>
      </c>
      <c r="C1592" s="8">
        <v>94.18</v>
      </c>
      <c r="D1592" s="8">
        <v>94.37</v>
      </c>
      <c r="E1592" s="8">
        <v>93.16</v>
      </c>
      <c r="F1592" s="9">
        <f t="shared" si="120"/>
        <v>-9.6664542171233971E-3</v>
      </c>
      <c r="G1592" s="10">
        <f t="shared" si="121"/>
        <v>-1.05073232859265</v>
      </c>
      <c r="H1592" s="10">
        <f t="shared" si="122"/>
        <v>-4.2494422607024372E-2</v>
      </c>
      <c r="I1592" s="10">
        <f t="shared" si="123"/>
        <v>0.15906680805939097</v>
      </c>
      <c r="J1592" s="10">
        <f t="shared" si="124"/>
        <v>-1.1281396338867629</v>
      </c>
    </row>
    <row r="1593" spans="1:10">
      <c r="A1593" s="7">
        <v>41362</v>
      </c>
      <c r="B1593" s="8">
        <v>94.22</v>
      </c>
      <c r="C1593" s="8">
        <v>94.13</v>
      </c>
      <c r="D1593" s="8">
        <v>94.3</v>
      </c>
      <c r="E1593" s="8">
        <v>93.96</v>
      </c>
      <c r="F1593" s="9">
        <f t="shared" si="120"/>
        <v>-2.3295213892418347E-3</v>
      </c>
      <c r="G1593" s="10">
        <f t="shared" si="121"/>
        <v>8.4979817293391005E-2</v>
      </c>
      <c r="H1593" s="10">
        <f t="shared" si="122"/>
        <v>-1.0590976488037614E-2</v>
      </c>
      <c r="I1593" s="10">
        <f t="shared" si="123"/>
        <v>0.16933008783997947</v>
      </c>
      <c r="J1593" s="10">
        <f t="shared" si="124"/>
        <v>-0.191795418220572</v>
      </c>
    </row>
    <row r="1594" spans="1:10">
      <c r="A1594" s="7">
        <v>41361</v>
      </c>
      <c r="B1594" s="8">
        <v>94.14</v>
      </c>
      <c r="C1594" s="8">
        <v>94.42</v>
      </c>
      <c r="D1594" s="8">
        <v>94.49</v>
      </c>
      <c r="E1594" s="8">
        <v>93.85</v>
      </c>
      <c r="F1594" s="9">
        <f t="shared" si="120"/>
        <v>-3.1766200762388518E-3</v>
      </c>
      <c r="G1594" s="10">
        <f t="shared" si="121"/>
        <v>-0.31766200762388519</v>
      </c>
      <c r="H1594" s="10">
        <f t="shared" si="122"/>
        <v>-2.1177467174921666E-2</v>
      </c>
      <c r="I1594" s="10">
        <f t="shared" si="123"/>
        <v>5.268148772521037E-2</v>
      </c>
      <c r="J1594" s="10">
        <f t="shared" si="124"/>
        <v>-0.62752605828547481</v>
      </c>
    </row>
    <row r="1595" spans="1:10">
      <c r="A1595" s="7">
        <v>41360</v>
      </c>
      <c r="B1595" s="8">
        <v>94.44</v>
      </c>
      <c r="C1595" s="8">
        <v>94.44</v>
      </c>
      <c r="D1595" s="8">
        <v>94.91</v>
      </c>
      <c r="E1595" s="8">
        <v>94.02</v>
      </c>
      <c r="F1595" s="9">
        <f t="shared" si="120"/>
        <v>2.867155144950579E-3</v>
      </c>
      <c r="G1595" s="10">
        <f t="shared" si="121"/>
        <v>0</v>
      </c>
      <c r="H1595" s="10">
        <f t="shared" si="122"/>
        <v>0</v>
      </c>
      <c r="I1595" s="10">
        <f t="shared" si="123"/>
        <v>0.49677623929817022</v>
      </c>
      <c r="J1595" s="10">
        <f t="shared" si="124"/>
        <v>-0.4475226425146529</v>
      </c>
    </row>
    <row r="1596" spans="1:10">
      <c r="A1596" s="7">
        <v>41359</v>
      </c>
      <c r="B1596" s="8">
        <v>94.44</v>
      </c>
      <c r="C1596" s="8">
        <v>94.15</v>
      </c>
      <c r="D1596" s="8">
        <v>94.61</v>
      </c>
      <c r="E1596" s="8">
        <v>93.85</v>
      </c>
      <c r="F1596" s="9">
        <f t="shared" si="120"/>
        <v>-8.4638171815486988E-4</v>
      </c>
      <c r="G1596" s="10">
        <f t="shared" si="121"/>
        <v>0.28671551449505789</v>
      </c>
      <c r="H1596" s="10">
        <f t="shared" si="122"/>
        <v>-2.120665889088752E-2</v>
      </c>
      <c r="I1596" s="10">
        <f t="shared" si="123"/>
        <v>0.46335299073293784</v>
      </c>
      <c r="J1596" s="10">
        <f t="shared" si="124"/>
        <v>-0.34213621297980046</v>
      </c>
    </row>
    <row r="1597" spans="1:10">
      <c r="A1597" s="7">
        <v>41358</v>
      </c>
      <c r="B1597" s="8">
        <v>94.17</v>
      </c>
      <c r="C1597" s="8">
        <v>94.31</v>
      </c>
      <c r="D1597" s="8">
        <v>94.96</v>
      </c>
      <c r="E1597" s="8">
        <v>93.53</v>
      </c>
      <c r="F1597" s="9">
        <f t="shared" si="120"/>
        <v>-7.5877331647170284E-3</v>
      </c>
      <c r="G1597" s="10">
        <f t="shared" si="121"/>
        <v>-0.37029200169275744</v>
      </c>
      <c r="H1597" s="10">
        <f t="shared" si="122"/>
        <v>-0.22128556375131059</v>
      </c>
      <c r="I1597" s="10">
        <f t="shared" si="123"/>
        <v>0.46252496583622177</v>
      </c>
      <c r="J1597" s="10">
        <f t="shared" si="124"/>
        <v>-1.0511785941813494</v>
      </c>
    </row>
    <row r="1598" spans="1:10">
      <c r="A1598" s="7">
        <v>41355</v>
      </c>
      <c r="B1598" s="8">
        <v>94.52</v>
      </c>
      <c r="C1598" s="8">
        <v>94.9</v>
      </c>
      <c r="D1598" s="8">
        <v>95.13</v>
      </c>
      <c r="E1598" s="8">
        <v>94.18</v>
      </c>
      <c r="F1598" s="9">
        <f t="shared" si="120"/>
        <v>-1.5724252837654953E-2</v>
      </c>
      <c r="G1598" s="10">
        <f t="shared" si="121"/>
        <v>-0.38992517652018605</v>
      </c>
      <c r="H1598" s="10">
        <f t="shared" si="122"/>
        <v>1.0417751849156283E-2</v>
      </c>
      <c r="I1598" s="10">
        <f t="shared" si="123"/>
        <v>0.24971386952449784</v>
      </c>
      <c r="J1598" s="10">
        <f t="shared" si="124"/>
        <v>-0.75084602368865661</v>
      </c>
    </row>
    <row r="1599" spans="1:10">
      <c r="A1599" s="7">
        <v>41354</v>
      </c>
      <c r="B1599" s="8">
        <v>94.89</v>
      </c>
      <c r="C1599" s="8">
        <v>95.99</v>
      </c>
      <c r="D1599" s="8">
        <v>96.11</v>
      </c>
      <c r="E1599" s="8">
        <v>94.56</v>
      </c>
      <c r="F1599" s="9">
        <f t="shared" si="120"/>
        <v>-2.8373266078183692E-3</v>
      </c>
      <c r="G1599" s="10">
        <f t="shared" si="121"/>
        <v>-1.1871290221805693</v>
      </c>
      <c r="H1599" s="10">
        <f t="shared" si="122"/>
        <v>-4.2034468263983035E-2</v>
      </c>
      <c r="I1599" s="10">
        <f t="shared" si="123"/>
        <v>8.3220638718400394E-2</v>
      </c>
      <c r="J1599" s="10">
        <f t="shared" si="124"/>
        <v>-1.5504693597721746</v>
      </c>
    </row>
    <row r="1600" spans="1:10">
      <c r="A1600" s="7">
        <v>41353</v>
      </c>
      <c r="B1600" s="8">
        <v>96.03</v>
      </c>
      <c r="C1600" s="8">
        <v>95.16</v>
      </c>
      <c r="D1600" s="8">
        <v>96.13</v>
      </c>
      <c r="E1600" s="8">
        <v>94.81</v>
      </c>
      <c r="F1600" s="9">
        <f t="shared" si="120"/>
        <v>8.5066162570888709E-3</v>
      </c>
      <c r="G1600" s="10">
        <f t="shared" si="121"/>
        <v>0.91424968474149282</v>
      </c>
      <c r="H1600" s="10">
        <f t="shared" si="122"/>
        <v>0</v>
      </c>
      <c r="I1600" s="10">
        <f t="shared" si="123"/>
        <v>1.0131606434092322</v>
      </c>
      <c r="J1600" s="10">
        <f t="shared" si="124"/>
        <v>-0.36954915003694894</v>
      </c>
    </row>
    <row r="1601" spans="1:10">
      <c r="A1601" s="7">
        <v>41352</v>
      </c>
      <c r="B1601" s="8">
        <v>95.16</v>
      </c>
      <c r="C1601" s="8">
        <v>95.2</v>
      </c>
      <c r="D1601" s="8">
        <v>95.74</v>
      </c>
      <c r="E1601" s="8">
        <v>94.71</v>
      </c>
      <c r="F1601" s="9">
        <f t="shared" si="120"/>
        <v>-1.259445843828763E-3</v>
      </c>
      <c r="G1601" s="10">
        <f t="shared" si="121"/>
        <v>-6.3011972274734582E-2</v>
      </c>
      <c r="H1601" s="10">
        <f t="shared" si="122"/>
        <v>-2.1253985122206186E-2</v>
      </c>
      <c r="I1601" s="10">
        <f t="shared" si="123"/>
        <v>0.54393305439330131</v>
      </c>
      <c r="J1601" s="10">
        <f t="shared" si="124"/>
        <v>-0.54238009146017774</v>
      </c>
    </row>
    <row r="1602" spans="1:10">
      <c r="A1602" s="7">
        <v>41351</v>
      </c>
      <c r="B1602" s="8">
        <v>95.22</v>
      </c>
      <c r="C1602" s="8">
        <v>94.1</v>
      </c>
      <c r="D1602" s="8">
        <v>95.6</v>
      </c>
      <c r="E1602" s="8">
        <v>94.03</v>
      </c>
      <c r="F1602" s="9">
        <f t="shared" si="120"/>
        <v>-9.2602226615336649E-3</v>
      </c>
      <c r="G1602" s="10">
        <f t="shared" si="121"/>
        <v>-6.2972292191438156E-2</v>
      </c>
      <c r="H1602" s="10">
        <f t="shared" si="122"/>
        <v>-1.2281432139883501</v>
      </c>
      <c r="I1602" s="10">
        <f t="shared" si="123"/>
        <v>0.33239846265710316</v>
      </c>
      <c r="J1602" s="10">
        <f t="shared" si="124"/>
        <v>-1.3149589732800335</v>
      </c>
    </row>
    <row r="1603" spans="1:10">
      <c r="A1603" s="7">
        <v>41348</v>
      </c>
      <c r="B1603" s="8">
        <v>95.28</v>
      </c>
      <c r="C1603" s="8">
        <v>96.08</v>
      </c>
      <c r="D1603" s="8">
        <v>96.27</v>
      </c>
      <c r="E1603" s="8">
        <v>95.06</v>
      </c>
      <c r="F1603" s="9">
        <f t="shared" ref="F1603:F1666" si="125">IF(B1605="", 0, (B1603-B1605)/B1605)</f>
        <v>-8.6359379877223846E-3</v>
      </c>
      <c r="G1603" s="10">
        <f t="shared" ref="G1603:G1666" si="126">(B1603-B1604)*100/B1604</f>
        <v>-0.86359379877223841</v>
      </c>
      <c r="H1603" s="10">
        <f t="shared" ref="H1603:H1666" si="127">(C1603-B1604)*100/C1604</f>
        <v>-3.1214233690564079E-2</v>
      </c>
      <c r="I1603" s="10">
        <f t="shared" ref="I1603:I1666" si="128">(D1603-B1604)*100/D1604</f>
        <v>0.16564861786934112</v>
      </c>
      <c r="J1603" s="10">
        <f t="shared" ref="J1603:J1666" si="129">(E1603-B1604)*100/E1604</f>
        <v>-1.0976374660255042</v>
      </c>
    </row>
    <row r="1604" spans="1:10">
      <c r="A1604" s="7">
        <v>41347</v>
      </c>
      <c r="B1604" s="8">
        <v>96.11</v>
      </c>
      <c r="C1604" s="8">
        <v>96.11</v>
      </c>
      <c r="D1604" s="8">
        <v>96.59</v>
      </c>
      <c r="E1604" s="8">
        <v>95.66</v>
      </c>
      <c r="F1604" s="9">
        <f t="shared" si="125"/>
        <v>3.1223980016653971E-4</v>
      </c>
      <c r="G1604" s="10">
        <f t="shared" si="126"/>
        <v>0</v>
      </c>
      <c r="H1604" s="10">
        <f t="shared" si="127"/>
        <v>0</v>
      </c>
      <c r="I1604" s="10">
        <f t="shared" si="128"/>
        <v>0.49870129870130281</v>
      </c>
      <c r="J1604" s="10">
        <f t="shared" si="129"/>
        <v>-0.47154982709839965</v>
      </c>
    </row>
    <row r="1605" spans="1:10">
      <c r="A1605" s="7">
        <v>41346</v>
      </c>
      <c r="B1605" s="8">
        <v>96.11</v>
      </c>
      <c r="C1605" s="8">
        <v>96.08</v>
      </c>
      <c r="D1605" s="8">
        <v>96.25</v>
      </c>
      <c r="E1605" s="8">
        <v>95.43</v>
      </c>
      <c r="F1605" s="9">
        <f t="shared" si="125"/>
        <v>-1.7656834233485844E-3</v>
      </c>
      <c r="G1605" s="10">
        <f t="shared" si="126"/>
        <v>3.1223980016653972E-2</v>
      </c>
      <c r="H1605" s="10">
        <f t="shared" si="127"/>
        <v>0</v>
      </c>
      <c r="I1605" s="10">
        <f t="shared" si="128"/>
        <v>0.17578326956881576</v>
      </c>
      <c r="J1605" s="10">
        <f t="shared" si="129"/>
        <v>-0.67977410583559028</v>
      </c>
    </row>
    <row r="1606" spans="1:10">
      <c r="A1606" s="7">
        <v>41345</v>
      </c>
      <c r="B1606" s="8">
        <v>96.08</v>
      </c>
      <c r="C1606" s="8">
        <v>96.26</v>
      </c>
      <c r="D1606" s="8">
        <v>96.71</v>
      </c>
      <c r="E1606" s="8">
        <v>95.62</v>
      </c>
      <c r="F1606" s="9">
        <f t="shared" si="125"/>
        <v>5.2067062376337763E-4</v>
      </c>
      <c r="G1606" s="10">
        <f t="shared" si="126"/>
        <v>-0.20772746157042257</v>
      </c>
      <c r="H1606" s="10">
        <f t="shared" si="127"/>
        <v>-2.0844189682121959E-2</v>
      </c>
      <c r="I1606" s="10">
        <f t="shared" si="128"/>
        <v>0.44624325446242485</v>
      </c>
      <c r="J1606" s="10">
        <f t="shared" si="129"/>
        <v>-0.68821689259645102</v>
      </c>
    </row>
    <row r="1607" spans="1:10">
      <c r="A1607" s="7">
        <v>41344</v>
      </c>
      <c r="B1607" s="8">
        <v>96.28</v>
      </c>
      <c r="C1607" s="8">
        <v>95.95</v>
      </c>
      <c r="D1607" s="8">
        <v>96.36</v>
      </c>
      <c r="E1607" s="8">
        <v>95.9</v>
      </c>
      <c r="F1607" s="9">
        <f t="shared" si="125"/>
        <v>1.5290519877675872E-2</v>
      </c>
      <c r="G1607" s="10">
        <f t="shared" si="126"/>
        <v>0.26033531188170361</v>
      </c>
      <c r="H1607" s="10">
        <f t="shared" si="127"/>
        <v>-8.4397088300451825E-2</v>
      </c>
      <c r="I1607" s="10">
        <f t="shared" si="128"/>
        <v>0.34182722187694042</v>
      </c>
      <c r="J1607" s="10">
        <f t="shared" si="129"/>
        <v>-0.13718868720978836</v>
      </c>
    </row>
    <row r="1608" spans="1:10">
      <c r="A1608" s="7">
        <v>41341</v>
      </c>
      <c r="B1608" s="8">
        <v>96.03</v>
      </c>
      <c r="C1608" s="8">
        <v>94.79</v>
      </c>
      <c r="D1608" s="8">
        <v>96.54</v>
      </c>
      <c r="E1608" s="8">
        <v>94.76</v>
      </c>
      <c r="F1608" s="9">
        <f t="shared" si="125"/>
        <v>2.0727040816326561E-2</v>
      </c>
      <c r="G1608" s="10">
        <f t="shared" si="126"/>
        <v>1.2654223347042106</v>
      </c>
      <c r="H1608" s="10">
        <f t="shared" si="127"/>
        <v>-4.2535091450438156E-2</v>
      </c>
      <c r="I1608" s="10">
        <f t="shared" si="128"/>
        <v>1.7988638754470945</v>
      </c>
      <c r="J1608" s="10">
        <f t="shared" si="129"/>
        <v>-7.4650741175208687E-2</v>
      </c>
    </row>
    <row r="1609" spans="1:10">
      <c r="A1609" s="7">
        <v>41340</v>
      </c>
      <c r="B1609" s="8">
        <v>94.83</v>
      </c>
      <c r="C1609" s="8">
        <v>94.04</v>
      </c>
      <c r="D1609" s="8">
        <v>95.06</v>
      </c>
      <c r="E1609" s="8">
        <v>93.77</v>
      </c>
      <c r="F1609" s="9">
        <f t="shared" si="125"/>
        <v>1.6507664272697953E-2</v>
      </c>
      <c r="G1609" s="10">
        <f t="shared" si="126"/>
        <v>0.79719387755102045</v>
      </c>
      <c r="H1609" s="10">
        <f t="shared" si="127"/>
        <v>-4.2881646655223031E-2</v>
      </c>
      <c r="I1609" s="10">
        <f t="shared" si="128"/>
        <v>1.0413346084369397</v>
      </c>
      <c r="J1609" s="10">
        <f t="shared" si="129"/>
        <v>-0.33340503334050575</v>
      </c>
    </row>
    <row r="1610" spans="1:10">
      <c r="A1610" s="7">
        <v>41339</v>
      </c>
      <c r="B1610" s="8">
        <v>94.08</v>
      </c>
      <c r="C1610" s="8">
        <v>93.28</v>
      </c>
      <c r="D1610" s="8">
        <v>94.11</v>
      </c>
      <c r="E1610" s="8">
        <v>92.98</v>
      </c>
      <c r="F1610" s="9">
        <f t="shared" si="125"/>
        <v>6.4184852374838926E-3</v>
      </c>
      <c r="G1610" s="10">
        <f t="shared" si="126"/>
        <v>0.84682173866437127</v>
      </c>
      <c r="H1610" s="10">
        <f t="shared" si="127"/>
        <v>-1.069976460518416E-2</v>
      </c>
      <c r="I1610" s="10">
        <f t="shared" si="128"/>
        <v>0.87663031858027918</v>
      </c>
      <c r="J1610" s="10">
        <f t="shared" si="129"/>
        <v>-0.33372806545376499</v>
      </c>
    </row>
    <row r="1611" spans="1:10">
      <c r="A1611" s="7">
        <v>41338</v>
      </c>
      <c r="B1611" s="8">
        <v>93.29</v>
      </c>
      <c r="C1611" s="8">
        <v>93.46</v>
      </c>
      <c r="D1611" s="8">
        <v>93.54</v>
      </c>
      <c r="E1611" s="8">
        <v>92.89</v>
      </c>
      <c r="F1611" s="9">
        <f t="shared" si="125"/>
        <v>-3.2054706699433397E-3</v>
      </c>
      <c r="G1611" s="10">
        <f t="shared" si="126"/>
        <v>-0.20325203252032276</v>
      </c>
      <c r="H1611" s="10">
        <f t="shared" si="127"/>
        <v>-2.137665669090448E-2</v>
      </c>
      <c r="I1611" s="10">
        <f t="shared" si="128"/>
        <v>6.4020486555700251E-2</v>
      </c>
      <c r="J1611" s="10">
        <f t="shared" si="129"/>
        <v>-0.63338701019860799</v>
      </c>
    </row>
    <row r="1612" spans="1:10">
      <c r="A1612" s="7">
        <v>41337</v>
      </c>
      <c r="B1612" s="8">
        <v>93.48</v>
      </c>
      <c r="C1612" s="8">
        <v>93.56</v>
      </c>
      <c r="D1612" s="8">
        <v>93.72</v>
      </c>
      <c r="E1612" s="8">
        <v>93.15</v>
      </c>
      <c r="F1612" s="9">
        <f t="shared" si="125"/>
        <v>9.9394987035436658E-3</v>
      </c>
      <c r="G1612" s="10">
        <f t="shared" si="126"/>
        <v>-0.11753392456458962</v>
      </c>
      <c r="H1612" s="10">
        <f t="shared" si="127"/>
        <v>-3.2418413658959512E-2</v>
      </c>
      <c r="I1612" s="10">
        <f t="shared" si="128"/>
        <v>0.13877028181041359</v>
      </c>
      <c r="J1612" s="10">
        <f t="shared" si="129"/>
        <v>-0.47613894600151252</v>
      </c>
    </row>
    <row r="1613" spans="1:10">
      <c r="A1613" s="7">
        <v>41334</v>
      </c>
      <c r="B1613" s="8">
        <v>93.59</v>
      </c>
      <c r="C1613" s="8">
        <v>92.54</v>
      </c>
      <c r="D1613" s="8">
        <v>93.68</v>
      </c>
      <c r="E1613" s="8">
        <v>92.41</v>
      </c>
      <c r="F1613" s="9">
        <f t="shared" si="125"/>
        <v>1.4745744334815129E-2</v>
      </c>
      <c r="G1613" s="10">
        <f t="shared" si="126"/>
        <v>1.1127917026793444</v>
      </c>
      <c r="H1613" s="10">
        <f t="shared" si="127"/>
        <v>-2.169197396962692E-2</v>
      </c>
      <c r="I1613" s="10">
        <f t="shared" si="128"/>
        <v>1.2062466343564939</v>
      </c>
      <c r="J1613" s="10">
        <f t="shared" si="129"/>
        <v>-0.16307893020222405</v>
      </c>
    </row>
    <row r="1614" spans="1:10">
      <c r="A1614" s="7">
        <v>41333</v>
      </c>
      <c r="B1614" s="8">
        <v>92.56</v>
      </c>
      <c r="C1614" s="8">
        <v>92.2</v>
      </c>
      <c r="D1614" s="8">
        <v>92.85</v>
      </c>
      <c r="E1614" s="8">
        <v>91.98</v>
      </c>
      <c r="F1614" s="9">
        <f t="shared" si="125"/>
        <v>6.3057186344857392E-3</v>
      </c>
      <c r="G1614" s="10">
        <f t="shared" si="126"/>
        <v>0.35780114930065954</v>
      </c>
      <c r="H1614" s="10">
        <f t="shared" si="127"/>
        <v>-3.2626427406200254E-2</v>
      </c>
      <c r="I1614" s="10">
        <f t="shared" si="128"/>
        <v>0.6707778859677489</v>
      </c>
      <c r="J1614" s="10">
        <f t="shared" si="129"/>
        <v>-0.27436347673397715</v>
      </c>
    </row>
    <row r="1615" spans="1:10">
      <c r="A1615" s="7">
        <v>41332</v>
      </c>
      <c r="B1615" s="8">
        <v>92.23</v>
      </c>
      <c r="C1615" s="8">
        <v>91.95</v>
      </c>
      <c r="D1615" s="8">
        <v>92.43</v>
      </c>
      <c r="E1615" s="8">
        <v>91.12</v>
      </c>
      <c r="F1615" s="9">
        <f t="shared" si="125"/>
        <v>4.5746650691645971E-3</v>
      </c>
      <c r="G1615" s="10">
        <f t="shared" si="126"/>
        <v>0.27179821700369644</v>
      </c>
      <c r="H1615" s="10">
        <f t="shared" si="127"/>
        <v>-3.267973856209274E-2</v>
      </c>
      <c r="I1615" s="10">
        <f t="shared" si="128"/>
        <v>0.48522751779167872</v>
      </c>
      <c r="J1615" s="10">
        <f t="shared" si="129"/>
        <v>-0.94370679249423839</v>
      </c>
    </row>
    <row r="1616" spans="1:10">
      <c r="A1616" s="7">
        <v>41331</v>
      </c>
      <c r="B1616" s="8">
        <v>91.98</v>
      </c>
      <c r="C1616" s="8">
        <v>91.8</v>
      </c>
      <c r="D1616" s="8">
        <v>92.74</v>
      </c>
      <c r="E1616" s="8">
        <v>91.13</v>
      </c>
      <c r="F1616" s="9">
        <f t="shared" si="125"/>
        <v>-1.5308853441815573E-2</v>
      </c>
      <c r="G1616" s="10">
        <f t="shared" si="126"/>
        <v>0.18516501470428243</v>
      </c>
      <c r="H1616" s="10">
        <f t="shared" si="127"/>
        <v>-1.0642826734786203E-2</v>
      </c>
      <c r="I1616" s="10">
        <f t="shared" si="128"/>
        <v>0.98142676234697401</v>
      </c>
      <c r="J1616" s="10">
        <f t="shared" si="129"/>
        <v>-0.74791025076991513</v>
      </c>
    </row>
    <row r="1617" spans="1:10">
      <c r="A1617" s="7">
        <v>41330</v>
      </c>
      <c r="B1617" s="8">
        <v>91.81</v>
      </c>
      <c r="C1617" s="8">
        <v>93.96</v>
      </c>
      <c r="D1617" s="8">
        <v>94.76</v>
      </c>
      <c r="E1617" s="8">
        <v>90.92</v>
      </c>
      <c r="F1617" s="9">
        <f t="shared" si="125"/>
        <v>-1.3961980453227335E-2</v>
      </c>
      <c r="G1617" s="10">
        <f t="shared" si="126"/>
        <v>-1.7128787067765703</v>
      </c>
      <c r="H1617" s="10">
        <f t="shared" si="127"/>
        <v>0.59088955737000126</v>
      </c>
      <c r="I1617" s="10">
        <f t="shared" si="128"/>
        <v>1.4438502673796882</v>
      </c>
      <c r="J1617" s="10">
        <f t="shared" si="129"/>
        <v>-2.6803013993541387</v>
      </c>
    </row>
    <row r="1618" spans="1:10">
      <c r="A1618" s="7">
        <v>41327</v>
      </c>
      <c r="B1618" s="8">
        <v>93.41</v>
      </c>
      <c r="C1618" s="8">
        <v>93.08</v>
      </c>
      <c r="D1618" s="8">
        <v>93.5</v>
      </c>
      <c r="E1618" s="8">
        <v>92.9</v>
      </c>
      <c r="F1618" s="9">
        <f t="shared" si="125"/>
        <v>-1.6032492518170765E-3</v>
      </c>
      <c r="G1618" s="10">
        <f t="shared" si="126"/>
        <v>0.32219954892062846</v>
      </c>
      <c r="H1618" s="10">
        <f t="shared" si="127"/>
        <v>-3.2075269966856772E-2</v>
      </c>
      <c r="I1618" s="10">
        <f t="shared" si="128"/>
        <v>0.4155124653739618</v>
      </c>
      <c r="J1618" s="10">
        <f t="shared" si="129"/>
        <v>-0.22639068564035547</v>
      </c>
    </row>
    <row r="1619" spans="1:10">
      <c r="A1619" s="7">
        <v>41326</v>
      </c>
      <c r="B1619" s="8">
        <v>93.11</v>
      </c>
      <c r="C1619" s="8">
        <v>93.53</v>
      </c>
      <c r="D1619" s="8">
        <v>93.86</v>
      </c>
      <c r="E1619" s="8">
        <v>92.76</v>
      </c>
      <c r="F1619" s="9">
        <f t="shared" si="125"/>
        <v>-5.022440692455641E-3</v>
      </c>
      <c r="G1619" s="10">
        <f t="shared" si="126"/>
        <v>-0.48097477554510776</v>
      </c>
      <c r="H1619" s="10">
        <f t="shared" si="127"/>
        <v>-3.2061558191729338E-2</v>
      </c>
      <c r="I1619" s="10">
        <f t="shared" si="128"/>
        <v>0.31908104658582981</v>
      </c>
      <c r="J1619" s="10">
        <f t="shared" si="129"/>
        <v>-0.85919879712168101</v>
      </c>
    </row>
    <row r="1620" spans="1:10">
      <c r="A1620" s="7">
        <v>41325</v>
      </c>
      <c r="B1620" s="8">
        <v>93.56</v>
      </c>
      <c r="C1620" s="8">
        <v>93.57</v>
      </c>
      <c r="D1620" s="8">
        <v>94.02</v>
      </c>
      <c r="E1620" s="8">
        <v>93.11</v>
      </c>
      <c r="F1620" s="9">
        <f t="shared" si="125"/>
        <v>-4.1511442256519484E-3</v>
      </c>
      <c r="G1620" s="10">
        <f t="shared" si="126"/>
        <v>-2.1372088052998527E-2</v>
      </c>
      <c r="H1620" s="10">
        <f t="shared" si="127"/>
        <v>-1.0643959552959143E-2</v>
      </c>
      <c r="I1620" s="10">
        <f t="shared" si="128"/>
        <v>0.46828437633035097</v>
      </c>
      <c r="J1620" s="10">
        <f t="shared" si="129"/>
        <v>-0.5039133697866397</v>
      </c>
    </row>
    <row r="1621" spans="1:10">
      <c r="A1621" s="7">
        <v>41324</v>
      </c>
      <c r="B1621" s="8">
        <v>93.58</v>
      </c>
      <c r="C1621" s="8">
        <v>93.95</v>
      </c>
      <c r="D1621" s="8">
        <v>93.96</v>
      </c>
      <c r="E1621" s="8">
        <v>93.27</v>
      </c>
      <c r="F1621" s="9">
        <f t="shared" si="125"/>
        <v>6.4157399486743235E-4</v>
      </c>
      <c r="G1621" s="10">
        <f t="shared" si="126"/>
        <v>-0.39382650345929171</v>
      </c>
      <c r="H1621" s="10">
        <f t="shared" si="127"/>
        <v>0</v>
      </c>
      <c r="I1621" s="10">
        <f t="shared" si="128"/>
        <v>1.0615711252644272E-2</v>
      </c>
      <c r="J1621" s="10">
        <f t="shared" si="129"/>
        <v>-0.7264957264957338</v>
      </c>
    </row>
    <row r="1622" spans="1:10">
      <c r="A1622" s="7">
        <v>41323</v>
      </c>
      <c r="B1622" s="8">
        <v>93.95</v>
      </c>
      <c r="C1622" s="8">
        <v>93.65</v>
      </c>
      <c r="D1622" s="8">
        <v>94.2</v>
      </c>
      <c r="E1622" s="8">
        <v>93.6</v>
      </c>
      <c r="F1622" s="9">
        <f t="shared" si="125"/>
        <v>1.1520241171404043E-2</v>
      </c>
      <c r="G1622" s="10">
        <f t="shared" si="126"/>
        <v>0.45979469632164977</v>
      </c>
      <c r="H1622" s="10">
        <f t="shared" si="127"/>
        <v>0.13999569244024301</v>
      </c>
      <c r="I1622" s="10">
        <f t="shared" si="128"/>
        <v>0.7246376811594275</v>
      </c>
      <c r="J1622" s="10">
        <f t="shared" si="129"/>
        <v>8.6758486064416329E-2</v>
      </c>
    </row>
    <row r="1623" spans="1:10">
      <c r="A1623" s="7">
        <v>41320</v>
      </c>
      <c r="B1623" s="8">
        <v>93.52</v>
      </c>
      <c r="C1623" s="8">
        <v>92.86</v>
      </c>
      <c r="D1623" s="8">
        <v>93.84</v>
      </c>
      <c r="E1623" s="8">
        <v>92.21</v>
      </c>
      <c r="F1623" s="9">
        <f t="shared" si="125"/>
        <v>1.3920119927186578E-3</v>
      </c>
      <c r="G1623" s="10">
        <f t="shared" si="126"/>
        <v>0.68906115417743385</v>
      </c>
      <c r="H1623" s="10">
        <f t="shared" si="127"/>
        <v>-2.1422450728359063E-2</v>
      </c>
      <c r="I1623" s="10">
        <f t="shared" si="128"/>
        <v>1.0244370931597566</v>
      </c>
      <c r="J1623" s="10">
        <f t="shared" si="129"/>
        <v>-0.72315164597949455</v>
      </c>
    </row>
    <row r="1624" spans="1:10">
      <c r="A1624" s="7">
        <v>41319</v>
      </c>
      <c r="B1624" s="8">
        <v>92.88</v>
      </c>
      <c r="C1624" s="8">
        <v>93.36</v>
      </c>
      <c r="D1624" s="8">
        <v>93.71</v>
      </c>
      <c r="E1624" s="8">
        <v>92.65</v>
      </c>
      <c r="F1624" s="9">
        <f t="shared" si="125"/>
        <v>-6.3121857280411192E-3</v>
      </c>
      <c r="G1624" s="10">
        <f t="shared" si="126"/>
        <v>-0.54609701252811338</v>
      </c>
      <c r="H1624" s="10">
        <f t="shared" si="127"/>
        <v>-3.2099293815537278E-2</v>
      </c>
      <c r="I1624" s="10">
        <f t="shared" si="128"/>
        <v>0.34122414160801151</v>
      </c>
      <c r="J1624" s="10">
        <f t="shared" si="129"/>
        <v>-0.79741379310344274</v>
      </c>
    </row>
    <row r="1625" spans="1:10">
      <c r="A1625" s="7">
        <v>41318</v>
      </c>
      <c r="B1625" s="8">
        <v>93.39</v>
      </c>
      <c r="C1625" s="8">
        <v>93.46</v>
      </c>
      <c r="D1625" s="8">
        <v>93.78</v>
      </c>
      <c r="E1625" s="8">
        <v>92.8</v>
      </c>
      <c r="F1625" s="9">
        <f t="shared" si="125"/>
        <v>-9.9650164316760076E-3</v>
      </c>
      <c r="G1625" s="10">
        <f t="shared" si="126"/>
        <v>-8.5588959024284039E-2</v>
      </c>
      <c r="H1625" s="10">
        <f t="shared" si="127"/>
        <v>-1.0604453870631088E-2</v>
      </c>
      <c r="I1625" s="10">
        <f t="shared" si="128"/>
        <v>0.32838983050847698</v>
      </c>
      <c r="J1625" s="10">
        <f t="shared" si="129"/>
        <v>-0.72074010327022564</v>
      </c>
    </row>
    <row r="1626" spans="1:10">
      <c r="A1626" s="7">
        <v>41317</v>
      </c>
      <c r="B1626" s="8">
        <v>93.47</v>
      </c>
      <c r="C1626" s="8">
        <v>94.3</v>
      </c>
      <c r="D1626" s="8">
        <v>94.4</v>
      </c>
      <c r="E1626" s="8">
        <v>92.96</v>
      </c>
      <c r="F1626" s="9">
        <f t="shared" si="125"/>
        <v>8.4151472650771508E-3</v>
      </c>
      <c r="G1626" s="10">
        <f t="shared" si="126"/>
        <v>-0.91169299268525328</v>
      </c>
      <c r="H1626" s="10">
        <f t="shared" si="127"/>
        <v>-3.2317138855974509E-2</v>
      </c>
      <c r="I1626" s="10">
        <f t="shared" si="128"/>
        <v>7.4136835416233199E-2</v>
      </c>
      <c r="J1626" s="10">
        <f t="shared" si="129"/>
        <v>-1.4836473900801435</v>
      </c>
    </row>
    <row r="1627" spans="1:10">
      <c r="A1627" s="7">
        <v>41316</v>
      </c>
      <c r="B1627" s="8">
        <v>94.33</v>
      </c>
      <c r="C1627" s="8">
        <v>92.83</v>
      </c>
      <c r="D1627" s="8">
        <v>94.42</v>
      </c>
      <c r="E1627" s="8">
        <v>92.34</v>
      </c>
      <c r="F1627" s="9">
        <f t="shared" si="125"/>
        <v>7.4762362490655015E-3</v>
      </c>
      <c r="G1627" s="10">
        <f t="shared" si="126"/>
        <v>1.7693386557341684</v>
      </c>
      <c r="H1627" s="10">
        <f t="shared" si="127"/>
        <v>0.14955667129580233</v>
      </c>
      <c r="I1627" s="10">
        <f t="shared" si="128"/>
        <v>1.8455301898869256</v>
      </c>
      <c r="J1627" s="10">
        <f t="shared" si="129"/>
        <v>-0.37981551817687931</v>
      </c>
    </row>
    <row r="1628" spans="1:10">
      <c r="A1628" s="7">
        <v>41313</v>
      </c>
      <c r="B1628" s="8">
        <v>92.69</v>
      </c>
      <c r="C1628" s="8">
        <v>93.61</v>
      </c>
      <c r="D1628" s="8">
        <v>93.74</v>
      </c>
      <c r="E1628" s="8">
        <v>92.15</v>
      </c>
      <c r="F1628" s="9">
        <f t="shared" si="125"/>
        <v>-1.0145237078171752E-2</v>
      </c>
      <c r="G1628" s="10">
        <f t="shared" si="126"/>
        <v>-1.0039517248745036</v>
      </c>
      <c r="H1628" s="10">
        <f t="shared" si="127"/>
        <v>-2.1362956633193785E-2</v>
      </c>
      <c r="I1628" s="10">
        <f t="shared" si="128"/>
        <v>0.11713342562027414</v>
      </c>
      <c r="J1628" s="10">
        <f t="shared" si="129"/>
        <v>-1.5903718031377496</v>
      </c>
    </row>
    <row r="1629" spans="1:10">
      <c r="A1629" s="7">
        <v>41312</v>
      </c>
      <c r="B1629" s="8">
        <v>93.63</v>
      </c>
      <c r="C1629" s="8">
        <v>93.62</v>
      </c>
      <c r="D1629" s="8">
        <v>93.91</v>
      </c>
      <c r="E1629" s="8">
        <v>93.06</v>
      </c>
      <c r="F1629" s="9">
        <f t="shared" si="125"/>
        <v>0</v>
      </c>
      <c r="G1629" s="10">
        <f t="shared" si="126"/>
        <v>-1.0679196924396749E-2</v>
      </c>
      <c r="H1629" s="10">
        <f t="shared" si="127"/>
        <v>-2.1365238756538854E-2</v>
      </c>
      <c r="I1629" s="10">
        <f t="shared" si="128"/>
        <v>0.28705081862640441</v>
      </c>
      <c r="J1629" s="10">
        <f t="shared" si="129"/>
        <v>-0.6219172206733844</v>
      </c>
    </row>
    <row r="1630" spans="1:10">
      <c r="A1630" s="7">
        <v>41311</v>
      </c>
      <c r="B1630" s="8">
        <v>93.64</v>
      </c>
      <c r="C1630" s="8">
        <v>93.61</v>
      </c>
      <c r="D1630" s="8">
        <v>94.06</v>
      </c>
      <c r="E1630" s="8">
        <v>93.26</v>
      </c>
      <c r="F1630" s="9">
        <f t="shared" si="125"/>
        <v>1.3639315869235821E-2</v>
      </c>
      <c r="G1630" s="10">
        <f t="shared" si="126"/>
        <v>1.0680337498670422E-2</v>
      </c>
      <c r="H1630" s="10">
        <f t="shared" si="127"/>
        <v>-2.1654395842351692E-2</v>
      </c>
      <c r="I1630" s="10">
        <f t="shared" si="128"/>
        <v>0.45915643352910496</v>
      </c>
      <c r="J1630" s="10">
        <f t="shared" si="129"/>
        <v>-0.40234884732491338</v>
      </c>
    </row>
    <row r="1631" spans="1:10">
      <c r="A1631" s="7">
        <v>41310</v>
      </c>
      <c r="B1631" s="8">
        <v>93.63</v>
      </c>
      <c r="C1631" s="8">
        <v>92.36</v>
      </c>
      <c r="D1631" s="8">
        <v>93.65</v>
      </c>
      <c r="E1631" s="8">
        <v>91.96</v>
      </c>
      <c r="F1631" s="9">
        <f t="shared" si="125"/>
        <v>9.8144952545297301E-3</v>
      </c>
      <c r="G1631" s="10">
        <f t="shared" si="126"/>
        <v>1.3531067330591038</v>
      </c>
      <c r="H1631" s="10">
        <f t="shared" si="127"/>
        <v>-2.1547080370605497E-2</v>
      </c>
      <c r="I1631" s="10">
        <f t="shared" si="128"/>
        <v>1.3629534234814447</v>
      </c>
      <c r="J1631" s="10">
        <f t="shared" si="129"/>
        <v>-0.45563028856585125</v>
      </c>
    </row>
    <row r="1632" spans="1:10">
      <c r="A1632" s="7">
        <v>41309</v>
      </c>
      <c r="B1632" s="8">
        <v>92.38</v>
      </c>
      <c r="C1632" s="8">
        <v>92.82</v>
      </c>
      <c r="D1632" s="8">
        <v>93.18</v>
      </c>
      <c r="E1632" s="8">
        <v>92.18</v>
      </c>
      <c r="F1632" s="9">
        <f t="shared" si="125"/>
        <v>7.1958133449628939E-3</v>
      </c>
      <c r="G1632" s="10">
        <f t="shared" si="126"/>
        <v>-0.36669542709232467</v>
      </c>
      <c r="H1632" s="10">
        <f t="shared" si="127"/>
        <v>0.10906314756243246</v>
      </c>
      <c r="I1632" s="10">
        <f t="shared" si="128"/>
        <v>0.494836488812401</v>
      </c>
      <c r="J1632" s="10">
        <f t="shared" si="129"/>
        <v>-0.58958401572223174</v>
      </c>
    </row>
    <row r="1633" spans="1:10">
      <c r="A1633" s="7">
        <v>41306</v>
      </c>
      <c r="B1633" s="8">
        <v>92.72</v>
      </c>
      <c r="C1633" s="8">
        <v>91.69</v>
      </c>
      <c r="D1633" s="8">
        <v>92.96</v>
      </c>
      <c r="E1633" s="8">
        <v>91.59</v>
      </c>
      <c r="F1633" s="9">
        <f t="shared" si="125"/>
        <v>1.8006148440931055E-2</v>
      </c>
      <c r="G1633" s="10">
        <f t="shared" si="126"/>
        <v>1.0902747492368077</v>
      </c>
      <c r="H1633" s="10">
        <f t="shared" si="127"/>
        <v>-3.2941693203031884E-2</v>
      </c>
      <c r="I1633" s="10">
        <f t="shared" si="128"/>
        <v>1.351204097199515</v>
      </c>
      <c r="J1633" s="10">
        <f t="shared" si="129"/>
        <v>-0.14331385734758623</v>
      </c>
    </row>
    <row r="1634" spans="1:10">
      <c r="A1634" s="7">
        <v>41305</v>
      </c>
      <c r="B1634" s="8">
        <v>91.72</v>
      </c>
      <c r="C1634" s="8">
        <v>91.07</v>
      </c>
      <c r="D1634" s="8">
        <v>91.77</v>
      </c>
      <c r="E1634" s="8">
        <v>90.71</v>
      </c>
      <c r="F1634" s="9">
        <f t="shared" si="125"/>
        <v>1.0911495646423398E-2</v>
      </c>
      <c r="G1634" s="10">
        <f t="shared" si="126"/>
        <v>0.70267896354852943</v>
      </c>
      <c r="H1634" s="10">
        <f t="shared" si="127"/>
        <v>-1.1021712774170743E-2</v>
      </c>
      <c r="I1634" s="10">
        <f t="shared" si="128"/>
        <v>0.75492341356673709</v>
      </c>
      <c r="J1634" s="10">
        <f t="shared" si="129"/>
        <v>-0.40820829655781615</v>
      </c>
    </row>
    <row r="1635" spans="1:10">
      <c r="A1635" s="7">
        <v>41304</v>
      </c>
      <c r="B1635" s="8">
        <v>91.08</v>
      </c>
      <c r="C1635" s="8">
        <v>90.73</v>
      </c>
      <c r="D1635" s="8">
        <v>91.4</v>
      </c>
      <c r="E1635" s="8">
        <v>90.64</v>
      </c>
      <c r="F1635" s="9">
        <f t="shared" si="125"/>
        <v>2.531645569620297E-3</v>
      </c>
      <c r="G1635" s="10">
        <f t="shared" si="126"/>
        <v>0.38575994709577238</v>
      </c>
      <c r="H1635" s="10">
        <f t="shared" si="127"/>
        <v>0</v>
      </c>
      <c r="I1635" s="10">
        <f t="shared" si="128"/>
        <v>0.73618283705087539</v>
      </c>
      <c r="J1635" s="10">
        <f t="shared" si="129"/>
        <v>-9.9667774086382513E-2</v>
      </c>
    </row>
    <row r="1636" spans="1:10">
      <c r="A1636" s="7">
        <v>41303</v>
      </c>
      <c r="B1636" s="8">
        <v>90.73</v>
      </c>
      <c r="C1636" s="8">
        <v>90.83</v>
      </c>
      <c r="D1636" s="8">
        <v>91.01</v>
      </c>
      <c r="E1636" s="8">
        <v>90.3</v>
      </c>
      <c r="F1636" s="9">
        <f t="shared" si="125"/>
        <v>-2.0897492300923637E-3</v>
      </c>
      <c r="G1636" s="10">
        <f t="shared" si="126"/>
        <v>-0.13208585580626345</v>
      </c>
      <c r="H1636" s="10">
        <f t="shared" si="127"/>
        <v>-2.2002200220017622E-2</v>
      </c>
      <c r="I1636" s="10">
        <f t="shared" si="128"/>
        <v>0.17534246575343648</v>
      </c>
      <c r="J1636" s="10">
        <f t="shared" si="129"/>
        <v>-0.6075334143377854</v>
      </c>
    </row>
    <row r="1637" spans="1:10">
      <c r="A1637" s="7">
        <v>41302</v>
      </c>
      <c r="B1637" s="8">
        <v>90.85</v>
      </c>
      <c r="C1637" s="8">
        <v>90.9</v>
      </c>
      <c r="D1637" s="8">
        <v>91.25</v>
      </c>
      <c r="E1637" s="8">
        <v>90.53</v>
      </c>
      <c r="F1637" s="9">
        <f t="shared" si="125"/>
        <v>5.7566699878223845E-3</v>
      </c>
      <c r="G1637" s="10">
        <f t="shared" si="126"/>
        <v>-7.6990761108675088E-2</v>
      </c>
      <c r="H1637" s="10">
        <f t="shared" si="127"/>
        <v>-2.2148394241413093E-2</v>
      </c>
      <c r="I1637" s="10">
        <f t="shared" si="128"/>
        <v>0.3618817852834722</v>
      </c>
      <c r="J1637" s="10">
        <f t="shared" si="129"/>
        <v>-0.43208508752492858</v>
      </c>
    </row>
    <row r="1638" spans="1:10">
      <c r="A1638" s="7">
        <v>41299</v>
      </c>
      <c r="B1638" s="8">
        <v>90.92</v>
      </c>
      <c r="C1638" s="8">
        <v>90.3</v>
      </c>
      <c r="D1638" s="8">
        <v>91.19</v>
      </c>
      <c r="E1638" s="8">
        <v>90.26</v>
      </c>
      <c r="F1638" s="9">
        <f t="shared" si="125"/>
        <v>2.6069292404920463E-2</v>
      </c>
      <c r="G1638" s="10">
        <f t="shared" si="126"/>
        <v>0.65316063323370244</v>
      </c>
      <c r="H1638" s="10">
        <f t="shared" si="127"/>
        <v>-3.3860045146728149E-2</v>
      </c>
      <c r="I1638" s="10">
        <f t="shared" si="128"/>
        <v>0.94985641705323542</v>
      </c>
      <c r="J1638" s="10">
        <f t="shared" si="129"/>
        <v>-7.918552036198323E-2</v>
      </c>
    </row>
    <row r="1639" spans="1:10">
      <c r="A1639" s="7">
        <v>41298</v>
      </c>
      <c r="B1639" s="8">
        <v>90.33</v>
      </c>
      <c r="C1639" s="8">
        <v>88.6</v>
      </c>
      <c r="D1639" s="8">
        <v>90.54</v>
      </c>
      <c r="E1639" s="8">
        <v>88.4</v>
      </c>
      <c r="F1639" s="9">
        <f t="shared" si="125"/>
        <v>1.8261751775448143E-2</v>
      </c>
      <c r="G1639" s="10">
        <f t="shared" si="126"/>
        <v>1.941090170409659</v>
      </c>
      <c r="H1639" s="10">
        <f t="shared" si="127"/>
        <v>-1.1275228323379316E-2</v>
      </c>
      <c r="I1639" s="10">
        <f t="shared" si="128"/>
        <v>2.1736682058790477</v>
      </c>
      <c r="J1639" s="10">
        <f t="shared" si="129"/>
        <v>-0.23855503805520134</v>
      </c>
    </row>
    <row r="1640" spans="1:10">
      <c r="A1640" s="7">
        <v>41297</v>
      </c>
      <c r="B1640" s="8">
        <v>88.61</v>
      </c>
      <c r="C1640" s="8">
        <v>88.69</v>
      </c>
      <c r="D1640" s="8">
        <v>88.79</v>
      </c>
      <c r="E1640" s="8">
        <v>88.03</v>
      </c>
      <c r="F1640" s="9">
        <f t="shared" si="125"/>
        <v>-1.1159468809284678E-2</v>
      </c>
      <c r="G1640" s="10">
        <f t="shared" si="126"/>
        <v>-0.11272686281140155</v>
      </c>
      <c r="H1640" s="10">
        <f t="shared" si="127"/>
        <v>-2.2326412145563766E-2</v>
      </c>
      <c r="I1640" s="10">
        <f t="shared" si="128"/>
        <v>8.8829669109496454E-2</v>
      </c>
      <c r="J1640" s="10">
        <f t="shared" si="129"/>
        <v>-0.76966610073570196</v>
      </c>
    </row>
    <row r="1641" spans="1:10">
      <c r="A1641" s="7">
        <v>41296</v>
      </c>
      <c r="B1641" s="8">
        <v>88.71</v>
      </c>
      <c r="C1641" s="8">
        <v>89.58</v>
      </c>
      <c r="D1641" s="8">
        <v>90.06</v>
      </c>
      <c r="E1641" s="8">
        <v>88.35</v>
      </c>
      <c r="F1641" s="9">
        <f t="shared" si="125"/>
        <v>-1.5208703374778025E-2</v>
      </c>
      <c r="G1641" s="10">
        <f t="shared" si="126"/>
        <v>-1.0043521928356274</v>
      </c>
      <c r="H1641" s="10">
        <f t="shared" si="127"/>
        <v>-3.3348154735439235E-2</v>
      </c>
      <c r="I1641" s="10">
        <f t="shared" si="128"/>
        <v>0.49861495844875658</v>
      </c>
      <c r="J1641" s="10">
        <f t="shared" si="129"/>
        <v>-1.4106583072100372</v>
      </c>
    </row>
    <row r="1642" spans="1:10">
      <c r="A1642" s="7">
        <v>41295</v>
      </c>
      <c r="B1642" s="8">
        <v>89.61</v>
      </c>
      <c r="C1642" s="8">
        <v>89.96</v>
      </c>
      <c r="D1642" s="8">
        <v>90.25</v>
      </c>
      <c r="E1642" s="8">
        <v>89.32</v>
      </c>
      <c r="F1642" s="9">
        <f t="shared" si="125"/>
        <v>-3.0040053404538944E-3</v>
      </c>
      <c r="G1642" s="10">
        <f t="shared" si="126"/>
        <v>-0.52175843694493662</v>
      </c>
      <c r="H1642" s="10">
        <f t="shared" si="127"/>
        <v>-0.13355592654424547</v>
      </c>
      <c r="I1642" s="10">
        <f t="shared" si="128"/>
        <v>0.18851186515857363</v>
      </c>
      <c r="J1642" s="10">
        <f t="shared" si="129"/>
        <v>-0.84811962950564124</v>
      </c>
    </row>
    <row r="1643" spans="1:10">
      <c r="A1643" s="7">
        <v>41292</v>
      </c>
      <c r="B1643" s="8">
        <v>90.08</v>
      </c>
      <c r="C1643" s="8">
        <v>89.85</v>
      </c>
      <c r="D1643" s="8">
        <v>90.18</v>
      </c>
      <c r="E1643" s="8">
        <v>89.61</v>
      </c>
      <c r="F1643" s="9">
        <f t="shared" si="125"/>
        <v>1.9119809933250343E-2</v>
      </c>
      <c r="G1643" s="10">
        <f t="shared" si="126"/>
        <v>0.22251891410770233</v>
      </c>
      <c r="H1643" s="10">
        <f t="shared" si="127"/>
        <v>-3.3952014486194136E-2</v>
      </c>
      <c r="I1643" s="10">
        <f t="shared" si="128"/>
        <v>0.33296337402886944</v>
      </c>
      <c r="J1643" s="10">
        <f t="shared" si="129"/>
        <v>-0.30643513789580756</v>
      </c>
    </row>
    <row r="1644" spans="1:10">
      <c r="A1644" s="7">
        <v>41291</v>
      </c>
      <c r="B1644" s="8">
        <v>89.88</v>
      </c>
      <c r="C1644" s="8">
        <v>88.36</v>
      </c>
      <c r="D1644" s="8">
        <v>90.1</v>
      </c>
      <c r="E1644" s="8">
        <v>88.11</v>
      </c>
      <c r="F1644" s="9">
        <f t="shared" si="125"/>
        <v>1.2276157224912593E-2</v>
      </c>
      <c r="G1644" s="10">
        <f t="shared" si="126"/>
        <v>1.6857110532865651</v>
      </c>
      <c r="H1644" s="10">
        <f t="shared" si="127"/>
        <v>-3.3783783783785062E-2</v>
      </c>
      <c r="I1644" s="10">
        <f t="shared" si="128"/>
        <v>1.9241588837627925</v>
      </c>
      <c r="J1644" s="10">
        <f t="shared" si="129"/>
        <v>-0.31901560897801201</v>
      </c>
    </row>
    <row r="1645" spans="1:10">
      <c r="A1645" s="7">
        <v>41290</v>
      </c>
      <c r="B1645" s="8">
        <v>88.39</v>
      </c>
      <c r="C1645" s="8">
        <v>88.8</v>
      </c>
      <c r="D1645" s="8">
        <v>88.87</v>
      </c>
      <c r="E1645" s="8">
        <v>87.77</v>
      </c>
      <c r="F1645" s="9">
        <f t="shared" si="125"/>
        <v>-1.2071085279982099E-2</v>
      </c>
      <c r="G1645" s="10">
        <f t="shared" si="126"/>
        <v>-0.45050118256561061</v>
      </c>
      <c r="H1645" s="10">
        <f t="shared" si="127"/>
        <v>1.1178180192254533E-2</v>
      </c>
      <c r="I1645" s="10">
        <f t="shared" si="128"/>
        <v>8.9255829521363711E-2</v>
      </c>
      <c r="J1645" s="10">
        <f t="shared" si="129"/>
        <v>-1.1555454854424043</v>
      </c>
    </row>
    <row r="1646" spans="1:10">
      <c r="A1646" s="7">
        <v>41289</v>
      </c>
      <c r="B1646" s="8">
        <v>88.79</v>
      </c>
      <c r="C1646" s="8">
        <v>89.46</v>
      </c>
      <c r="D1646" s="8">
        <v>89.63</v>
      </c>
      <c r="E1646" s="8">
        <v>88.27</v>
      </c>
      <c r="F1646" s="9">
        <f t="shared" si="125"/>
        <v>-4.3731778425656039E-3</v>
      </c>
      <c r="G1646" s="10">
        <f t="shared" si="126"/>
        <v>-0.76003129540627323</v>
      </c>
      <c r="H1646" s="10">
        <f t="shared" si="127"/>
        <v>-1.1205737337522542E-2</v>
      </c>
      <c r="I1646" s="10">
        <f t="shared" si="128"/>
        <v>0.17843202854912077</v>
      </c>
      <c r="J1646" s="10">
        <f t="shared" si="129"/>
        <v>-1.3475575519371172</v>
      </c>
    </row>
    <row r="1647" spans="1:10">
      <c r="A1647" s="7">
        <v>41288</v>
      </c>
      <c r="B1647" s="8">
        <v>89.47</v>
      </c>
      <c r="C1647" s="8">
        <v>89.24</v>
      </c>
      <c r="D1647" s="8">
        <v>89.67</v>
      </c>
      <c r="E1647" s="8">
        <v>89.05</v>
      </c>
      <c r="F1647" s="9">
        <f t="shared" si="125"/>
        <v>7.7720207253885757E-3</v>
      </c>
      <c r="G1647" s="10">
        <f t="shared" si="126"/>
        <v>0.32518501906256114</v>
      </c>
      <c r="H1647" s="10">
        <f t="shared" si="127"/>
        <v>6.7582788916409176E-2</v>
      </c>
      <c r="I1647" s="10">
        <f t="shared" si="128"/>
        <v>0.5478533094812108</v>
      </c>
      <c r="J1647" s="10">
        <f t="shared" si="129"/>
        <v>-0.14662756598241561</v>
      </c>
    </row>
    <row r="1648" spans="1:10">
      <c r="A1648" s="7">
        <v>41285</v>
      </c>
      <c r="B1648" s="8">
        <v>89.18</v>
      </c>
      <c r="C1648" s="8">
        <v>88.78</v>
      </c>
      <c r="D1648" s="8">
        <v>89.44</v>
      </c>
      <c r="E1648" s="8">
        <v>88.66</v>
      </c>
      <c r="F1648" s="9">
        <f t="shared" si="125"/>
        <v>1.4792899408284153E-2</v>
      </c>
      <c r="G1648" s="10">
        <f t="shared" si="126"/>
        <v>0.45055192610949052</v>
      </c>
      <c r="H1648" s="10">
        <f t="shared" si="127"/>
        <v>0</v>
      </c>
      <c r="I1648" s="10">
        <f t="shared" si="128"/>
        <v>0.74341067808064498</v>
      </c>
      <c r="J1648" s="10">
        <f t="shared" si="129"/>
        <v>-0.13661202185792867</v>
      </c>
    </row>
    <row r="1649" spans="1:10">
      <c r="A1649" s="7">
        <v>41284</v>
      </c>
      <c r="B1649" s="8">
        <v>88.78</v>
      </c>
      <c r="C1649" s="8">
        <v>87.86</v>
      </c>
      <c r="D1649" s="8">
        <v>88.78</v>
      </c>
      <c r="E1649" s="8">
        <v>87.84</v>
      </c>
      <c r="F1649" s="9">
        <f t="shared" si="125"/>
        <v>1.9873635841470467E-2</v>
      </c>
      <c r="G1649" s="10">
        <f t="shared" si="126"/>
        <v>1.0241238051889006</v>
      </c>
      <c r="H1649" s="10">
        <f t="shared" si="127"/>
        <v>-2.298058140870507E-2</v>
      </c>
      <c r="I1649" s="10">
        <f t="shared" si="128"/>
        <v>1.0226110669242197</v>
      </c>
      <c r="J1649" s="10">
        <f t="shared" si="129"/>
        <v>-4.6077640824780601E-2</v>
      </c>
    </row>
    <row r="1650" spans="1:10">
      <c r="A1650" s="7">
        <v>41283</v>
      </c>
      <c r="B1650" s="8">
        <v>87.88</v>
      </c>
      <c r="C1650" s="8">
        <v>87.03</v>
      </c>
      <c r="D1650" s="8">
        <v>88.01</v>
      </c>
      <c r="E1650" s="8">
        <v>86.81</v>
      </c>
      <c r="F1650" s="9">
        <f t="shared" si="125"/>
        <v>1.1392116655273901E-3</v>
      </c>
      <c r="G1650" s="10">
        <f t="shared" si="126"/>
        <v>0.9534750143595615</v>
      </c>
      <c r="H1650" s="10">
        <f t="shared" si="127"/>
        <v>-2.2792022792018259E-2</v>
      </c>
      <c r="I1650" s="10">
        <f t="shared" si="128"/>
        <v>1.0931450694602687</v>
      </c>
      <c r="J1650" s="10">
        <f t="shared" si="129"/>
        <v>-0.27624309392264607</v>
      </c>
    </row>
    <row r="1651" spans="1:10">
      <c r="A1651" s="7">
        <v>41282</v>
      </c>
      <c r="B1651" s="8">
        <v>87.05</v>
      </c>
      <c r="C1651" s="8">
        <v>87.75</v>
      </c>
      <c r="D1651" s="8">
        <v>87.82</v>
      </c>
      <c r="E1651" s="8">
        <v>86.88</v>
      </c>
      <c r="F1651" s="9">
        <f t="shared" si="125"/>
        <v>-1.2478729438457271E-2</v>
      </c>
      <c r="G1651" s="10">
        <f t="shared" si="126"/>
        <v>-0.83162451583504671</v>
      </c>
      <c r="H1651" s="10">
        <f t="shared" si="127"/>
        <v>-3.402517863218911E-2</v>
      </c>
      <c r="I1651" s="10">
        <f t="shared" si="128"/>
        <v>4.5264229942279098E-2</v>
      </c>
      <c r="J1651" s="10">
        <f t="shared" si="129"/>
        <v>-1.0273972602739792</v>
      </c>
    </row>
    <row r="1652" spans="1:10">
      <c r="A1652" s="7">
        <v>41281</v>
      </c>
      <c r="B1652" s="8">
        <v>87.78</v>
      </c>
      <c r="C1652" s="8">
        <v>88.17</v>
      </c>
      <c r="D1652" s="8">
        <v>88.37</v>
      </c>
      <c r="E1652" s="8">
        <v>87.6</v>
      </c>
      <c r="F1652" s="9">
        <f t="shared" si="125"/>
        <v>6.3051702395964361E-3</v>
      </c>
      <c r="G1652" s="10">
        <f t="shared" si="126"/>
        <v>-0.41973908111174646</v>
      </c>
      <c r="H1652" s="10">
        <f t="shared" si="127"/>
        <v>2.2933149868129828E-2</v>
      </c>
      <c r="I1652" s="10">
        <f t="shared" si="128"/>
        <v>0.24886877828054169</v>
      </c>
      <c r="J1652" s="10">
        <f t="shared" si="129"/>
        <v>-0.63066162137370874</v>
      </c>
    </row>
    <row r="1653" spans="1:10">
      <c r="A1653" s="7">
        <v>41278</v>
      </c>
      <c r="B1653" s="8">
        <v>88.15</v>
      </c>
      <c r="C1653" s="8">
        <v>87.21</v>
      </c>
      <c r="D1653" s="8">
        <v>88.4</v>
      </c>
      <c r="E1653" s="8">
        <v>87.21</v>
      </c>
      <c r="F1653" s="9">
        <f t="shared" si="125"/>
        <v>9.2741012136478389E-3</v>
      </c>
      <c r="G1653" s="10">
        <f t="shared" si="126"/>
        <v>1.0546830218961385</v>
      </c>
      <c r="H1653" s="10">
        <f t="shared" si="127"/>
        <v>-2.2904260192407506E-2</v>
      </c>
      <c r="I1653" s="10">
        <f t="shared" si="128"/>
        <v>1.3392857142857162</v>
      </c>
      <c r="J1653" s="10">
        <f t="shared" si="129"/>
        <v>-2.305741295827788E-2</v>
      </c>
    </row>
    <row r="1654" spans="1:10">
      <c r="A1654" s="7">
        <v>41277</v>
      </c>
      <c r="B1654" s="8">
        <v>87.23</v>
      </c>
      <c r="C1654" s="8">
        <v>87.32</v>
      </c>
      <c r="D1654" s="8">
        <v>87.36</v>
      </c>
      <c r="E1654" s="8">
        <v>86.74</v>
      </c>
      <c r="F1654" s="9">
        <f t="shared" si="125"/>
        <v>6.2290921674934396E-3</v>
      </c>
      <c r="G1654" s="10">
        <f t="shared" si="126"/>
        <v>-0.12594458438287087</v>
      </c>
      <c r="H1654" s="10">
        <f t="shared" si="127"/>
        <v>-2.3076035537106531E-2</v>
      </c>
      <c r="I1654" s="10">
        <f t="shared" si="128"/>
        <v>2.2899015342335724E-2</v>
      </c>
      <c r="J1654" s="10">
        <f t="shared" si="129"/>
        <v>-0.69356143798405789</v>
      </c>
    </row>
    <row r="1655" spans="1:10">
      <c r="A1655" s="7">
        <v>41276</v>
      </c>
      <c r="B1655" s="8">
        <v>87.34</v>
      </c>
      <c r="C1655" s="8">
        <v>86.67</v>
      </c>
      <c r="D1655" s="8">
        <v>87.34</v>
      </c>
      <c r="E1655" s="8">
        <v>86.51</v>
      </c>
      <c r="F1655" s="9">
        <f t="shared" si="125"/>
        <v>6.8011527377522009E-3</v>
      </c>
      <c r="G1655" s="10">
        <f t="shared" si="126"/>
        <v>0.74979813127235628</v>
      </c>
      <c r="H1655" s="10">
        <f t="shared" si="127"/>
        <v>-2.3062730627301686E-2</v>
      </c>
      <c r="I1655" s="10">
        <f t="shared" si="128"/>
        <v>0.74893420901026109</v>
      </c>
      <c r="J1655" s="10">
        <f t="shared" si="129"/>
        <v>-0.20802033976654641</v>
      </c>
    </row>
    <row r="1656" spans="1:10">
      <c r="A1656" s="7">
        <v>41275</v>
      </c>
      <c r="B1656" s="8">
        <v>86.69</v>
      </c>
      <c r="C1656" s="8">
        <v>86.72</v>
      </c>
      <c r="D1656" s="8">
        <v>86.79</v>
      </c>
      <c r="E1656" s="8">
        <v>86.53</v>
      </c>
      <c r="F1656" s="9">
        <f t="shared" si="125"/>
        <v>7.7888863055103662E-3</v>
      </c>
      <c r="G1656" s="10">
        <f t="shared" si="126"/>
        <v>-6.9164265129685612E-2</v>
      </c>
      <c r="H1656" s="10">
        <f t="shared" si="127"/>
        <v>-3.497318722313026E-2</v>
      </c>
      <c r="I1656" s="10">
        <f t="shared" si="128"/>
        <v>4.608825901602287E-2</v>
      </c>
      <c r="J1656" s="10">
        <f t="shared" si="129"/>
        <v>-0.25676937441643188</v>
      </c>
    </row>
    <row r="1657" spans="1:10">
      <c r="A1657" s="7">
        <v>41274</v>
      </c>
      <c r="B1657" s="8">
        <v>86.75</v>
      </c>
      <c r="C1657" s="8">
        <v>85.78</v>
      </c>
      <c r="D1657" s="8">
        <v>86.79</v>
      </c>
      <c r="E1657" s="8">
        <v>85.68</v>
      </c>
      <c r="F1657" s="9">
        <f t="shared" si="125"/>
        <v>7.5493612078978596E-3</v>
      </c>
      <c r="G1657" s="10">
        <f t="shared" si="126"/>
        <v>0.8486398511974006</v>
      </c>
      <c r="H1657" s="10">
        <f t="shared" si="127"/>
        <v>-0.27877802299918092</v>
      </c>
      <c r="I1657" s="10">
        <f t="shared" si="128"/>
        <v>0.88883758513218314</v>
      </c>
      <c r="J1657" s="10">
        <f t="shared" si="129"/>
        <v>-0.395716945996263</v>
      </c>
    </row>
    <row r="1658" spans="1:10">
      <c r="A1658" s="7">
        <v>41271</v>
      </c>
      <c r="B1658" s="8">
        <v>86.02</v>
      </c>
      <c r="C1658" s="8">
        <v>86.09</v>
      </c>
      <c r="D1658" s="8">
        <v>86.63</v>
      </c>
      <c r="E1658" s="8">
        <v>85.92</v>
      </c>
      <c r="F1658" s="9">
        <f t="shared" si="125"/>
        <v>4.4371788883698672E-3</v>
      </c>
      <c r="G1658" s="10">
        <f t="shared" si="126"/>
        <v>-9.2915214866432408E-2</v>
      </c>
      <c r="H1658" s="10">
        <f t="shared" si="127"/>
        <v>-1.1679514132201477E-2</v>
      </c>
      <c r="I1658" s="10">
        <f t="shared" si="128"/>
        <v>0.61520603598375057</v>
      </c>
      <c r="J1658" s="10">
        <f t="shared" si="129"/>
        <v>-0.21064950263311014</v>
      </c>
    </row>
    <row r="1659" spans="1:10">
      <c r="A1659" s="7">
        <v>41270</v>
      </c>
      <c r="B1659" s="8">
        <v>86.1</v>
      </c>
      <c r="C1659" s="8">
        <v>85.62</v>
      </c>
      <c r="D1659" s="8">
        <v>86.15</v>
      </c>
      <c r="E1659" s="8">
        <v>85.45</v>
      </c>
      <c r="F1659" s="9">
        <f t="shared" si="125"/>
        <v>1.5929203539822943E-2</v>
      </c>
      <c r="G1659" s="10">
        <f t="shared" si="126"/>
        <v>0.53713218122371997</v>
      </c>
      <c r="H1659" s="10">
        <f t="shared" si="127"/>
        <v>-2.3598820058992356E-2</v>
      </c>
      <c r="I1659" s="10">
        <f t="shared" si="128"/>
        <v>0.59509918319720545</v>
      </c>
      <c r="J1659" s="10">
        <f t="shared" si="129"/>
        <v>-0.2242681775259652</v>
      </c>
    </row>
    <row r="1660" spans="1:10">
      <c r="A1660" s="7">
        <v>41269</v>
      </c>
      <c r="B1660" s="8">
        <v>85.64</v>
      </c>
      <c r="C1660" s="8">
        <v>84.75</v>
      </c>
      <c r="D1660" s="8">
        <v>85.7</v>
      </c>
      <c r="E1660" s="8">
        <v>84.72</v>
      </c>
      <c r="F1660" s="9">
        <f t="shared" si="125"/>
        <v>8.2411113727337282E-3</v>
      </c>
      <c r="G1660" s="10">
        <f t="shared" si="126"/>
        <v>1.0501474926253693</v>
      </c>
      <c r="H1660" s="10">
        <f t="shared" si="127"/>
        <v>0</v>
      </c>
      <c r="I1660" s="10">
        <f t="shared" si="128"/>
        <v>1.1183048852266071</v>
      </c>
      <c r="J1660" s="10">
        <f t="shared" si="129"/>
        <v>-3.5465185010049811E-2</v>
      </c>
    </row>
    <row r="1661" spans="1:10">
      <c r="A1661" s="7">
        <v>41268</v>
      </c>
      <c r="B1661" s="8">
        <v>84.75</v>
      </c>
      <c r="C1661" s="8">
        <v>84.94</v>
      </c>
      <c r="D1661" s="8">
        <v>84.95</v>
      </c>
      <c r="E1661" s="8">
        <v>84.59</v>
      </c>
      <c r="F1661" s="9">
        <f t="shared" si="125"/>
        <v>6.1735723613913808E-3</v>
      </c>
      <c r="G1661" s="10">
        <f t="shared" si="126"/>
        <v>-0.22368730868848333</v>
      </c>
      <c r="H1661" s="10">
        <f t="shared" si="127"/>
        <v>0</v>
      </c>
      <c r="I1661" s="10">
        <f t="shared" si="128"/>
        <v>1.1773016246768443E-2</v>
      </c>
      <c r="J1661" s="10">
        <f t="shared" si="129"/>
        <v>-0.41567695961994572</v>
      </c>
    </row>
    <row r="1662" spans="1:10">
      <c r="A1662" s="7">
        <v>41267</v>
      </c>
      <c r="B1662" s="8">
        <v>84.94</v>
      </c>
      <c r="C1662" s="8">
        <v>84.21</v>
      </c>
      <c r="D1662" s="8">
        <v>84.94</v>
      </c>
      <c r="E1662" s="8">
        <v>84.2</v>
      </c>
      <c r="F1662" s="9">
        <f t="shared" si="125"/>
        <v>6.6366437544442087E-3</v>
      </c>
      <c r="G1662" s="10">
        <f t="shared" si="126"/>
        <v>0.84293007242074525</v>
      </c>
      <c r="H1662" s="10">
        <f t="shared" si="127"/>
        <v>-2.3707918444772678E-2</v>
      </c>
      <c r="I1662" s="10">
        <f t="shared" si="128"/>
        <v>0.84083372809094481</v>
      </c>
      <c r="J1662" s="10">
        <f t="shared" si="129"/>
        <v>-3.5786711201241959E-2</v>
      </c>
    </row>
    <row r="1663" spans="1:10">
      <c r="A1663" s="7">
        <v>41264</v>
      </c>
      <c r="B1663" s="8">
        <v>84.23</v>
      </c>
      <c r="C1663" s="8">
        <v>84.36</v>
      </c>
      <c r="D1663" s="8">
        <v>84.44</v>
      </c>
      <c r="E1663" s="8">
        <v>83.83</v>
      </c>
      <c r="F1663" s="9">
        <f t="shared" si="125"/>
        <v>-2.1324487619949367E-3</v>
      </c>
      <c r="G1663" s="10">
        <f t="shared" si="126"/>
        <v>-0.17776724342260189</v>
      </c>
      <c r="H1663" s="10">
        <f t="shared" si="127"/>
        <v>-2.369668246445026E-2</v>
      </c>
      <c r="I1663" s="10">
        <f t="shared" si="128"/>
        <v>7.1047957371228265E-2</v>
      </c>
      <c r="J1663" s="10">
        <f t="shared" si="129"/>
        <v>-0.65608970535607436</v>
      </c>
    </row>
    <row r="1664" spans="1:10">
      <c r="A1664" s="7">
        <v>41263</v>
      </c>
      <c r="B1664" s="8">
        <v>84.38</v>
      </c>
      <c r="C1664" s="8">
        <v>84.4</v>
      </c>
      <c r="D1664" s="8">
        <v>84.45</v>
      </c>
      <c r="E1664" s="8">
        <v>83.83</v>
      </c>
      <c r="F1664" s="9">
        <f t="shared" si="125"/>
        <v>2.1377672209025251E-3</v>
      </c>
      <c r="G1664" s="10">
        <f t="shared" si="126"/>
        <v>-3.554081269991842E-2</v>
      </c>
      <c r="H1664" s="10">
        <f t="shared" si="127"/>
        <v>-1.1876484560559269E-2</v>
      </c>
      <c r="I1664" s="10">
        <f t="shared" si="128"/>
        <v>4.7275735728644665E-2</v>
      </c>
      <c r="J1664" s="10">
        <f t="shared" si="129"/>
        <v>-0.6893273116234826</v>
      </c>
    </row>
    <row r="1665" spans="1:10">
      <c r="A1665" s="7">
        <v>41262</v>
      </c>
      <c r="B1665" s="8">
        <v>84.41</v>
      </c>
      <c r="C1665" s="8">
        <v>84.2</v>
      </c>
      <c r="D1665" s="8">
        <v>84.61</v>
      </c>
      <c r="E1665" s="8">
        <v>84.14</v>
      </c>
      <c r="F1665" s="9">
        <f t="shared" si="125"/>
        <v>6.1985933961139113E-3</v>
      </c>
      <c r="G1665" s="10">
        <f t="shared" si="126"/>
        <v>0.24940617577196406</v>
      </c>
      <c r="H1665" s="10">
        <f t="shared" si="127"/>
        <v>0</v>
      </c>
      <c r="I1665" s="10">
        <f t="shared" si="128"/>
        <v>0.4865313872077805</v>
      </c>
      <c r="J1665" s="10">
        <f t="shared" si="129"/>
        <v>-7.16075904045856E-2</v>
      </c>
    </row>
    <row r="1666" spans="1:10">
      <c r="A1666" s="7">
        <v>41261</v>
      </c>
      <c r="B1666" s="8">
        <v>84.2</v>
      </c>
      <c r="C1666" s="8">
        <v>83.86</v>
      </c>
      <c r="D1666" s="8">
        <v>84.27</v>
      </c>
      <c r="E1666" s="8">
        <v>83.79</v>
      </c>
      <c r="F1666" s="9">
        <f t="shared" si="125"/>
        <v>8.6248203162433978E-3</v>
      </c>
      <c r="G1666" s="10">
        <f t="shared" si="126"/>
        <v>0.36953152938371947</v>
      </c>
      <c r="H1666" s="10">
        <f t="shared" si="127"/>
        <v>-3.5566093657381316E-2</v>
      </c>
      <c r="I1666" s="10">
        <f t="shared" si="128"/>
        <v>0.44981060606060064</v>
      </c>
      <c r="J1666" s="10">
        <f t="shared" si="129"/>
        <v>-0.11964584828905757</v>
      </c>
    </row>
    <row r="1667" spans="1:10">
      <c r="A1667" s="7">
        <v>41260</v>
      </c>
      <c r="B1667" s="8">
        <v>83.89</v>
      </c>
      <c r="C1667" s="8">
        <v>84.35</v>
      </c>
      <c r="D1667" s="8">
        <v>84.48</v>
      </c>
      <c r="E1667" s="8">
        <v>83.58</v>
      </c>
      <c r="F1667" s="9">
        <f t="shared" ref="F1667:F1730" si="130">IF(B1669="", 0, (B1667-B1669)/B1669)</f>
        <v>2.9890004782400764E-3</v>
      </c>
      <c r="G1667" s="10">
        <f t="shared" ref="G1667:G1730" si="131">(B1667-B1668)*100/B1668</f>
        <v>0.49113560134163459</v>
      </c>
      <c r="H1667" s="10">
        <f t="shared" ref="H1667:H1730" si="132">(C1667-B1668)*100/C1668</f>
        <v>1.040172166427535</v>
      </c>
      <c r="I1667" s="10">
        <f t="shared" ref="I1667:I1730" si="133">(D1667-B1668)*100/D1668</f>
        <v>1.1910433539780849</v>
      </c>
      <c r="J1667" s="10">
        <f t="shared" ref="J1667:J1730" si="134">(E1667-B1668)*100/E1668</f>
        <v>0.12004801920767626</v>
      </c>
    </row>
    <row r="1668" spans="1:10">
      <c r="A1668" s="7">
        <v>41257</v>
      </c>
      <c r="B1668" s="8">
        <v>83.48</v>
      </c>
      <c r="C1668" s="8">
        <v>83.64</v>
      </c>
      <c r="D1668" s="8">
        <v>83.96</v>
      </c>
      <c r="E1668" s="8">
        <v>83.3</v>
      </c>
      <c r="F1668" s="9">
        <f t="shared" si="130"/>
        <v>2.7627627627628106E-3</v>
      </c>
      <c r="G1668" s="10">
        <f t="shared" si="131"/>
        <v>-0.19129603060736081</v>
      </c>
      <c r="H1668" s="10">
        <f t="shared" si="132"/>
        <v>0</v>
      </c>
      <c r="I1668" s="10">
        <f t="shared" si="133"/>
        <v>0.38245488227559837</v>
      </c>
      <c r="J1668" s="10">
        <f t="shared" si="134"/>
        <v>-0.40914560770156849</v>
      </c>
    </row>
    <row r="1669" spans="1:10">
      <c r="A1669" s="7">
        <v>41256</v>
      </c>
      <c r="B1669" s="8">
        <v>83.64</v>
      </c>
      <c r="C1669" s="8">
        <v>83.24</v>
      </c>
      <c r="D1669" s="8">
        <v>83.67</v>
      </c>
      <c r="E1669" s="8">
        <v>83.1</v>
      </c>
      <c r="F1669" s="9">
        <f t="shared" si="130"/>
        <v>1.357246728065929E-2</v>
      </c>
      <c r="G1669" s="10">
        <f t="shared" si="131"/>
        <v>0.46846846846846912</v>
      </c>
      <c r="H1669" s="10">
        <f t="shared" si="132"/>
        <v>-1.2119743061453296E-2</v>
      </c>
      <c r="I1669" s="10">
        <f t="shared" si="133"/>
        <v>0.50426221635250534</v>
      </c>
      <c r="J1669" s="10">
        <f t="shared" si="134"/>
        <v>-0.18192844147969153</v>
      </c>
    </row>
    <row r="1670" spans="1:10">
      <c r="A1670" s="7">
        <v>41255</v>
      </c>
      <c r="B1670" s="8">
        <v>83.25</v>
      </c>
      <c r="C1670" s="8">
        <v>82.51</v>
      </c>
      <c r="D1670" s="8">
        <v>83.29</v>
      </c>
      <c r="E1670" s="8">
        <v>82.45</v>
      </c>
      <c r="F1670" s="9">
        <f t="shared" si="130"/>
        <v>1.0806216610004863E-2</v>
      </c>
      <c r="G1670" s="10">
        <f t="shared" si="131"/>
        <v>0.88463402811440139</v>
      </c>
      <c r="H1670" s="10">
        <f t="shared" si="132"/>
        <v>-1.2146240738480391E-2</v>
      </c>
      <c r="I1670" s="10">
        <f t="shared" si="133"/>
        <v>0.93254208550322182</v>
      </c>
      <c r="J1670" s="10">
        <f t="shared" si="134"/>
        <v>-8.5085693448393312E-2</v>
      </c>
    </row>
    <row r="1671" spans="1:10">
      <c r="A1671" s="7">
        <v>41254</v>
      </c>
      <c r="B1671" s="8">
        <v>82.52</v>
      </c>
      <c r="C1671" s="8">
        <v>82.33</v>
      </c>
      <c r="D1671" s="8">
        <v>82.57</v>
      </c>
      <c r="E1671" s="8">
        <v>82.27</v>
      </c>
      <c r="F1671" s="9">
        <f t="shared" si="130"/>
        <v>4.8496605237623717E-4</v>
      </c>
      <c r="G1671" s="10">
        <f t="shared" si="131"/>
        <v>0.19426906265176858</v>
      </c>
      <c r="H1671" s="10">
        <f t="shared" si="132"/>
        <v>-3.642987249544765E-2</v>
      </c>
      <c r="I1671" s="10">
        <f t="shared" si="133"/>
        <v>0.25414498366210064</v>
      </c>
      <c r="J1671" s="10">
        <f t="shared" si="134"/>
        <v>-0.10963576562310075</v>
      </c>
    </row>
    <row r="1672" spans="1:10">
      <c r="A1672" s="7">
        <v>41253</v>
      </c>
      <c r="B1672" s="8">
        <v>82.36</v>
      </c>
      <c r="C1672" s="8">
        <v>82.35</v>
      </c>
      <c r="D1672" s="8">
        <v>82.63</v>
      </c>
      <c r="E1672" s="8">
        <v>82.09</v>
      </c>
      <c r="F1672" s="9">
        <f t="shared" si="130"/>
        <v>-6.0672248513526461E-4</v>
      </c>
      <c r="G1672" s="10">
        <f t="shared" si="131"/>
        <v>-0.14548981571290559</v>
      </c>
      <c r="H1672" s="10">
        <f t="shared" si="132"/>
        <v>-0.15778613909456204</v>
      </c>
      <c r="I1672" s="10">
        <f t="shared" si="133"/>
        <v>0.18111567254285377</v>
      </c>
      <c r="J1672" s="10">
        <f t="shared" si="134"/>
        <v>-0.47474132684114489</v>
      </c>
    </row>
    <row r="1673" spans="1:10">
      <c r="A1673" s="7">
        <v>41250</v>
      </c>
      <c r="B1673" s="8">
        <v>82.48</v>
      </c>
      <c r="C1673" s="8">
        <v>82.39</v>
      </c>
      <c r="D1673" s="8">
        <v>82.82</v>
      </c>
      <c r="E1673" s="8">
        <v>82.15</v>
      </c>
      <c r="F1673" s="9">
        <f t="shared" si="130"/>
        <v>1.2125621438104907E-4</v>
      </c>
      <c r="G1673" s="10">
        <f t="shared" si="131"/>
        <v>8.4941147918950841E-2</v>
      </c>
      <c r="H1673" s="10">
        <f t="shared" si="132"/>
        <v>-2.4254183846708733E-2</v>
      </c>
      <c r="I1673" s="10">
        <f t="shared" si="133"/>
        <v>0.4963079530323164</v>
      </c>
      <c r="J1673" s="10">
        <f t="shared" si="134"/>
        <v>-0.31637868094425758</v>
      </c>
    </row>
    <row r="1674" spans="1:10">
      <c r="A1674" s="7">
        <v>41249</v>
      </c>
      <c r="B1674" s="8">
        <v>82.41</v>
      </c>
      <c r="C1674" s="8">
        <v>82.46</v>
      </c>
      <c r="D1674" s="8">
        <v>82.61</v>
      </c>
      <c r="E1674" s="8">
        <v>82.18</v>
      </c>
      <c r="F1674" s="9">
        <f t="shared" si="130"/>
        <v>6.3499816827450976E-3</v>
      </c>
      <c r="G1674" s="10">
        <f t="shared" si="131"/>
        <v>-7.2753728628594971E-2</v>
      </c>
      <c r="H1674" s="10">
        <f t="shared" si="132"/>
        <v>-1.2214486380853934E-2</v>
      </c>
      <c r="I1674" s="10">
        <f t="shared" si="133"/>
        <v>0.16973811833171745</v>
      </c>
      <c r="J1674" s="10">
        <f t="shared" si="134"/>
        <v>-0.35469667318981413</v>
      </c>
    </row>
    <row r="1675" spans="1:10">
      <c r="A1675" s="7">
        <v>41248</v>
      </c>
      <c r="B1675" s="8">
        <v>82.47</v>
      </c>
      <c r="C1675" s="8">
        <v>81.87</v>
      </c>
      <c r="D1675" s="8">
        <v>82.48</v>
      </c>
      <c r="E1675" s="8">
        <v>81.760000000000005</v>
      </c>
      <c r="F1675" s="9">
        <f t="shared" si="130"/>
        <v>2.6747720364741503E-3</v>
      </c>
      <c r="G1675" s="10">
        <f t="shared" si="131"/>
        <v>0.70826718769080266</v>
      </c>
      <c r="H1675" s="10">
        <f t="shared" si="132"/>
        <v>-2.4322023592358046E-2</v>
      </c>
      <c r="I1675" s="10">
        <f t="shared" si="133"/>
        <v>0.71723802577194673</v>
      </c>
      <c r="J1675" s="10">
        <f t="shared" si="134"/>
        <v>-0.15913820541069343</v>
      </c>
    </row>
    <row r="1676" spans="1:10">
      <c r="A1676" s="7">
        <v>41247</v>
      </c>
      <c r="B1676" s="8">
        <v>81.89</v>
      </c>
      <c r="C1676" s="8">
        <v>82.23</v>
      </c>
      <c r="D1676" s="8">
        <v>82.26</v>
      </c>
      <c r="E1676" s="8">
        <v>81.69</v>
      </c>
      <c r="F1676" s="9">
        <f t="shared" si="130"/>
        <v>-7.1532492725509622E-3</v>
      </c>
      <c r="G1676" s="10">
        <f t="shared" si="131"/>
        <v>-0.43768996960486251</v>
      </c>
      <c r="H1676" s="10">
        <f t="shared" si="132"/>
        <v>-2.4286581663626013E-2</v>
      </c>
      <c r="I1676" s="10">
        <f t="shared" si="133"/>
        <v>1.2121212121218323E-2</v>
      </c>
      <c r="J1676" s="10">
        <f t="shared" si="134"/>
        <v>-0.68317677198975513</v>
      </c>
    </row>
    <row r="1677" spans="1:10">
      <c r="A1677" s="7">
        <v>41246</v>
      </c>
      <c r="B1677" s="8">
        <v>82.25</v>
      </c>
      <c r="C1677" s="8">
        <v>82.35</v>
      </c>
      <c r="D1677" s="8">
        <v>82.5</v>
      </c>
      <c r="E1677" s="8">
        <v>81.97</v>
      </c>
      <c r="F1677" s="9">
        <f t="shared" si="130"/>
        <v>1.5830491962980449E-3</v>
      </c>
      <c r="G1677" s="10">
        <f t="shared" si="131"/>
        <v>-0.27885548011639666</v>
      </c>
      <c r="H1677" s="10">
        <f t="shared" si="132"/>
        <v>-0.15834348355665004</v>
      </c>
      <c r="I1677" s="10">
        <f t="shared" si="133"/>
        <v>2.4172105390374694E-2</v>
      </c>
      <c r="J1677" s="10">
        <f t="shared" si="134"/>
        <v>-0.62179956108266898</v>
      </c>
    </row>
    <row r="1678" spans="1:10">
      <c r="A1678" s="7">
        <v>41243</v>
      </c>
      <c r="B1678" s="8">
        <v>82.48</v>
      </c>
      <c r="C1678" s="8">
        <v>82.1</v>
      </c>
      <c r="D1678" s="8">
        <v>82.74</v>
      </c>
      <c r="E1678" s="8">
        <v>82.02</v>
      </c>
      <c r="F1678" s="9">
        <f t="shared" si="130"/>
        <v>4.9957353478738984E-3</v>
      </c>
      <c r="G1678" s="10">
        <f t="shared" si="131"/>
        <v>0.43838285435947322</v>
      </c>
      <c r="H1678" s="10">
        <f t="shared" si="132"/>
        <v>-2.4369440721347915E-2</v>
      </c>
      <c r="I1678" s="10">
        <f t="shared" si="133"/>
        <v>0.75416615983455826</v>
      </c>
      <c r="J1678" s="10">
        <f t="shared" si="134"/>
        <v>-0.12211503236049398</v>
      </c>
    </row>
    <row r="1679" spans="1:10">
      <c r="A1679" s="7">
        <v>41242</v>
      </c>
      <c r="B1679" s="8">
        <v>82.12</v>
      </c>
      <c r="C1679" s="8">
        <v>82.07</v>
      </c>
      <c r="D1679" s="8">
        <v>82.21</v>
      </c>
      <c r="E1679" s="8">
        <v>81.89</v>
      </c>
      <c r="F1679" s="9">
        <f t="shared" si="130"/>
        <v>-2.4348672997316802E-4</v>
      </c>
      <c r="G1679" s="10">
        <f t="shared" si="131"/>
        <v>6.0923601803352469E-2</v>
      </c>
      <c r="H1679" s="10">
        <f t="shared" si="132"/>
        <v>0</v>
      </c>
      <c r="I1679" s="10">
        <f t="shared" si="133"/>
        <v>0.17029558447877458</v>
      </c>
      <c r="J1679" s="10">
        <f t="shared" si="134"/>
        <v>-0.22039916738091417</v>
      </c>
    </row>
    <row r="1680" spans="1:10">
      <c r="A1680" s="7">
        <v>41241</v>
      </c>
      <c r="B1680" s="8">
        <v>82.07</v>
      </c>
      <c r="C1680" s="8">
        <v>82.12</v>
      </c>
      <c r="D1680" s="8">
        <v>82.21</v>
      </c>
      <c r="E1680" s="8">
        <v>81.67</v>
      </c>
      <c r="F1680" s="9">
        <f t="shared" si="130"/>
        <v>0</v>
      </c>
      <c r="G1680" s="10">
        <f t="shared" si="131"/>
        <v>-8.5220355490634753E-2</v>
      </c>
      <c r="H1680" s="10">
        <f t="shared" si="132"/>
        <v>-2.4375380865321171E-2</v>
      </c>
      <c r="I1680" s="10">
        <f t="shared" si="133"/>
        <v>8.5044344551079065E-2</v>
      </c>
      <c r="J1680" s="10">
        <f t="shared" si="134"/>
        <v>-0.57436148111939245</v>
      </c>
    </row>
    <row r="1681" spans="1:10">
      <c r="A1681" s="7">
        <v>41240</v>
      </c>
      <c r="B1681" s="8">
        <v>82.14</v>
      </c>
      <c r="C1681" s="8">
        <v>82.05</v>
      </c>
      <c r="D1681" s="8">
        <v>82.31</v>
      </c>
      <c r="E1681" s="8">
        <v>81.83</v>
      </c>
      <c r="F1681" s="9">
        <f t="shared" si="130"/>
        <v>-3.3972336811453666E-3</v>
      </c>
      <c r="G1681" s="10">
        <f t="shared" si="131"/>
        <v>8.5293042524683074E-2</v>
      </c>
      <c r="H1681" s="10">
        <f t="shared" si="132"/>
        <v>-2.4274790629925987E-2</v>
      </c>
      <c r="I1681" s="10">
        <f t="shared" si="133"/>
        <v>0.29048656499637993</v>
      </c>
      <c r="J1681" s="10">
        <f t="shared" si="134"/>
        <v>-0.29304029304028678</v>
      </c>
    </row>
    <row r="1682" spans="1:10">
      <c r="A1682" s="7">
        <v>41239</v>
      </c>
      <c r="B1682" s="8">
        <v>82.07</v>
      </c>
      <c r="C1682" s="8">
        <v>82.39</v>
      </c>
      <c r="D1682" s="8">
        <v>82.62</v>
      </c>
      <c r="E1682" s="8">
        <v>81.900000000000006</v>
      </c>
      <c r="F1682" s="9">
        <f t="shared" si="130"/>
        <v>-4.8502485752395502E-3</v>
      </c>
      <c r="G1682" s="10">
        <f t="shared" si="131"/>
        <v>-0.42465421014317944</v>
      </c>
      <c r="H1682" s="10">
        <f t="shared" si="132"/>
        <v>-3.6385688295938308E-2</v>
      </c>
      <c r="I1682" s="10">
        <f t="shared" si="133"/>
        <v>0.24248302618817028</v>
      </c>
      <c r="J1682" s="10">
        <f t="shared" si="134"/>
        <v>-0.63375990249847169</v>
      </c>
    </row>
    <row r="1683" spans="1:10">
      <c r="A1683" s="7">
        <v>41236</v>
      </c>
      <c r="B1683" s="8">
        <v>82.42</v>
      </c>
      <c r="C1683" s="8">
        <v>82.45</v>
      </c>
      <c r="D1683" s="8">
        <v>82.48</v>
      </c>
      <c r="E1683" s="8">
        <v>82.05</v>
      </c>
      <c r="F1683" s="9">
        <f t="shared" si="130"/>
        <v>-1.3328486610929291E-3</v>
      </c>
      <c r="G1683" s="10">
        <f t="shared" si="131"/>
        <v>-6.0628107190490069E-2</v>
      </c>
      <c r="H1683" s="10">
        <f t="shared" si="132"/>
        <v>-2.423948612288937E-2</v>
      </c>
      <c r="I1683" s="10">
        <f t="shared" si="133"/>
        <v>1.2074378169530447E-2</v>
      </c>
      <c r="J1683" s="10">
        <f t="shared" si="134"/>
        <v>-0.51063829787234249</v>
      </c>
    </row>
    <row r="1684" spans="1:10">
      <c r="A1684" s="7">
        <v>41235</v>
      </c>
      <c r="B1684" s="8">
        <v>82.47</v>
      </c>
      <c r="C1684" s="8">
        <v>82.51</v>
      </c>
      <c r="D1684" s="8">
        <v>82.82</v>
      </c>
      <c r="E1684" s="8">
        <v>82.25</v>
      </c>
      <c r="F1684" s="9">
        <f t="shared" si="130"/>
        <v>9.79551855026322E-3</v>
      </c>
      <c r="G1684" s="10">
        <f t="shared" si="131"/>
        <v>-7.2700836059617441E-2</v>
      </c>
      <c r="H1684" s="10">
        <f t="shared" si="132"/>
        <v>-2.4488796375653262E-2</v>
      </c>
      <c r="I1684" s="10">
        <f t="shared" si="133"/>
        <v>0.35130224106601099</v>
      </c>
      <c r="J1684" s="10">
        <f t="shared" si="134"/>
        <v>-0.34301114786230696</v>
      </c>
    </row>
    <row r="1685" spans="1:10">
      <c r="A1685" s="7">
        <v>41234</v>
      </c>
      <c r="B1685" s="8">
        <v>82.53</v>
      </c>
      <c r="C1685" s="8">
        <v>81.67</v>
      </c>
      <c r="D1685" s="8">
        <v>82.55</v>
      </c>
      <c r="E1685" s="8">
        <v>81.63</v>
      </c>
      <c r="F1685" s="9">
        <f t="shared" si="130"/>
        <v>1.3633014001473832E-2</v>
      </c>
      <c r="G1685" s="10">
        <f t="shared" si="131"/>
        <v>1.0530182441532991</v>
      </c>
      <c r="H1685" s="10">
        <f t="shared" si="132"/>
        <v>0</v>
      </c>
      <c r="I1685" s="10">
        <f t="shared" si="133"/>
        <v>1.0764525993883736</v>
      </c>
      <c r="J1685" s="10">
        <f t="shared" si="134"/>
        <v>-4.931574405129608E-2</v>
      </c>
    </row>
    <row r="1686" spans="1:10">
      <c r="A1686" s="7">
        <v>41233</v>
      </c>
      <c r="B1686" s="8">
        <v>81.67</v>
      </c>
      <c r="C1686" s="8">
        <v>81.41</v>
      </c>
      <c r="D1686" s="8">
        <v>81.75</v>
      </c>
      <c r="E1686" s="8">
        <v>81.11</v>
      </c>
      <c r="F1686" s="9">
        <f t="shared" si="130"/>
        <v>4.5510455104551609E-3</v>
      </c>
      <c r="G1686" s="10">
        <f t="shared" si="131"/>
        <v>0.30704986489805947</v>
      </c>
      <c r="H1686" s="10">
        <f t="shared" si="132"/>
        <v>-1.23061777012123E-2</v>
      </c>
      <c r="I1686" s="10">
        <f t="shared" si="133"/>
        <v>0.4046101029916605</v>
      </c>
      <c r="J1686" s="10">
        <f t="shared" si="134"/>
        <v>-0.38243276585245778</v>
      </c>
    </row>
    <row r="1687" spans="1:10">
      <c r="A1687" s="7">
        <v>41232</v>
      </c>
      <c r="B1687" s="8">
        <v>81.42</v>
      </c>
      <c r="C1687" s="8">
        <v>81.260000000000005</v>
      </c>
      <c r="D1687" s="8">
        <v>81.56</v>
      </c>
      <c r="E1687" s="8">
        <v>81.06</v>
      </c>
      <c r="F1687" s="9">
        <f t="shared" si="130"/>
        <v>3.2035485460818768E-3</v>
      </c>
      <c r="G1687" s="10">
        <f t="shared" si="131"/>
        <v>0.14760147601476575</v>
      </c>
      <c r="H1687" s="10">
        <f t="shared" si="132"/>
        <v>-4.9297510475711168E-2</v>
      </c>
      <c r="I1687" s="10">
        <f t="shared" si="133"/>
        <v>0.31925343811395523</v>
      </c>
      <c r="J1687" s="10">
        <f t="shared" si="134"/>
        <v>-0.29677259799677863</v>
      </c>
    </row>
    <row r="1688" spans="1:10">
      <c r="A1688" s="7">
        <v>41229</v>
      </c>
      <c r="B1688" s="8">
        <v>81.3</v>
      </c>
      <c r="C1688" s="8">
        <v>81.14</v>
      </c>
      <c r="D1688" s="8">
        <v>81.44</v>
      </c>
      <c r="E1688" s="8">
        <v>80.87</v>
      </c>
      <c r="F1688" s="9">
        <f t="shared" si="130"/>
        <v>1.3084112149532675E-2</v>
      </c>
      <c r="G1688" s="10">
        <f t="shared" si="131"/>
        <v>0.17249876786594454</v>
      </c>
      <c r="H1688" s="10">
        <f t="shared" si="132"/>
        <v>-2.493143854399903E-2</v>
      </c>
      <c r="I1688" s="10">
        <f t="shared" si="133"/>
        <v>0.34376918354819047</v>
      </c>
      <c r="J1688" s="10">
        <f t="shared" si="134"/>
        <v>-0.36200224691048816</v>
      </c>
    </row>
    <row r="1689" spans="1:10">
      <c r="A1689" s="7">
        <v>41228</v>
      </c>
      <c r="B1689" s="8">
        <v>81.16</v>
      </c>
      <c r="C1689" s="8">
        <v>80.22</v>
      </c>
      <c r="D1689" s="8">
        <v>81.45</v>
      </c>
      <c r="E1689" s="8">
        <v>80.11</v>
      </c>
      <c r="F1689" s="9">
        <f t="shared" si="130"/>
        <v>2.2294999370197709E-2</v>
      </c>
      <c r="G1689" s="10">
        <f t="shared" si="131"/>
        <v>1.1339563862928306</v>
      </c>
      <c r="H1689" s="10">
        <f t="shared" si="132"/>
        <v>-3.779289493575351E-2</v>
      </c>
      <c r="I1689" s="10">
        <f t="shared" si="133"/>
        <v>1.4943960149439637</v>
      </c>
      <c r="J1689" s="10">
        <f t="shared" si="134"/>
        <v>-0.17641129032258135</v>
      </c>
    </row>
    <row r="1690" spans="1:10">
      <c r="A1690" s="7">
        <v>41227</v>
      </c>
      <c r="B1690" s="8">
        <v>80.25</v>
      </c>
      <c r="C1690" s="8">
        <v>79.38</v>
      </c>
      <c r="D1690" s="8">
        <v>80.3</v>
      </c>
      <c r="E1690" s="8">
        <v>79.36</v>
      </c>
      <c r="F1690" s="9">
        <f t="shared" si="130"/>
        <v>9.433962264150943E-3</v>
      </c>
      <c r="G1690" s="10">
        <f t="shared" si="131"/>
        <v>1.0832598564050882</v>
      </c>
      <c r="H1690" s="10">
        <f t="shared" si="132"/>
        <v>-1.2580198767146958E-2</v>
      </c>
      <c r="I1690" s="10">
        <f t="shared" si="133"/>
        <v>1.1426418884982379</v>
      </c>
      <c r="J1690" s="10">
        <f t="shared" si="134"/>
        <v>-3.7888355645366426E-2</v>
      </c>
    </row>
    <row r="1691" spans="1:10">
      <c r="A1691" s="7">
        <v>41226</v>
      </c>
      <c r="B1691" s="8">
        <v>79.39</v>
      </c>
      <c r="C1691" s="8">
        <v>79.489999999999995</v>
      </c>
      <c r="D1691" s="8">
        <v>79.64</v>
      </c>
      <c r="E1691" s="8">
        <v>79.180000000000007</v>
      </c>
      <c r="F1691" s="9">
        <f t="shared" si="130"/>
        <v>-1.3836477987421312E-3</v>
      </c>
      <c r="G1691" s="10">
        <f t="shared" si="131"/>
        <v>-0.13836477987421311</v>
      </c>
      <c r="H1691" s="10">
        <f t="shared" si="132"/>
        <v>-1.2584948401717993E-2</v>
      </c>
      <c r="I1691" s="10">
        <f t="shared" si="133"/>
        <v>0.17596782302664726</v>
      </c>
      <c r="J1691" s="10">
        <f t="shared" si="134"/>
        <v>-0.40332745147465737</v>
      </c>
    </row>
    <row r="1692" spans="1:10">
      <c r="A1692" s="7">
        <v>41225</v>
      </c>
      <c r="B1692" s="8">
        <v>79.5</v>
      </c>
      <c r="C1692" s="8">
        <v>79.459999999999994</v>
      </c>
      <c r="D1692" s="8">
        <v>79.56</v>
      </c>
      <c r="E1692" s="8">
        <v>79.34</v>
      </c>
      <c r="F1692" s="9">
        <f t="shared" si="130"/>
        <v>3.7750094375237368E-4</v>
      </c>
      <c r="G1692" s="10">
        <f t="shared" si="131"/>
        <v>0</v>
      </c>
      <c r="H1692" s="10">
        <f t="shared" si="132"/>
        <v>-5.0346129641291697E-2</v>
      </c>
      <c r="I1692" s="10">
        <f t="shared" si="133"/>
        <v>7.5376884422113419E-2</v>
      </c>
      <c r="J1692" s="10">
        <f t="shared" si="134"/>
        <v>-0.20237794080444799</v>
      </c>
    </row>
    <row r="1693" spans="1:10">
      <c r="A1693" s="7">
        <v>41222</v>
      </c>
      <c r="B1693" s="8">
        <v>79.5</v>
      </c>
      <c r="C1693" s="8">
        <v>79.45</v>
      </c>
      <c r="D1693" s="8">
        <v>79.599999999999994</v>
      </c>
      <c r="E1693" s="8">
        <v>79.06</v>
      </c>
      <c r="F1693" s="9">
        <f t="shared" si="130"/>
        <v>-6.2500000000000003E-3</v>
      </c>
      <c r="G1693" s="10">
        <f t="shared" si="131"/>
        <v>3.7750094375237367E-2</v>
      </c>
      <c r="H1693" s="10">
        <f t="shared" si="132"/>
        <v>-2.5006251562885745E-2</v>
      </c>
      <c r="I1693" s="10">
        <f t="shared" si="133"/>
        <v>0.16249999999999432</v>
      </c>
      <c r="J1693" s="10">
        <f t="shared" si="134"/>
        <v>-0.51695876938594953</v>
      </c>
    </row>
    <row r="1694" spans="1:10">
      <c r="A1694" s="7">
        <v>41221</v>
      </c>
      <c r="B1694" s="8">
        <v>79.47</v>
      </c>
      <c r="C1694" s="8">
        <v>79.98</v>
      </c>
      <c r="D1694" s="8">
        <v>80</v>
      </c>
      <c r="E1694" s="8">
        <v>79.31</v>
      </c>
      <c r="F1694" s="9">
        <f t="shared" si="130"/>
        <v>-1.1075161772025891E-2</v>
      </c>
      <c r="G1694" s="10">
        <f t="shared" si="131"/>
        <v>-0.66250000000000142</v>
      </c>
      <c r="H1694" s="10">
        <f t="shared" si="132"/>
        <v>-2.4891101431233381E-2</v>
      </c>
      <c r="I1694" s="10">
        <f t="shared" si="133"/>
        <v>0</v>
      </c>
      <c r="J1694" s="10">
        <f t="shared" si="134"/>
        <v>-0.86509528585756978</v>
      </c>
    </row>
    <row r="1695" spans="1:10">
      <c r="A1695" s="7">
        <v>41220</v>
      </c>
      <c r="B1695" s="8">
        <v>80</v>
      </c>
      <c r="C1695" s="8">
        <v>80.349999999999994</v>
      </c>
      <c r="D1695" s="8">
        <v>80.400000000000006</v>
      </c>
      <c r="E1695" s="8">
        <v>79.760000000000005</v>
      </c>
      <c r="F1695" s="9">
        <f t="shared" si="130"/>
        <v>-3.6119068377133668E-3</v>
      </c>
      <c r="G1695" s="10">
        <f t="shared" si="131"/>
        <v>-0.44798407167745075</v>
      </c>
      <c r="H1695" s="10">
        <f t="shared" si="132"/>
        <v>-1.2456402590938111E-2</v>
      </c>
      <c r="I1695" s="10">
        <f t="shared" si="133"/>
        <v>4.9726504226760636E-2</v>
      </c>
      <c r="J1695" s="10">
        <f t="shared" si="134"/>
        <v>-0.75046904315196283</v>
      </c>
    </row>
    <row r="1696" spans="1:10">
      <c r="A1696" s="7">
        <v>41219</v>
      </c>
      <c r="B1696" s="8">
        <v>80.36</v>
      </c>
      <c r="C1696" s="8">
        <v>80.28</v>
      </c>
      <c r="D1696" s="8">
        <v>80.44</v>
      </c>
      <c r="E1696" s="8">
        <v>79.95</v>
      </c>
      <c r="F1696" s="9">
        <f t="shared" si="130"/>
        <v>-1.3669690567913438E-3</v>
      </c>
      <c r="G1696" s="10">
        <f t="shared" si="131"/>
        <v>8.7183958151691582E-2</v>
      </c>
      <c r="H1696" s="10">
        <f t="shared" si="132"/>
        <v>-1.2457954403893256E-2</v>
      </c>
      <c r="I1696" s="10">
        <f t="shared" si="133"/>
        <v>0.1861966236345475</v>
      </c>
      <c r="J1696" s="10">
        <f t="shared" si="134"/>
        <v>-0.4243634548177776</v>
      </c>
    </row>
    <row r="1697" spans="1:10">
      <c r="A1697" s="7">
        <v>41218</v>
      </c>
      <c r="B1697" s="8">
        <v>80.290000000000006</v>
      </c>
      <c r="C1697" s="8">
        <v>80.27</v>
      </c>
      <c r="D1697" s="8">
        <v>80.56</v>
      </c>
      <c r="E1697" s="8">
        <v>80.12</v>
      </c>
      <c r="F1697" s="9">
        <f t="shared" si="130"/>
        <v>1.8717244821562975E-3</v>
      </c>
      <c r="G1697" s="10">
        <f t="shared" si="131"/>
        <v>-0.22368584565675731</v>
      </c>
      <c r="H1697" s="10">
        <f t="shared" si="132"/>
        <v>-0.24962556165751726</v>
      </c>
      <c r="I1697" s="10">
        <f t="shared" si="133"/>
        <v>0.11156563778356689</v>
      </c>
      <c r="J1697" s="10">
        <f t="shared" si="134"/>
        <v>-0.4369538077403175</v>
      </c>
    </row>
    <row r="1698" spans="1:10">
      <c r="A1698" s="7">
        <v>41215</v>
      </c>
      <c r="B1698" s="8">
        <v>80.47</v>
      </c>
      <c r="C1698" s="8">
        <v>80.12</v>
      </c>
      <c r="D1698" s="8">
        <v>80.67</v>
      </c>
      <c r="E1698" s="8">
        <v>80.099999999999994</v>
      </c>
      <c r="F1698" s="9">
        <f t="shared" si="130"/>
        <v>8.7752287827504438E-3</v>
      </c>
      <c r="G1698" s="10">
        <f t="shared" si="131"/>
        <v>0.4117793860743677</v>
      </c>
      <c r="H1698" s="10">
        <f t="shared" si="132"/>
        <v>-2.5075225677026101E-2</v>
      </c>
      <c r="I1698" s="10">
        <f t="shared" si="133"/>
        <v>0.66084788029925323</v>
      </c>
      <c r="J1698" s="10">
        <f t="shared" si="134"/>
        <v>-5.0156739811920065E-2</v>
      </c>
    </row>
    <row r="1699" spans="1:10">
      <c r="A1699" s="7">
        <v>41214</v>
      </c>
      <c r="B1699" s="8">
        <v>80.14</v>
      </c>
      <c r="C1699" s="8">
        <v>79.760000000000005</v>
      </c>
      <c r="D1699" s="8">
        <v>80.2</v>
      </c>
      <c r="E1699" s="8">
        <v>79.75</v>
      </c>
      <c r="F1699" s="9">
        <f t="shared" si="130"/>
        <v>6.2782521346057257E-3</v>
      </c>
      <c r="G1699" s="10">
        <f t="shared" si="131"/>
        <v>0.46383352137395584</v>
      </c>
      <c r="H1699" s="10">
        <f t="shared" si="132"/>
        <v>-1.2562814070340335E-2</v>
      </c>
      <c r="I1699" s="10">
        <f t="shared" si="133"/>
        <v>0.53783614759225362</v>
      </c>
      <c r="J1699" s="10">
        <f t="shared" si="134"/>
        <v>-2.5160397534276038E-2</v>
      </c>
    </row>
    <row r="1700" spans="1:10">
      <c r="A1700" s="7">
        <v>41213</v>
      </c>
      <c r="B1700" s="8">
        <v>79.77</v>
      </c>
      <c r="C1700" s="8">
        <v>79.599999999999994</v>
      </c>
      <c r="D1700" s="8">
        <v>79.95</v>
      </c>
      <c r="E1700" s="8">
        <v>79.489999999999995</v>
      </c>
      <c r="F1700" s="9">
        <f t="shared" si="130"/>
        <v>-5.0119032702676677E-4</v>
      </c>
      <c r="G1700" s="10">
        <f t="shared" si="131"/>
        <v>0.16323455549974317</v>
      </c>
      <c r="H1700" s="10">
        <f t="shared" si="132"/>
        <v>-5.0137879167719043E-2</v>
      </c>
      <c r="I1700" s="10">
        <f t="shared" si="133"/>
        <v>0.38754844355544732</v>
      </c>
      <c r="J1700" s="10">
        <f t="shared" si="134"/>
        <v>-0.18927444794953399</v>
      </c>
    </row>
    <row r="1701" spans="1:10">
      <c r="A1701" s="7">
        <v>41212</v>
      </c>
      <c r="B1701" s="8">
        <v>79.64</v>
      </c>
      <c r="C1701" s="8">
        <v>79.78</v>
      </c>
      <c r="D1701" s="8">
        <v>79.989999999999995</v>
      </c>
      <c r="E1701" s="8">
        <v>79.25</v>
      </c>
      <c r="F1701" s="9">
        <f t="shared" si="130"/>
        <v>-1.2554927809171518E-4</v>
      </c>
      <c r="G1701" s="10">
        <f t="shared" si="131"/>
        <v>-0.2130058889863447</v>
      </c>
      <c r="H1701" s="10">
        <f t="shared" si="132"/>
        <v>-3.7674243375613634E-2</v>
      </c>
      <c r="I1701" s="10">
        <f t="shared" si="133"/>
        <v>0.22545090180359795</v>
      </c>
      <c r="J1701" s="10">
        <f t="shared" si="134"/>
        <v>-0.70431392277701199</v>
      </c>
    </row>
    <row r="1702" spans="1:10">
      <c r="A1702" s="7">
        <v>41211</v>
      </c>
      <c r="B1702" s="8">
        <v>79.81</v>
      </c>
      <c r="C1702" s="8">
        <v>79.63</v>
      </c>
      <c r="D1702" s="8">
        <v>79.84</v>
      </c>
      <c r="E1702" s="8">
        <v>79.510000000000005</v>
      </c>
      <c r="F1702" s="9">
        <f t="shared" si="130"/>
        <v>-6.1021170610211072E-3</v>
      </c>
      <c r="G1702" s="10">
        <f t="shared" si="131"/>
        <v>0.20087884494663727</v>
      </c>
      <c r="H1702" s="10">
        <f t="shared" si="132"/>
        <v>-2.4909702329069909E-2</v>
      </c>
      <c r="I1702" s="10">
        <f t="shared" si="133"/>
        <v>0.23643603782976322</v>
      </c>
      <c r="J1702" s="10">
        <f t="shared" si="134"/>
        <v>-0.17614494212380544</v>
      </c>
    </row>
    <row r="1703" spans="1:10">
      <c r="A1703" s="7">
        <v>41208</v>
      </c>
      <c r="B1703" s="8">
        <v>79.650000000000006</v>
      </c>
      <c r="C1703" s="8">
        <v>80.290000000000006</v>
      </c>
      <c r="D1703" s="8">
        <v>80.36</v>
      </c>
      <c r="E1703" s="8">
        <v>79.48</v>
      </c>
      <c r="F1703" s="9">
        <f t="shared" si="130"/>
        <v>-2.0047613081067106E-3</v>
      </c>
      <c r="G1703" s="10">
        <f t="shared" si="131"/>
        <v>-0.80946450809463444</v>
      </c>
      <c r="H1703" s="10">
        <f t="shared" si="132"/>
        <v>-1.2534469791916402E-2</v>
      </c>
      <c r="I1703" s="10">
        <f t="shared" si="133"/>
        <v>7.4682598954446441E-2</v>
      </c>
      <c r="J1703" s="10">
        <f t="shared" si="134"/>
        <v>-1.0283421118635481</v>
      </c>
    </row>
    <row r="1704" spans="1:10">
      <c r="A1704" s="7">
        <v>41207</v>
      </c>
      <c r="B1704" s="8">
        <v>80.3</v>
      </c>
      <c r="C1704" s="8">
        <v>79.78</v>
      </c>
      <c r="D1704" s="8">
        <v>80.34</v>
      </c>
      <c r="E1704" s="8">
        <v>79.739999999999995</v>
      </c>
      <c r="F1704" s="9">
        <f t="shared" si="130"/>
        <v>5.5096418732782084E-3</v>
      </c>
      <c r="G1704" s="10">
        <f t="shared" si="131"/>
        <v>0.61395815060768688</v>
      </c>
      <c r="H1704" s="10">
        <f t="shared" si="132"/>
        <v>-3.7575150300602628E-2</v>
      </c>
      <c r="I1704" s="10">
        <f t="shared" si="133"/>
        <v>0.66324615192091252</v>
      </c>
      <c r="J1704" s="10">
        <f t="shared" si="134"/>
        <v>-8.7851405622499226E-2</v>
      </c>
    </row>
    <row r="1705" spans="1:10">
      <c r="A1705" s="7">
        <v>41206</v>
      </c>
      <c r="B1705" s="8">
        <v>79.81</v>
      </c>
      <c r="C1705" s="8">
        <v>79.84</v>
      </c>
      <c r="D1705" s="8">
        <v>79.91</v>
      </c>
      <c r="E1705" s="8">
        <v>79.680000000000007</v>
      </c>
      <c r="F1705" s="9">
        <f t="shared" si="130"/>
        <v>-1.6262196647485047E-3</v>
      </c>
      <c r="G1705" s="10">
        <f t="shared" si="131"/>
        <v>-6.2609566741794589E-2</v>
      </c>
      <c r="H1705" s="10">
        <f t="shared" si="132"/>
        <v>-2.5018764073049815E-2</v>
      </c>
      <c r="I1705" s="10">
        <f t="shared" si="133"/>
        <v>6.2507813476681037E-2</v>
      </c>
      <c r="J1705" s="10">
        <f t="shared" si="134"/>
        <v>-0.22587526665829166</v>
      </c>
    </row>
    <row r="1706" spans="1:10">
      <c r="A1706" s="7">
        <v>41205</v>
      </c>
      <c r="B1706" s="8">
        <v>79.86</v>
      </c>
      <c r="C1706" s="8">
        <v>79.94</v>
      </c>
      <c r="D1706" s="8">
        <v>79.989999999999995</v>
      </c>
      <c r="E1706" s="8">
        <v>79.69</v>
      </c>
      <c r="F1706" s="9">
        <f t="shared" si="130"/>
        <v>6.8078668683813201E-3</v>
      </c>
      <c r="G1706" s="10">
        <f t="shared" si="131"/>
        <v>-0.10007505629221704</v>
      </c>
      <c r="H1706" s="10">
        <f t="shared" si="132"/>
        <v>0</v>
      </c>
      <c r="I1706" s="10">
        <f t="shared" si="133"/>
        <v>6.253126563281286E-2</v>
      </c>
      <c r="J1706" s="10">
        <f t="shared" si="134"/>
        <v>-0.31569642631645412</v>
      </c>
    </row>
    <row r="1707" spans="1:10">
      <c r="A1707" s="7">
        <v>41204</v>
      </c>
      <c r="B1707" s="8">
        <v>79.94</v>
      </c>
      <c r="C1707" s="8">
        <v>79.3</v>
      </c>
      <c r="D1707" s="8">
        <v>79.959999999999994</v>
      </c>
      <c r="E1707" s="8">
        <v>79.19</v>
      </c>
      <c r="F1707" s="9">
        <f t="shared" si="130"/>
        <v>8.3249243188697856E-3</v>
      </c>
      <c r="G1707" s="10">
        <f t="shared" si="131"/>
        <v>0.78164397377711115</v>
      </c>
      <c r="H1707" s="10">
        <f t="shared" si="132"/>
        <v>-2.5233409033555414E-2</v>
      </c>
      <c r="I1707" s="10">
        <f t="shared" si="133"/>
        <v>0.80574090394057729</v>
      </c>
      <c r="J1707" s="10">
        <f t="shared" si="134"/>
        <v>-0.1643281506762678</v>
      </c>
    </row>
    <row r="1708" spans="1:10">
      <c r="A1708" s="7">
        <v>41201</v>
      </c>
      <c r="B1708" s="8">
        <v>79.319999999999993</v>
      </c>
      <c r="C1708" s="8">
        <v>79.260000000000005</v>
      </c>
      <c r="D1708" s="8">
        <v>79.430000000000007</v>
      </c>
      <c r="E1708" s="8">
        <v>79.11</v>
      </c>
      <c r="F1708" s="9">
        <f t="shared" si="130"/>
        <v>4.8137826197111157E-3</v>
      </c>
      <c r="G1708" s="10">
        <f t="shared" si="131"/>
        <v>5.0454086781019224E-2</v>
      </c>
      <c r="H1708" s="10">
        <f t="shared" si="132"/>
        <v>-2.5345330122919809E-2</v>
      </c>
      <c r="I1708" s="10">
        <f t="shared" si="133"/>
        <v>0.18879798615482149</v>
      </c>
      <c r="J1708" s="10">
        <f t="shared" si="134"/>
        <v>-0.2154626108998754</v>
      </c>
    </row>
    <row r="1709" spans="1:10">
      <c r="A1709" s="7">
        <v>41200</v>
      </c>
      <c r="B1709" s="8">
        <v>79.28</v>
      </c>
      <c r="C1709" s="8">
        <v>78.91</v>
      </c>
      <c r="D1709" s="8">
        <v>79.45</v>
      </c>
      <c r="E1709" s="8">
        <v>78.900000000000006</v>
      </c>
      <c r="F1709" s="9">
        <f t="shared" si="130"/>
        <v>4.9435923437698131E-3</v>
      </c>
      <c r="G1709" s="10">
        <f t="shared" si="131"/>
        <v>0.43070686597416191</v>
      </c>
      <c r="H1709" s="10">
        <f t="shared" si="132"/>
        <v>-3.8032454361056213E-2</v>
      </c>
      <c r="I1709" s="10">
        <f t="shared" si="133"/>
        <v>0.64524291497976349</v>
      </c>
      <c r="J1709" s="10">
        <f t="shared" si="134"/>
        <v>-5.089706069473475E-2</v>
      </c>
    </row>
    <row r="1710" spans="1:10">
      <c r="A1710" s="7">
        <v>41199</v>
      </c>
      <c r="B1710" s="8">
        <v>78.94</v>
      </c>
      <c r="C1710" s="8">
        <v>78.88</v>
      </c>
      <c r="D1710" s="8">
        <v>79.040000000000006</v>
      </c>
      <c r="E1710" s="8">
        <v>78.59</v>
      </c>
      <c r="F1710" s="9">
        <f t="shared" si="130"/>
        <v>3.8148524923702588E-3</v>
      </c>
      <c r="G1710" s="10">
        <f t="shared" si="131"/>
        <v>6.3379389022686222E-2</v>
      </c>
      <c r="H1710" s="10">
        <f t="shared" si="132"/>
        <v>-1.2719409819390888E-2</v>
      </c>
      <c r="I1710" s="10">
        <f t="shared" si="133"/>
        <v>0.18996960486322909</v>
      </c>
      <c r="J1710" s="10">
        <f t="shared" si="134"/>
        <v>-0.38163083577152673</v>
      </c>
    </row>
    <row r="1711" spans="1:10">
      <c r="A1711" s="7">
        <v>41198</v>
      </c>
      <c r="B1711" s="8">
        <v>78.89</v>
      </c>
      <c r="C1711" s="8">
        <v>78.62</v>
      </c>
      <c r="D1711" s="8">
        <v>78.959999999999994</v>
      </c>
      <c r="E1711" s="8">
        <v>78.61</v>
      </c>
      <c r="F1711" s="9">
        <f t="shared" si="130"/>
        <v>5.7368689444161503E-3</v>
      </c>
      <c r="G1711" s="10">
        <f t="shared" si="131"/>
        <v>0.31790437436419122</v>
      </c>
      <c r="H1711" s="10">
        <f t="shared" si="132"/>
        <v>-2.5513458349274168E-2</v>
      </c>
      <c r="I1711" s="10">
        <f t="shared" si="133"/>
        <v>0.40578239918842657</v>
      </c>
      <c r="J1711" s="10">
        <f t="shared" si="134"/>
        <v>-3.8314176245212182E-2</v>
      </c>
    </row>
    <row r="1712" spans="1:10">
      <c r="A1712" s="7">
        <v>41197</v>
      </c>
      <c r="B1712" s="8">
        <v>78.64</v>
      </c>
      <c r="C1712" s="8">
        <v>78.39</v>
      </c>
      <c r="D1712" s="8">
        <v>78.86</v>
      </c>
      <c r="E1712" s="8">
        <v>78.3</v>
      </c>
      <c r="F1712" s="9">
        <f t="shared" si="130"/>
        <v>3.9576152176688658E-3</v>
      </c>
      <c r="G1712" s="10">
        <f t="shared" si="131"/>
        <v>0.25497195308516424</v>
      </c>
      <c r="H1712" s="10">
        <f t="shared" si="132"/>
        <v>-6.3848806027323651E-2</v>
      </c>
      <c r="I1712" s="10">
        <f t="shared" si="133"/>
        <v>0.53482745447599855</v>
      </c>
      <c r="J1712" s="10">
        <f t="shared" si="134"/>
        <v>-0.17886802095311177</v>
      </c>
    </row>
    <row r="1713" spans="1:10">
      <c r="A1713" s="7">
        <v>41194</v>
      </c>
      <c r="B1713" s="8">
        <v>78.44</v>
      </c>
      <c r="C1713" s="8">
        <v>78.31</v>
      </c>
      <c r="D1713" s="8">
        <v>78.53</v>
      </c>
      <c r="E1713" s="8">
        <v>78.27</v>
      </c>
      <c r="F1713" s="9">
        <f t="shared" si="130"/>
        <v>3.197339813275355E-3</v>
      </c>
      <c r="G1713" s="10">
        <f t="shared" si="131"/>
        <v>0.1404315077237322</v>
      </c>
      <c r="H1713" s="10">
        <f t="shared" si="132"/>
        <v>-2.5581990278838604E-2</v>
      </c>
      <c r="I1713" s="10">
        <f t="shared" si="133"/>
        <v>0.2545176889793877</v>
      </c>
      <c r="J1713" s="10">
        <f t="shared" si="134"/>
        <v>-7.7002053388093267E-2</v>
      </c>
    </row>
    <row r="1714" spans="1:10">
      <c r="A1714" s="7">
        <v>41193</v>
      </c>
      <c r="B1714" s="8">
        <v>78.33</v>
      </c>
      <c r="C1714" s="8">
        <v>78.180000000000007</v>
      </c>
      <c r="D1714" s="8">
        <v>78.58</v>
      </c>
      <c r="E1714" s="8">
        <v>77.92</v>
      </c>
      <c r="F1714" s="9">
        <f t="shared" si="130"/>
        <v>1.0223642172523743E-3</v>
      </c>
      <c r="G1714" s="10">
        <f t="shared" si="131"/>
        <v>0.17905102954342061</v>
      </c>
      <c r="H1714" s="10">
        <f t="shared" si="132"/>
        <v>-1.2779552715643329E-2</v>
      </c>
      <c r="I1714" s="10">
        <f t="shared" si="133"/>
        <v>0.49763940283271729</v>
      </c>
      <c r="J1714" s="10">
        <f t="shared" si="134"/>
        <v>-0.34566636794263988</v>
      </c>
    </row>
    <row r="1715" spans="1:10">
      <c r="A1715" s="7">
        <v>41192</v>
      </c>
      <c r="B1715" s="8">
        <v>78.19</v>
      </c>
      <c r="C1715" s="8">
        <v>78.25</v>
      </c>
      <c r="D1715" s="8">
        <v>78.37</v>
      </c>
      <c r="E1715" s="8">
        <v>78.11</v>
      </c>
      <c r="F1715" s="9">
        <f t="shared" si="130"/>
        <v>-1.7873100983020627E-3</v>
      </c>
      <c r="G1715" s="10">
        <f t="shared" si="131"/>
        <v>-7.6677316293932624E-2</v>
      </c>
      <c r="H1715" s="10">
        <f t="shared" si="132"/>
        <v>0</v>
      </c>
      <c r="I1715" s="10">
        <f t="shared" si="133"/>
        <v>0.15300267754686286</v>
      </c>
      <c r="J1715" s="10">
        <f t="shared" si="134"/>
        <v>-0.17916560020476141</v>
      </c>
    </row>
    <row r="1716" spans="1:10">
      <c r="A1716" s="7">
        <v>41191</v>
      </c>
      <c r="B1716" s="8">
        <v>78.25</v>
      </c>
      <c r="C1716" s="8">
        <v>78.319999999999993</v>
      </c>
      <c r="D1716" s="8">
        <v>78.430000000000007</v>
      </c>
      <c r="E1716" s="8">
        <v>78.14</v>
      </c>
      <c r="F1716" s="9">
        <f t="shared" si="130"/>
        <v>-5.3387568323376346E-3</v>
      </c>
      <c r="G1716" s="10">
        <f t="shared" si="131"/>
        <v>-0.10213200561725813</v>
      </c>
      <c r="H1716" s="10">
        <f t="shared" si="132"/>
        <v>-1.2712941774733175E-2</v>
      </c>
      <c r="I1716" s="10">
        <f t="shared" si="133"/>
        <v>0.12696800406298694</v>
      </c>
      <c r="J1716" s="10">
        <f t="shared" si="134"/>
        <v>-0.24340251088905679</v>
      </c>
    </row>
    <row r="1717" spans="1:10">
      <c r="A1717" s="7">
        <v>41190</v>
      </c>
      <c r="B1717" s="8">
        <v>78.33</v>
      </c>
      <c r="C1717" s="8">
        <v>78.66</v>
      </c>
      <c r="D1717" s="8">
        <v>78.760000000000005</v>
      </c>
      <c r="E1717" s="8">
        <v>78.06</v>
      </c>
      <c r="F1717" s="9">
        <f t="shared" si="130"/>
        <v>-1.9113149847095525E-3</v>
      </c>
      <c r="G1717" s="10">
        <f t="shared" si="131"/>
        <v>-0.43218507690352537</v>
      </c>
      <c r="H1717" s="10">
        <f t="shared" si="132"/>
        <v>-1.2745347948005501E-2</v>
      </c>
      <c r="I1717" s="10">
        <f t="shared" si="133"/>
        <v>0.11411182959300546</v>
      </c>
      <c r="J1717" s="10">
        <f t="shared" si="134"/>
        <v>-0.7794531050344996</v>
      </c>
    </row>
    <row r="1718" spans="1:10">
      <c r="A1718" s="7">
        <v>41187</v>
      </c>
      <c r="B1718" s="8">
        <v>78.67</v>
      </c>
      <c r="C1718" s="8">
        <v>78.459999999999994</v>
      </c>
      <c r="D1718" s="8">
        <v>78.87</v>
      </c>
      <c r="E1718" s="8">
        <v>78.260000000000005</v>
      </c>
      <c r="F1718" s="9">
        <f t="shared" si="130"/>
        <v>2.165605095541423E-3</v>
      </c>
      <c r="G1718" s="10">
        <f t="shared" si="131"/>
        <v>0.2420998980631979</v>
      </c>
      <c r="H1718" s="10">
        <f t="shared" si="132"/>
        <v>-2.5484199796139438E-2</v>
      </c>
      <c r="I1718" s="10">
        <f t="shared" si="133"/>
        <v>0.4954897725829</v>
      </c>
      <c r="J1718" s="10">
        <f t="shared" si="134"/>
        <v>-0.28100651424191958</v>
      </c>
    </row>
    <row r="1719" spans="1:10">
      <c r="A1719" s="7">
        <v>41186</v>
      </c>
      <c r="B1719" s="8">
        <v>78.48</v>
      </c>
      <c r="C1719" s="8">
        <v>78.48</v>
      </c>
      <c r="D1719" s="8">
        <v>78.709999999999994</v>
      </c>
      <c r="E1719" s="8">
        <v>78.290000000000006</v>
      </c>
      <c r="F1719" s="9">
        <f t="shared" si="130"/>
        <v>4.0941658137155501E-3</v>
      </c>
      <c r="G1719" s="10">
        <f t="shared" si="131"/>
        <v>-2.5477707006364359E-2</v>
      </c>
      <c r="H1719" s="10">
        <f t="shared" si="132"/>
        <v>-2.5595085743532149E-2</v>
      </c>
      <c r="I1719" s="10">
        <f t="shared" si="133"/>
        <v>0.26724357342834532</v>
      </c>
      <c r="J1719" s="10">
        <f t="shared" si="134"/>
        <v>-0.26885161951093811</v>
      </c>
    </row>
    <row r="1720" spans="1:10">
      <c r="A1720" s="7">
        <v>41185</v>
      </c>
      <c r="B1720" s="8">
        <v>78.5</v>
      </c>
      <c r="C1720" s="8">
        <v>78.14</v>
      </c>
      <c r="D1720" s="8">
        <v>78.58</v>
      </c>
      <c r="E1720" s="8">
        <v>78.11</v>
      </c>
      <c r="F1720" s="9">
        <f t="shared" si="130"/>
        <v>6.41025641025641E-3</v>
      </c>
      <c r="G1720" s="10">
        <f t="shared" si="131"/>
        <v>0.43500511770727152</v>
      </c>
      <c r="H1720" s="10">
        <f t="shared" si="132"/>
        <v>-2.5647601949212645E-2</v>
      </c>
      <c r="I1720" s="10">
        <f t="shared" si="133"/>
        <v>0.53701572688914678</v>
      </c>
      <c r="J1720" s="10">
        <f t="shared" si="134"/>
        <v>-6.4143681847334391E-2</v>
      </c>
    </row>
    <row r="1721" spans="1:10">
      <c r="A1721" s="7">
        <v>41184</v>
      </c>
      <c r="B1721" s="8">
        <v>78.16</v>
      </c>
      <c r="C1721" s="8">
        <v>77.98</v>
      </c>
      <c r="D1721" s="8">
        <v>78.209999999999994</v>
      </c>
      <c r="E1721" s="8">
        <v>77.95</v>
      </c>
      <c r="F1721" s="9">
        <f t="shared" si="130"/>
        <v>3.0800821355235482E-3</v>
      </c>
      <c r="G1721" s="10">
        <f t="shared" si="131"/>
        <v>0.20512820512820076</v>
      </c>
      <c r="H1721" s="10">
        <f t="shared" si="132"/>
        <v>-2.567723712927978E-2</v>
      </c>
      <c r="I1721" s="10">
        <f t="shared" si="133"/>
        <v>0.26874840030713304</v>
      </c>
      <c r="J1721" s="10">
        <f t="shared" si="134"/>
        <v>-6.4292143500060642E-2</v>
      </c>
    </row>
    <row r="1722" spans="1:10">
      <c r="A1722" s="7">
        <v>41183</v>
      </c>
      <c r="B1722" s="8">
        <v>78</v>
      </c>
      <c r="C1722" s="8">
        <v>77.89</v>
      </c>
      <c r="D1722" s="8">
        <v>78.14</v>
      </c>
      <c r="E1722" s="8">
        <v>77.77</v>
      </c>
      <c r="F1722" s="9">
        <f t="shared" si="130"/>
        <v>5.0251256281407105E-3</v>
      </c>
      <c r="G1722" s="10">
        <f t="shared" si="131"/>
        <v>0.1026694045174516</v>
      </c>
      <c r="H1722" s="10">
        <f t="shared" si="132"/>
        <v>-3.8674745391260978E-2</v>
      </c>
      <c r="I1722" s="10">
        <f t="shared" si="133"/>
        <v>0.28169014084506899</v>
      </c>
      <c r="J1722" s="10">
        <f t="shared" si="134"/>
        <v>-0.19377341428756709</v>
      </c>
    </row>
    <row r="1723" spans="1:10">
      <c r="A1723" s="7">
        <v>41180</v>
      </c>
      <c r="B1723" s="8">
        <v>77.92</v>
      </c>
      <c r="C1723" s="8">
        <v>77.569999999999993</v>
      </c>
      <c r="D1723" s="8">
        <v>78.099999999999994</v>
      </c>
      <c r="E1723" s="8">
        <v>77.41</v>
      </c>
      <c r="F1723" s="9">
        <f t="shared" si="130"/>
        <v>2.1864951768488967E-3</v>
      </c>
      <c r="G1723" s="10">
        <f t="shared" si="131"/>
        <v>0.39943306274964857</v>
      </c>
      <c r="H1723" s="10">
        <f t="shared" si="132"/>
        <v>-5.1460182683656569E-2</v>
      </c>
      <c r="I1723" s="10">
        <f t="shared" si="133"/>
        <v>0.63022508038584546</v>
      </c>
      <c r="J1723" s="10">
        <f t="shared" si="134"/>
        <v>-0.25789813023855945</v>
      </c>
    </row>
    <row r="1724" spans="1:10">
      <c r="A1724" s="7">
        <v>41179</v>
      </c>
      <c r="B1724" s="8">
        <v>77.61</v>
      </c>
      <c r="C1724" s="8">
        <v>77.73</v>
      </c>
      <c r="D1724" s="8">
        <v>77.75</v>
      </c>
      <c r="E1724" s="8">
        <v>77.55</v>
      </c>
      <c r="F1724" s="9">
        <f t="shared" si="130"/>
        <v>-2.4421593830333899E-3</v>
      </c>
      <c r="G1724" s="10">
        <f t="shared" si="131"/>
        <v>-0.18006430868167275</v>
      </c>
      <c r="H1724" s="10">
        <f t="shared" si="132"/>
        <v>-2.5713551041393702E-2</v>
      </c>
      <c r="I1724" s="10">
        <f t="shared" si="133"/>
        <v>0</v>
      </c>
      <c r="J1724" s="10">
        <f t="shared" si="134"/>
        <v>-0.25783163594173375</v>
      </c>
    </row>
    <row r="1725" spans="1:10">
      <c r="A1725" s="7">
        <v>41178</v>
      </c>
      <c r="B1725" s="8">
        <v>77.75</v>
      </c>
      <c r="C1725" s="8">
        <v>77.78</v>
      </c>
      <c r="D1725" s="8">
        <v>77.88</v>
      </c>
      <c r="E1725" s="8">
        <v>77.569999999999993</v>
      </c>
      <c r="F1725" s="9">
        <f t="shared" si="130"/>
        <v>-1.4127921911122456E-3</v>
      </c>
      <c r="G1725" s="10">
        <f t="shared" si="131"/>
        <v>-6.4267352185086321E-2</v>
      </c>
      <c r="H1725" s="10">
        <f t="shared" si="132"/>
        <v>-2.5690430314702663E-2</v>
      </c>
      <c r="I1725" s="10">
        <f t="shared" si="133"/>
        <v>0.1026694045174516</v>
      </c>
      <c r="J1725" s="10">
        <f t="shared" si="134"/>
        <v>-0.29623905203503859</v>
      </c>
    </row>
    <row r="1726" spans="1:10">
      <c r="A1726" s="7">
        <v>41177</v>
      </c>
      <c r="B1726" s="8">
        <v>77.8</v>
      </c>
      <c r="C1726" s="8">
        <v>77.849999999999994</v>
      </c>
      <c r="D1726" s="8">
        <v>77.92</v>
      </c>
      <c r="E1726" s="8">
        <v>77.64</v>
      </c>
      <c r="F1726" s="9">
        <f t="shared" si="130"/>
        <v>-4.7332736343866514E-3</v>
      </c>
      <c r="G1726" s="10">
        <f t="shared" si="131"/>
        <v>-7.7061392242489438E-2</v>
      </c>
      <c r="H1726" s="10">
        <f t="shared" si="132"/>
        <v>-1.2795905310307248E-2</v>
      </c>
      <c r="I1726" s="10">
        <f t="shared" si="133"/>
        <v>7.6755788665731448E-2</v>
      </c>
      <c r="J1726" s="10">
        <f t="shared" si="134"/>
        <v>-0.28281270086129173</v>
      </c>
    </row>
    <row r="1727" spans="1:10">
      <c r="A1727" s="7">
        <v>41176</v>
      </c>
      <c r="B1727" s="8">
        <v>77.86</v>
      </c>
      <c r="C1727" s="8">
        <v>78.150000000000006</v>
      </c>
      <c r="D1727" s="8">
        <v>78.17</v>
      </c>
      <c r="E1727" s="8">
        <v>77.790000000000006</v>
      </c>
      <c r="F1727" s="9">
        <f t="shared" si="130"/>
        <v>-4.9840255591054386E-3</v>
      </c>
      <c r="G1727" s="10">
        <f t="shared" si="131"/>
        <v>-0.3965715747729337</v>
      </c>
      <c r="H1727" s="10">
        <f t="shared" si="132"/>
        <v>-2.5565639780130409E-2</v>
      </c>
      <c r="I1727" s="10">
        <f t="shared" si="133"/>
        <v>0</v>
      </c>
      <c r="J1727" s="10">
        <f t="shared" si="134"/>
        <v>-0.48668032786884663</v>
      </c>
    </row>
    <row r="1728" spans="1:10">
      <c r="A1728" s="7">
        <v>41173</v>
      </c>
      <c r="B1728" s="8">
        <v>78.17</v>
      </c>
      <c r="C1728" s="8">
        <v>78.23</v>
      </c>
      <c r="D1728" s="8">
        <v>78.37</v>
      </c>
      <c r="E1728" s="8">
        <v>78.08</v>
      </c>
      <c r="F1728" s="9">
        <f t="shared" si="130"/>
        <v>-2.6792549119672589E-3</v>
      </c>
      <c r="G1728" s="10">
        <f t="shared" si="131"/>
        <v>-0.10223642172523743</v>
      </c>
      <c r="H1728" s="10">
        <f t="shared" si="132"/>
        <v>-2.5523226135778485E-2</v>
      </c>
      <c r="I1728" s="10">
        <f t="shared" si="133"/>
        <v>0.15294417537599359</v>
      </c>
      <c r="J1728" s="10">
        <f t="shared" si="134"/>
        <v>-0.21794871794872014</v>
      </c>
    </row>
    <row r="1729" spans="1:10">
      <c r="A1729" s="7">
        <v>41172</v>
      </c>
      <c r="B1729" s="8">
        <v>78.25</v>
      </c>
      <c r="C1729" s="8">
        <v>78.36</v>
      </c>
      <c r="D1729" s="8">
        <v>78.459999999999994</v>
      </c>
      <c r="E1729" s="8">
        <v>78</v>
      </c>
      <c r="F1729" s="9">
        <f t="shared" si="130"/>
        <v>-7.231667089571089E-3</v>
      </c>
      <c r="G1729" s="10">
        <f t="shared" si="131"/>
        <v>-0.16585863740749612</v>
      </c>
      <c r="H1729" s="10">
        <f t="shared" si="132"/>
        <v>-2.5380710659893429E-2</v>
      </c>
      <c r="I1729" s="10">
        <f t="shared" si="133"/>
        <v>0.10099734881959134</v>
      </c>
      <c r="J1729" s="10">
        <f t="shared" si="134"/>
        <v>-0.48568507157463636</v>
      </c>
    </row>
    <row r="1730" spans="1:10">
      <c r="A1730" s="7">
        <v>41171</v>
      </c>
      <c r="B1730" s="8">
        <v>78.38</v>
      </c>
      <c r="C1730" s="8">
        <v>78.8</v>
      </c>
      <c r="D1730" s="8">
        <v>79.209999999999994</v>
      </c>
      <c r="E1730" s="8">
        <v>78.239999999999995</v>
      </c>
      <c r="F1730" s="9">
        <f t="shared" si="130"/>
        <v>-4.0660736975858622E-3</v>
      </c>
      <c r="G1730" s="10">
        <f t="shared" si="131"/>
        <v>-0.55823395077391247</v>
      </c>
      <c r="H1730" s="10">
        <f t="shared" si="132"/>
        <v>-2.5412960609905999E-2</v>
      </c>
      <c r="I1730" s="10">
        <f t="shared" si="133"/>
        <v>0.49448459490300561</v>
      </c>
      <c r="J1730" s="10">
        <f t="shared" si="134"/>
        <v>-0.73894763664160823</v>
      </c>
    </row>
    <row r="1731" spans="1:10">
      <c r="A1731" s="7">
        <v>41170</v>
      </c>
      <c r="B1731" s="8">
        <v>78.819999999999993</v>
      </c>
      <c r="C1731" s="8">
        <v>78.7</v>
      </c>
      <c r="D1731" s="8">
        <v>78.87</v>
      </c>
      <c r="E1731" s="8">
        <v>78.489999999999995</v>
      </c>
      <c r="F1731" s="9">
        <f t="shared" ref="F1731:F1794" si="135">IF(B1733="", 0, (B1731-B1733)/B1733)</f>
        <v>5.485393545094943E-3</v>
      </c>
      <c r="G1731" s="10">
        <f t="shared" ref="G1731:G1794" si="136">(B1731-B1732)*100/B1732</f>
        <v>0.15247776365945404</v>
      </c>
      <c r="H1731" s="10">
        <f t="shared" ref="H1731:H1794" si="137">(C1731-B1732)*100/C1732</f>
        <v>0</v>
      </c>
      <c r="I1731" s="10">
        <f t="shared" ref="I1731:I1794" si="138">(D1731-B1732)*100/D1732</f>
        <v>0.2154080081094801</v>
      </c>
      <c r="J1731" s="10">
        <f t="shared" ref="J1731:J1794" si="139">(E1731-B1732)*100/E1732</f>
        <v>-0.26874840030715119</v>
      </c>
    </row>
    <row r="1732" spans="1:10">
      <c r="A1732" s="7">
        <v>41169</v>
      </c>
      <c r="B1732" s="8">
        <v>78.7</v>
      </c>
      <c r="C1732" s="8">
        <v>78.37</v>
      </c>
      <c r="D1732" s="8">
        <v>78.92</v>
      </c>
      <c r="E1732" s="8">
        <v>78.14</v>
      </c>
      <c r="F1732" s="9">
        <f t="shared" si="135"/>
        <v>1.5614918053942549E-2</v>
      </c>
      <c r="G1732" s="10">
        <f t="shared" si="136"/>
        <v>0.39545860441383118</v>
      </c>
      <c r="H1732" s="10">
        <f t="shared" si="137"/>
        <v>-2.5816445075507965E-2</v>
      </c>
      <c r="I1732" s="10">
        <f t="shared" si="138"/>
        <v>0.67610664625590144</v>
      </c>
      <c r="J1732" s="10">
        <f t="shared" si="139"/>
        <v>-0.32283057851239672</v>
      </c>
    </row>
    <row r="1733" spans="1:10">
      <c r="A1733" s="7">
        <v>41166</v>
      </c>
      <c r="B1733" s="8">
        <v>78.39</v>
      </c>
      <c r="C1733" s="8">
        <v>77.47</v>
      </c>
      <c r="D1733" s="8">
        <v>78.39</v>
      </c>
      <c r="E1733" s="8">
        <v>77.44</v>
      </c>
      <c r="F1733" s="9">
        <f t="shared" si="135"/>
        <v>6.9364161849711789E-3</v>
      </c>
      <c r="G1733" s="10">
        <f t="shared" si="136"/>
        <v>1.1614401858304371</v>
      </c>
      <c r="H1733" s="10">
        <f t="shared" si="137"/>
        <v>-2.569703199279972E-2</v>
      </c>
      <c r="I1733" s="10">
        <f t="shared" si="138"/>
        <v>1.1557724412482415</v>
      </c>
      <c r="J1733" s="10">
        <f t="shared" si="139"/>
        <v>-6.4842432888078269E-2</v>
      </c>
    </row>
    <row r="1734" spans="1:10">
      <c r="A1734" s="7">
        <v>41165</v>
      </c>
      <c r="B1734" s="8">
        <v>77.489999999999995</v>
      </c>
      <c r="C1734" s="8">
        <v>77.83</v>
      </c>
      <c r="D1734" s="8">
        <v>77.87</v>
      </c>
      <c r="E1734" s="8">
        <v>77.11</v>
      </c>
      <c r="F1734" s="9">
        <f t="shared" si="135"/>
        <v>-3.600360036003615E-3</v>
      </c>
      <c r="G1734" s="10">
        <f t="shared" si="136"/>
        <v>-0.46242774566473921</v>
      </c>
      <c r="H1734" s="10">
        <f t="shared" si="137"/>
        <v>-2.5720164609048378E-2</v>
      </c>
      <c r="I1734" s="10">
        <f t="shared" si="138"/>
        <v>2.5654181631619078E-2</v>
      </c>
      <c r="J1734" s="10">
        <f t="shared" si="139"/>
        <v>-0.95225839660274736</v>
      </c>
    </row>
    <row r="1735" spans="1:10">
      <c r="A1735" s="7">
        <v>41164</v>
      </c>
      <c r="B1735" s="8">
        <v>77.849999999999994</v>
      </c>
      <c r="C1735" s="8">
        <v>77.760000000000005</v>
      </c>
      <c r="D1735" s="8">
        <v>77.959999999999994</v>
      </c>
      <c r="E1735" s="8">
        <v>77.709999999999994</v>
      </c>
      <c r="F1735" s="9">
        <f t="shared" si="135"/>
        <v>-5.4931016862545586E-3</v>
      </c>
      <c r="G1735" s="10">
        <f t="shared" si="136"/>
        <v>0.10286742960010067</v>
      </c>
      <c r="H1735" s="10">
        <f t="shared" si="137"/>
        <v>-1.2776287210924882E-2</v>
      </c>
      <c r="I1735" s="10">
        <f t="shared" si="138"/>
        <v>0.24271844660193884</v>
      </c>
      <c r="J1735" s="10">
        <f t="shared" si="139"/>
        <v>-7.7249903437623627E-2</v>
      </c>
    </row>
    <row r="1736" spans="1:10">
      <c r="A1736" s="7">
        <v>41163</v>
      </c>
      <c r="B1736" s="8">
        <v>77.77</v>
      </c>
      <c r="C1736" s="8">
        <v>78.27</v>
      </c>
      <c r="D1736" s="8">
        <v>78.28</v>
      </c>
      <c r="E1736" s="8">
        <v>77.67</v>
      </c>
      <c r="F1736" s="9">
        <f t="shared" si="135"/>
        <v>-6.3881436054682508E-3</v>
      </c>
      <c r="G1736" s="10">
        <f t="shared" si="136"/>
        <v>-0.65150740929995543</v>
      </c>
      <c r="H1736" s="10">
        <f t="shared" si="137"/>
        <v>-1.2784454103816309E-2</v>
      </c>
      <c r="I1736" s="10">
        <f t="shared" si="138"/>
        <v>0</v>
      </c>
      <c r="J1736" s="10">
        <f t="shared" si="139"/>
        <v>-0.78055022392834217</v>
      </c>
    </row>
    <row r="1737" spans="1:10">
      <c r="A1737" s="7">
        <v>41162</v>
      </c>
      <c r="B1737" s="8">
        <v>78.28</v>
      </c>
      <c r="C1737" s="8">
        <v>78.22</v>
      </c>
      <c r="D1737" s="8">
        <v>78.33</v>
      </c>
      <c r="E1737" s="8">
        <v>78.150000000000006</v>
      </c>
      <c r="F1737" s="9">
        <f t="shared" si="135"/>
        <v>-7.3548059852903665E-3</v>
      </c>
      <c r="G1737" s="10">
        <f t="shared" si="136"/>
        <v>1.2776287210943038E-2</v>
      </c>
      <c r="H1737" s="10">
        <f t="shared" si="137"/>
        <v>-6.341154090044028E-2</v>
      </c>
      <c r="I1737" s="10">
        <f t="shared" si="138"/>
        <v>7.5939754461463449E-2</v>
      </c>
      <c r="J1737" s="10">
        <f t="shared" si="139"/>
        <v>-0.15384615384614145</v>
      </c>
    </row>
    <row r="1738" spans="1:10">
      <c r="A1738" s="7">
        <v>41159</v>
      </c>
      <c r="B1738" s="8">
        <v>78.27</v>
      </c>
      <c r="C1738" s="8">
        <v>78.849999999999994</v>
      </c>
      <c r="D1738" s="8">
        <v>79.010000000000005</v>
      </c>
      <c r="E1738" s="8">
        <v>78</v>
      </c>
      <c r="F1738" s="9">
        <f t="shared" si="135"/>
        <v>-1.5308075009568126E-3</v>
      </c>
      <c r="G1738" s="10">
        <f t="shared" si="136"/>
        <v>-0.74816129850368174</v>
      </c>
      <c r="H1738" s="10">
        <f t="shared" si="137"/>
        <v>-1.276161306789831E-2</v>
      </c>
      <c r="I1738" s="10">
        <f t="shared" si="138"/>
        <v>0.18982536066819247</v>
      </c>
      <c r="J1738" s="10">
        <f t="shared" si="139"/>
        <v>-1.0974987238386924</v>
      </c>
    </row>
    <row r="1739" spans="1:10">
      <c r="A1739" s="7">
        <v>41158</v>
      </c>
      <c r="B1739" s="8">
        <v>78.86</v>
      </c>
      <c r="C1739" s="8">
        <v>78.36</v>
      </c>
      <c r="D1739" s="8">
        <v>79.02</v>
      </c>
      <c r="E1739" s="8">
        <v>78.36</v>
      </c>
      <c r="F1739" s="9">
        <f t="shared" si="135"/>
        <v>5.610813567967326E-3</v>
      </c>
      <c r="G1739" s="10">
        <f t="shared" si="136"/>
        <v>0.59956627120806083</v>
      </c>
      <c r="H1739" s="10">
        <f t="shared" si="137"/>
        <v>-3.8270187523920314E-2</v>
      </c>
      <c r="I1739" s="10">
        <f t="shared" si="138"/>
        <v>0.80224118171398884</v>
      </c>
      <c r="J1739" s="10">
        <f t="shared" si="139"/>
        <v>-3.8319070123899776E-2</v>
      </c>
    </row>
    <row r="1740" spans="1:10">
      <c r="A1740" s="7">
        <v>41157</v>
      </c>
      <c r="B1740" s="8">
        <v>78.39</v>
      </c>
      <c r="C1740" s="8">
        <v>78.39</v>
      </c>
      <c r="D1740" s="8">
        <v>78.53</v>
      </c>
      <c r="E1740" s="8">
        <v>78.290000000000006</v>
      </c>
      <c r="F1740" s="9">
        <f t="shared" si="135"/>
        <v>1.661129568106254E-3</v>
      </c>
      <c r="G1740" s="10">
        <f t="shared" si="136"/>
        <v>-3.8255547054324324E-2</v>
      </c>
      <c r="H1740" s="10">
        <f t="shared" si="137"/>
        <v>-3.8343558282210047E-2</v>
      </c>
      <c r="I1740" s="10">
        <f t="shared" si="138"/>
        <v>0.14019882742798806</v>
      </c>
      <c r="J1740" s="10">
        <f t="shared" si="139"/>
        <v>-0.16617665857087491</v>
      </c>
    </row>
    <row r="1741" spans="1:10">
      <c r="A1741" s="7">
        <v>41156</v>
      </c>
      <c r="B1741" s="8">
        <v>78.42</v>
      </c>
      <c r="C1741" s="8">
        <v>78.239999999999995</v>
      </c>
      <c r="D1741" s="8">
        <v>78.459999999999994</v>
      </c>
      <c r="E1741" s="8">
        <v>78.23</v>
      </c>
      <c r="F1741" s="9">
        <f t="shared" si="135"/>
        <v>3.8270187523920316E-4</v>
      </c>
      <c r="G1741" s="10">
        <f t="shared" si="136"/>
        <v>0.20444671607461867</v>
      </c>
      <c r="H1741" s="10">
        <f t="shared" si="137"/>
        <v>-2.5519969376049802E-2</v>
      </c>
      <c r="I1741" s="10">
        <f t="shared" si="138"/>
        <v>0.25513458349277796</v>
      </c>
      <c r="J1741" s="10">
        <f t="shared" si="139"/>
        <v>-3.8372985418266989E-2</v>
      </c>
    </row>
    <row r="1742" spans="1:10">
      <c r="A1742" s="7">
        <v>41155</v>
      </c>
      <c r="B1742" s="8">
        <v>78.260000000000005</v>
      </c>
      <c r="C1742" s="8">
        <v>78.37</v>
      </c>
      <c r="D1742" s="8">
        <v>78.39</v>
      </c>
      <c r="E1742" s="8">
        <v>78.180000000000007</v>
      </c>
      <c r="F1742" s="9">
        <f t="shared" si="135"/>
        <v>-4.5789875349783694E-3</v>
      </c>
      <c r="G1742" s="10">
        <f t="shared" si="136"/>
        <v>-0.16583747927030928</v>
      </c>
      <c r="H1742" s="10">
        <f t="shared" si="137"/>
        <v>-2.544529262086008E-2</v>
      </c>
      <c r="I1742" s="10">
        <f t="shared" si="138"/>
        <v>0</v>
      </c>
      <c r="J1742" s="10">
        <f t="shared" si="139"/>
        <v>-0.26861089792785076</v>
      </c>
    </row>
    <row r="1743" spans="1:10">
      <c r="A1743" s="7">
        <v>41152</v>
      </c>
      <c r="B1743" s="8">
        <v>78.39</v>
      </c>
      <c r="C1743" s="8">
        <v>78.599999999999994</v>
      </c>
      <c r="D1743" s="8">
        <v>78.650000000000006</v>
      </c>
      <c r="E1743" s="8">
        <v>78.180000000000007</v>
      </c>
      <c r="F1743" s="9">
        <f t="shared" si="135"/>
        <v>-3.9390088945362419E-3</v>
      </c>
      <c r="G1743" s="10">
        <f t="shared" si="136"/>
        <v>-0.29254642584584578</v>
      </c>
      <c r="H1743" s="10">
        <f t="shared" si="137"/>
        <v>-2.5419420437227034E-2</v>
      </c>
      <c r="I1743" s="10">
        <f t="shared" si="138"/>
        <v>3.8100076200153848E-2</v>
      </c>
      <c r="J1743" s="10">
        <f t="shared" si="139"/>
        <v>-0.56079530971195224</v>
      </c>
    </row>
    <row r="1744" spans="1:10">
      <c r="A1744" s="7">
        <v>41151</v>
      </c>
      <c r="B1744" s="8">
        <v>78.62</v>
      </c>
      <c r="C1744" s="8">
        <v>78.680000000000007</v>
      </c>
      <c r="D1744" s="8">
        <v>78.739999999999995</v>
      </c>
      <c r="E1744" s="8">
        <v>78.459999999999994</v>
      </c>
      <c r="F1744" s="9">
        <f t="shared" si="135"/>
        <v>1.4010954018596285E-3</v>
      </c>
      <c r="G1744" s="10">
        <f t="shared" si="136"/>
        <v>-0.10165184243964205</v>
      </c>
      <c r="H1744" s="10">
        <f t="shared" si="137"/>
        <v>-2.5480952987636672E-2</v>
      </c>
      <c r="I1744" s="10">
        <f t="shared" si="138"/>
        <v>5.0774308200040669E-2</v>
      </c>
      <c r="J1744" s="10">
        <f t="shared" si="139"/>
        <v>-0.30588835075198717</v>
      </c>
    </row>
    <row r="1745" spans="1:10">
      <c r="A1745" s="7">
        <v>41150</v>
      </c>
      <c r="B1745" s="8">
        <v>78.7</v>
      </c>
      <c r="C1745" s="8">
        <v>78.489999999999995</v>
      </c>
      <c r="D1745" s="8">
        <v>78.78</v>
      </c>
      <c r="E1745" s="8">
        <v>78.459999999999994</v>
      </c>
      <c r="F1745" s="9">
        <f t="shared" si="135"/>
        <v>-6.3492063492059882E-4</v>
      </c>
      <c r="G1745" s="10">
        <f t="shared" si="136"/>
        <v>0.24200738759393417</v>
      </c>
      <c r="H1745" s="10">
        <f t="shared" si="137"/>
        <v>-2.5400050800114597E-2</v>
      </c>
      <c r="I1745" s="10">
        <f t="shared" si="138"/>
        <v>0.34277009013583348</v>
      </c>
      <c r="J1745" s="10">
        <f t="shared" si="139"/>
        <v>-6.3751115644538267E-2</v>
      </c>
    </row>
    <row r="1746" spans="1:10">
      <c r="A1746" s="7">
        <v>41149</v>
      </c>
      <c r="B1746" s="8">
        <v>78.510000000000005</v>
      </c>
      <c r="C1746" s="8">
        <v>78.739999999999995</v>
      </c>
      <c r="D1746" s="8">
        <v>78.77</v>
      </c>
      <c r="E1746" s="8">
        <v>78.430000000000007</v>
      </c>
      <c r="F1746" s="9">
        <f t="shared" si="135"/>
        <v>-2.0338121266047617E-3</v>
      </c>
      <c r="G1746" s="10">
        <f t="shared" si="136"/>
        <v>-0.30476190476189824</v>
      </c>
      <c r="H1746" s="10">
        <f t="shared" si="137"/>
        <v>-1.2716174974574156E-2</v>
      </c>
      <c r="I1746" s="10">
        <f t="shared" si="138"/>
        <v>2.536783358700662E-2</v>
      </c>
      <c r="J1746" s="10">
        <f t="shared" si="139"/>
        <v>-0.40707289148962367</v>
      </c>
    </row>
    <row r="1747" spans="1:10">
      <c r="A1747" s="7">
        <v>41148</v>
      </c>
      <c r="B1747" s="8">
        <v>78.75</v>
      </c>
      <c r="C1747" s="8">
        <v>78.64</v>
      </c>
      <c r="D1747" s="8">
        <v>78.84</v>
      </c>
      <c r="E1747" s="8">
        <v>78.61</v>
      </c>
      <c r="F1747" s="9">
        <f t="shared" si="135"/>
        <v>3.4403669724770132E-3</v>
      </c>
      <c r="G1747" s="10">
        <f t="shared" si="136"/>
        <v>0.10169060633023808</v>
      </c>
      <c r="H1747" s="10">
        <f t="shared" si="137"/>
        <v>-3.8236043843998396E-2</v>
      </c>
      <c r="I1747" s="10">
        <f t="shared" si="138"/>
        <v>0.21595528455284771</v>
      </c>
      <c r="J1747" s="10">
        <f t="shared" si="139"/>
        <v>-7.6501338773431432E-2</v>
      </c>
    </row>
    <row r="1748" spans="1:10">
      <c r="A1748" s="7">
        <v>41145</v>
      </c>
      <c r="B1748" s="8">
        <v>78.67</v>
      </c>
      <c r="C1748" s="8">
        <v>78.459999999999994</v>
      </c>
      <c r="D1748" s="8">
        <v>78.72</v>
      </c>
      <c r="E1748" s="8">
        <v>78.430000000000007</v>
      </c>
      <c r="F1748" s="9">
        <f t="shared" si="135"/>
        <v>1.1453296004072717E-3</v>
      </c>
      <c r="G1748" s="10">
        <f t="shared" si="136"/>
        <v>0.2420998980631979</v>
      </c>
      <c r="H1748" s="10">
        <f t="shared" si="137"/>
        <v>-2.5458248472518114E-2</v>
      </c>
      <c r="I1748" s="10">
        <f t="shared" si="138"/>
        <v>0.30499428135721807</v>
      </c>
      <c r="J1748" s="10">
        <f t="shared" si="139"/>
        <v>-6.3824355374007088E-2</v>
      </c>
    </row>
    <row r="1749" spans="1:10">
      <c r="A1749" s="7">
        <v>41144</v>
      </c>
      <c r="B1749" s="8">
        <v>78.48</v>
      </c>
      <c r="C1749" s="8">
        <v>78.56</v>
      </c>
      <c r="D1749" s="8">
        <v>78.69</v>
      </c>
      <c r="E1749" s="8">
        <v>78.34</v>
      </c>
      <c r="F1749" s="9">
        <f t="shared" si="135"/>
        <v>-1.0090817356205817E-2</v>
      </c>
      <c r="G1749" s="10">
        <f t="shared" si="136"/>
        <v>-0.1272588444896848</v>
      </c>
      <c r="H1749" s="10">
        <f t="shared" si="137"/>
        <v>-2.5233409033555414E-2</v>
      </c>
      <c r="I1749" s="10">
        <f t="shared" si="138"/>
        <v>0.13860887096774122</v>
      </c>
      <c r="J1749" s="10">
        <f t="shared" si="139"/>
        <v>-0.30639601685177442</v>
      </c>
    </row>
    <row r="1750" spans="1:10">
      <c r="A1750" s="7">
        <v>41143</v>
      </c>
      <c r="B1750" s="8">
        <v>78.58</v>
      </c>
      <c r="C1750" s="8">
        <v>79.260000000000005</v>
      </c>
      <c r="D1750" s="8">
        <v>79.36</v>
      </c>
      <c r="E1750" s="8">
        <v>78.33</v>
      </c>
      <c r="F1750" s="9">
        <f t="shared" si="135"/>
        <v>-1.0576680936791783E-2</v>
      </c>
      <c r="G1750" s="10">
        <f t="shared" si="136"/>
        <v>-0.88294651866801566</v>
      </c>
      <c r="H1750" s="10">
        <f t="shared" si="137"/>
        <v>-2.5188916876569295E-2</v>
      </c>
      <c r="I1750" s="10">
        <f t="shared" si="138"/>
        <v>0.10060362173038015</v>
      </c>
      <c r="J1750" s="10">
        <f t="shared" si="139"/>
        <v>-1.1994949494949529</v>
      </c>
    </row>
    <row r="1751" spans="1:10">
      <c r="A1751" s="7">
        <v>41142</v>
      </c>
      <c r="B1751" s="8">
        <v>79.28</v>
      </c>
      <c r="C1751" s="8">
        <v>79.400000000000006</v>
      </c>
      <c r="D1751" s="8">
        <v>79.52</v>
      </c>
      <c r="E1751" s="8">
        <v>79.2</v>
      </c>
      <c r="F1751" s="9">
        <f t="shared" si="135"/>
        <v>-3.5193564605329455E-3</v>
      </c>
      <c r="G1751" s="10">
        <f t="shared" si="136"/>
        <v>-0.17627801561319639</v>
      </c>
      <c r="H1751" s="10">
        <f t="shared" si="137"/>
        <v>-2.5163563160538527E-2</v>
      </c>
      <c r="I1751" s="10">
        <f t="shared" si="138"/>
        <v>0.12553351744915178</v>
      </c>
      <c r="J1751" s="10">
        <f t="shared" si="139"/>
        <v>-0.27742749054224319</v>
      </c>
    </row>
    <row r="1752" spans="1:10">
      <c r="A1752" s="7">
        <v>41141</v>
      </c>
      <c r="B1752" s="8">
        <v>79.42</v>
      </c>
      <c r="C1752" s="8">
        <v>79.48</v>
      </c>
      <c r="D1752" s="8">
        <v>79.66</v>
      </c>
      <c r="E1752" s="8">
        <v>79.3</v>
      </c>
      <c r="F1752" s="9">
        <f t="shared" si="135"/>
        <v>1.0083186286866433E-3</v>
      </c>
      <c r="G1752" s="10">
        <f t="shared" si="136"/>
        <v>-0.17596782302664726</v>
      </c>
      <c r="H1752" s="10">
        <f t="shared" si="137"/>
        <v>-0.10087000378262299</v>
      </c>
      <c r="I1752" s="10">
        <f t="shared" si="138"/>
        <v>0.12567550584390388</v>
      </c>
      <c r="J1752" s="10">
        <f t="shared" si="139"/>
        <v>-0.32828282828283473</v>
      </c>
    </row>
    <row r="1753" spans="1:10">
      <c r="A1753" s="7">
        <v>41138</v>
      </c>
      <c r="B1753" s="8">
        <v>79.56</v>
      </c>
      <c r="C1753" s="8">
        <v>79.31</v>
      </c>
      <c r="D1753" s="8">
        <v>79.569999999999993</v>
      </c>
      <c r="E1753" s="8">
        <v>79.2</v>
      </c>
      <c r="F1753" s="9">
        <f t="shared" si="135"/>
        <v>7.0886075949367373E-3</v>
      </c>
      <c r="G1753" s="10">
        <f t="shared" si="136"/>
        <v>0.27728762288883141</v>
      </c>
      <c r="H1753" s="10">
        <f t="shared" si="137"/>
        <v>-3.7979491074821042E-2</v>
      </c>
      <c r="I1753" s="10">
        <f t="shared" si="138"/>
        <v>0.28970903136413878</v>
      </c>
      <c r="J1753" s="10">
        <f t="shared" si="139"/>
        <v>-0.17746228926353222</v>
      </c>
    </row>
    <row r="1754" spans="1:10">
      <c r="A1754" s="7">
        <v>41137</v>
      </c>
      <c r="B1754" s="8">
        <v>79.34</v>
      </c>
      <c r="C1754" s="8">
        <v>78.989999999999995</v>
      </c>
      <c r="D1754" s="8">
        <v>79.39</v>
      </c>
      <c r="E1754" s="8">
        <v>78.89</v>
      </c>
      <c r="F1754" s="9">
        <f t="shared" si="135"/>
        <v>7.7479994919344517E-3</v>
      </c>
      <c r="G1754" s="10">
        <f t="shared" si="136"/>
        <v>0.43037974683544733</v>
      </c>
      <c r="H1754" s="10">
        <f t="shared" si="137"/>
        <v>-1.2703252032526825E-2</v>
      </c>
      <c r="I1754" s="10">
        <f t="shared" si="138"/>
        <v>0.49342105263157965</v>
      </c>
      <c r="J1754" s="10">
        <f t="shared" si="139"/>
        <v>-0.14000254550082658</v>
      </c>
    </row>
    <row r="1755" spans="1:10">
      <c r="A1755" s="7">
        <v>41136</v>
      </c>
      <c r="B1755" s="8">
        <v>79</v>
      </c>
      <c r="C1755" s="8">
        <v>78.72</v>
      </c>
      <c r="D1755" s="8">
        <v>79.040000000000006</v>
      </c>
      <c r="E1755" s="8">
        <v>78.569999999999993</v>
      </c>
      <c r="F1755" s="9">
        <f t="shared" si="135"/>
        <v>8.6823289070480959E-3</v>
      </c>
      <c r="G1755" s="10">
        <f t="shared" si="136"/>
        <v>0.34294423980693001</v>
      </c>
      <c r="H1755" s="10">
        <f t="shared" si="137"/>
        <v>-1.2771392081743443E-2</v>
      </c>
      <c r="I1755" s="10">
        <f t="shared" si="138"/>
        <v>0.39275307234258489</v>
      </c>
      <c r="J1755" s="10">
        <f t="shared" si="139"/>
        <v>-0.20439448134901736</v>
      </c>
    </row>
    <row r="1756" spans="1:10">
      <c r="A1756" s="7">
        <v>41135</v>
      </c>
      <c r="B1756" s="8">
        <v>78.73</v>
      </c>
      <c r="C1756" s="8">
        <v>78.3</v>
      </c>
      <c r="D1756" s="8">
        <v>78.930000000000007</v>
      </c>
      <c r="E1756" s="8">
        <v>78.28</v>
      </c>
      <c r="F1756" s="9">
        <f t="shared" si="135"/>
        <v>5.7485947879407622E-3</v>
      </c>
      <c r="G1756" s="10">
        <f t="shared" si="136"/>
        <v>0.52349336057202611</v>
      </c>
      <c r="H1756" s="10">
        <f t="shared" si="137"/>
        <v>-2.5568908207614448E-2</v>
      </c>
      <c r="I1756" s="10">
        <f t="shared" si="138"/>
        <v>0.77835906596913818</v>
      </c>
      <c r="J1756" s="10">
        <f t="shared" si="139"/>
        <v>-5.1190171487064298E-2</v>
      </c>
    </row>
    <row r="1757" spans="1:10">
      <c r="A1757" s="7">
        <v>41134</v>
      </c>
      <c r="B1757" s="8">
        <v>78.319999999999993</v>
      </c>
      <c r="C1757" s="8">
        <v>78.22</v>
      </c>
      <c r="D1757" s="8">
        <v>78.37</v>
      </c>
      <c r="E1757" s="8">
        <v>78.14</v>
      </c>
      <c r="F1757" s="9">
        <f t="shared" si="135"/>
        <v>-3.0549898167007267E-3</v>
      </c>
      <c r="G1757" s="10">
        <f t="shared" si="136"/>
        <v>5.1098620337240726E-2</v>
      </c>
      <c r="H1757" s="10">
        <f t="shared" si="137"/>
        <v>-7.6384468491409646E-2</v>
      </c>
      <c r="I1757" s="10">
        <f t="shared" si="138"/>
        <v>0.11444557477111318</v>
      </c>
      <c r="J1757" s="10">
        <f t="shared" si="139"/>
        <v>-0.17916560020476141</v>
      </c>
    </row>
    <row r="1758" spans="1:10">
      <c r="A1758" s="7">
        <v>41131</v>
      </c>
      <c r="B1758" s="8">
        <v>78.28</v>
      </c>
      <c r="C1758" s="8">
        <v>78.55</v>
      </c>
      <c r="D1758" s="8">
        <v>78.64</v>
      </c>
      <c r="E1758" s="8">
        <v>78.14</v>
      </c>
      <c r="F1758" s="9">
        <f t="shared" si="135"/>
        <v>-1.7852588625350749E-3</v>
      </c>
      <c r="G1758" s="10">
        <f t="shared" si="136"/>
        <v>-0.35641547861507272</v>
      </c>
      <c r="H1758" s="10">
        <f t="shared" si="137"/>
        <v>-1.2753475322031776E-2</v>
      </c>
      <c r="I1758" s="10">
        <f t="shared" si="138"/>
        <v>0.1015357278842471</v>
      </c>
      <c r="J1758" s="10">
        <f t="shared" si="139"/>
        <v>-0.53660406285933526</v>
      </c>
    </row>
    <row r="1759" spans="1:10">
      <c r="A1759" s="7">
        <v>41130</v>
      </c>
      <c r="B1759" s="8">
        <v>78.56</v>
      </c>
      <c r="C1759" s="8">
        <v>78.41</v>
      </c>
      <c r="D1759" s="8">
        <v>78.790000000000006</v>
      </c>
      <c r="E1759" s="8">
        <v>78.27</v>
      </c>
      <c r="F1759" s="9">
        <f t="shared" si="135"/>
        <v>-6.3605139295251439E-4</v>
      </c>
      <c r="G1759" s="10">
        <f t="shared" si="136"/>
        <v>0.17852588625350749</v>
      </c>
      <c r="H1759" s="10">
        <f t="shared" si="137"/>
        <v>-1.2724265173692729E-2</v>
      </c>
      <c r="I1759" s="10">
        <f t="shared" si="138"/>
        <v>0.47043865225683984</v>
      </c>
      <c r="J1759" s="10">
        <f t="shared" si="139"/>
        <v>-0.19179133103184465</v>
      </c>
    </row>
    <row r="1760" spans="1:10">
      <c r="A1760" s="7">
        <v>41129</v>
      </c>
      <c r="B1760" s="8">
        <v>78.42</v>
      </c>
      <c r="C1760" s="8">
        <v>78.59</v>
      </c>
      <c r="D1760" s="8">
        <v>78.650000000000006</v>
      </c>
      <c r="E1760" s="8">
        <v>78.209999999999994</v>
      </c>
      <c r="F1760" s="9">
        <f t="shared" si="135"/>
        <v>2.1725239616613638E-3</v>
      </c>
      <c r="G1760" s="10">
        <f t="shared" si="136"/>
        <v>-0.24169952932196631</v>
      </c>
      <c r="H1760" s="10">
        <f t="shared" si="137"/>
        <v>-2.5562372188133977E-2</v>
      </c>
      <c r="I1760" s="10">
        <f t="shared" si="138"/>
        <v>5.0806554045479804E-2</v>
      </c>
      <c r="J1760" s="10">
        <f t="shared" si="139"/>
        <v>-0.51203277009729342</v>
      </c>
    </row>
    <row r="1761" spans="1:10">
      <c r="A1761" s="7">
        <v>41128</v>
      </c>
      <c r="B1761" s="8">
        <v>78.61</v>
      </c>
      <c r="C1761" s="8">
        <v>78.239999999999995</v>
      </c>
      <c r="D1761" s="8">
        <v>78.73</v>
      </c>
      <c r="E1761" s="8">
        <v>78.12</v>
      </c>
      <c r="F1761" s="9">
        <f t="shared" si="135"/>
        <v>1.656472986748158E-3</v>
      </c>
      <c r="G1761" s="10">
        <f t="shared" si="136"/>
        <v>0.46006389776357753</v>
      </c>
      <c r="H1761" s="10">
        <f t="shared" si="137"/>
        <v>-1.2745347948005501E-2</v>
      </c>
      <c r="I1761" s="10">
        <f t="shared" si="138"/>
        <v>0.61045402518123359</v>
      </c>
      <c r="J1761" s="10">
        <f t="shared" si="139"/>
        <v>-0.16638935108152497</v>
      </c>
    </row>
    <row r="1762" spans="1:10">
      <c r="A1762" s="7">
        <v>41127</v>
      </c>
      <c r="B1762" s="8">
        <v>78.25</v>
      </c>
      <c r="C1762" s="8">
        <v>78.459999999999994</v>
      </c>
      <c r="D1762" s="8">
        <v>78.63</v>
      </c>
      <c r="E1762" s="8">
        <v>78.13</v>
      </c>
      <c r="F1762" s="9">
        <f t="shared" si="135"/>
        <v>2.556563978013041E-4</v>
      </c>
      <c r="G1762" s="10">
        <f t="shared" si="136"/>
        <v>-0.29306829765545866</v>
      </c>
      <c r="H1762" s="10">
        <f t="shared" si="137"/>
        <v>-2.5565639780148575E-2</v>
      </c>
      <c r="I1762" s="10">
        <f t="shared" si="138"/>
        <v>0.19042782785323281</v>
      </c>
      <c r="J1762" s="10">
        <f t="shared" si="139"/>
        <v>-0.4485454312444041</v>
      </c>
    </row>
    <row r="1763" spans="1:10">
      <c r="A1763" s="7">
        <v>41124</v>
      </c>
      <c r="B1763" s="8">
        <v>78.48</v>
      </c>
      <c r="C1763" s="8">
        <v>78.23</v>
      </c>
      <c r="D1763" s="8">
        <v>78.77</v>
      </c>
      <c r="E1763" s="8">
        <v>78.03</v>
      </c>
      <c r="F1763" s="9">
        <f t="shared" si="135"/>
        <v>5.0994390617040098E-4</v>
      </c>
      <c r="G1763" s="10">
        <f t="shared" si="136"/>
        <v>0.31957049725169373</v>
      </c>
      <c r="H1763" s="10">
        <f t="shared" si="137"/>
        <v>0</v>
      </c>
      <c r="I1763" s="10">
        <f t="shared" si="138"/>
        <v>0.68763529861198525</v>
      </c>
      <c r="J1763" s="10">
        <f t="shared" si="139"/>
        <v>-0.25604916143899992</v>
      </c>
    </row>
    <row r="1764" spans="1:10">
      <c r="A1764" s="7">
        <v>41123</v>
      </c>
      <c r="B1764" s="8">
        <v>78.23</v>
      </c>
      <c r="C1764" s="8">
        <v>78.44</v>
      </c>
      <c r="D1764" s="8">
        <v>78.53</v>
      </c>
      <c r="E1764" s="8">
        <v>78.11</v>
      </c>
      <c r="F1764" s="9">
        <f t="shared" si="135"/>
        <v>1.2799180852426538E-3</v>
      </c>
      <c r="G1764" s="10">
        <f t="shared" si="136"/>
        <v>-0.2677205507394107</v>
      </c>
      <c r="H1764" s="10">
        <f t="shared" si="137"/>
        <v>0</v>
      </c>
      <c r="I1764" s="10">
        <f t="shared" si="138"/>
        <v>0.11464968152866677</v>
      </c>
      <c r="J1764" s="10">
        <f t="shared" si="139"/>
        <v>-0.42356565267616264</v>
      </c>
    </row>
    <row r="1765" spans="1:10">
      <c r="A1765" s="7">
        <v>41122</v>
      </c>
      <c r="B1765" s="8">
        <v>78.44</v>
      </c>
      <c r="C1765" s="8">
        <v>78.099999999999994</v>
      </c>
      <c r="D1765" s="8">
        <v>78.5</v>
      </c>
      <c r="E1765" s="8">
        <v>77.91</v>
      </c>
      <c r="F1765" s="9">
        <f t="shared" si="135"/>
        <v>3.3256587362495635E-3</v>
      </c>
      <c r="G1765" s="10">
        <f t="shared" si="136"/>
        <v>0.39677460642519174</v>
      </c>
      <c r="H1765" s="10">
        <f t="shared" si="137"/>
        <v>-3.8377894332865724E-2</v>
      </c>
      <c r="I1765" s="10">
        <f t="shared" si="138"/>
        <v>0.47254150702427145</v>
      </c>
      <c r="J1765" s="10">
        <f t="shared" si="139"/>
        <v>-0.28197897974878094</v>
      </c>
    </row>
    <row r="1766" spans="1:10">
      <c r="A1766" s="7">
        <v>41121</v>
      </c>
      <c r="B1766" s="8">
        <v>78.13</v>
      </c>
      <c r="C1766" s="8">
        <v>78.17</v>
      </c>
      <c r="D1766" s="8">
        <v>78.3</v>
      </c>
      <c r="E1766" s="8">
        <v>78.02</v>
      </c>
      <c r="F1766" s="9">
        <f t="shared" si="135"/>
        <v>-3.6980362152512912E-3</v>
      </c>
      <c r="G1766" s="10">
        <f t="shared" si="136"/>
        <v>-6.3954975697123773E-2</v>
      </c>
      <c r="H1766" s="10">
        <f t="shared" si="137"/>
        <v>-1.2748597654264554E-2</v>
      </c>
      <c r="I1766" s="10">
        <f t="shared" si="138"/>
        <v>0.15278838808249343</v>
      </c>
      <c r="J1766" s="10">
        <f t="shared" si="139"/>
        <v>-0.20486555697824688</v>
      </c>
    </row>
    <row r="1767" spans="1:10">
      <c r="A1767" s="7">
        <v>41120</v>
      </c>
      <c r="B1767" s="8">
        <v>78.180000000000007</v>
      </c>
      <c r="C1767" s="8">
        <v>78.44</v>
      </c>
      <c r="D1767" s="8">
        <v>78.540000000000006</v>
      </c>
      <c r="E1767" s="8">
        <v>78.099999999999994</v>
      </c>
      <c r="F1767" s="9">
        <f t="shared" si="135"/>
        <v>-5.1137816415228893E-4</v>
      </c>
      <c r="G1767" s="10">
        <f t="shared" si="136"/>
        <v>-0.30604437643457649</v>
      </c>
      <c r="H1767" s="10">
        <f t="shared" si="137"/>
        <v>2.5572177470906562E-2</v>
      </c>
      <c r="I1767" s="10">
        <f t="shared" si="138"/>
        <v>0.15253590949536613</v>
      </c>
      <c r="J1767" s="10">
        <f t="shared" si="139"/>
        <v>-0.40999359385010559</v>
      </c>
    </row>
    <row r="1768" spans="1:10">
      <c r="A1768" s="7">
        <v>41117</v>
      </c>
      <c r="B1768" s="8">
        <v>78.42</v>
      </c>
      <c r="C1768" s="8">
        <v>78.209999999999994</v>
      </c>
      <c r="D1768" s="8">
        <v>78.67</v>
      </c>
      <c r="E1768" s="8">
        <v>78.05</v>
      </c>
      <c r="F1768" s="9">
        <f t="shared" si="135"/>
        <v>3.1981578610720224E-3</v>
      </c>
      <c r="G1768" s="10">
        <f t="shared" si="136"/>
        <v>0.255689082076199</v>
      </c>
      <c r="H1768" s="10">
        <f t="shared" si="137"/>
        <v>-1.2795905310307248E-2</v>
      </c>
      <c r="I1768" s="10">
        <f t="shared" si="138"/>
        <v>0.57463925424594919</v>
      </c>
      <c r="J1768" s="10">
        <f t="shared" si="139"/>
        <v>-0.21792077938726021</v>
      </c>
    </row>
    <row r="1769" spans="1:10">
      <c r="A1769" s="7">
        <v>41116</v>
      </c>
      <c r="B1769" s="8">
        <v>78.22</v>
      </c>
      <c r="C1769" s="8">
        <v>78.150000000000006</v>
      </c>
      <c r="D1769" s="8">
        <v>78.31</v>
      </c>
      <c r="E1769" s="8">
        <v>78.010000000000005</v>
      </c>
      <c r="F1769" s="9">
        <f t="shared" si="135"/>
        <v>3.8368077759305712E-4</v>
      </c>
      <c r="G1769" s="10">
        <f t="shared" si="136"/>
        <v>6.396315722143682E-2</v>
      </c>
      <c r="H1769" s="10">
        <f t="shared" si="137"/>
        <v>-2.5588536335716509E-2</v>
      </c>
      <c r="I1769" s="10">
        <f t="shared" si="138"/>
        <v>0.17886802095311177</v>
      </c>
      <c r="J1769" s="10">
        <f t="shared" si="139"/>
        <v>-0.20502306509481877</v>
      </c>
    </row>
    <row r="1770" spans="1:10">
      <c r="A1770" s="7">
        <v>41115</v>
      </c>
      <c r="B1770" s="8">
        <v>78.17</v>
      </c>
      <c r="C1770" s="8">
        <v>78.16</v>
      </c>
      <c r="D1770" s="8">
        <v>78.27</v>
      </c>
      <c r="E1770" s="8">
        <v>78.040000000000006</v>
      </c>
      <c r="F1770" s="9">
        <f t="shared" si="135"/>
        <v>-2.8064804184207023E-3</v>
      </c>
      <c r="G1770" s="10">
        <f t="shared" si="136"/>
        <v>-2.5578718506197751E-2</v>
      </c>
      <c r="H1770" s="10">
        <f t="shared" si="137"/>
        <v>-3.8279954064056571E-2</v>
      </c>
      <c r="I1770" s="10">
        <f t="shared" si="138"/>
        <v>0.10206685378922978</v>
      </c>
      <c r="J1770" s="10">
        <f t="shared" si="139"/>
        <v>-0.19211065573769401</v>
      </c>
    </row>
    <row r="1771" spans="1:10">
      <c r="A1771" s="7">
        <v>41114</v>
      </c>
      <c r="B1771" s="8">
        <v>78.19</v>
      </c>
      <c r="C1771" s="8">
        <v>78.37</v>
      </c>
      <c r="D1771" s="8">
        <v>78.38</v>
      </c>
      <c r="E1771" s="8">
        <v>78.08</v>
      </c>
      <c r="F1771" s="9">
        <f t="shared" si="135"/>
        <v>-3.8221429481462249E-3</v>
      </c>
      <c r="G1771" s="10">
        <f t="shared" si="136"/>
        <v>-0.25513458349279605</v>
      </c>
      <c r="H1771" s="10">
        <f t="shared" si="137"/>
        <v>-2.5500446257804437E-2</v>
      </c>
      <c r="I1771" s="10">
        <f t="shared" si="138"/>
        <v>-1.2735608762105345E-2</v>
      </c>
      <c r="J1771" s="10">
        <f t="shared" si="139"/>
        <v>-0.39769082745349871</v>
      </c>
    </row>
    <row r="1772" spans="1:10">
      <c r="A1772" s="7">
        <v>41113</v>
      </c>
      <c r="B1772" s="8">
        <v>78.39</v>
      </c>
      <c r="C1772" s="8">
        <v>78.430000000000007</v>
      </c>
      <c r="D1772" s="8">
        <v>78.52</v>
      </c>
      <c r="E1772" s="8">
        <v>77.95</v>
      </c>
      <c r="F1772" s="9">
        <f t="shared" si="135"/>
        <v>-2.54485303473728E-3</v>
      </c>
      <c r="G1772" s="10">
        <f t="shared" si="136"/>
        <v>-0.12740476493820146</v>
      </c>
      <c r="H1772" s="10">
        <f t="shared" si="137"/>
        <v>-7.6365024818617885E-2</v>
      </c>
      <c r="I1772" s="10">
        <f t="shared" si="138"/>
        <v>3.8071065989849162E-2</v>
      </c>
      <c r="J1772" s="10">
        <f t="shared" si="139"/>
        <v>-0.68859984697780163</v>
      </c>
    </row>
    <row r="1773" spans="1:10">
      <c r="A1773" s="7">
        <v>41110</v>
      </c>
      <c r="B1773" s="8">
        <v>78.489999999999995</v>
      </c>
      <c r="C1773" s="8">
        <v>78.569999999999993</v>
      </c>
      <c r="D1773" s="8">
        <v>78.8</v>
      </c>
      <c r="E1773" s="8">
        <v>78.42</v>
      </c>
      <c r="F1773" s="9">
        <f t="shared" si="135"/>
        <v>-4.060398426595703E-3</v>
      </c>
      <c r="G1773" s="10">
        <f t="shared" si="136"/>
        <v>-0.12724265173687305</v>
      </c>
      <c r="H1773" s="10">
        <f t="shared" si="137"/>
        <v>-2.5387154100038375E-2</v>
      </c>
      <c r="I1773" s="10">
        <f t="shared" si="138"/>
        <v>0.26642984014208798</v>
      </c>
      <c r="J1773" s="10">
        <f t="shared" si="139"/>
        <v>-0.21678143330783181</v>
      </c>
    </row>
    <row r="1774" spans="1:10">
      <c r="A1774" s="7">
        <v>41109</v>
      </c>
      <c r="B1774" s="8">
        <v>78.59</v>
      </c>
      <c r="C1774" s="8">
        <v>78.78</v>
      </c>
      <c r="D1774" s="8">
        <v>78.819999999999993</v>
      </c>
      <c r="E1774" s="8">
        <v>78.42</v>
      </c>
      <c r="F1774" s="9">
        <f t="shared" si="135"/>
        <v>-6.0705703806752222E-3</v>
      </c>
      <c r="G1774" s="10">
        <f t="shared" si="136"/>
        <v>-0.2791523918284467</v>
      </c>
      <c r="H1774" s="10">
        <f t="shared" si="137"/>
        <v>-3.7960268252563753E-2</v>
      </c>
      <c r="I1774" s="10">
        <f t="shared" si="138"/>
        <v>1.2635835228697125E-2</v>
      </c>
      <c r="J1774" s="10">
        <f t="shared" si="139"/>
        <v>-0.49530099060198196</v>
      </c>
    </row>
    <row r="1775" spans="1:10">
      <c r="A1775" s="7">
        <v>41108</v>
      </c>
      <c r="B1775" s="8">
        <v>78.81</v>
      </c>
      <c r="C1775" s="8">
        <v>79.03</v>
      </c>
      <c r="D1775" s="8">
        <v>79.14</v>
      </c>
      <c r="E1775" s="8">
        <v>78.739999999999995</v>
      </c>
      <c r="F1775" s="9">
        <f t="shared" si="135"/>
        <v>-6.3403499873189396E-4</v>
      </c>
      <c r="G1775" s="10">
        <f t="shared" si="136"/>
        <v>-0.32882256228657003</v>
      </c>
      <c r="H1775" s="10">
        <f t="shared" si="137"/>
        <v>-5.0729232720345019E-2</v>
      </c>
      <c r="I1775" s="10">
        <f t="shared" si="138"/>
        <v>8.8417329796649471E-2</v>
      </c>
      <c r="J1775" s="10">
        <f t="shared" si="139"/>
        <v>-0.41894122127713385</v>
      </c>
    </row>
    <row r="1776" spans="1:10">
      <c r="A1776" s="7">
        <v>41107</v>
      </c>
      <c r="B1776" s="8">
        <v>79.069999999999993</v>
      </c>
      <c r="C1776" s="8">
        <v>78.849999999999994</v>
      </c>
      <c r="D1776" s="8">
        <v>79.17</v>
      </c>
      <c r="E1776" s="8">
        <v>78.77</v>
      </c>
      <c r="F1776" s="9">
        <f t="shared" si="135"/>
        <v>-1.8934612471598799E-3</v>
      </c>
      <c r="G1776" s="10">
        <f t="shared" si="136"/>
        <v>0.2662946994674027</v>
      </c>
      <c r="H1776" s="10">
        <f t="shared" si="137"/>
        <v>-1.2621481761965311E-2</v>
      </c>
      <c r="I1776" s="10">
        <f t="shared" si="138"/>
        <v>0.39101917255297963</v>
      </c>
      <c r="J1776" s="10">
        <f t="shared" si="139"/>
        <v>-0.11440193212152461</v>
      </c>
    </row>
    <row r="1777" spans="1:10">
      <c r="A1777" s="7">
        <v>41106</v>
      </c>
      <c r="B1777" s="8">
        <v>78.86</v>
      </c>
      <c r="C1777" s="8">
        <v>79.23</v>
      </c>
      <c r="D1777" s="8">
        <v>79.28</v>
      </c>
      <c r="E1777" s="8">
        <v>78.67</v>
      </c>
      <c r="F1777" s="9">
        <f t="shared" si="135"/>
        <v>-5.5485498108448642E-3</v>
      </c>
      <c r="G1777" s="10">
        <f t="shared" si="136"/>
        <v>-0.45443069931835323</v>
      </c>
      <c r="H1777" s="10">
        <f t="shared" si="137"/>
        <v>1.2615112905266956E-2</v>
      </c>
      <c r="I1777" s="10">
        <f t="shared" si="138"/>
        <v>7.5576269051520692E-2</v>
      </c>
      <c r="J1777" s="10">
        <f t="shared" si="139"/>
        <v>-0.69558618945238038</v>
      </c>
    </row>
    <row r="1778" spans="1:10">
      <c r="A1778" s="7">
        <v>41103</v>
      </c>
      <c r="B1778" s="8">
        <v>79.22</v>
      </c>
      <c r="C1778" s="8">
        <v>79.27</v>
      </c>
      <c r="D1778" s="8">
        <v>79.39</v>
      </c>
      <c r="E1778" s="8">
        <v>79.069999999999993</v>
      </c>
      <c r="F1778" s="9">
        <f t="shared" si="135"/>
        <v>-6.6457680250783845E-3</v>
      </c>
      <c r="G1778" s="10">
        <f t="shared" si="136"/>
        <v>-0.10088272383354135</v>
      </c>
      <c r="H1778" s="10">
        <f t="shared" si="137"/>
        <v>-3.7631710988461034E-2</v>
      </c>
      <c r="I1778" s="10">
        <f t="shared" si="138"/>
        <v>0.11258443832875083</v>
      </c>
      <c r="J1778" s="10">
        <f t="shared" si="139"/>
        <v>-0.29055078322385547</v>
      </c>
    </row>
    <row r="1779" spans="1:10">
      <c r="A1779" s="7">
        <v>41102</v>
      </c>
      <c r="B1779" s="8">
        <v>79.3</v>
      </c>
      <c r="C1779" s="8">
        <v>79.72</v>
      </c>
      <c r="D1779" s="8">
        <v>79.94</v>
      </c>
      <c r="E1779" s="8">
        <v>79.16</v>
      </c>
      <c r="F1779" s="9">
        <f t="shared" si="135"/>
        <v>-1.7623363544813767E-3</v>
      </c>
      <c r="G1779" s="10">
        <f t="shared" si="136"/>
        <v>-0.56426332288401615</v>
      </c>
      <c r="H1779" s="10">
        <f t="shared" si="137"/>
        <v>-3.7783375314862887E-2</v>
      </c>
      <c r="I1779" s="10">
        <f t="shared" si="138"/>
        <v>0.23815492604662539</v>
      </c>
      <c r="J1779" s="10">
        <f t="shared" si="139"/>
        <v>-0.74579699153078427</v>
      </c>
    </row>
    <row r="1780" spans="1:10">
      <c r="A1780" s="7">
        <v>41101</v>
      </c>
      <c r="B1780" s="8">
        <v>79.75</v>
      </c>
      <c r="C1780" s="8">
        <v>79.400000000000006</v>
      </c>
      <c r="D1780" s="8">
        <v>79.78</v>
      </c>
      <c r="E1780" s="8">
        <v>79.11</v>
      </c>
      <c r="F1780" s="9">
        <f t="shared" si="135"/>
        <v>2.1362151294295265E-3</v>
      </c>
      <c r="G1780" s="10">
        <f t="shared" si="136"/>
        <v>0.390231621349449</v>
      </c>
      <c r="H1780" s="10">
        <f t="shared" si="137"/>
        <v>-5.028916268543128E-2</v>
      </c>
      <c r="I1780" s="10">
        <f t="shared" si="138"/>
        <v>0.42718934539515441</v>
      </c>
      <c r="J1780" s="10">
        <f t="shared" si="139"/>
        <v>-0.41677191209901271</v>
      </c>
    </row>
    <row r="1781" spans="1:10">
      <c r="A1781" s="7">
        <v>41100</v>
      </c>
      <c r="B1781" s="8">
        <v>79.44</v>
      </c>
      <c r="C1781" s="8">
        <v>79.540000000000006</v>
      </c>
      <c r="D1781" s="8">
        <v>79.59</v>
      </c>
      <c r="E1781" s="8">
        <v>79.180000000000007</v>
      </c>
      <c r="F1781" s="9">
        <f t="shared" si="135"/>
        <v>-2.8869084975524538E-3</v>
      </c>
      <c r="G1781" s="10">
        <f t="shared" si="136"/>
        <v>-0.17592359889419523</v>
      </c>
      <c r="H1781" s="10">
        <f t="shared" si="137"/>
        <v>-5.0219711236650394E-2</v>
      </c>
      <c r="I1781" s="10">
        <f t="shared" si="138"/>
        <v>1.2540757461757106E-2</v>
      </c>
      <c r="J1781" s="10">
        <f t="shared" si="139"/>
        <v>-0.50371489736807895</v>
      </c>
    </row>
    <row r="1782" spans="1:10">
      <c r="A1782" s="7">
        <v>41099</v>
      </c>
      <c r="B1782" s="8">
        <v>79.58</v>
      </c>
      <c r="C1782" s="8">
        <v>79.650000000000006</v>
      </c>
      <c r="D1782" s="8">
        <v>79.739999999999995</v>
      </c>
      <c r="E1782" s="8">
        <v>79.41</v>
      </c>
      <c r="F1782" s="9">
        <f t="shared" si="135"/>
        <v>-3.8803354612592599E-3</v>
      </c>
      <c r="G1782" s="10">
        <f t="shared" si="136"/>
        <v>-0.11296598468683747</v>
      </c>
      <c r="H1782" s="10">
        <f t="shared" si="137"/>
        <v>-2.5028156676255815E-2</v>
      </c>
      <c r="I1782" s="10">
        <f t="shared" si="138"/>
        <v>8.7489063867008096E-2</v>
      </c>
      <c r="J1782" s="10">
        <f t="shared" si="139"/>
        <v>-0.32712632108707235</v>
      </c>
    </row>
    <row r="1783" spans="1:10">
      <c r="A1783" s="7">
        <v>41096</v>
      </c>
      <c r="B1783" s="8">
        <v>79.67</v>
      </c>
      <c r="C1783" s="8">
        <v>79.91</v>
      </c>
      <c r="D1783" s="8">
        <v>80.010000000000005</v>
      </c>
      <c r="E1783" s="8">
        <v>79.48</v>
      </c>
      <c r="F1783" s="9">
        <f t="shared" si="135"/>
        <v>-2.1292585170340893E-3</v>
      </c>
      <c r="G1783" s="10">
        <f t="shared" si="136"/>
        <v>-0.2753786456377505</v>
      </c>
      <c r="H1783" s="10">
        <f t="shared" si="137"/>
        <v>2.5043826696714275E-2</v>
      </c>
      <c r="I1783" s="10">
        <f t="shared" si="138"/>
        <v>0.14983143963042145</v>
      </c>
      <c r="J1783" s="10">
        <f t="shared" si="139"/>
        <v>-0.51546391752576892</v>
      </c>
    </row>
    <row r="1784" spans="1:10">
      <c r="A1784" s="7">
        <v>41095</v>
      </c>
      <c r="B1784" s="8">
        <v>79.89</v>
      </c>
      <c r="C1784" s="8">
        <v>79.86</v>
      </c>
      <c r="D1784" s="8">
        <v>80.09</v>
      </c>
      <c r="E1784" s="8">
        <v>79.540000000000006</v>
      </c>
      <c r="F1784" s="9">
        <f t="shared" si="135"/>
        <v>6.2625250500998445E-4</v>
      </c>
      <c r="G1784" s="10">
        <f t="shared" si="136"/>
        <v>6.2625250500998444E-2</v>
      </c>
      <c r="H1784" s="10">
        <f t="shared" si="137"/>
        <v>2.5062656641599023E-2</v>
      </c>
      <c r="I1784" s="10">
        <f t="shared" si="138"/>
        <v>0.312930279133809</v>
      </c>
      <c r="J1784" s="10">
        <f t="shared" si="139"/>
        <v>-0.37707390648566763</v>
      </c>
    </row>
    <row r="1785" spans="1:10">
      <c r="A1785" s="7">
        <v>41094</v>
      </c>
      <c r="B1785" s="8">
        <v>79.84</v>
      </c>
      <c r="C1785" s="8">
        <v>79.8</v>
      </c>
      <c r="D1785" s="8">
        <v>79.89</v>
      </c>
      <c r="E1785" s="8">
        <v>79.56</v>
      </c>
      <c r="F1785" s="9">
        <f t="shared" si="135"/>
        <v>4.2767295597484706E-3</v>
      </c>
      <c r="G1785" s="10">
        <f t="shared" si="136"/>
        <v>0</v>
      </c>
      <c r="H1785" s="10">
        <f t="shared" si="137"/>
        <v>-5.0327126321094928E-2</v>
      </c>
      <c r="I1785" s="10">
        <f t="shared" si="138"/>
        <v>6.2554735393465719E-2</v>
      </c>
      <c r="J1785" s="10">
        <f t="shared" si="139"/>
        <v>-0.35264483627204168</v>
      </c>
    </row>
    <row r="1786" spans="1:10">
      <c r="A1786" s="7">
        <v>41093</v>
      </c>
      <c r="B1786" s="8">
        <v>79.84</v>
      </c>
      <c r="C1786" s="8">
        <v>79.48</v>
      </c>
      <c r="D1786" s="8">
        <v>79.930000000000007</v>
      </c>
      <c r="E1786" s="8">
        <v>79.400000000000006</v>
      </c>
      <c r="F1786" s="9">
        <f t="shared" si="135"/>
        <v>3.7589274527003054E-4</v>
      </c>
      <c r="G1786" s="10">
        <f t="shared" si="136"/>
        <v>0.42767295597484706</v>
      </c>
      <c r="H1786" s="10">
        <f t="shared" si="137"/>
        <v>-2.5034422330699739E-2</v>
      </c>
      <c r="I1786" s="10">
        <f t="shared" si="138"/>
        <v>0.5377688844422297</v>
      </c>
      <c r="J1786" s="10">
        <f t="shared" si="139"/>
        <v>-0.12611930886618022</v>
      </c>
    </row>
    <row r="1787" spans="1:10">
      <c r="A1787" s="7">
        <v>41092</v>
      </c>
      <c r="B1787" s="8">
        <v>79.5</v>
      </c>
      <c r="C1787" s="8">
        <v>79.89</v>
      </c>
      <c r="D1787" s="8">
        <v>79.959999999999994</v>
      </c>
      <c r="E1787" s="8">
        <v>79.290000000000006</v>
      </c>
      <c r="F1787" s="9">
        <f t="shared" si="135"/>
        <v>6.2932662051601198E-4</v>
      </c>
      <c r="G1787" s="10">
        <f t="shared" si="136"/>
        <v>-0.38842250344568635</v>
      </c>
      <c r="H1787" s="10">
        <f t="shared" si="137"/>
        <v>0.1007429794736158</v>
      </c>
      <c r="I1787" s="10">
        <f t="shared" si="138"/>
        <v>0.1875234404300431</v>
      </c>
      <c r="J1787" s="10">
        <f t="shared" si="139"/>
        <v>-0.65706343189284311</v>
      </c>
    </row>
    <row r="1788" spans="1:10">
      <c r="A1788" s="7">
        <v>41089</v>
      </c>
      <c r="B1788" s="8">
        <v>79.81</v>
      </c>
      <c r="C1788" s="8">
        <v>79.41</v>
      </c>
      <c r="D1788" s="8">
        <v>79.989999999999995</v>
      </c>
      <c r="E1788" s="8">
        <v>79.14</v>
      </c>
      <c r="F1788" s="9">
        <f t="shared" si="135"/>
        <v>1.2545477355414443E-3</v>
      </c>
      <c r="G1788" s="10">
        <f t="shared" si="136"/>
        <v>0.45311516677155372</v>
      </c>
      <c r="H1788" s="10">
        <f t="shared" si="137"/>
        <v>-5.0207104305267043E-2</v>
      </c>
      <c r="I1788" s="10">
        <f t="shared" si="138"/>
        <v>0.67711598746080504</v>
      </c>
      <c r="J1788" s="10">
        <f t="shared" si="139"/>
        <v>-0.39136472667592764</v>
      </c>
    </row>
    <row r="1789" spans="1:10">
      <c r="A1789" s="7">
        <v>41088</v>
      </c>
      <c r="B1789" s="8">
        <v>79.45</v>
      </c>
      <c r="C1789" s="8">
        <v>79.67</v>
      </c>
      <c r="D1789" s="8">
        <v>79.75</v>
      </c>
      <c r="E1789" s="8">
        <v>79.209999999999994</v>
      </c>
      <c r="F1789" s="9">
        <f t="shared" si="135"/>
        <v>-6.2893081761002719E-4</v>
      </c>
      <c r="G1789" s="10">
        <f t="shared" si="136"/>
        <v>-0.32618241124073633</v>
      </c>
      <c r="H1789" s="10">
        <f t="shared" si="137"/>
        <v>-5.0314465408795021E-2</v>
      </c>
      <c r="I1789" s="10">
        <f t="shared" si="138"/>
        <v>5.0081382246157817E-2</v>
      </c>
      <c r="J1789" s="10">
        <f t="shared" si="139"/>
        <v>-0.63035804336863344</v>
      </c>
    </row>
    <row r="1790" spans="1:10">
      <c r="A1790" s="7">
        <v>41087</v>
      </c>
      <c r="B1790" s="8">
        <v>79.709999999999994</v>
      </c>
      <c r="C1790" s="8">
        <v>79.5</v>
      </c>
      <c r="D1790" s="8">
        <v>79.87</v>
      </c>
      <c r="E1790" s="8">
        <v>79.319999999999993</v>
      </c>
      <c r="F1790" s="9">
        <f t="shared" si="135"/>
        <v>5.02071043052492E-4</v>
      </c>
      <c r="G1790" s="10">
        <f t="shared" si="136"/>
        <v>0.26415094339621853</v>
      </c>
      <c r="H1790" s="10">
        <f t="shared" si="137"/>
        <v>0</v>
      </c>
      <c r="I1790" s="10">
        <f t="shared" si="138"/>
        <v>0.46377538230133436</v>
      </c>
      <c r="J1790" s="10">
        <f t="shared" si="139"/>
        <v>-0.22721534965918558</v>
      </c>
    </row>
    <row r="1791" spans="1:10">
      <c r="A1791" s="7">
        <v>41086</v>
      </c>
      <c r="B1791" s="8">
        <v>79.5</v>
      </c>
      <c r="C1791" s="8">
        <v>79.61</v>
      </c>
      <c r="D1791" s="8">
        <v>79.78</v>
      </c>
      <c r="E1791" s="8">
        <v>79.22</v>
      </c>
      <c r="F1791" s="9">
        <f t="shared" si="135"/>
        <v>-1.1439940313354907E-2</v>
      </c>
      <c r="G1791" s="10">
        <f t="shared" si="136"/>
        <v>-0.21338019329735372</v>
      </c>
      <c r="H1791" s="10">
        <f t="shared" si="137"/>
        <v>-7.4571215510815664E-2</v>
      </c>
      <c r="I1791" s="10">
        <f t="shared" si="138"/>
        <v>0.13649336145923741</v>
      </c>
      <c r="J1791" s="10">
        <f t="shared" si="139"/>
        <v>-0.56667925953910447</v>
      </c>
    </row>
    <row r="1792" spans="1:10">
      <c r="A1792" s="7">
        <v>41085</v>
      </c>
      <c r="B1792" s="8">
        <v>79.67</v>
      </c>
      <c r="C1792" s="8">
        <v>80.459999999999994</v>
      </c>
      <c r="D1792" s="8">
        <v>80.59</v>
      </c>
      <c r="E1792" s="8">
        <v>79.41</v>
      </c>
      <c r="F1792" s="9">
        <f t="shared" si="135"/>
        <v>-7.4747726423320584E-3</v>
      </c>
      <c r="G1792" s="10">
        <f t="shared" si="136"/>
        <v>-0.93260382989306145</v>
      </c>
      <c r="H1792" s="10">
        <f t="shared" si="137"/>
        <v>4.9869093629213372E-2</v>
      </c>
      <c r="I1792" s="10">
        <f t="shared" si="138"/>
        <v>0.21102284011916794</v>
      </c>
      <c r="J1792" s="10">
        <f t="shared" si="139"/>
        <v>-1.2626578322290352</v>
      </c>
    </row>
    <row r="1793" spans="1:10">
      <c r="A1793" s="7">
        <v>41082</v>
      </c>
      <c r="B1793" s="8">
        <v>80.42</v>
      </c>
      <c r="C1793" s="8">
        <v>80.209999999999994</v>
      </c>
      <c r="D1793" s="8">
        <v>80.56</v>
      </c>
      <c r="E1793" s="8">
        <v>79.989999999999995</v>
      </c>
      <c r="F1793" s="9">
        <f t="shared" si="135"/>
        <v>1.131790744466808E-2</v>
      </c>
      <c r="G1793" s="10">
        <f t="shared" si="136"/>
        <v>0.18686931605831031</v>
      </c>
      <c r="H1793" s="10">
        <f t="shared" si="137"/>
        <v>-7.5519194461928604E-2</v>
      </c>
      <c r="I1793" s="10">
        <f t="shared" si="138"/>
        <v>0.36101083032491754</v>
      </c>
      <c r="J1793" s="10">
        <f t="shared" si="139"/>
        <v>-0.3528225806451627</v>
      </c>
    </row>
    <row r="1794" spans="1:10">
      <c r="A1794" s="7">
        <v>41081</v>
      </c>
      <c r="B1794" s="8">
        <v>80.27</v>
      </c>
      <c r="C1794" s="8">
        <v>79.45</v>
      </c>
      <c r="D1794" s="8">
        <v>80.33</v>
      </c>
      <c r="E1794" s="8">
        <v>79.36</v>
      </c>
      <c r="F1794" s="9">
        <f t="shared" si="135"/>
        <v>1.6848239168989084E-2</v>
      </c>
      <c r="G1794" s="10">
        <f t="shared" si="136"/>
        <v>0.94315895372233405</v>
      </c>
      <c r="H1794" s="10">
        <f t="shared" si="137"/>
        <v>-8.8618812507903766E-2</v>
      </c>
      <c r="I1794" s="10">
        <f t="shared" si="138"/>
        <v>1.0166938621815016</v>
      </c>
      <c r="J1794" s="10">
        <f t="shared" si="139"/>
        <v>-0.20312301637678887</v>
      </c>
    </row>
    <row r="1795" spans="1:10">
      <c r="A1795" s="7">
        <v>41080</v>
      </c>
      <c r="B1795" s="8">
        <v>79.52</v>
      </c>
      <c r="C1795" s="8">
        <v>78.989999999999995</v>
      </c>
      <c r="D1795" s="8">
        <v>79.67</v>
      </c>
      <c r="E1795" s="8">
        <v>78.77</v>
      </c>
      <c r="F1795" s="9">
        <f t="shared" ref="F1795:F1858" si="140">IF(B1797="", 0, (B1795-B1797)/B1797)</f>
        <v>5.0556117290191036E-3</v>
      </c>
      <c r="G1795" s="10">
        <f t="shared" ref="G1795:G1858" si="141">(B1795-B1796)*100/B1796</f>
        <v>0.73473524195591378</v>
      </c>
      <c r="H1795" s="10">
        <f t="shared" ref="H1795:H1858" si="142">(C1795-B1796)*100/C1796</f>
        <v>6.3211125158024226E-2</v>
      </c>
      <c r="I1795" s="10">
        <f t="shared" ref="I1795:I1858" si="143">(D1795-B1796)*100/D1796</f>
        <v>0.92276576918215647</v>
      </c>
      <c r="J1795" s="10">
        <f t="shared" ref="J1795:J1858" si="144">(E1795-B1796)*100/E1796</f>
        <v>-0.21565393885576775</v>
      </c>
    </row>
    <row r="1796" spans="1:10">
      <c r="A1796" s="7">
        <v>41079</v>
      </c>
      <c r="B1796" s="8">
        <v>78.94</v>
      </c>
      <c r="C1796" s="8">
        <v>79.099999999999994</v>
      </c>
      <c r="D1796" s="8">
        <v>79.11</v>
      </c>
      <c r="E1796" s="8">
        <v>78.83</v>
      </c>
      <c r="F1796" s="9">
        <f t="shared" si="140"/>
        <v>2.7947154471544573E-3</v>
      </c>
      <c r="G1796" s="10">
        <f t="shared" si="141"/>
        <v>-0.22750252780587313</v>
      </c>
      <c r="H1796" s="10">
        <f t="shared" si="142"/>
        <v>-2.5348542458821583E-2</v>
      </c>
      <c r="I1796" s="10">
        <f t="shared" si="143"/>
        <v>-1.2611930886625192E-2</v>
      </c>
      <c r="J1796" s="10">
        <f t="shared" si="144"/>
        <v>-0.36783358701167712</v>
      </c>
    </row>
    <row r="1797" spans="1:10">
      <c r="A1797" s="7">
        <v>41078</v>
      </c>
      <c r="B1797" s="8">
        <v>79.12</v>
      </c>
      <c r="C1797" s="8">
        <v>78.900000000000006</v>
      </c>
      <c r="D1797" s="8">
        <v>79.290000000000006</v>
      </c>
      <c r="E1797" s="8">
        <v>78.84</v>
      </c>
      <c r="F1797" s="9">
        <f t="shared" si="140"/>
        <v>-3.4009321073182521E-3</v>
      </c>
      <c r="G1797" s="10">
        <f t="shared" si="141"/>
        <v>0.50813008130082027</v>
      </c>
      <c r="H1797" s="10">
        <f t="shared" si="142"/>
        <v>0.22672880715456206</v>
      </c>
      <c r="I1797" s="10">
        <f t="shared" si="143"/>
        <v>0.7168909571123222</v>
      </c>
      <c r="J1797" s="10">
        <f t="shared" si="144"/>
        <v>0.15269118208424043</v>
      </c>
    </row>
    <row r="1798" spans="1:10">
      <c r="A1798" s="7">
        <v>41075</v>
      </c>
      <c r="B1798" s="8">
        <v>78.72</v>
      </c>
      <c r="C1798" s="8">
        <v>79.39</v>
      </c>
      <c r="D1798" s="8">
        <v>79.510000000000005</v>
      </c>
      <c r="E1798" s="8">
        <v>78.59</v>
      </c>
      <c r="F1798" s="9">
        <f t="shared" si="140"/>
        <v>-8.6890819795995191E-3</v>
      </c>
      <c r="G1798" s="10">
        <f t="shared" si="141"/>
        <v>-0.84393500440861779</v>
      </c>
      <c r="H1798" s="10">
        <f t="shared" si="142"/>
        <v>0</v>
      </c>
      <c r="I1798" s="10">
        <f t="shared" si="143"/>
        <v>0.15100037750094947</v>
      </c>
      <c r="J1798" s="10">
        <f t="shared" si="144"/>
        <v>-1.0108668182966858</v>
      </c>
    </row>
    <row r="1799" spans="1:10">
      <c r="A1799" s="7">
        <v>41074</v>
      </c>
      <c r="B1799" s="8">
        <v>79.39</v>
      </c>
      <c r="C1799" s="8">
        <v>79.41</v>
      </c>
      <c r="D1799" s="8">
        <v>79.47</v>
      </c>
      <c r="E1799" s="8">
        <v>79.14</v>
      </c>
      <c r="F1799" s="9">
        <f t="shared" si="140"/>
        <v>-1.8858436007041196E-3</v>
      </c>
      <c r="G1799" s="10">
        <f t="shared" si="141"/>
        <v>-2.5185744868399473E-2</v>
      </c>
      <c r="H1799" s="10">
        <f t="shared" si="142"/>
        <v>0</v>
      </c>
      <c r="I1799" s="10">
        <f t="shared" si="143"/>
        <v>7.5244544770506988E-2</v>
      </c>
      <c r="J1799" s="10">
        <f t="shared" si="144"/>
        <v>-0.34060804844202858</v>
      </c>
    </row>
    <row r="1800" spans="1:10">
      <c r="A1800" s="7">
        <v>41073</v>
      </c>
      <c r="B1800" s="8">
        <v>79.41</v>
      </c>
      <c r="C1800" s="8">
        <v>79.540000000000006</v>
      </c>
      <c r="D1800" s="8">
        <v>79.739999999999995</v>
      </c>
      <c r="E1800" s="8">
        <v>79.27</v>
      </c>
      <c r="F1800" s="9">
        <f t="shared" si="140"/>
        <v>-1.2591286829520418E-4</v>
      </c>
      <c r="G1800" s="10">
        <f t="shared" si="141"/>
        <v>-0.16343977872769633</v>
      </c>
      <c r="H1800" s="10">
        <f t="shared" si="142"/>
        <v>0</v>
      </c>
      <c r="I1800" s="10">
        <f t="shared" si="143"/>
        <v>0.25100401606424272</v>
      </c>
      <c r="J1800" s="10">
        <f t="shared" si="144"/>
        <v>-0.34121066599268324</v>
      </c>
    </row>
    <row r="1801" spans="1:10">
      <c r="A1801" s="7">
        <v>41072</v>
      </c>
      <c r="B1801" s="8">
        <v>79.540000000000006</v>
      </c>
      <c r="C1801" s="8">
        <v>79.39</v>
      </c>
      <c r="D1801" s="8">
        <v>79.680000000000007</v>
      </c>
      <c r="E1801" s="8">
        <v>79.13</v>
      </c>
      <c r="F1801" s="9">
        <f t="shared" si="140"/>
        <v>6.2900993835716913E-4</v>
      </c>
      <c r="G1801" s="10">
        <f t="shared" si="141"/>
        <v>0.15109544195417343</v>
      </c>
      <c r="H1801" s="10">
        <f t="shared" si="142"/>
        <v>-3.7712130735387983E-2</v>
      </c>
      <c r="I1801" s="10">
        <f t="shared" si="143"/>
        <v>0.32618241124075414</v>
      </c>
      <c r="J1801" s="10">
        <f t="shared" si="144"/>
        <v>-0.36551550289892393</v>
      </c>
    </row>
    <row r="1802" spans="1:10">
      <c r="A1802" s="7">
        <v>41071</v>
      </c>
      <c r="B1802" s="8">
        <v>79.42</v>
      </c>
      <c r="C1802" s="8">
        <v>79.55</v>
      </c>
      <c r="D1802" s="8">
        <v>79.709999999999994</v>
      </c>
      <c r="E1802" s="8">
        <v>79.34</v>
      </c>
      <c r="F1802" s="9">
        <f t="shared" si="140"/>
        <v>-2.7624309392265049E-3</v>
      </c>
      <c r="G1802" s="10">
        <f t="shared" si="141"/>
        <v>-8.8061391369975067E-2</v>
      </c>
      <c r="H1802" s="10">
        <f t="shared" si="142"/>
        <v>7.5320110469498214E-2</v>
      </c>
      <c r="I1802" s="10">
        <f t="shared" si="143"/>
        <v>0.27586206896551579</v>
      </c>
      <c r="J1802" s="10">
        <f t="shared" si="144"/>
        <v>-0.18965735238334994</v>
      </c>
    </row>
    <row r="1803" spans="1:10">
      <c r="A1803" s="7">
        <v>41068</v>
      </c>
      <c r="B1803" s="8">
        <v>79.489999999999995</v>
      </c>
      <c r="C1803" s="8">
        <v>79.66</v>
      </c>
      <c r="D1803" s="8">
        <v>79.75</v>
      </c>
      <c r="E1803" s="8">
        <v>79.09</v>
      </c>
      <c r="F1803" s="9">
        <f t="shared" si="140"/>
        <v>3.2815852581091869E-3</v>
      </c>
      <c r="G1803" s="10">
        <f t="shared" si="141"/>
        <v>-0.1883475640381789</v>
      </c>
      <c r="H1803" s="10">
        <f t="shared" si="142"/>
        <v>2.5246149962125753E-2</v>
      </c>
      <c r="I1803" s="10">
        <f t="shared" si="143"/>
        <v>0.13787916771120509</v>
      </c>
      <c r="J1803" s="10">
        <f t="shared" si="144"/>
        <v>-0.69461985349835453</v>
      </c>
    </row>
    <row r="1804" spans="1:10">
      <c r="A1804" s="7">
        <v>41067</v>
      </c>
      <c r="B1804" s="8">
        <v>79.64</v>
      </c>
      <c r="C1804" s="8">
        <v>79.22</v>
      </c>
      <c r="D1804" s="8">
        <v>79.78</v>
      </c>
      <c r="E1804" s="8">
        <v>79.180000000000007</v>
      </c>
      <c r="F1804" s="9">
        <f t="shared" si="140"/>
        <v>1.1044814015488189E-2</v>
      </c>
      <c r="G1804" s="10">
        <f t="shared" si="141"/>
        <v>0.51748075224030865</v>
      </c>
      <c r="H1804" s="10">
        <f t="shared" si="142"/>
        <v>-1.2704865963670584E-2</v>
      </c>
      <c r="I1804" s="10">
        <f t="shared" si="143"/>
        <v>0.69391874842290835</v>
      </c>
      <c r="J1804" s="10">
        <f t="shared" si="144"/>
        <v>-6.3629422244842401E-2</v>
      </c>
    </row>
    <row r="1805" spans="1:10">
      <c r="A1805" s="7">
        <v>41066</v>
      </c>
      <c r="B1805" s="8">
        <v>79.23</v>
      </c>
      <c r="C1805" s="8">
        <v>78.709999999999994</v>
      </c>
      <c r="D1805" s="8">
        <v>79.260000000000005</v>
      </c>
      <c r="E1805" s="8">
        <v>78.58</v>
      </c>
      <c r="F1805" s="9">
        <f t="shared" si="140"/>
        <v>1.1360735256573915E-2</v>
      </c>
      <c r="G1805" s="10">
        <f t="shared" si="141"/>
        <v>0.58397867208329057</v>
      </c>
      <c r="H1805" s="10">
        <f t="shared" si="142"/>
        <v>-7.6618567232795642E-2</v>
      </c>
      <c r="I1805" s="10">
        <f t="shared" si="143"/>
        <v>0.62151192288179735</v>
      </c>
      <c r="J1805" s="10">
        <f t="shared" si="144"/>
        <v>-0.24330900243308709</v>
      </c>
    </row>
    <row r="1806" spans="1:10">
      <c r="A1806" s="7">
        <v>41065</v>
      </c>
      <c r="B1806" s="8">
        <v>78.77</v>
      </c>
      <c r="C1806" s="8">
        <v>78.31</v>
      </c>
      <c r="D1806" s="8">
        <v>78.84</v>
      </c>
      <c r="E1806" s="8">
        <v>78.09</v>
      </c>
      <c r="F1806" s="9">
        <f t="shared" si="140"/>
        <v>9.612919764163036E-3</v>
      </c>
      <c r="G1806" s="10">
        <f t="shared" si="141"/>
        <v>0.54888945621648277</v>
      </c>
      <c r="H1806" s="10">
        <f t="shared" si="142"/>
        <v>-3.8427052645063582E-2</v>
      </c>
      <c r="I1806" s="10">
        <f t="shared" si="143"/>
        <v>0.63767376610126258</v>
      </c>
      <c r="J1806" s="10">
        <f t="shared" si="144"/>
        <v>-0.32067727039507443</v>
      </c>
    </row>
    <row r="1807" spans="1:10">
      <c r="A1807" s="7">
        <v>41064</v>
      </c>
      <c r="B1807" s="8">
        <v>78.34</v>
      </c>
      <c r="C1807" s="8">
        <v>78.069999999999993</v>
      </c>
      <c r="D1807" s="8">
        <v>78.41</v>
      </c>
      <c r="E1807" s="8">
        <v>77.959999999999994</v>
      </c>
      <c r="F1807" s="9">
        <f t="shared" si="140"/>
        <v>-2.5523226135778485E-4</v>
      </c>
      <c r="G1807" s="10">
        <f t="shared" si="141"/>
        <v>0.41015124327096564</v>
      </c>
      <c r="H1807" s="10">
        <f t="shared" si="142"/>
        <v>6.3816209317162934E-2</v>
      </c>
      <c r="I1807" s="10">
        <f t="shared" si="143"/>
        <v>0.49593082400813909</v>
      </c>
      <c r="J1807" s="10">
        <f t="shared" si="144"/>
        <v>-7.7269800386351922E-2</v>
      </c>
    </row>
    <row r="1808" spans="1:10">
      <c r="A1808" s="7">
        <v>41061</v>
      </c>
      <c r="B1808" s="8">
        <v>78.02</v>
      </c>
      <c r="C1808" s="8">
        <v>78.349999999999994</v>
      </c>
      <c r="D1808" s="8">
        <v>78.64</v>
      </c>
      <c r="E1808" s="8">
        <v>77.650000000000006</v>
      </c>
      <c r="F1808" s="9">
        <f t="shared" si="140"/>
        <v>-1.3528891136679825E-2</v>
      </c>
      <c r="G1808" s="10">
        <f t="shared" si="141"/>
        <v>-0.43389484430832492</v>
      </c>
      <c r="H1808" s="10">
        <f t="shared" si="142"/>
        <v>-1.2645422357113197E-2</v>
      </c>
      <c r="I1808" s="10">
        <f t="shared" si="143"/>
        <v>0.35384809806647433</v>
      </c>
      <c r="J1808" s="10">
        <f t="shared" si="144"/>
        <v>-0.90792838874679505</v>
      </c>
    </row>
    <row r="1809" spans="1:10">
      <c r="A1809" s="7">
        <v>41060</v>
      </c>
      <c r="B1809" s="8">
        <v>78.36</v>
      </c>
      <c r="C1809" s="8">
        <v>79.08</v>
      </c>
      <c r="D1809" s="8">
        <v>79.13</v>
      </c>
      <c r="E1809" s="8">
        <v>78.2</v>
      </c>
      <c r="F1809" s="9">
        <f t="shared" si="140"/>
        <v>-1.4587525150905391E-2</v>
      </c>
      <c r="G1809" s="10">
        <f t="shared" si="141"/>
        <v>-0.92299911493236053</v>
      </c>
      <c r="H1809" s="10">
        <f t="shared" si="142"/>
        <v>-1.2575452716304222E-2</v>
      </c>
      <c r="I1809" s="10">
        <f t="shared" si="143"/>
        <v>5.0276520864746155E-2</v>
      </c>
      <c r="J1809" s="10">
        <f t="shared" si="144"/>
        <v>-1.128725428027902</v>
      </c>
    </row>
    <row r="1810" spans="1:10">
      <c r="A1810" s="7">
        <v>41059</v>
      </c>
      <c r="B1810" s="8">
        <v>79.09</v>
      </c>
      <c r="C1810" s="8">
        <v>79.52</v>
      </c>
      <c r="D1810" s="8">
        <v>79.56</v>
      </c>
      <c r="E1810" s="8">
        <v>78.849999999999994</v>
      </c>
      <c r="F1810" s="9">
        <f t="shared" si="140"/>
        <v>-4.7816786208631614E-3</v>
      </c>
      <c r="G1810" s="10">
        <f t="shared" si="141"/>
        <v>-0.54074446680079558</v>
      </c>
      <c r="H1810" s="10">
        <f t="shared" si="142"/>
        <v>0</v>
      </c>
      <c r="I1810" s="10">
        <f t="shared" si="143"/>
        <v>5.0232324500824127E-2</v>
      </c>
      <c r="J1810" s="10">
        <f t="shared" si="144"/>
        <v>-0.84425403225806672</v>
      </c>
    </row>
    <row r="1811" spans="1:10">
      <c r="A1811" s="7">
        <v>41058</v>
      </c>
      <c r="B1811" s="8">
        <v>79.52</v>
      </c>
      <c r="C1811" s="8">
        <v>79.45</v>
      </c>
      <c r="D1811" s="8">
        <v>79.63</v>
      </c>
      <c r="E1811" s="8">
        <v>79.36</v>
      </c>
      <c r="F1811" s="9">
        <f t="shared" si="140"/>
        <v>-2.0080321285141918E-3</v>
      </c>
      <c r="G1811" s="10">
        <f t="shared" si="141"/>
        <v>6.2916823958722987E-2</v>
      </c>
      <c r="H1811" s="10">
        <f t="shared" si="142"/>
        <v>-2.5106703489826791E-2</v>
      </c>
      <c r="I1811" s="10">
        <f t="shared" si="143"/>
        <v>0.20085362791865</v>
      </c>
      <c r="J1811" s="10">
        <f t="shared" si="144"/>
        <v>-0.13869625520110884</v>
      </c>
    </row>
    <row r="1812" spans="1:10">
      <c r="A1812" s="7">
        <v>41057</v>
      </c>
      <c r="B1812" s="8">
        <v>79.47</v>
      </c>
      <c r="C1812" s="8">
        <v>79.66</v>
      </c>
      <c r="D1812" s="8">
        <v>79.66</v>
      </c>
      <c r="E1812" s="8">
        <v>79.31</v>
      </c>
      <c r="F1812" s="9">
        <f t="shared" si="140"/>
        <v>-1.2567550584390388E-3</v>
      </c>
      <c r="G1812" s="10">
        <f t="shared" si="141"/>
        <v>-0.26355421686747982</v>
      </c>
      <c r="H1812" s="10">
        <f t="shared" si="142"/>
        <v>-2.5138260432390938E-2</v>
      </c>
      <c r="I1812" s="10">
        <f t="shared" si="143"/>
        <v>-2.505951635134724E-2</v>
      </c>
      <c r="J1812" s="10">
        <f t="shared" si="144"/>
        <v>-0.46558449729458229</v>
      </c>
    </row>
    <row r="1813" spans="1:10">
      <c r="A1813" s="7">
        <v>41054</v>
      </c>
      <c r="B1813" s="8">
        <v>79.680000000000007</v>
      </c>
      <c r="C1813" s="8">
        <v>79.56</v>
      </c>
      <c r="D1813" s="8">
        <v>79.81</v>
      </c>
      <c r="E1813" s="8">
        <v>79.47</v>
      </c>
      <c r="F1813" s="9">
        <f t="shared" si="140"/>
        <v>2.6425066062666157E-3</v>
      </c>
      <c r="G1813" s="10">
        <f t="shared" si="141"/>
        <v>0.13824305642831927</v>
      </c>
      <c r="H1813" s="10">
        <f t="shared" si="142"/>
        <v>-1.2584948401700108E-2</v>
      </c>
      <c r="I1813" s="10">
        <f t="shared" si="143"/>
        <v>0.30139394700490907</v>
      </c>
      <c r="J1813" s="10">
        <f t="shared" si="144"/>
        <v>-0.12608750472827426</v>
      </c>
    </row>
    <row r="1814" spans="1:10">
      <c r="A1814" s="7">
        <v>41053</v>
      </c>
      <c r="B1814" s="8">
        <v>79.569999999999993</v>
      </c>
      <c r="C1814" s="8">
        <v>79.459999999999994</v>
      </c>
      <c r="D1814" s="8">
        <v>79.63</v>
      </c>
      <c r="E1814" s="8">
        <v>79.31</v>
      </c>
      <c r="F1814" s="9">
        <f t="shared" si="140"/>
        <v>-5.1262815703927329E-3</v>
      </c>
      <c r="G1814" s="10">
        <f t="shared" si="141"/>
        <v>0.12583364791744597</v>
      </c>
      <c r="H1814" s="10">
        <f t="shared" si="142"/>
        <v>-1.2507817385872564E-2</v>
      </c>
      <c r="I1814" s="10">
        <f t="shared" si="143"/>
        <v>0.19982515299112852</v>
      </c>
      <c r="J1814" s="10">
        <f t="shared" si="144"/>
        <v>-0.20202020202019771</v>
      </c>
    </row>
    <row r="1815" spans="1:10">
      <c r="A1815" s="7">
        <v>41052</v>
      </c>
      <c r="B1815" s="8">
        <v>79.47</v>
      </c>
      <c r="C1815" s="8">
        <v>79.95</v>
      </c>
      <c r="D1815" s="8">
        <v>80.069999999999993</v>
      </c>
      <c r="E1815" s="8">
        <v>79.2</v>
      </c>
      <c r="F1815" s="9">
        <f t="shared" si="140"/>
        <v>2.0174000756524599E-3</v>
      </c>
      <c r="G1815" s="10">
        <f t="shared" si="141"/>
        <v>-0.6376594148537198</v>
      </c>
      <c r="H1815" s="10">
        <f t="shared" si="142"/>
        <v>-3.7840565085773381E-2</v>
      </c>
      <c r="I1815" s="10">
        <f t="shared" si="143"/>
        <v>0.11230346892936012</v>
      </c>
      <c r="J1815" s="10">
        <f t="shared" si="144"/>
        <v>-0.98422712933754086</v>
      </c>
    </row>
    <row r="1816" spans="1:10">
      <c r="A1816" s="7">
        <v>41051</v>
      </c>
      <c r="B1816" s="8">
        <v>79.98</v>
      </c>
      <c r="C1816" s="8">
        <v>79.28</v>
      </c>
      <c r="D1816" s="8">
        <v>80.14</v>
      </c>
      <c r="E1816" s="8">
        <v>79.25</v>
      </c>
      <c r="F1816" s="9">
        <f t="shared" si="140"/>
        <v>1.2020751613311436E-2</v>
      </c>
      <c r="G1816" s="10">
        <f t="shared" si="141"/>
        <v>0.84478628167948766</v>
      </c>
      <c r="H1816" s="10">
        <f t="shared" si="142"/>
        <v>-3.7893141341418642E-2</v>
      </c>
      <c r="I1816" s="10">
        <f t="shared" si="143"/>
        <v>1.0446821900566372</v>
      </c>
      <c r="J1816" s="10">
        <f t="shared" si="144"/>
        <v>-7.5872534142643236E-2</v>
      </c>
    </row>
    <row r="1817" spans="1:10">
      <c r="A1817" s="7">
        <v>41050</v>
      </c>
      <c r="B1817" s="8">
        <v>79.31</v>
      </c>
      <c r="C1817" s="8">
        <v>79.17</v>
      </c>
      <c r="D1817" s="8">
        <v>79.45</v>
      </c>
      <c r="E1817" s="8">
        <v>79.08</v>
      </c>
      <c r="F1817" s="9">
        <f t="shared" si="140"/>
        <v>-5.040957781977573E-4</v>
      </c>
      <c r="G1817" s="10">
        <f t="shared" si="141"/>
        <v>0.35429583702391643</v>
      </c>
      <c r="H1817" s="10">
        <f t="shared" si="142"/>
        <v>0.17650025214321807</v>
      </c>
      <c r="I1817" s="10">
        <f t="shared" si="143"/>
        <v>0.52863436123348229</v>
      </c>
      <c r="J1817" s="10">
        <f t="shared" si="144"/>
        <v>6.3315182980875212E-2</v>
      </c>
    </row>
    <row r="1818" spans="1:10">
      <c r="A1818" s="7">
        <v>41047</v>
      </c>
      <c r="B1818" s="8">
        <v>79.03</v>
      </c>
      <c r="C1818" s="8">
        <v>79.319999999999993</v>
      </c>
      <c r="D1818" s="8">
        <v>79.45</v>
      </c>
      <c r="E1818" s="8">
        <v>78.97</v>
      </c>
      <c r="F1818" s="9">
        <f t="shared" si="140"/>
        <v>-1.5938239322624843E-2</v>
      </c>
      <c r="G1818" s="10">
        <f t="shared" si="141"/>
        <v>-0.40327662255827751</v>
      </c>
      <c r="H1818" s="10">
        <f t="shared" si="142"/>
        <v>-3.7359900373600423E-2</v>
      </c>
      <c r="I1818" s="10">
        <f t="shared" si="143"/>
        <v>0.12439358129121598</v>
      </c>
      <c r="J1818" s="10">
        <f t="shared" si="144"/>
        <v>-0.4802831142568193</v>
      </c>
    </row>
    <row r="1819" spans="1:10">
      <c r="A1819" s="7">
        <v>41046</v>
      </c>
      <c r="B1819" s="8">
        <v>79.349999999999994</v>
      </c>
      <c r="C1819" s="8">
        <v>80.3</v>
      </c>
      <c r="D1819" s="8">
        <v>80.39</v>
      </c>
      <c r="E1819" s="8">
        <v>79.12</v>
      </c>
      <c r="F1819" s="9">
        <f t="shared" si="140"/>
        <v>-1.047512158623274E-2</v>
      </c>
      <c r="G1819" s="10">
        <f t="shared" si="141"/>
        <v>-1.1953679491968721</v>
      </c>
      <c r="H1819" s="10">
        <f t="shared" si="142"/>
        <v>-1.2471938139193209E-2</v>
      </c>
      <c r="I1819" s="10">
        <f t="shared" si="143"/>
        <v>9.9317194289259211E-2</v>
      </c>
      <c r="J1819" s="10">
        <f t="shared" si="144"/>
        <v>-1.4843457652488434</v>
      </c>
    </row>
    <row r="1820" spans="1:10">
      <c r="A1820" s="7">
        <v>41045</v>
      </c>
      <c r="B1820" s="8">
        <v>80.31</v>
      </c>
      <c r="C1820" s="8">
        <v>80.180000000000007</v>
      </c>
      <c r="D1820" s="8">
        <v>80.55</v>
      </c>
      <c r="E1820" s="8">
        <v>80.17</v>
      </c>
      <c r="F1820" s="9">
        <f t="shared" si="140"/>
        <v>5.1314142678347508E-3</v>
      </c>
      <c r="G1820" s="10">
        <f t="shared" si="141"/>
        <v>0.14964459408904421</v>
      </c>
      <c r="H1820" s="10">
        <f t="shared" si="142"/>
        <v>-1.2526619065502825E-2</v>
      </c>
      <c r="I1820" s="10">
        <f t="shared" si="143"/>
        <v>0.44815137557574936</v>
      </c>
      <c r="J1820" s="10">
        <f t="shared" si="144"/>
        <v>-2.5068939583850616E-2</v>
      </c>
    </row>
    <row r="1821" spans="1:10">
      <c r="A1821" s="7">
        <v>41044</v>
      </c>
      <c r="B1821" s="8">
        <v>80.19</v>
      </c>
      <c r="C1821" s="8">
        <v>79.83</v>
      </c>
      <c r="D1821" s="8">
        <v>80.33</v>
      </c>
      <c r="E1821" s="8">
        <v>79.78</v>
      </c>
      <c r="F1821" s="9">
        <f t="shared" si="140"/>
        <v>2.8764382191096049E-3</v>
      </c>
      <c r="G1821" s="10">
        <f t="shared" si="141"/>
        <v>0.36295369211513395</v>
      </c>
      <c r="H1821" s="10">
        <f t="shared" si="142"/>
        <v>-8.755472170107241E-2</v>
      </c>
      <c r="I1821" s="10">
        <f t="shared" si="143"/>
        <v>0.53629333998502438</v>
      </c>
      <c r="J1821" s="10">
        <f t="shared" si="144"/>
        <v>-0.15064022093899643</v>
      </c>
    </row>
    <row r="1822" spans="1:10">
      <c r="A1822" s="7">
        <v>41043</v>
      </c>
      <c r="B1822" s="8">
        <v>79.900000000000006</v>
      </c>
      <c r="C1822" s="8">
        <v>79.95</v>
      </c>
      <c r="D1822" s="8">
        <v>80.180000000000007</v>
      </c>
      <c r="E1822" s="8">
        <v>79.66</v>
      </c>
      <c r="F1822" s="9">
        <f t="shared" si="140"/>
        <v>-2.5025025025020048E-4</v>
      </c>
      <c r="G1822" s="10">
        <f t="shared" si="141"/>
        <v>-7.5037518759364763E-2</v>
      </c>
      <c r="H1822" s="10">
        <f t="shared" si="142"/>
        <v>-1.252191334834824E-2</v>
      </c>
      <c r="I1822" s="10">
        <f t="shared" si="143"/>
        <v>0.27500000000001634</v>
      </c>
      <c r="J1822" s="10">
        <f t="shared" si="144"/>
        <v>-0.37636432066239767</v>
      </c>
    </row>
    <row r="1823" spans="1:10">
      <c r="A1823" s="7">
        <v>41040</v>
      </c>
      <c r="B1823" s="8">
        <v>79.959999999999994</v>
      </c>
      <c r="C1823" s="8">
        <v>79.86</v>
      </c>
      <c r="D1823" s="8">
        <v>80</v>
      </c>
      <c r="E1823" s="8">
        <v>79.709999999999994</v>
      </c>
      <c r="F1823" s="9">
        <f t="shared" si="140"/>
        <v>4.018081366147579E-3</v>
      </c>
      <c r="G1823" s="10">
        <f t="shared" si="141"/>
        <v>5.0050050050040089E-2</v>
      </c>
      <c r="H1823" s="10">
        <f t="shared" si="142"/>
        <v>-7.5329566854993438E-2</v>
      </c>
      <c r="I1823" s="10">
        <f t="shared" si="143"/>
        <v>9.9975006248435763E-2</v>
      </c>
      <c r="J1823" s="10">
        <f t="shared" si="144"/>
        <v>-0.26388539834130181</v>
      </c>
    </row>
    <row r="1824" spans="1:10">
      <c r="A1824" s="7">
        <v>41039</v>
      </c>
      <c r="B1824" s="8">
        <v>79.92</v>
      </c>
      <c r="C1824" s="8">
        <v>79.650000000000006</v>
      </c>
      <c r="D1824" s="8">
        <v>80.02</v>
      </c>
      <c r="E1824" s="8">
        <v>79.58</v>
      </c>
      <c r="F1824" s="9">
        <f t="shared" si="140"/>
        <v>5.0075112669011339E-4</v>
      </c>
      <c r="G1824" s="10">
        <f t="shared" si="141"/>
        <v>0.35158211953792207</v>
      </c>
      <c r="H1824" s="10">
        <f t="shared" si="142"/>
        <v>1.2517211165358763E-2</v>
      </c>
      <c r="I1824" s="10">
        <f t="shared" si="143"/>
        <v>0.47541598899036086</v>
      </c>
      <c r="J1824" s="10">
        <f t="shared" si="144"/>
        <v>-7.5557234605216322E-2</v>
      </c>
    </row>
    <row r="1825" spans="1:10">
      <c r="A1825" s="7">
        <v>41038</v>
      </c>
      <c r="B1825" s="8">
        <v>79.64</v>
      </c>
      <c r="C1825" s="8">
        <v>79.89</v>
      </c>
      <c r="D1825" s="8">
        <v>79.930000000000007</v>
      </c>
      <c r="E1825" s="8">
        <v>79.41</v>
      </c>
      <c r="F1825" s="9">
        <f t="shared" si="140"/>
        <v>-3.3788011512951572E-3</v>
      </c>
      <c r="G1825" s="10">
        <f t="shared" si="141"/>
        <v>-0.30045067601401465</v>
      </c>
      <c r="H1825" s="10">
        <f t="shared" si="142"/>
        <v>1.2518778167257282E-2</v>
      </c>
      <c r="I1825" s="10">
        <f t="shared" si="143"/>
        <v>6.2445360309743188E-2</v>
      </c>
      <c r="J1825" s="10">
        <f t="shared" si="144"/>
        <v>-0.58985943775100258</v>
      </c>
    </row>
    <row r="1826" spans="1:10">
      <c r="A1826" s="7">
        <v>41037</v>
      </c>
      <c r="B1826" s="8">
        <v>79.88</v>
      </c>
      <c r="C1826" s="8">
        <v>79.88</v>
      </c>
      <c r="D1826" s="8">
        <v>80.069999999999993</v>
      </c>
      <c r="E1826" s="8">
        <v>79.680000000000007</v>
      </c>
      <c r="F1826" s="9">
        <f t="shared" si="140"/>
        <v>3.7570444583595667E-4</v>
      </c>
      <c r="G1826" s="10">
        <f t="shared" si="141"/>
        <v>-3.7542235014392612E-2</v>
      </c>
      <c r="H1826" s="10">
        <f t="shared" si="142"/>
        <v>-3.7617554858935594E-2</v>
      </c>
      <c r="I1826" s="10">
        <f t="shared" si="143"/>
        <v>0.20002500312538643</v>
      </c>
      <c r="J1826" s="10">
        <f t="shared" si="144"/>
        <v>-0.28879959819185053</v>
      </c>
    </row>
    <row r="1827" spans="1:10">
      <c r="A1827" s="7">
        <v>41036</v>
      </c>
      <c r="B1827" s="8">
        <v>79.91</v>
      </c>
      <c r="C1827" s="8">
        <v>79.75</v>
      </c>
      <c r="D1827" s="8">
        <v>79.989999999999995</v>
      </c>
      <c r="E1827" s="8">
        <v>79.64</v>
      </c>
      <c r="F1827" s="9">
        <f t="shared" si="140"/>
        <v>-3.9885329677179036E-3</v>
      </c>
      <c r="G1827" s="10">
        <f t="shared" si="141"/>
        <v>7.5140889167191333E-2</v>
      </c>
      <c r="H1827" s="10">
        <f t="shared" si="142"/>
        <v>-0.12473493825619847</v>
      </c>
      <c r="I1827" s="10">
        <f t="shared" si="143"/>
        <v>0.17423771001866906</v>
      </c>
      <c r="J1827" s="10">
        <f t="shared" si="144"/>
        <v>-0.26322386563047601</v>
      </c>
    </row>
    <row r="1828" spans="1:10">
      <c r="A1828" s="7">
        <v>41033</v>
      </c>
      <c r="B1828" s="8">
        <v>79.849999999999994</v>
      </c>
      <c r="C1828" s="8">
        <v>80.17</v>
      </c>
      <c r="D1828" s="8">
        <v>80.349999999999994</v>
      </c>
      <c r="E1828" s="8">
        <v>79.78</v>
      </c>
      <c r="F1828" s="9">
        <f t="shared" si="140"/>
        <v>-3.6186673321687828E-3</v>
      </c>
      <c r="G1828" s="10">
        <f t="shared" si="141"/>
        <v>-0.47363828991650209</v>
      </c>
      <c r="H1828" s="10">
        <f t="shared" si="142"/>
        <v>-7.4868979286251899E-2</v>
      </c>
      <c r="I1828" s="10">
        <f t="shared" si="143"/>
        <v>0.14897579143388001</v>
      </c>
      <c r="J1828" s="10">
        <f t="shared" si="144"/>
        <v>-0.56172762451629366</v>
      </c>
    </row>
    <row r="1829" spans="1:10">
      <c r="A1829" s="7">
        <v>41032</v>
      </c>
      <c r="B1829" s="8">
        <v>80.23</v>
      </c>
      <c r="C1829" s="8">
        <v>80.14</v>
      </c>
      <c r="D1829" s="8">
        <v>80.55</v>
      </c>
      <c r="E1829" s="8">
        <v>80.11</v>
      </c>
      <c r="F1829" s="9">
        <f t="shared" si="140"/>
        <v>0</v>
      </c>
      <c r="G1829" s="10">
        <f t="shared" si="141"/>
        <v>0.11230346892937786</v>
      </c>
      <c r="H1829" s="10">
        <f t="shared" si="142"/>
        <v>0</v>
      </c>
      <c r="I1829" s="10">
        <f t="shared" si="143"/>
        <v>0.50862175908695773</v>
      </c>
      <c r="J1829" s="10">
        <f t="shared" si="144"/>
        <v>-3.7471896077942962E-2</v>
      </c>
    </row>
    <row r="1830" spans="1:10">
      <c r="A1830" s="7">
        <v>41031</v>
      </c>
      <c r="B1830" s="8">
        <v>80.14</v>
      </c>
      <c r="C1830" s="8">
        <v>80.23</v>
      </c>
      <c r="D1830" s="8">
        <v>80.61</v>
      </c>
      <c r="E1830" s="8">
        <v>80.06</v>
      </c>
      <c r="F1830" s="9">
        <f t="shared" si="140"/>
        <v>2.5018764073055149E-3</v>
      </c>
      <c r="G1830" s="10">
        <f t="shared" si="141"/>
        <v>-0.11217748971706769</v>
      </c>
      <c r="H1830" s="10">
        <f t="shared" si="142"/>
        <v>0</v>
      </c>
      <c r="I1830" s="10">
        <f t="shared" si="143"/>
        <v>0.47322540473224839</v>
      </c>
      <c r="J1830" s="10">
        <f t="shared" si="144"/>
        <v>-0.21346057257659681</v>
      </c>
    </row>
    <row r="1831" spans="1:10">
      <c r="A1831" s="7">
        <v>41030</v>
      </c>
      <c r="B1831" s="8">
        <v>80.23</v>
      </c>
      <c r="C1831" s="8">
        <v>79.94</v>
      </c>
      <c r="D1831" s="8">
        <v>80.3</v>
      </c>
      <c r="E1831" s="8">
        <v>79.64</v>
      </c>
      <c r="F1831" s="9">
        <f t="shared" si="140"/>
        <v>-4.9831817615537618E-4</v>
      </c>
      <c r="G1831" s="10">
        <f t="shared" si="141"/>
        <v>0.36277207905930231</v>
      </c>
      <c r="H1831" s="10">
        <f t="shared" si="142"/>
        <v>0</v>
      </c>
      <c r="I1831" s="10">
        <f t="shared" si="143"/>
        <v>0.44792833146696454</v>
      </c>
      <c r="J1831" s="10">
        <f t="shared" si="144"/>
        <v>-0.37622272385251715</v>
      </c>
    </row>
    <row r="1832" spans="1:10">
      <c r="A1832" s="7">
        <v>41029</v>
      </c>
      <c r="B1832" s="8">
        <v>79.94</v>
      </c>
      <c r="C1832" s="8">
        <v>80.36</v>
      </c>
      <c r="D1832" s="8">
        <v>80.37</v>
      </c>
      <c r="E1832" s="8">
        <v>79.739999999999995</v>
      </c>
      <c r="F1832" s="9">
        <f t="shared" si="140"/>
        <v>-1.3938571604785932E-2</v>
      </c>
      <c r="G1832" s="10">
        <f t="shared" si="141"/>
        <v>-0.41111249532826499</v>
      </c>
      <c r="H1832" s="10">
        <f t="shared" si="142"/>
        <v>0.11101517207352093</v>
      </c>
      <c r="I1832" s="10">
        <f t="shared" si="143"/>
        <v>0.12278978388999083</v>
      </c>
      <c r="J1832" s="10">
        <f t="shared" si="144"/>
        <v>-0.66068312141610719</v>
      </c>
    </row>
    <row r="1833" spans="1:10">
      <c r="A1833" s="7">
        <v>41026</v>
      </c>
      <c r="B1833" s="8">
        <v>80.27</v>
      </c>
      <c r="C1833" s="8">
        <v>81.069999999999993</v>
      </c>
      <c r="D1833" s="8">
        <v>81.44</v>
      </c>
      <c r="E1833" s="8">
        <v>80.22</v>
      </c>
      <c r="F1833" s="9">
        <f t="shared" si="140"/>
        <v>-1.2911952779144089E-2</v>
      </c>
      <c r="G1833" s="10">
        <f t="shared" si="141"/>
        <v>-0.98680152954236733</v>
      </c>
      <c r="H1833" s="10">
        <f t="shared" si="142"/>
        <v>0</v>
      </c>
      <c r="I1833" s="10">
        <f t="shared" si="143"/>
        <v>0.45443380004913353</v>
      </c>
      <c r="J1833" s="10">
        <f t="shared" si="144"/>
        <v>-1.0536754679558624</v>
      </c>
    </row>
    <row r="1834" spans="1:10">
      <c r="A1834" s="7">
        <v>41025</v>
      </c>
      <c r="B1834" s="8">
        <v>81.069999999999993</v>
      </c>
      <c r="C1834" s="8">
        <v>81.319999999999993</v>
      </c>
      <c r="D1834" s="8">
        <v>81.42</v>
      </c>
      <c r="E1834" s="8">
        <v>80.67</v>
      </c>
      <c r="F1834" s="9">
        <f t="shared" si="140"/>
        <v>-4.0540540540542078E-3</v>
      </c>
      <c r="G1834" s="10">
        <f t="shared" si="141"/>
        <v>-0.3074274471224791</v>
      </c>
      <c r="H1834" s="10">
        <f t="shared" si="142"/>
        <v>0</v>
      </c>
      <c r="I1834" s="10">
        <f t="shared" si="143"/>
        <v>0.12241400416208659</v>
      </c>
      <c r="J1834" s="10">
        <f t="shared" si="144"/>
        <v>-0.80167735569806553</v>
      </c>
    </row>
    <row r="1835" spans="1:10">
      <c r="A1835" s="7">
        <v>41024</v>
      </c>
      <c r="B1835" s="8">
        <v>81.319999999999993</v>
      </c>
      <c r="C1835" s="8">
        <v>81.400000000000006</v>
      </c>
      <c r="D1835" s="8">
        <v>81.69</v>
      </c>
      <c r="E1835" s="8">
        <v>81.08</v>
      </c>
      <c r="F1835" s="9">
        <f t="shared" si="140"/>
        <v>2.8363546676530983E-3</v>
      </c>
      <c r="G1835" s="10">
        <f t="shared" si="141"/>
        <v>-9.8280098280113637E-2</v>
      </c>
      <c r="H1835" s="10">
        <f t="shared" si="142"/>
        <v>0</v>
      </c>
      <c r="I1835" s="10">
        <f t="shared" si="143"/>
        <v>0.35609037328093324</v>
      </c>
      <c r="J1835" s="10">
        <f t="shared" si="144"/>
        <v>-0.3957457333663213</v>
      </c>
    </row>
    <row r="1836" spans="1:10">
      <c r="A1836" s="7">
        <v>41023</v>
      </c>
      <c r="B1836" s="8">
        <v>81.400000000000006</v>
      </c>
      <c r="C1836" s="8">
        <v>81.09</v>
      </c>
      <c r="D1836" s="8">
        <v>81.44</v>
      </c>
      <c r="E1836" s="8">
        <v>80.86</v>
      </c>
      <c r="F1836" s="9">
        <f t="shared" si="140"/>
        <v>-1.4720314033364861E-3</v>
      </c>
      <c r="G1836" s="10">
        <f t="shared" si="141"/>
        <v>0.38229128129239398</v>
      </c>
      <c r="H1836" s="10">
        <f t="shared" si="142"/>
        <v>0</v>
      </c>
      <c r="I1836" s="10">
        <f t="shared" si="143"/>
        <v>0.42892156862744402</v>
      </c>
      <c r="J1836" s="10">
        <f t="shared" si="144"/>
        <v>-0.28405582314437938</v>
      </c>
    </row>
    <row r="1837" spans="1:10">
      <c r="A1837" s="7">
        <v>41022</v>
      </c>
      <c r="B1837" s="8">
        <v>81.09</v>
      </c>
      <c r="C1837" s="8">
        <v>81.599999999999994</v>
      </c>
      <c r="D1837" s="8">
        <v>81.599999999999994</v>
      </c>
      <c r="E1837" s="8">
        <v>80.97</v>
      </c>
      <c r="F1837" s="9">
        <f t="shared" si="140"/>
        <v>-6.6152149944872238E-3</v>
      </c>
      <c r="G1837" s="10">
        <f t="shared" si="141"/>
        <v>-0.52747791952894096</v>
      </c>
      <c r="H1837" s="10">
        <f t="shared" si="142"/>
        <v>9.8003185103513787E-2</v>
      </c>
      <c r="I1837" s="10">
        <f t="shared" si="143"/>
        <v>9.7823428711174235E-2</v>
      </c>
      <c r="J1837" s="10">
        <f t="shared" si="144"/>
        <v>-0.67501227295041377</v>
      </c>
    </row>
    <row r="1838" spans="1:10">
      <c r="A1838" s="7">
        <v>41019</v>
      </c>
      <c r="B1838" s="8">
        <v>81.52</v>
      </c>
      <c r="C1838" s="8">
        <v>81.63</v>
      </c>
      <c r="D1838" s="8">
        <v>81.78</v>
      </c>
      <c r="E1838" s="8">
        <v>81.48</v>
      </c>
      <c r="F1838" s="9">
        <f t="shared" si="140"/>
        <v>2.459419576979868E-3</v>
      </c>
      <c r="G1838" s="10">
        <f t="shared" si="141"/>
        <v>-0.13475437951733363</v>
      </c>
      <c r="H1838" s="10">
        <f t="shared" si="142"/>
        <v>0</v>
      </c>
      <c r="I1838" s="10">
        <f t="shared" si="143"/>
        <v>0.18350868607781465</v>
      </c>
      <c r="J1838" s="10">
        <f t="shared" si="144"/>
        <v>-0.18456995201180199</v>
      </c>
    </row>
    <row r="1839" spans="1:10">
      <c r="A1839" s="7">
        <v>41018</v>
      </c>
      <c r="B1839" s="8">
        <v>81.63</v>
      </c>
      <c r="C1839" s="8">
        <v>81.319999999999993</v>
      </c>
      <c r="D1839" s="8">
        <v>81.739999999999995</v>
      </c>
      <c r="E1839" s="8">
        <v>81.27</v>
      </c>
      <c r="F1839" s="9">
        <f t="shared" si="140"/>
        <v>7.0318282753515067E-3</v>
      </c>
      <c r="G1839" s="10">
        <f t="shared" si="141"/>
        <v>0.3812100344318769</v>
      </c>
      <c r="H1839" s="10">
        <f t="shared" si="142"/>
        <v>0</v>
      </c>
      <c r="I1839" s="10">
        <f t="shared" si="143"/>
        <v>0.51495831289848171</v>
      </c>
      <c r="J1839" s="10">
        <f t="shared" si="144"/>
        <v>-6.1720775212933163E-2</v>
      </c>
    </row>
    <row r="1840" spans="1:10">
      <c r="A1840" s="7">
        <v>41017</v>
      </c>
      <c r="B1840" s="8">
        <v>81.319999999999993</v>
      </c>
      <c r="C1840" s="8">
        <v>81.069999999999993</v>
      </c>
      <c r="D1840" s="8">
        <v>81.56</v>
      </c>
      <c r="E1840" s="8">
        <v>81.010000000000005</v>
      </c>
      <c r="F1840" s="9">
        <f t="shared" si="140"/>
        <v>1.1317000373087882E-2</v>
      </c>
      <c r="G1840" s="10">
        <f t="shared" si="141"/>
        <v>0.32075006168269293</v>
      </c>
      <c r="H1840" s="10">
        <f t="shared" si="142"/>
        <v>1.2436264146239157E-2</v>
      </c>
      <c r="I1840" s="10">
        <f t="shared" si="143"/>
        <v>0.61644680064110469</v>
      </c>
      <c r="J1840" s="10">
        <f t="shared" si="144"/>
        <v>-6.2212268259297196E-2</v>
      </c>
    </row>
    <row r="1841" spans="1:10">
      <c r="A1841" s="7">
        <v>41016</v>
      </c>
      <c r="B1841" s="8">
        <v>81.06</v>
      </c>
      <c r="C1841" s="8">
        <v>80.41</v>
      </c>
      <c r="D1841" s="8">
        <v>81.11</v>
      </c>
      <c r="E1841" s="8">
        <v>80.37</v>
      </c>
      <c r="F1841" s="9">
        <f t="shared" si="140"/>
        <v>1.7301038062283807E-3</v>
      </c>
      <c r="G1841" s="10">
        <f t="shared" si="141"/>
        <v>0.80835716950628744</v>
      </c>
      <c r="H1841" s="10">
        <f t="shared" si="142"/>
        <v>0</v>
      </c>
      <c r="I1841" s="10">
        <f t="shared" si="143"/>
        <v>0.86419753086420104</v>
      </c>
      <c r="J1841" s="10">
        <f t="shared" si="144"/>
        <v>-4.9813200498122094E-2</v>
      </c>
    </row>
    <row r="1842" spans="1:10">
      <c r="A1842" s="7">
        <v>41015</v>
      </c>
      <c r="B1842" s="8">
        <v>80.41</v>
      </c>
      <c r="C1842" s="8">
        <v>80.92</v>
      </c>
      <c r="D1842" s="8">
        <v>81</v>
      </c>
      <c r="E1842" s="8">
        <v>80.3</v>
      </c>
      <c r="F1842" s="9">
        <f t="shared" si="140"/>
        <v>-6.5480602915740198E-3</v>
      </c>
      <c r="G1842" s="10">
        <f t="shared" si="141"/>
        <v>-0.63025210084034244</v>
      </c>
      <c r="H1842" s="10">
        <f t="shared" si="142"/>
        <v>0</v>
      </c>
      <c r="I1842" s="10">
        <f t="shared" si="143"/>
        <v>9.8534302253970071E-2</v>
      </c>
      <c r="J1842" s="10">
        <f t="shared" si="144"/>
        <v>-0.76704193987381486</v>
      </c>
    </row>
    <row r="1843" spans="1:10">
      <c r="A1843" s="7">
        <v>41012</v>
      </c>
      <c r="B1843" s="8">
        <v>80.92</v>
      </c>
      <c r="C1843" s="8">
        <v>80.95</v>
      </c>
      <c r="D1843" s="8">
        <v>81.19</v>
      </c>
      <c r="E1843" s="8">
        <v>80.83</v>
      </c>
      <c r="F1843" s="9">
        <f t="shared" si="140"/>
        <v>-9.8765432098763331E-4</v>
      </c>
      <c r="G1843" s="10">
        <f t="shared" si="141"/>
        <v>-2.470966147763284E-2</v>
      </c>
      <c r="H1843" s="10">
        <f t="shared" si="142"/>
        <v>1.2345679012351994E-2</v>
      </c>
      <c r="I1843" s="10">
        <f t="shared" si="143"/>
        <v>0.30814741772463949</v>
      </c>
      <c r="J1843" s="10">
        <f t="shared" si="144"/>
        <v>-0.13623978201634807</v>
      </c>
    </row>
    <row r="1844" spans="1:10">
      <c r="A1844" s="7">
        <v>41011</v>
      </c>
      <c r="B1844" s="8">
        <v>80.94</v>
      </c>
      <c r="C1844" s="8">
        <v>81</v>
      </c>
      <c r="D1844" s="8">
        <v>81.13</v>
      </c>
      <c r="E1844" s="8">
        <v>80.739999999999995</v>
      </c>
      <c r="F1844" s="9">
        <f t="shared" si="140"/>
        <v>3.2226078334158513E-3</v>
      </c>
      <c r="G1844" s="10">
        <f t="shared" si="141"/>
        <v>-7.4074074074076887E-2</v>
      </c>
      <c r="H1844" s="10">
        <f t="shared" si="142"/>
        <v>0</v>
      </c>
      <c r="I1844" s="10">
        <f t="shared" si="143"/>
        <v>0.16025641025640464</v>
      </c>
      <c r="J1844" s="10">
        <f t="shared" si="144"/>
        <v>-0.32262067254002369</v>
      </c>
    </row>
    <row r="1845" spans="1:10">
      <c r="A1845" s="7">
        <v>41010</v>
      </c>
      <c r="B1845" s="8">
        <v>81</v>
      </c>
      <c r="C1845" s="8">
        <v>80.680000000000007</v>
      </c>
      <c r="D1845" s="8">
        <v>81.12</v>
      </c>
      <c r="E1845" s="8">
        <v>80.59</v>
      </c>
      <c r="F1845" s="9">
        <f t="shared" si="140"/>
        <v>-7.839294463498292E-3</v>
      </c>
      <c r="G1845" s="10">
        <f t="shared" si="141"/>
        <v>0.39662865642041789</v>
      </c>
      <c r="H1845" s="10">
        <f t="shared" si="142"/>
        <v>0</v>
      </c>
      <c r="I1845" s="10">
        <f t="shared" si="143"/>
        <v>0.53750305399462217</v>
      </c>
      <c r="J1845" s="10">
        <f t="shared" si="144"/>
        <v>-0.11159330440174012</v>
      </c>
    </row>
    <row r="1846" spans="1:10">
      <c r="A1846" s="7">
        <v>41009</v>
      </c>
      <c r="B1846" s="8">
        <v>80.680000000000007</v>
      </c>
      <c r="C1846" s="8">
        <v>81.650000000000006</v>
      </c>
      <c r="D1846" s="8">
        <v>81.86</v>
      </c>
      <c r="E1846" s="8">
        <v>80.650000000000006</v>
      </c>
      <c r="F1846" s="9">
        <f t="shared" si="140"/>
        <v>-1.1758941695247351E-2</v>
      </c>
      <c r="G1846" s="10">
        <f t="shared" si="141"/>
        <v>-1.1758941695247351</v>
      </c>
      <c r="H1846" s="10">
        <f t="shared" si="142"/>
        <v>1.2300123001236306E-2</v>
      </c>
      <c r="I1846" s="10">
        <f t="shared" si="143"/>
        <v>0.2693767601322381</v>
      </c>
      <c r="J1846" s="10">
        <f t="shared" si="144"/>
        <v>-1.2187615413024682</v>
      </c>
    </row>
    <row r="1847" spans="1:10">
      <c r="A1847" s="7">
        <v>41008</v>
      </c>
      <c r="B1847" s="8">
        <v>81.64</v>
      </c>
      <c r="C1847" s="8">
        <v>81.3</v>
      </c>
      <c r="D1847" s="8">
        <v>81.67</v>
      </c>
      <c r="E1847" s="8">
        <v>81.23</v>
      </c>
      <c r="F1847" s="9">
        <f t="shared" si="140"/>
        <v>-6.9334630823499966E-3</v>
      </c>
      <c r="G1847" s="10">
        <f t="shared" si="141"/>
        <v>0</v>
      </c>
      <c r="H1847" s="10">
        <f t="shared" si="142"/>
        <v>-0.41352468985648677</v>
      </c>
      <c r="I1847" s="10">
        <f t="shared" si="143"/>
        <v>3.6337209302326957E-2</v>
      </c>
      <c r="J1847" s="10">
        <f t="shared" si="144"/>
        <v>-0.50411902127135944</v>
      </c>
    </row>
    <row r="1848" spans="1:10">
      <c r="A1848" s="7">
        <v>41005</v>
      </c>
      <c r="B1848" s="8">
        <v>81.64</v>
      </c>
      <c r="C1848" s="8">
        <v>82.22</v>
      </c>
      <c r="D1848" s="8">
        <v>82.56</v>
      </c>
      <c r="E1848" s="8">
        <v>81.33</v>
      </c>
      <c r="F1848" s="9">
        <f t="shared" si="140"/>
        <v>-9.7040271712760459E-3</v>
      </c>
      <c r="G1848" s="10">
        <f t="shared" si="141"/>
        <v>-0.69334630823499965</v>
      </c>
      <c r="H1848" s="10">
        <f t="shared" si="142"/>
        <v>1.2132977432668182E-2</v>
      </c>
      <c r="I1848" s="10">
        <f t="shared" si="143"/>
        <v>0.42449969678594118</v>
      </c>
      <c r="J1848" s="10">
        <f t="shared" si="144"/>
        <v>-1.0754002199682213</v>
      </c>
    </row>
    <row r="1849" spans="1:10">
      <c r="A1849" s="7">
        <v>41004</v>
      </c>
      <c r="B1849" s="8">
        <v>82.21</v>
      </c>
      <c r="C1849" s="8">
        <v>82.42</v>
      </c>
      <c r="D1849" s="8">
        <v>82.45</v>
      </c>
      <c r="E1849" s="8">
        <v>81.83</v>
      </c>
      <c r="F1849" s="9">
        <f t="shared" si="140"/>
        <v>-7.7248038624019386E-3</v>
      </c>
      <c r="G1849" s="10">
        <f t="shared" si="141"/>
        <v>-0.27899078117419213</v>
      </c>
      <c r="H1849" s="10">
        <f t="shared" si="142"/>
        <v>-2.4140012070001233E-2</v>
      </c>
      <c r="I1849" s="10">
        <f t="shared" si="143"/>
        <v>1.2056908608638915E-2</v>
      </c>
      <c r="J1849" s="10">
        <f t="shared" si="144"/>
        <v>-0.74299634591960961</v>
      </c>
    </row>
    <row r="1850" spans="1:10">
      <c r="A1850" s="7">
        <v>41003</v>
      </c>
      <c r="B1850" s="8">
        <v>82.44</v>
      </c>
      <c r="C1850" s="8">
        <v>82.85</v>
      </c>
      <c r="D1850" s="8">
        <v>82.94</v>
      </c>
      <c r="E1850" s="8">
        <v>82.1</v>
      </c>
      <c r="F1850" s="9">
        <f t="shared" si="140"/>
        <v>9.7991180793728216E-3</v>
      </c>
      <c r="G1850" s="10">
        <f t="shared" si="141"/>
        <v>-0.49487024743511965</v>
      </c>
      <c r="H1850" s="10">
        <f t="shared" si="142"/>
        <v>0</v>
      </c>
      <c r="I1850" s="10">
        <f t="shared" si="143"/>
        <v>0.10844680081937995</v>
      </c>
      <c r="J1850" s="10">
        <f t="shared" si="144"/>
        <v>-0.91877986034546133</v>
      </c>
    </row>
    <row r="1851" spans="1:10">
      <c r="A1851" s="7">
        <v>41002</v>
      </c>
      <c r="B1851" s="8">
        <v>82.85</v>
      </c>
      <c r="C1851" s="8">
        <v>81.63</v>
      </c>
      <c r="D1851" s="8">
        <v>82.99</v>
      </c>
      <c r="E1851" s="8">
        <v>81.63</v>
      </c>
      <c r="F1851" s="9">
        <f t="shared" si="140"/>
        <v>-2.4134186074586979E-4</v>
      </c>
      <c r="G1851" s="10">
        <f t="shared" si="141"/>
        <v>1.4821166095051368</v>
      </c>
      <c r="H1851" s="10">
        <f t="shared" si="142"/>
        <v>-1.2064181445295108E-2</v>
      </c>
      <c r="I1851" s="10">
        <f t="shared" si="143"/>
        <v>1.6206482593037148</v>
      </c>
      <c r="J1851" s="10">
        <f t="shared" si="144"/>
        <v>-1.2260912211874836E-2</v>
      </c>
    </row>
    <row r="1852" spans="1:10">
      <c r="A1852" s="7">
        <v>41001</v>
      </c>
      <c r="B1852" s="8">
        <v>81.64</v>
      </c>
      <c r="C1852" s="8">
        <v>82.89</v>
      </c>
      <c r="D1852" s="8">
        <v>83.3</v>
      </c>
      <c r="E1852" s="8">
        <v>81.56</v>
      </c>
      <c r="F1852" s="9">
        <f t="shared" si="140"/>
        <v>-7.8988941548183943E-3</v>
      </c>
      <c r="G1852" s="10">
        <f t="shared" si="141"/>
        <v>-1.4842524435863447</v>
      </c>
      <c r="H1852" s="10">
        <f t="shared" si="142"/>
        <v>2.430428970712847E-2</v>
      </c>
      <c r="I1852" s="10">
        <f t="shared" si="143"/>
        <v>0.51882239382238493</v>
      </c>
      <c r="J1852" s="10">
        <f t="shared" si="144"/>
        <v>-1.6006842619745874</v>
      </c>
    </row>
    <row r="1853" spans="1:10">
      <c r="A1853" s="7">
        <v>40998</v>
      </c>
      <c r="B1853" s="8">
        <v>82.87</v>
      </c>
      <c r="C1853" s="8">
        <v>82.29</v>
      </c>
      <c r="D1853" s="8">
        <v>82.88</v>
      </c>
      <c r="E1853" s="8">
        <v>81.84</v>
      </c>
      <c r="F1853" s="9">
        <f t="shared" si="140"/>
        <v>2.4140012070018386E-4</v>
      </c>
      <c r="G1853" s="10">
        <f t="shared" si="141"/>
        <v>0.70482440150686387</v>
      </c>
      <c r="H1853" s="10">
        <f t="shared" si="142"/>
        <v>0</v>
      </c>
      <c r="I1853" s="10">
        <f t="shared" si="143"/>
        <v>0.71195848919993865</v>
      </c>
      <c r="J1853" s="10">
        <f t="shared" si="144"/>
        <v>-0.54931640625000344</v>
      </c>
    </row>
    <row r="1854" spans="1:10">
      <c r="A1854" s="7">
        <v>40997</v>
      </c>
      <c r="B1854" s="8">
        <v>82.29</v>
      </c>
      <c r="C1854" s="8">
        <v>82.84</v>
      </c>
      <c r="D1854" s="8">
        <v>82.87</v>
      </c>
      <c r="E1854" s="8">
        <v>81.92</v>
      </c>
      <c r="F1854" s="9">
        <f t="shared" si="140"/>
        <v>-9.3896713615021915E-3</v>
      </c>
      <c r="G1854" s="10">
        <f t="shared" si="141"/>
        <v>-0.6759203379601546</v>
      </c>
      <c r="H1854" s="10">
        <f t="shared" si="142"/>
        <v>-1.2038040207043344E-2</v>
      </c>
      <c r="I1854" s="10">
        <f t="shared" si="143"/>
        <v>2.4044241404195997E-2</v>
      </c>
      <c r="J1854" s="10">
        <f t="shared" si="144"/>
        <v>-1.1257716983415962</v>
      </c>
    </row>
    <row r="1855" spans="1:10">
      <c r="A1855" s="7">
        <v>40996</v>
      </c>
      <c r="B1855" s="8">
        <v>82.85</v>
      </c>
      <c r="C1855" s="8">
        <v>83.07</v>
      </c>
      <c r="D1855" s="8">
        <v>83.18</v>
      </c>
      <c r="E1855" s="8">
        <v>82.61</v>
      </c>
      <c r="F1855" s="9">
        <f t="shared" si="140"/>
        <v>-2.0476993495543447E-3</v>
      </c>
      <c r="G1855" s="10">
        <f t="shared" si="141"/>
        <v>-0.26483688455519305</v>
      </c>
      <c r="H1855" s="10">
        <f t="shared" si="142"/>
        <v>0</v>
      </c>
      <c r="I1855" s="10">
        <f t="shared" si="143"/>
        <v>0.13192612137204804</v>
      </c>
      <c r="J1855" s="10">
        <f t="shared" si="144"/>
        <v>-0.55663117134558782</v>
      </c>
    </row>
    <row r="1856" spans="1:10">
      <c r="A1856" s="7">
        <v>40995</v>
      </c>
      <c r="B1856" s="8">
        <v>83.07</v>
      </c>
      <c r="C1856" s="8">
        <v>83.02</v>
      </c>
      <c r="D1856" s="8">
        <v>83.38</v>
      </c>
      <c r="E1856" s="8">
        <v>82.64</v>
      </c>
      <c r="F1856" s="9">
        <f t="shared" si="140"/>
        <v>8.7431693989070899E-3</v>
      </c>
      <c r="G1856" s="10">
        <f t="shared" si="141"/>
        <v>6.0226451457476703E-2</v>
      </c>
      <c r="H1856" s="10">
        <f t="shared" si="142"/>
        <v>0</v>
      </c>
      <c r="I1856" s="10">
        <f t="shared" si="143"/>
        <v>0.43352601156069293</v>
      </c>
      <c r="J1856" s="10">
        <f t="shared" si="144"/>
        <v>-0.46027131782945185</v>
      </c>
    </row>
    <row r="1857" spans="1:10">
      <c r="A1857" s="7">
        <v>40994</v>
      </c>
      <c r="B1857" s="8">
        <v>83.02</v>
      </c>
      <c r="C1857" s="8">
        <v>82.6</v>
      </c>
      <c r="D1857" s="8">
        <v>83.04</v>
      </c>
      <c r="E1857" s="8">
        <v>82.56</v>
      </c>
      <c r="F1857" s="9">
        <f t="shared" si="140"/>
        <v>5.9372349448684704E-3</v>
      </c>
      <c r="G1857" s="10">
        <f t="shared" si="141"/>
        <v>0.81360048573163535</v>
      </c>
      <c r="H1857" s="10">
        <f t="shared" si="142"/>
        <v>0.30292015024839453</v>
      </c>
      <c r="I1857" s="10">
        <f t="shared" si="143"/>
        <v>0.83182640144666897</v>
      </c>
      <c r="J1857" s="10">
        <f t="shared" si="144"/>
        <v>0.25612879619466761</v>
      </c>
    </row>
    <row r="1858" spans="1:10">
      <c r="A1858" s="7">
        <v>40991</v>
      </c>
      <c r="B1858" s="8">
        <v>82.35</v>
      </c>
      <c r="C1858" s="8">
        <v>82.53</v>
      </c>
      <c r="D1858" s="8">
        <v>82.95</v>
      </c>
      <c r="E1858" s="8">
        <v>81.99</v>
      </c>
      <c r="F1858" s="9">
        <f t="shared" si="140"/>
        <v>-1.0216346153846256E-2</v>
      </c>
      <c r="G1858" s="10">
        <f t="shared" si="141"/>
        <v>-0.21810250817885232</v>
      </c>
      <c r="H1858" s="10">
        <f t="shared" si="142"/>
        <v>0</v>
      </c>
      <c r="I1858" s="10">
        <f t="shared" si="143"/>
        <v>0.50317479333892623</v>
      </c>
      <c r="J1858" s="10">
        <f t="shared" si="144"/>
        <v>-0.65589699987854522</v>
      </c>
    </row>
    <row r="1859" spans="1:10">
      <c r="A1859" s="7">
        <v>40990</v>
      </c>
      <c r="B1859" s="8">
        <v>82.53</v>
      </c>
      <c r="C1859" s="8">
        <v>83.2</v>
      </c>
      <c r="D1859" s="8">
        <v>83.47</v>
      </c>
      <c r="E1859" s="8">
        <v>82.33</v>
      </c>
      <c r="F1859" s="9">
        <f t="shared" ref="F1859:F1922" si="145">IF(B1861="", 0, (B1859-B1861)/B1861)</f>
        <v>-1.3624955181068489E-2</v>
      </c>
      <c r="G1859" s="10">
        <f t="shared" ref="G1859:G1922" si="146">(B1859-B1860)*100/B1860</f>
        <v>-0.80528846153846356</v>
      </c>
      <c r="H1859" s="10">
        <f t="shared" ref="H1859:H1922" si="147">(C1859-B1860)*100/C1860</f>
        <v>0</v>
      </c>
      <c r="I1859" s="10">
        <f t="shared" ref="I1859:I1922" si="148">(D1859-B1860)*100/D1860</f>
        <v>0.32104637336503689</v>
      </c>
      <c r="J1859" s="10">
        <f t="shared" ref="J1859:J1922" si="149">(E1859-B1860)*100/E1860</f>
        <v>-1.0464277122925241</v>
      </c>
    </row>
    <row r="1860" spans="1:10">
      <c r="A1860" s="7">
        <v>40989</v>
      </c>
      <c r="B1860" s="8">
        <v>83.2</v>
      </c>
      <c r="C1860" s="8">
        <v>83.67</v>
      </c>
      <c r="D1860" s="8">
        <v>84.1</v>
      </c>
      <c r="E1860" s="8">
        <v>83.14</v>
      </c>
      <c r="F1860" s="9">
        <f t="shared" si="145"/>
        <v>-2.1587910769967932E-3</v>
      </c>
      <c r="G1860" s="10">
        <f t="shared" si="146"/>
        <v>-0.56173060834229571</v>
      </c>
      <c r="H1860" s="10">
        <f t="shared" si="147"/>
        <v>0</v>
      </c>
      <c r="I1860" s="10">
        <f t="shared" si="148"/>
        <v>0.51294286055110649</v>
      </c>
      <c r="J1860" s="10">
        <f t="shared" si="149"/>
        <v>-0.63610177628420694</v>
      </c>
    </row>
    <row r="1861" spans="1:10">
      <c r="A1861" s="7">
        <v>40988</v>
      </c>
      <c r="B1861" s="8">
        <v>83.67</v>
      </c>
      <c r="C1861" s="8">
        <v>83.38</v>
      </c>
      <c r="D1861" s="8">
        <v>83.83</v>
      </c>
      <c r="E1861" s="8">
        <v>83.32</v>
      </c>
      <c r="F1861" s="9">
        <f t="shared" si="145"/>
        <v>2.7564717162033075E-3</v>
      </c>
      <c r="G1861" s="10">
        <f t="shared" si="146"/>
        <v>0.34780522907172734</v>
      </c>
      <c r="H1861" s="10">
        <f t="shared" si="147"/>
        <v>0</v>
      </c>
      <c r="I1861" s="10">
        <f t="shared" si="148"/>
        <v>0.53847074308962894</v>
      </c>
      <c r="J1861" s="10">
        <f t="shared" si="149"/>
        <v>-7.2271741748978893E-2</v>
      </c>
    </row>
    <row r="1862" spans="1:10">
      <c r="A1862" s="7">
        <v>40987</v>
      </c>
      <c r="B1862" s="8">
        <v>83.38</v>
      </c>
      <c r="C1862" s="8">
        <v>83.46</v>
      </c>
      <c r="D1862" s="8">
        <v>83.57</v>
      </c>
      <c r="E1862" s="8">
        <v>83.02</v>
      </c>
      <c r="F1862" s="9">
        <f t="shared" si="145"/>
        <v>-1.4371257485030484E-3</v>
      </c>
      <c r="G1862" s="10">
        <f t="shared" si="146"/>
        <v>-7.1907957814000806E-2</v>
      </c>
      <c r="H1862" s="10">
        <f t="shared" si="147"/>
        <v>2.3952095808378468E-2</v>
      </c>
      <c r="I1862" s="10">
        <f t="shared" si="148"/>
        <v>0.15487252799618234</v>
      </c>
      <c r="J1862" s="10">
        <f t="shared" si="149"/>
        <v>-0.50486837360259851</v>
      </c>
    </row>
    <row r="1863" spans="1:10">
      <c r="A1863" s="7">
        <v>40984</v>
      </c>
      <c r="B1863" s="8">
        <v>83.44</v>
      </c>
      <c r="C1863" s="8">
        <v>83.5</v>
      </c>
      <c r="D1863" s="8">
        <v>83.94</v>
      </c>
      <c r="E1863" s="8">
        <v>83.19</v>
      </c>
      <c r="F1863" s="9">
        <f t="shared" si="145"/>
        <v>-4.6522724561612857E-3</v>
      </c>
      <c r="G1863" s="10">
        <f t="shared" si="146"/>
        <v>-7.1856287425152418E-2</v>
      </c>
      <c r="H1863" s="10">
        <f t="shared" si="147"/>
        <v>0</v>
      </c>
      <c r="I1863" s="10">
        <f t="shared" si="148"/>
        <v>0.52268947493466111</v>
      </c>
      <c r="J1863" s="10">
        <f t="shared" si="149"/>
        <v>-0.37259615384615657</v>
      </c>
    </row>
    <row r="1864" spans="1:10">
      <c r="A1864" s="7">
        <v>40983</v>
      </c>
      <c r="B1864" s="8">
        <v>83.5</v>
      </c>
      <c r="C1864" s="8">
        <v>83.84</v>
      </c>
      <c r="D1864" s="8">
        <v>84.18</v>
      </c>
      <c r="E1864" s="8">
        <v>83.2</v>
      </c>
      <c r="F1864" s="9">
        <f t="shared" si="145"/>
        <v>6.5091610414658423E-3</v>
      </c>
      <c r="G1864" s="10">
        <f t="shared" si="146"/>
        <v>-0.39365382321364462</v>
      </c>
      <c r="H1864" s="10">
        <f t="shared" si="147"/>
        <v>1.2054001928646476E-2</v>
      </c>
      <c r="I1864" s="10">
        <f t="shared" si="148"/>
        <v>0.41711357406746341</v>
      </c>
      <c r="J1864" s="10">
        <f t="shared" si="149"/>
        <v>-0.75940212150433406</v>
      </c>
    </row>
    <row r="1865" spans="1:10">
      <c r="A1865" s="7">
        <v>40982</v>
      </c>
      <c r="B1865" s="8">
        <v>83.83</v>
      </c>
      <c r="C1865" s="8">
        <v>82.96</v>
      </c>
      <c r="D1865" s="8">
        <v>83.91</v>
      </c>
      <c r="E1865" s="8">
        <v>82.96</v>
      </c>
      <c r="F1865" s="9">
        <f t="shared" si="145"/>
        <v>1.7601359553289668E-2</v>
      </c>
      <c r="G1865" s="10">
        <f t="shared" si="146"/>
        <v>1.0486981677917124</v>
      </c>
      <c r="H1865" s="10">
        <f t="shared" si="147"/>
        <v>0</v>
      </c>
      <c r="I1865" s="10">
        <f t="shared" si="148"/>
        <v>1.1434761675493534</v>
      </c>
      <c r="J1865" s="10">
        <f t="shared" si="149"/>
        <v>0</v>
      </c>
    </row>
    <row r="1866" spans="1:10">
      <c r="A1866" s="7">
        <v>40981</v>
      </c>
      <c r="B1866" s="8">
        <v>82.96</v>
      </c>
      <c r="C1866" s="8">
        <v>82.38</v>
      </c>
      <c r="D1866" s="8">
        <v>83.08</v>
      </c>
      <c r="E1866" s="8">
        <v>81.97</v>
      </c>
      <c r="F1866" s="9">
        <f t="shared" si="145"/>
        <v>5.8195926285158793E-3</v>
      </c>
      <c r="G1866" s="10">
        <f t="shared" si="146"/>
        <v>0.70405438213158333</v>
      </c>
      <c r="H1866" s="10">
        <f t="shared" si="147"/>
        <v>0</v>
      </c>
      <c r="I1866" s="10">
        <f t="shared" si="148"/>
        <v>0.84920538638845422</v>
      </c>
      <c r="J1866" s="10">
        <f t="shared" si="149"/>
        <v>-0.49933016684934428</v>
      </c>
    </row>
    <row r="1867" spans="1:10">
      <c r="A1867" s="7">
        <v>40980</v>
      </c>
      <c r="B1867" s="8">
        <v>82.38</v>
      </c>
      <c r="C1867" s="8">
        <v>82.35</v>
      </c>
      <c r="D1867" s="8">
        <v>82.43</v>
      </c>
      <c r="E1867" s="8">
        <v>82.11</v>
      </c>
      <c r="F1867" s="9">
        <f t="shared" si="145"/>
        <v>9.5588235294117793E-3</v>
      </c>
      <c r="G1867" s="10">
        <f t="shared" si="146"/>
        <v>-0.12124151309409374</v>
      </c>
      <c r="H1867" s="10">
        <f t="shared" si="147"/>
        <v>-0.15931372549020792</v>
      </c>
      <c r="I1867" s="10">
        <f t="shared" si="148"/>
        <v>-6.0503388189735184E-2</v>
      </c>
      <c r="J1867" s="10">
        <f t="shared" si="149"/>
        <v>-0.45409916543937717</v>
      </c>
    </row>
    <row r="1868" spans="1:10">
      <c r="A1868" s="7">
        <v>40977</v>
      </c>
      <c r="B1868" s="8">
        <v>82.48</v>
      </c>
      <c r="C1868" s="8">
        <v>81.599999999999994</v>
      </c>
      <c r="D1868" s="8">
        <v>82.64</v>
      </c>
      <c r="E1868" s="8">
        <v>81.48</v>
      </c>
      <c r="F1868" s="9">
        <f t="shared" si="145"/>
        <v>1.3765978367748335E-2</v>
      </c>
      <c r="G1868" s="10">
        <f t="shared" si="146"/>
        <v>1.0784313725490315</v>
      </c>
      <c r="H1868" s="10">
        <f t="shared" si="147"/>
        <v>0</v>
      </c>
      <c r="I1868" s="10">
        <f t="shared" si="148"/>
        <v>1.2724825645417914</v>
      </c>
      <c r="J1868" s="10">
        <f t="shared" si="149"/>
        <v>-0.14781966001477004</v>
      </c>
    </row>
    <row r="1869" spans="1:10">
      <c r="A1869" s="7">
        <v>40976</v>
      </c>
      <c r="B1869" s="8">
        <v>81.599999999999994</v>
      </c>
      <c r="C1869" s="8">
        <v>81.36</v>
      </c>
      <c r="D1869" s="8">
        <v>81.73</v>
      </c>
      <c r="E1869" s="8">
        <v>81.180000000000007</v>
      </c>
      <c r="F1869" s="9">
        <f t="shared" si="145"/>
        <v>1.1904761904761828E-2</v>
      </c>
      <c r="G1869" s="10">
        <f t="shared" si="146"/>
        <v>0.29498525073745685</v>
      </c>
      <c r="H1869" s="10">
        <f t="shared" si="147"/>
        <v>0</v>
      </c>
      <c r="I1869" s="10">
        <f t="shared" si="148"/>
        <v>0.45476892822026127</v>
      </c>
      <c r="J1869" s="10">
        <f t="shared" si="149"/>
        <v>-0.22335277329692593</v>
      </c>
    </row>
    <row r="1870" spans="1:10">
      <c r="A1870" s="7">
        <v>40975</v>
      </c>
      <c r="B1870" s="8">
        <v>81.36</v>
      </c>
      <c r="C1870" s="8">
        <v>80.64</v>
      </c>
      <c r="D1870" s="8">
        <v>81.36</v>
      </c>
      <c r="E1870" s="8">
        <v>80.59</v>
      </c>
      <c r="F1870" s="9">
        <f t="shared" si="145"/>
        <v>-2.0851220409665362E-3</v>
      </c>
      <c r="G1870" s="10">
        <f t="shared" si="146"/>
        <v>0.89285714285714146</v>
      </c>
      <c r="H1870" s="10">
        <f t="shared" si="147"/>
        <v>0</v>
      </c>
      <c r="I1870" s="10">
        <f t="shared" si="148"/>
        <v>0.88267745494667027</v>
      </c>
      <c r="J1870" s="10">
        <f t="shared" si="149"/>
        <v>-6.2042437026922886E-2</v>
      </c>
    </row>
    <row r="1871" spans="1:10">
      <c r="A1871" s="7">
        <v>40974</v>
      </c>
      <c r="B1871" s="8">
        <v>80.64</v>
      </c>
      <c r="C1871" s="8">
        <v>81.53</v>
      </c>
      <c r="D1871" s="8">
        <v>81.569999999999993</v>
      </c>
      <c r="E1871" s="8">
        <v>80.59</v>
      </c>
      <c r="F1871" s="9">
        <f t="shared" si="145"/>
        <v>-1.4180929095354481E-2</v>
      </c>
      <c r="G1871" s="10">
        <f t="shared" si="146"/>
        <v>-1.0916227155648235</v>
      </c>
      <c r="H1871" s="10">
        <f t="shared" si="147"/>
        <v>0</v>
      </c>
      <c r="I1871" s="10">
        <f t="shared" si="148"/>
        <v>4.8905734197324906E-2</v>
      </c>
      <c r="J1871" s="10">
        <f t="shared" si="149"/>
        <v>-1.1582060128141913</v>
      </c>
    </row>
    <row r="1872" spans="1:10">
      <c r="A1872" s="7">
        <v>40973</v>
      </c>
      <c r="B1872" s="8">
        <v>81.53</v>
      </c>
      <c r="C1872" s="8">
        <v>81.62</v>
      </c>
      <c r="D1872" s="8">
        <v>81.790000000000006</v>
      </c>
      <c r="E1872" s="8">
        <v>81.16</v>
      </c>
      <c r="F1872" s="9">
        <f t="shared" si="145"/>
        <v>5.4260697989887497E-3</v>
      </c>
      <c r="G1872" s="10">
        <f t="shared" si="146"/>
        <v>-0.33007334963324697</v>
      </c>
      <c r="H1872" s="10">
        <f t="shared" si="147"/>
        <v>-0.22197558268589543</v>
      </c>
      <c r="I1872" s="10">
        <f t="shared" si="148"/>
        <v>-1.2214486380836576E-2</v>
      </c>
      <c r="J1872" s="10">
        <f t="shared" si="149"/>
        <v>-0.78924651621655018</v>
      </c>
    </row>
    <row r="1873" spans="1:10">
      <c r="A1873" s="7">
        <v>40970</v>
      </c>
      <c r="B1873" s="8">
        <v>81.8</v>
      </c>
      <c r="C1873" s="8">
        <v>81.09</v>
      </c>
      <c r="D1873" s="8">
        <v>81.87</v>
      </c>
      <c r="E1873" s="8">
        <v>81.09</v>
      </c>
      <c r="F1873" s="9">
        <f t="shared" si="145"/>
        <v>6.2738344199777443E-3</v>
      </c>
      <c r="G1873" s="10">
        <f t="shared" si="146"/>
        <v>0.87557035392772686</v>
      </c>
      <c r="H1873" s="10">
        <f t="shared" si="147"/>
        <v>0</v>
      </c>
      <c r="I1873" s="10">
        <f t="shared" si="148"/>
        <v>0.95917363502213626</v>
      </c>
      <c r="J1873" s="10">
        <f t="shared" si="149"/>
        <v>0</v>
      </c>
    </row>
    <row r="1874" spans="1:10">
      <c r="A1874" s="7">
        <v>40969</v>
      </c>
      <c r="B1874" s="8">
        <v>81.09</v>
      </c>
      <c r="C1874" s="8">
        <v>81.290000000000006</v>
      </c>
      <c r="D1874" s="8">
        <v>81.319999999999993</v>
      </c>
      <c r="E1874" s="8">
        <v>80.84</v>
      </c>
      <c r="F1874" s="9">
        <f t="shared" si="145"/>
        <v>7.5795228628230543E-3</v>
      </c>
      <c r="G1874" s="10">
        <f t="shared" si="146"/>
        <v>-0.24603272235207629</v>
      </c>
      <c r="H1874" s="10">
        <f t="shared" si="147"/>
        <v>0</v>
      </c>
      <c r="I1874" s="10">
        <f t="shared" si="148"/>
        <v>3.6864094372065531E-2</v>
      </c>
      <c r="J1874" s="10">
        <f t="shared" si="149"/>
        <v>-0.56067779715923605</v>
      </c>
    </row>
    <row r="1875" spans="1:10">
      <c r="A1875" s="7">
        <v>40968</v>
      </c>
      <c r="B1875" s="8">
        <v>81.290000000000006</v>
      </c>
      <c r="C1875" s="8">
        <v>80.489999999999995</v>
      </c>
      <c r="D1875" s="8">
        <v>81.38</v>
      </c>
      <c r="E1875" s="8">
        <v>80.260000000000005</v>
      </c>
      <c r="F1875" s="9">
        <f t="shared" si="145"/>
        <v>1.0190132968808344E-2</v>
      </c>
      <c r="G1875" s="10">
        <f t="shared" si="146"/>
        <v>1.0064612326043765</v>
      </c>
      <c r="H1875" s="10">
        <f t="shared" si="147"/>
        <v>1.2426991425364615E-2</v>
      </c>
      <c r="I1875" s="10">
        <f t="shared" si="148"/>
        <v>1.1139992573338178</v>
      </c>
      <c r="J1875" s="10">
        <f t="shared" si="149"/>
        <v>-0.27493126718320277</v>
      </c>
    </row>
    <row r="1876" spans="1:10">
      <c r="A1876" s="7">
        <v>40967</v>
      </c>
      <c r="B1876" s="8">
        <v>80.48</v>
      </c>
      <c r="C1876" s="8">
        <v>80.47</v>
      </c>
      <c r="D1876" s="8">
        <v>80.790000000000006</v>
      </c>
      <c r="E1876" s="8">
        <v>80.02</v>
      </c>
      <c r="F1876" s="9">
        <f t="shared" si="145"/>
        <v>-8.8669950738916106E-3</v>
      </c>
      <c r="G1876" s="10">
        <f t="shared" si="146"/>
        <v>1.2426991425382275E-2</v>
      </c>
      <c r="H1876" s="10">
        <f t="shared" si="147"/>
        <v>0</v>
      </c>
      <c r="I1876" s="10">
        <f t="shared" si="148"/>
        <v>0.39268621916800517</v>
      </c>
      <c r="J1876" s="10">
        <f t="shared" si="149"/>
        <v>-0.56151734464687153</v>
      </c>
    </row>
    <row r="1877" spans="1:10">
      <c r="A1877" s="7">
        <v>40966</v>
      </c>
      <c r="B1877" s="8">
        <v>80.47</v>
      </c>
      <c r="C1877" s="8">
        <v>81.48</v>
      </c>
      <c r="D1877" s="8">
        <v>81.489999999999995</v>
      </c>
      <c r="E1877" s="8">
        <v>80.14</v>
      </c>
      <c r="F1877" s="9">
        <f t="shared" si="145"/>
        <v>6.5040650406503562E-3</v>
      </c>
      <c r="G1877" s="10">
        <f t="shared" si="146"/>
        <v>-0.89901477832512799</v>
      </c>
      <c r="H1877" s="10">
        <f t="shared" si="147"/>
        <v>0.35026269702276852</v>
      </c>
      <c r="I1877" s="10">
        <f t="shared" si="148"/>
        <v>0.35705491258309779</v>
      </c>
      <c r="J1877" s="10">
        <f t="shared" si="149"/>
        <v>-1.3259944958719068</v>
      </c>
    </row>
    <row r="1878" spans="1:10">
      <c r="A1878" s="7">
        <v>40963</v>
      </c>
      <c r="B1878" s="8">
        <v>81.2</v>
      </c>
      <c r="C1878" s="8">
        <v>79.94</v>
      </c>
      <c r="D1878" s="8">
        <v>81.22</v>
      </c>
      <c r="E1878" s="8">
        <v>79.94</v>
      </c>
      <c r="F1878" s="9">
        <f t="shared" si="145"/>
        <v>1.1585897595614885E-2</v>
      </c>
      <c r="G1878" s="10">
        <f t="shared" si="146"/>
        <v>1.5634771732332708</v>
      </c>
      <c r="H1878" s="10">
        <f t="shared" si="147"/>
        <v>-1.2457954403893256E-2</v>
      </c>
      <c r="I1878" s="10">
        <f t="shared" si="148"/>
        <v>1.5807816778690515</v>
      </c>
      <c r="J1878" s="10">
        <f t="shared" si="149"/>
        <v>-1.2521913348366035E-2</v>
      </c>
    </row>
    <row r="1879" spans="1:10">
      <c r="A1879" s="7">
        <v>40962</v>
      </c>
      <c r="B1879" s="8">
        <v>79.95</v>
      </c>
      <c r="C1879" s="8">
        <v>80.27</v>
      </c>
      <c r="D1879" s="8">
        <v>80.34</v>
      </c>
      <c r="E1879" s="8">
        <v>79.86</v>
      </c>
      <c r="F1879" s="9">
        <f t="shared" si="145"/>
        <v>1.2523481527865815E-3</v>
      </c>
      <c r="G1879" s="10">
        <f t="shared" si="146"/>
        <v>-0.39865454092437175</v>
      </c>
      <c r="H1879" s="10">
        <f t="shared" si="147"/>
        <v>0</v>
      </c>
      <c r="I1879" s="10">
        <f t="shared" si="148"/>
        <v>8.7064676616924602E-2</v>
      </c>
      <c r="J1879" s="10">
        <f t="shared" si="149"/>
        <v>-0.5139132614690356</v>
      </c>
    </row>
    <row r="1880" spans="1:10">
      <c r="A1880" s="7">
        <v>40961</v>
      </c>
      <c r="B1880" s="8">
        <v>80.27</v>
      </c>
      <c r="C1880" s="8">
        <v>79.849999999999994</v>
      </c>
      <c r="D1880" s="8">
        <v>80.400000000000006</v>
      </c>
      <c r="E1880" s="8">
        <v>79.78</v>
      </c>
      <c r="F1880" s="9">
        <f t="shared" si="145"/>
        <v>8.1637779452397811E-3</v>
      </c>
      <c r="G1880" s="10">
        <f t="shared" si="146"/>
        <v>0.52598622417032148</v>
      </c>
      <c r="H1880" s="10">
        <f t="shared" si="147"/>
        <v>0</v>
      </c>
      <c r="I1880" s="10">
        <f t="shared" si="148"/>
        <v>0.6887052341597939</v>
      </c>
      <c r="J1880" s="10">
        <f t="shared" si="149"/>
        <v>-8.7983911513314708E-2</v>
      </c>
    </row>
    <row r="1881" spans="1:10">
      <c r="A1881" s="7">
        <v>40960</v>
      </c>
      <c r="B1881" s="8">
        <v>79.849999999999994</v>
      </c>
      <c r="C1881" s="8">
        <v>79.62</v>
      </c>
      <c r="D1881" s="8">
        <v>79.86</v>
      </c>
      <c r="E1881" s="8">
        <v>79.56</v>
      </c>
      <c r="F1881" s="9">
        <f t="shared" si="145"/>
        <v>3.6450477626947214E-3</v>
      </c>
      <c r="G1881" s="10">
        <f t="shared" si="146"/>
        <v>0.28887214267770628</v>
      </c>
      <c r="H1881" s="10">
        <f t="shared" si="147"/>
        <v>0</v>
      </c>
      <c r="I1881" s="10">
        <f t="shared" si="148"/>
        <v>0.30078957262814243</v>
      </c>
      <c r="J1881" s="10">
        <f t="shared" si="149"/>
        <v>-7.560483870968028E-2</v>
      </c>
    </row>
    <row r="1882" spans="1:10">
      <c r="A1882" s="7">
        <v>40959</v>
      </c>
      <c r="B1882" s="8">
        <v>79.62</v>
      </c>
      <c r="C1882" s="8">
        <v>79.790000000000006</v>
      </c>
      <c r="D1882" s="8">
        <v>79.790000000000006</v>
      </c>
      <c r="E1882" s="8">
        <v>79.36</v>
      </c>
      <c r="F1882" s="9">
        <f t="shared" si="145"/>
        <v>1.0021565393885656E-2</v>
      </c>
      <c r="G1882" s="10">
        <f t="shared" si="146"/>
        <v>7.5414781297137093E-2</v>
      </c>
      <c r="H1882" s="10">
        <f t="shared" si="147"/>
        <v>0.29176709374604082</v>
      </c>
      <c r="I1882" s="10">
        <f t="shared" si="148"/>
        <v>0.28890842858937821</v>
      </c>
      <c r="J1882" s="10">
        <f t="shared" si="149"/>
        <v>-0.2537105163009043</v>
      </c>
    </row>
    <row r="1883" spans="1:10">
      <c r="A1883" s="7">
        <v>40956</v>
      </c>
      <c r="B1883" s="8">
        <v>79.56</v>
      </c>
      <c r="C1883" s="8">
        <v>78.83</v>
      </c>
      <c r="D1883" s="8">
        <v>79.61</v>
      </c>
      <c r="E1883" s="8">
        <v>78.83</v>
      </c>
      <c r="F1883" s="9">
        <f t="shared" si="145"/>
        <v>1.3503184713375825E-2</v>
      </c>
      <c r="G1883" s="10">
        <f t="shared" si="146"/>
        <v>0.92604338449829249</v>
      </c>
      <c r="H1883" s="10">
        <f t="shared" si="147"/>
        <v>0</v>
      </c>
      <c r="I1883" s="10">
        <f t="shared" si="148"/>
        <v>0.98784194528875535</v>
      </c>
      <c r="J1883" s="10">
        <f t="shared" si="149"/>
        <v>0</v>
      </c>
    </row>
    <row r="1884" spans="1:10">
      <c r="A1884" s="7">
        <v>40955</v>
      </c>
      <c r="B1884" s="8">
        <v>78.83</v>
      </c>
      <c r="C1884" s="8">
        <v>78.5</v>
      </c>
      <c r="D1884" s="8">
        <v>78.959999999999994</v>
      </c>
      <c r="E1884" s="8">
        <v>78.37</v>
      </c>
      <c r="F1884" s="9">
        <f t="shared" si="145"/>
        <v>5.3564596352506282E-3</v>
      </c>
      <c r="G1884" s="10">
        <f t="shared" si="146"/>
        <v>0.42038216560509339</v>
      </c>
      <c r="H1884" s="10">
        <f t="shared" si="147"/>
        <v>0</v>
      </c>
      <c r="I1884" s="10">
        <f t="shared" si="148"/>
        <v>0.58479532163741899</v>
      </c>
      <c r="J1884" s="10">
        <f t="shared" si="149"/>
        <v>-0.16628293681247819</v>
      </c>
    </row>
    <row r="1885" spans="1:10">
      <c r="A1885" s="7">
        <v>40954</v>
      </c>
      <c r="B1885" s="8">
        <v>78.5</v>
      </c>
      <c r="C1885" s="8">
        <v>78.41</v>
      </c>
      <c r="D1885" s="8">
        <v>78.66</v>
      </c>
      <c r="E1885" s="8">
        <v>78.180000000000007</v>
      </c>
      <c r="F1885" s="9">
        <f t="shared" si="145"/>
        <v>1.2641898864809133E-2</v>
      </c>
      <c r="G1885" s="10">
        <f t="shared" si="146"/>
        <v>0.11478127789823162</v>
      </c>
      <c r="H1885" s="10">
        <f t="shared" si="147"/>
        <v>0</v>
      </c>
      <c r="I1885" s="10">
        <f t="shared" si="148"/>
        <v>0.31830914183855358</v>
      </c>
      <c r="J1885" s="10">
        <f t="shared" si="149"/>
        <v>-0.29673590504449715</v>
      </c>
    </row>
    <row r="1886" spans="1:10">
      <c r="A1886" s="7">
        <v>40953</v>
      </c>
      <c r="B1886" s="8">
        <v>78.41</v>
      </c>
      <c r="C1886" s="8">
        <v>77.52</v>
      </c>
      <c r="D1886" s="8">
        <v>78.540000000000006</v>
      </c>
      <c r="E1886" s="8">
        <v>77.510000000000005</v>
      </c>
      <c r="F1886" s="9">
        <f t="shared" si="145"/>
        <v>1.0307950006442431E-2</v>
      </c>
      <c r="G1886" s="10">
        <f t="shared" si="146"/>
        <v>1.1480908152734786</v>
      </c>
      <c r="H1886" s="10">
        <f t="shared" si="147"/>
        <v>0</v>
      </c>
      <c r="I1886" s="10">
        <f t="shared" si="148"/>
        <v>1.3113911031113528</v>
      </c>
      <c r="J1886" s="10">
        <f t="shared" si="149"/>
        <v>-1.292490629441761E-2</v>
      </c>
    </row>
    <row r="1887" spans="1:10">
      <c r="A1887" s="7">
        <v>40952</v>
      </c>
      <c r="B1887" s="8">
        <v>77.52</v>
      </c>
      <c r="C1887" s="8">
        <v>77.709999999999994</v>
      </c>
      <c r="D1887" s="8">
        <v>77.78</v>
      </c>
      <c r="E1887" s="8">
        <v>77.37</v>
      </c>
      <c r="F1887" s="9">
        <f t="shared" si="145"/>
        <v>-1.8027298480556345E-3</v>
      </c>
      <c r="G1887" s="10">
        <f t="shared" si="146"/>
        <v>-0.11596443757248216</v>
      </c>
      <c r="H1887" s="10">
        <f t="shared" si="147"/>
        <v>0.12876641771825176</v>
      </c>
      <c r="I1887" s="10">
        <f t="shared" si="148"/>
        <v>0.21848091504948169</v>
      </c>
      <c r="J1887" s="10">
        <f t="shared" si="149"/>
        <v>-0.30959752321980766</v>
      </c>
    </row>
    <row r="1888" spans="1:10">
      <c r="A1888" s="7">
        <v>40949</v>
      </c>
      <c r="B1888" s="8">
        <v>77.61</v>
      </c>
      <c r="C1888" s="8">
        <v>77.66</v>
      </c>
      <c r="D1888" s="8">
        <v>77.81</v>
      </c>
      <c r="E1888" s="8">
        <v>77.52</v>
      </c>
      <c r="F1888" s="9">
        <f t="shared" si="145"/>
        <v>7.006617360840876E-3</v>
      </c>
      <c r="G1888" s="10">
        <f t="shared" si="146"/>
        <v>-6.4383208859125879E-2</v>
      </c>
      <c r="H1888" s="10">
        <f t="shared" si="147"/>
        <v>0</v>
      </c>
      <c r="I1888" s="10">
        <f t="shared" si="148"/>
        <v>0.19297568506368928</v>
      </c>
      <c r="J1888" s="10">
        <f t="shared" si="149"/>
        <v>-0.18172377985462171</v>
      </c>
    </row>
    <row r="1889" spans="1:10">
      <c r="A1889" s="7">
        <v>40948</v>
      </c>
      <c r="B1889" s="8">
        <v>77.66</v>
      </c>
      <c r="C1889" s="8">
        <v>77.069999999999993</v>
      </c>
      <c r="D1889" s="8">
        <v>77.73</v>
      </c>
      <c r="E1889" s="8">
        <v>77.040000000000006</v>
      </c>
      <c r="F1889" s="9">
        <f t="shared" si="145"/>
        <v>1.1593070209717345E-2</v>
      </c>
      <c r="G1889" s="10">
        <f t="shared" si="146"/>
        <v>0.76553782275853566</v>
      </c>
      <c r="H1889" s="10">
        <f t="shared" si="147"/>
        <v>0</v>
      </c>
      <c r="I1889" s="10">
        <f t="shared" si="148"/>
        <v>0.85503303536728958</v>
      </c>
      <c r="J1889" s="10">
        <f t="shared" si="149"/>
        <v>-3.9103232533872427E-2</v>
      </c>
    </row>
    <row r="1890" spans="1:10">
      <c r="A1890" s="7">
        <v>40947</v>
      </c>
      <c r="B1890" s="8">
        <v>77.069999999999993</v>
      </c>
      <c r="C1890" s="8">
        <v>76.77</v>
      </c>
      <c r="D1890" s="8">
        <v>77.19</v>
      </c>
      <c r="E1890" s="8">
        <v>76.72</v>
      </c>
      <c r="F1890" s="9">
        <f t="shared" si="145"/>
        <v>6.5299725741151896E-3</v>
      </c>
      <c r="G1890" s="10">
        <f t="shared" si="146"/>
        <v>0.39077764751855826</v>
      </c>
      <c r="H1890" s="10">
        <f t="shared" si="147"/>
        <v>0</v>
      </c>
      <c r="I1890" s="10">
        <f t="shared" si="148"/>
        <v>0.54573804573804796</v>
      </c>
      <c r="J1890" s="10">
        <f t="shared" si="149"/>
        <v>-6.5333856004177654E-2</v>
      </c>
    </row>
    <row r="1891" spans="1:10">
      <c r="A1891" s="7">
        <v>40946</v>
      </c>
      <c r="B1891" s="8">
        <v>76.77</v>
      </c>
      <c r="C1891" s="8">
        <v>76.569999999999993</v>
      </c>
      <c r="D1891" s="8">
        <v>76.959999999999994</v>
      </c>
      <c r="E1891" s="8">
        <v>76.53</v>
      </c>
      <c r="F1891" s="9">
        <f t="shared" si="145"/>
        <v>2.0885001957968489E-3</v>
      </c>
      <c r="G1891" s="10">
        <f t="shared" si="146"/>
        <v>0.26119890296461129</v>
      </c>
      <c r="H1891" s="10">
        <f t="shared" si="147"/>
        <v>0</v>
      </c>
      <c r="I1891" s="10">
        <f t="shared" si="148"/>
        <v>0.50781250000000078</v>
      </c>
      <c r="J1891" s="10">
        <f t="shared" si="149"/>
        <v>-5.2287581699336005E-2</v>
      </c>
    </row>
    <row r="1892" spans="1:10">
      <c r="A1892" s="7">
        <v>40945</v>
      </c>
      <c r="B1892" s="8">
        <v>76.569999999999993</v>
      </c>
      <c r="C1892" s="8">
        <v>76.569999999999993</v>
      </c>
      <c r="D1892" s="8">
        <v>76.8</v>
      </c>
      <c r="E1892" s="8">
        <v>76.5</v>
      </c>
      <c r="F1892" s="9">
        <f t="shared" si="145"/>
        <v>4.9875311720697663E-3</v>
      </c>
      <c r="G1892" s="10">
        <f t="shared" si="146"/>
        <v>-5.2212504894930498E-2</v>
      </c>
      <c r="H1892" s="10">
        <f t="shared" si="147"/>
        <v>-5.2507219742722828E-2</v>
      </c>
      <c r="I1892" s="10">
        <f t="shared" si="148"/>
        <v>0.24758926244461524</v>
      </c>
      <c r="J1892" s="10">
        <f t="shared" si="149"/>
        <v>-0.14447071184659763</v>
      </c>
    </row>
    <row r="1893" spans="1:10">
      <c r="A1893" s="7">
        <v>40942</v>
      </c>
      <c r="B1893" s="8">
        <v>76.61</v>
      </c>
      <c r="C1893" s="8">
        <v>76.180000000000007</v>
      </c>
      <c r="D1893" s="8">
        <v>76.739999999999995</v>
      </c>
      <c r="E1893" s="8">
        <v>76.14</v>
      </c>
      <c r="F1893" s="9">
        <f t="shared" si="145"/>
        <v>5.3805774278214771E-3</v>
      </c>
      <c r="G1893" s="10">
        <f t="shared" si="146"/>
        <v>0.55125344533403564</v>
      </c>
      <c r="H1893" s="10">
        <f t="shared" si="147"/>
        <v>-1.3123359580040557E-2</v>
      </c>
      <c r="I1893" s="10">
        <f t="shared" si="148"/>
        <v>0.72140608604406764</v>
      </c>
      <c r="J1893" s="10">
        <f t="shared" si="149"/>
        <v>-6.5746219592369703E-2</v>
      </c>
    </row>
    <row r="1894" spans="1:10">
      <c r="A1894" s="7">
        <v>40941</v>
      </c>
      <c r="B1894" s="8">
        <v>76.19</v>
      </c>
      <c r="C1894" s="8">
        <v>76.2</v>
      </c>
      <c r="D1894" s="8">
        <v>76.239999999999995</v>
      </c>
      <c r="E1894" s="8">
        <v>76.05</v>
      </c>
      <c r="F1894" s="9">
        <f t="shared" si="145"/>
        <v>-1.0489052051920584E-3</v>
      </c>
      <c r="G1894" s="10">
        <f t="shared" si="146"/>
        <v>-1.3123359580059207E-2</v>
      </c>
      <c r="H1894" s="10">
        <f t="shared" si="147"/>
        <v>0</v>
      </c>
      <c r="I1894" s="10">
        <f t="shared" si="148"/>
        <v>5.2390307793047868E-2</v>
      </c>
      <c r="J1894" s="10">
        <f t="shared" si="149"/>
        <v>-0.19731649565904458</v>
      </c>
    </row>
    <row r="1895" spans="1:10">
      <c r="A1895" s="7">
        <v>40940</v>
      </c>
      <c r="B1895" s="8">
        <v>76.2</v>
      </c>
      <c r="C1895" s="8">
        <v>76.27</v>
      </c>
      <c r="D1895" s="8">
        <v>76.349999999999994</v>
      </c>
      <c r="E1895" s="8">
        <v>76.02</v>
      </c>
      <c r="F1895" s="9">
        <f t="shared" si="145"/>
        <v>-2.3566378633149074E-3</v>
      </c>
      <c r="G1895" s="10">
        <f t="shared" si="146"/>
        <v>-9.1779205454298129E-2</v>
      </c>
      <c r="H1895" s="10">
        <f t="shared" si="147"/>
        <v>0</v>
      </c>
      <c r="I1895" s="10">
        <f t="shared" si="148"/>
        <v>0.10468463752944032</v>
      </c>
      <c r="J1895" s="10">
        <f t="shared" si="149"/>
        <v>-0.3282563025210084</v>
      </c>
    </row>
    <row r="1896" spans="1:10">
      <c r="A1896" s="7">
        <v>40939</v>
      </c>
      <c r="B1896" s="8">
        <v>76.27</v>
      </c>
      <c r="C1896" s="8">
        <v>76.38</v>
      </c>
      <c r="D1896" s="8">
        <v>76.42</v>
      </c>
      <c r="E1896" s="8">
        <v>76.16</v>
      </c>
      <c r="F1896" s="9">
        <f t="shared" si="145"/>
        <v>-5.4765940800626123E-3</v>
      </c>
      <c r="G1896" s="10">
        <f t="shared" si="146"/>
        <v>-0.14401675831369395</v>
      </c>
      <c r="H1896" s="10">
        <f t="shared" si="147"/>
        <v>0</v>
      </c>
      <c r="I1896" s="10">
        <f t="shared" si="148"/>
        <v>5.2096900234444195E-2</v>
      </c>
      <c r="J1896" s="10">
        <f t="shared" si="149"/>
        <v>-0.28863815271582111</v>
      </c>
    </row>
    <row r="1897" spans="1:10">
      <c r="A1897" s="7">
        <v>40938</v>
      </c>
      <c r="B1897" s="8">
        <v>76.38</v>
      </c>
      <c r="C1897" s="8">
        <v>76.739999999999995</v>
      </c>
      <c r="D1897" s="8">
        <v>76.78</v>
      </c>
      <c r="E1897" s="8">
        <v>76.22</v>
      </c>
      <c r="F1897" s="9">
        <f t="shared" si="145"/>
        <v>-1.4069962566154684E-2</v>
      </c>
      <c r="G1897" s="10">
        <f t="shared" si="146"/>
        <v>-0.40422480114747983</v>
      </c>
      <c r="H1897" s="10">
        <f t="shared" si="147"/>
        <v>6.4541112688779087E-2</v>
      </c>
      <c r="I1897" s="10">
        <f t="shared" si="148"/>
        <v>0.11617400283981336</v>
      </c>
      <c r="J1897" s="10">
        <f t="shared" si="149"/>
        <v>-0.61317677756033773</v>
      </c>
    </row>
    <row r="1898" spans="1:10">
      <c r="A1898" s="7">
        <v>40935</v>
      </c>
      <c r="B1898" s="8">
        <v>76.69</v>
      </c>
      <c r="C1898" s="8">
        <v>77.47</v>
      </c>
      <c r="D1898" s="8">
        <v>77.47</v>
      </c>
      <c r="E1898" s="8">
        <v>76.650000000000006</v>
      </c>
      <c r="F1898" s="9">
        <f t="shared" si="145"/>
        <v>-1.4013885317562398E-2</v>
      </c>
      <c r="G1898" s="10">
        <f t="shared" si="146"/>
        <v>-1.0068413579450124</v>
      </c>
      <c r="H1898" s="10">
        <f t="shared" si="147"/>
        <v>0</v>
      </c>
      <c r="I1898" s="10">
        <f t="shared" si="148"/>
        <v>0</v>
      </c>
      <c r="J1898" s="10">
        <f t="shared" si="149"/>
        <v>-1.0608020698576885</v>
      </c>
    </row>
    <row r="1899" spans="1:10">
      <c r="A1899" s="7">
        <v>40934</v>
      </c>
      <c r="B1899" s="8">
        <v>77.47</v>
      </c>
      <c r="C1899" s="8">
        <v>77.790000000000006</v>
      </c>
      <c r="D1899" s="8">
        <v>77.81</v>
      </c>
      <c r="E1899" s="8">
        <v>77.3</v>
      </c>
      <c r="F1899" s="9">
        <f t="shared" si="145"/>
        <v>-2.7033985581875379E-3</v>
      </c>
      <c r="G1899" s="10">
        <f t="shared" si="146"/>
        <v>-0.39856004114168458</v>
      </c>
      <c r="H1899" s="10">
        <f t="shared" si="147"/>
        <v>1.2871669455534968E-2</v>
      </c>
      <c r="I1899" s="10">
        <f t="shared" si="148"/>
        <v>3.8323965252939622E-2</v>
      </c>
      <c r="J1899" s="10">
        <f t="shared" si="149"/>
        <v>-0.61887570912842182</v>
      </c>
    </row>
    <row r="1900" spans="1:10">
      <c r="A1900" s="7">
        <v>40933</v>
      </c>
      <c r="B1900" s="8">
        <v>77.78</v>
      </c>
      <c r="C1900" s="8">
        <v>77.69</v>
      </c>
      <c r="D1900" s="8">
        <v>78.28</v>
      </c>
      <c r="E1900" s="8">
        <v>77.56</v>
      </c>
      <c r="F1900" s="9">
        <f t="shared" si="145"/>
        <v>1.0129870129870145E-2</v>
      </c>
      <c r="G1900" s="10">
        <f t="shared" si="146"/>
        <v>0.12873326467558485</v>
      </c>
      <c r="H1900" s="10">
        <f t="shared" si="147"/>
        <v>1.2987012987001176E-2</v>
      </c>
      <c r="I1900" s="10">
        <f t="shared" si="148"/>
        <v>0.77071290944122595</v>
      </c>
      <c r="J1900" s="10">
        <f t="shared" si="149"/>
        <v>-0.15592515592516185</v>
      </c>
    </row>
    <row r="1901" spans="1:10">
      <c r="A1901" s="7">
        <v>40932</v>
      </c>
      <c r="B1901" s="8">
        <v>77.680000000000007</v>
      </c>
      <c r="C1901" s="8">
        <v>77</v>
      </c>
      <c r="D1901" s="8">
        <v>77.849999999999994</v>
      </c>
      <c r="E1901" s="8">
        <v>76.959999999999994</v>
      </c>
      <c r="F1901" s="9">
        <f t="shared" si="145"/>
        <v>8.5692028044665122E-3</v>
      </c>
      <c r="G1901" s="10">
        <f t="shared" si="146"/>
        <v>0.88311688311689196</v>
      </c>
      <c r="H1901" s="10">
        <f t="shared" si="147"/>
        <v>0</v>
      </c>
      <c r="I1901" s="10">
        <f t="shared" si="148"/>
        <v>1.1027503892060124</v>
      </c>
      <c r="J1901" s="10">
        <f t="shared" si="149"/>
        <v>-5.2035904774302394E-2</v>
      </c>
    </row>
    <row r="1902" spans="1:10">
      <c r="A1902" s="7">
        <v>40931</v>
      </c>
      <c r="B1902" s="8">
        <v>77</v>
      </c>
      <c r="C1902" s="8">
        <v>76.97</v>
      </c>
      <c r="D1902" s="8">
        <v>77.08</v>
      </c>
      <c r="E1902" s="8">
        <v>76.87</v>
      </c>
      <c r="F1902" s="9">
        <f t="shared" si="145"/>
        <v>-1.0378827192527023E-3</v>
      </c>
      <c r="G1902" s="10">
        <f t="shared" si="146"/>
        <v>-2.596728122565051E-2</v>
      </c>
      <c r="H1902" s="10">
        <f t="shared" si="147"/>
        <v>-6.4867669953291587E-2</v>
      </c>
      <c r="I1902" s="10">
        <f t="shared" si="148"/>
        <v>7.7619663648127141E-2</v>
      </c>
      <c r="J1902" s="10">
        <f t="shared" si="149"/>
        <v>-0.19500780031200138</v>
      </c>
    </row>
    <row r="1903" spans="1:10">
      <c r="A1903" s="7">
        <v>40928</v>
      </c>
      <c r="B1903" s="8">
        <v>77.02</v>
      </c>
      <c r="C1903" s="8">
        <v>77.08</v>
      </c>
      <c r="D1903" s="8">
        <v>77.3</v>
      </c>
      <c r="E1903" s="8">
        <v>76.92</v>
      </c>
      <c r="F1903" s="9">
        <f t="shared" si="145"/>
        <v>2.9951816642790697E-3</v>
      </c>
      <c r="G1903" s="10">
        <f t="shared" si="146"/>
        <v>-7.7841203943957285E-2</v>
      </c>
      <c r="H1903" s="10">
        <f t="shared" si="147"/>
        <v>0</v>
      </c>
      <c r="I1903" s="10">
        <f t="shared" si="148"/>
        <v>0.28453181583031412</v>
      </c>
      <c r="J1903" s="10">
        <f t="shared" si="149"/>
        <v>-0.20860495436766177</v>
      </c>
    </row>
    <row r="1904" spans="1:10">
      <c r="A1904" s="7">
        <v>40927</v>
      </c>
      <c r="B1904" s="8">
        <v>77.08</v>
      </c>
      <c r="C1904" s="8">
        <v>76.790000000000006</v>
      </c>
      <c r="D1904" s="8">
        <v>77.319999999999993</v>
      </c>
      <c r="E1904" s="8">
        <v>76.7</v>
      </c>
      <c r="F1904" s="9">
        <f t="shared" si="145"/>
        <v>3.3845352772716108E-3</v>
      </c>
      <c r="G1904" s="10">
        <f t="shared" si="146"/>
        <v>0.3776533402786717</v>
      </c>
      <c r="H1904" s="10">
        <f t="shared" si="147"/>
        <v>0</v>
      </c>
      <c r="I1904" s="10">
        <f t="shared" si="148"/>
        <v>0.68947573825938191</v>
      </c>
      <c r="J1904" s="10">
        <f t="shared" si="149"/>
        <v>-0.1174168297456013</v>
      </c>
    </row>
    <row r="1905" spans="1:10">
      <c r="A1905" s="7">
        <v>40926</v>
      </c>
      <c r="B1905" s="8">
        <v>76.790000000000006</v>
      </c>
      <c r="C1905" s="8">
        <v>76.819999999999993</v>
      </c>
      <c r="D1905" s="8">
        <v>76.87</v>
      </c>
      <c r="E1905" s="8">
        <v>76.650000000000006</v>
      </c>
      <c r="F1905" s="9">
        <f t="shared" si="145"/>
        <v>-5.2062996225422421E-4</v>
      </c>
      <c r="G1905" s="10">
        <f t="shared" si="146"/>
        <v>-3.9052330122346955E-2</v>
      </c>
      <c r="H1905" s="10">
        <f t="shared" si="147"/>
        <v>0</v>
      </c>
      <c r="I1905" s="10">
        <f t="shared" si="148"/>
        <v>6.5036420395436223E-2</v>
      </c>
      <c r="J1905" s="10">
        <f t="shared" si="149"/>
        <v>-0.22204806687563675</v>
      </c>
    </row>
    <row r="1906" spans="1:10">
      <c r="A1906" s="7">
        <v>40925</v>
      </c>
      <c r="B1906" s="8">
        <v>76.819999999999993</v>
      </c>
      <c r="C1906" s="8">
        <v>76.83</v>
      </c>
      <c r="D1906" s="8">
        <v>76.88</v>
      </c>
      <c r="E1906" s="8">
        <v>76.56</v>
      </c>
      <c r="F1906" s="9">
        <f t="shared" si="145"/>
        <v>-1.8191268191268266E-3</v>
      </c>
      <c r="G1906" s="10">
        <f t="shared" si="146"/>
        <v>-1.3015749056364852E-2</v>
      </c>
      <c r="H1906" s="10">
        <f t="shared" si="147"/>
        <v>0</v>
      </c>
      <c r="I1906" s="10">
        <f t="shared" si="148"/>
        <v>6.4985703145304344E-2</v>
      </c>
      <c r="J1906" s="10">
        <f t="shared" si="149"/>
        <v>-0.35202086049543158</v>
      </c>
    </row>
    <row r="1907" spans="1:10">
      <c r="A1907" s="7">
        <v>40924</v>
      </c>
      <c r="B1907" s="8">
        <v>76.83</v>
      </c>
      <c r="C1907" s="8">
        <v>76.930000000000007</v>
      </c>
      <c r="D1907" s="8">
        <v>76.94</v>
      </c>
      <c r="E1907" s="8">
        <v>76.7</v>
      </c>
      <c r="F1907" s="9">
        <f t="shared" si="145"/>
        <v>5.2090115900497514E-4</v>
      </c>
      <c r="G1907" s="10">
        <f t="shared" si="146"/>
        <v>-0.16891891891891303</v>
      </c>
      <c r="H1907" s="10">
        <f t="shared" si="147"/>
        <v>-3.9067586925363877E-2</v>
      </c>
      <c r="I1907" s="10">
        <f t="shared" si="148"/>
        <v>-2.5970653161921854E-2</v>
      </c>
      <c r="J1907" s="10">
        <f t="shared" si="149"/>
        <v>-0.33911569062213498</v>
      </c>
    </row>
    <row r="1908" spans="1:10">
      <c r="A1908" s="7">
        <v>40921</v>
      </c>
      <c r="B1908" s="8">
        <v>76.959999999999994</v>
      </c>
      <c r="C1908" s="8">
        <v>76.790000000000006</v>
      </c>
      <c r="D1908" s="8">
        <v>77.010000000000005</v>
      </c>
      <c r="E1908" s="8">
        <v>76.67</v>
      </c>
      <c r="F1908" s="9">
        <f t="shared" si="145"/>
        <v>1.1708078574214804E-3</v>
      </c>
      <c r="G1908" s="10">
        <f t="shared" si="146"/>
        <v>0.22138299257714217</v>
      </c>
      <c r="H1908" s="10">
        <f t="shared" si="147"/>
        <v>0</v>
      </c>
      <c r="I1908" s="10">
        <f t="shared" si="148"/>
        <v>0.28578851649779013</v>
      </c>
      <c r="J1908" s="10">
        <f t="shared" si="149"/>
        <v>-0.15651493413330447</v>
      </c>
    </row>
    <row r="1909" spans="1:10">
      <c r="A1909" s="7">
        <v>40920</v>
      </c>
      <c r="B1909" s="8">
        <v>76.790000000000006</v>
      </c>
      <c r="C1909" s="8">
        <v>76.87</v>
      </c>
      <c r="D1909" s="8">
        <v>76.98</v>
      </c>
      <c r="E1909" s="8">
        <v>76.67</v>
      </c>
      <c r="F1909" s="9">
        <f t="shared" si="145"/>
        <v>-9.1074681238606796E-4</v>
      </c>
      <c r="G1909" s="10">
        <f t="shared" si="146"/>
        <v>-0.1040718095485863</v>
      </c>
      <c r="H1909" s="10">
        <f t="shared" si="147"/>
        <v>0</v>
      </c>
      <c r="I1909" s="10">
        <f t="shared" si="148"/>
        <v>0.14278296988577288</v>
      </c>
      <c r="J1909" s="10">
        <f t="shared" si="149"/>
        <v>-0.26028110359188289</v>
      </c>
    </row>
    <row r="1910" spans="1:10">
      <c r="A1910" s="7">
        <v>40919</v>
      </c>
      <c r="B1910" s="8">
        <v>76.87</v>
      </c>
      <c r="C1910" s="8">
        <v>76.86</v>
      </c>
      <c r="D1910" s="8">
        <v>77.040000000000006</v>
      </c>
      <c r="E1910" s="8">
        <v>76.84</v>
      </c>
      <c r="F1910" s="9">
        <f t="shared" si="145"/>
        <v>-1.3007284079072457E-4</v>
      </c>
      <c r="G1910" s="10">
        <f t="shared" si="146"/>
        <v>1.3010668748380323E-2</v>
      </c>
      <c r="H1910" s="10">
        <f t="shared" si="147"/>
        <v>0</v>
      </c>
      <c r="I1910" s="10">
        <f t="shared" si="148"/>
        <v>0.23403978676375872</v>
      </c>
      <c r="J1910" s="10">
        <f t="shared" si="149"/>
        <v>-2.6048450117212844E-2</v>
      </c>
    </row>
    <row r="1911" spans="1:10">
      <c r="A1911" s="7">
        <v>40918</v>
      </c>
      <c r="B1911" s="8">
        <v>76.86</v>
      </c>
      <c r="C1911" s="8">
        <v>76.88</v>
      </c>
      <c r="D1911" s="8">
        <v>76.91</v>
      </c>
      <c r="E1911" s="8">
        <v>76.78</v>
      </c>
      <c r="F1911" s="9">
        <f t="shared" si="145"/>
        <v>-1.2993762993762257E-3</v>
      </c>
      <c r="G1911" s="10">
        <f t="shared" si="146"/>
        <v>-2.6014568158163401E-2</v>
      </c>
      <c r="H1911" s="10">
        <f t="shared" si="147"/>
        <v>0</v>
      </c>
      <c r="I1911" s="10">
        <f t="shared" si="148"/>
        <v>3.8955979742892007E-2</v>
      </c>
      <c r="J1911" s="10">
        <f t="shared" si="149"/>
        <v>-0.13025921583951325</v>
      </c>
    </row>
    <row r="1912" spans="1:10">
      <c r="A1912" s="7">
        <v>40917</v>
      </c>
      <c r="B1912" s="8">
        <v>76.88</v>
      </c>
      <c r="C1912" s="8">
        <v>76.94</v>
      </c>
      <c r="D1912" s="8">
        <v>77.010000000000005</v>
      </c>
      <c r="E1912" s="8">
        <v>76.77</v>
      </c>
      <c r="F1912" s="9">
        <f t="shared" si="145"/>
        <v>-3.7579370221589511E-3</v>
      </c>
      <c r="G1912" s="10">
        <f t="shared" si="146"/>
        <v>-0.10395010395010175</v>
      </c>
      <c r="H1912" s="10">
        <f t="shared" si="147"/>
        <v>-2.5916807049366362E-2</v>
      </c>
      <c r="I1912" s="10">
        <f t="shared" si="148"/>
        <v>6.4649599172499822E-2</v>
      </c>
      <c r="J1912" s="10">
        <f t="shared" si="149"/>
        <v>-0.24688149688149394</v>
      </c>
    </row>
    <row r="1913" spans="1:10">
      <c r="A1913" s="7">
        <v>40914</v>
      </c>
      <c r="B1913" s="8">
        <v>76.959999999999994</v>
      </c>
      <c r="C1913" s="8">
        <v>77.17</v>
      </c>
      <c r="D1913" s="8">
        <v>77.34</v>
      </c>
      <c r="E1913" s="8">
        <v>76.959999999999994</v>
      </c>
      <c r="F1913" s="9">
        <f t="shared" si="145"/>
        <v>3.1282586027110908E-3</v>
      </c>
      <c r="G1913" s="10">
        <f t="shared" si="146"/>
        <v>-0.27212647401841122</v>
      </c>
      <c r="H1913" s="10">
        <f t="shared" si="147"/>
        <v>0</v>
      </c>
      <c r="I1913" s="10">
        <f t="shared" si="148"/>
        <v>0.22006472491909607</v>
      </c>
      <c r="J1913" s="10">
        <f t="shared" si="149"/>
        <v>-0.27393686407514733</v>
      </c>
    </row>
    <row r="1914" spans="1:10">
      <c r="A1914" s="7">
        <v>40913</v>
      </c>
      <c r="B1914" s="8">
        <v>77.17</v>
      </c>
      <c r="C1914" s="8">
        <v>76.72</v>
      </c>
      <c r="D1914" s="8">
        <v>77.25</v>
      </c>
      <c r="E1914" s="8">
        <v>76.66</v>
      </c>
      <c r="F1914" s="9">
        <f t="shared" si="145"/>
        <v>5.603335939536185E-3</v>
      </c>
      <c r="G1914" s="10">
        <f t="shared" si="146"/>
        <v>0.58654848800834569</v>
      </c>
      <c r="H1914" s="10">
        <f t="shared" si="147"/>
        <v>0</v>
      </c>
      <c r="I1914" s="10">
        <f t="shared" si="148"/>
        <v>0.68983469998698577</v>
      </c>
      <c r="J1914" s="10">
        <f t="shared" si="149"/>
        <v>-7.8318757342386469E-2</v>
      </c>
    </row>
    <row r="1915" spans="1:10">
      <c r="A1915" s="7">
        <v>40912</v>
      </c>
      <c r="B1915" s="8">
        <v>76.72</v>
      </c>
      <c r="C1915" s="8">
        <v>76.739999999999995</v>
      </c>
      <c r="D1915" s="8">
        <v>76.83</v>
      </c>
      <c r="E1915" s="8">
        <v>76.61</v>
      </c>
      <c r="F1915" s="9">
        <f t="shared" si="145"/>
        <v>-2.9889538661469002E-3</v>
      </c>
      <c r="G1915" s="10">
        <f t="shared" si="146"/>
        <v>-2.60620276257441E-2</v>
      </c>
      <c r="H1915" s="10">
        <f t="shared" si="147"/>
        <v>0</v>
      </c>
      <c r="I1915" s="10">
        <f t="shared" si="148"/>
        <v>0.11694386694387139</v>
      </c>
      <c r="J1915" s="10">
        <f t="shared" si="149"/>
        <v>-0.1696463526034131</v>
      </c>
    </row>
    <row r="1916" spans="1:10">
      <c r="A1916" s="7">
        <v>40911</v>
      </c>
      <c r="B1916" s="8">
        <v>76.739999999999995</v>
      </c>
      <c r="C1916" s="8">
        <v>76.95</v>
      </c>
      <c r="D1916" s="8">
        <v>76.959999999999994</v>
      </c>
      <c r="E1916" s="8">
        <v>76.63</v>
      </c>
      <c r="F1916" s="9">
        <f t="shared" si="145"/>
        <v>-1.9508388607101792E-3</v>
      </c>
      <c r="G1916" s="10">
        <f t="shared" si="146"/>
        <v>-0.27290448343080953</v>
      </c>
      <c r="H1916" s="10">
        <f t="shared" si="147"/>
        <v>0</v>
      </c>
      <c r="I1916" s="10">
        <f t="shared" si="148"/>
        <v>1.297521733487856E-2</v>
      </c>
      <c r="J1916" s="10">
        <f t="shared" si="149"/>
        <v>-0.41634139994796693</v>
      </c>
    </row>
    <row r="1917" spans="1:10">
      <c r="A1917" s="7">
        <v>40910</v>
      </c>
      <c r="B1917" s="8">
        <v>76.95</v>
      </c>
      <c r="C1917" s="8">
        <v>77.040000000000006</v>
      </c>
      <c r="D1917" s="8">
        <v>77.069999999999993</v>
      </c>
      <c r="E1917" s="8">
        <v>76.86</v>
      </c>
      <c r="F1917" s="9">
        <f t="shared" si="145"/>
        <v>-9.2699884125144703E-3</v>
      </c>
      <c r="G1917" s="10">
        <f t="shared" si="146"/>
        <v>7.8033554428407176E-2</v>
      </c>
      <c r="H1917" s="10">
        <f t="shared" si="147"/>
        <v>0.19312475859405906</v>
      </c>
      <c r="I1917" s="10">
        <f t="shared" si="148"/>
        <v>0.23154103421661001</v>
      </c>
      <c r="J1917" s="10">
        <f t="shared" si="149"/>
        <v>-3.9021852237254344E-2</v>
      </c>
    </row>
    <row r="1918" spans="1:10">
      <c r="A1918" s="7">
        <v>40907</v>
      </c>
      <c r="B1918" s="8">
        <v>76.89</v>
      </c>
      <c r="C1918" s="8">
        <v>77.67</v>
      </c>
      <c r="D1918" s="8">
        <v>77.739999999999995</v>
      </c>
      <c r="E1918" s="8">
        <v>76.88</v>
      </c>
      <c r="F1918" s="9">
        <f t="shared" si="145"/>
        <v>-1.3598460551635692E-2</v>
      </c>
      <c r="G1918" s="10">
        <f t="shared" si="146"/>
        <v>-1.0042487446890707</v>
      </c>
      <c r="H1918" s="10">
        <f t="shared" si="147"/>
        <v>0</v>
      </c>
      <c r="I1918" s="10">
        <f t="shared" si="148"/>
        <v>8.9801154586264503E-2</v>
      </c>
      <c r="J1918" s="10">
        <f t="shared" si="149"/>
        <v>-1.0181724449027016</v>
      </c>
    </row>
    <row r="1919" spans="1:10">
      <c r="A1919" s="7">
        <v>40906</v>
      </c>
      <c r="B1919" s="8">
        <v>77.67</v>
      </c>
      <c r="C1919" s="8">
        <v>77.95</v>
      </c>
      <c r="D1919" s="8">
        <v>77.95</v>
      </c>
      <c r="E1919" s="8">
        <v>77.59</v>
      </c>
      <c r="F1919" s="9">
        <f t="shared" si="145"/>
        <v>-2.6964560862865147E-3</v>
      </c>
      <c r="G1919" s="10">
        <f t="shared" si="146"/>
        <v>-0.35920461834509443</v>
      </c>
      <c r="H1919" s="10">
        <f t="shared" si="147"/>
        <v>0</v>
      </c>
      <c r="I1919" s="10">
        <f t="shared" si="148"/>
        <v>0</v>
      </c>
      <c r="J1919" s="10">
        <f t="shared" si="149"/>
        <v>-0.46409694469511342</v>
      </c>
    </row>
    <row r="1920" spans="1:10">
      <c r="A1920" s="7">
        <v>40905</v>
      </c>
      <c r="B1920" s="8">
        <v>77.95</v>
      </c>
      <c r="C1920" s="8">
        <v>77.88</v>
      </c>
      <c r="D1920" s="8">
        <v>78.040000000000006</v>
      </c>
      <c r="E1920" s="8">
        <v>77.569999999999993</v>
      </c>
      <c r="F1920" s="9">
        <f t="shared" si="145"/>
        <v>-7.691321625432928E-4</v>
      </c>
      <c r="G1920" s="10">
        <f t="shared" si="146"/>
        <v>8.9881869542895981E-2</v>
      </c>
      <c r="H1920" s="10">
        <f t="shared" si="147"/>
        <v>0</v>
      </c>
      <c r="I1920" s="10">
        <f t="shared" si="148"/>
        <v>0.20504933999745073</v>
      </c>
      <c r="J1920" s="10">
        <f t="shared" si="149"/>
        <v>-0.39845758354756078</v>
      </c>
    </row>
    <row r="1921" spans="1:10">
      <c r="A1921" s="7">
        <v>40904</v>
      </c>
      <c r="B1921" s="8">
        <v>77.88</v>
      </c>
      <c r="C1921" s="8">
        <v>78.010000000000005</v>
      </c>
      <c r="D1921" s="8">
        <v>78.03</v>
      </c>
      <c r="E1921" s="8">
        <v>77.8</v>
      </c>
      <c r="F1921" s="9">
        <f t="shared" si="145"/>
        <v>-2.5614754098361022E-3</v>
      </c>
      <c r="G1921" s="10">
        <f t="shared" si="146"/>
        <v>-0.16664530188438617</v>
      </c>
      <c r="H1921" s="10">
        <f t="shared" si="147"/>
        <v>0</v>
      </c>
      <c r="I1921" s="10">
        <f t="shared" si="148"/>
        <v>2.5611473940320168E-2</v>
      </c>
      <c r="J1921" s="10">
        <f t="shared" si="149"/>
        <v>-0.26929982046679657</v>
      </c>
    </row>
    <row r="1922" spans="1:10">
      <c r="A1922" s="7">
        <v>40903</v>
      </c>
      <c r="B1922" s="8">
        <v>78.010000000000005</v>
      </c>
      <c r="C1922" s="8">
        <v>78.09</v>
      </c>
      <c r="D1922" s="8">
        <v>78.09</v>
      </c>
      <c r="E1922" s="8">
        <v>77.98</v>
      </c>
      <c r="F1922" s="9">
        <f t="shared" si="145"/>
        <v>-2.0468210310860507E-3</v>
      </c>
      <c r="G1922" s="10">
        <f t="shared" si="146"/>
        <v>-8.9651639344253561E-2</v>
      </c>
      <c r="H1922" s="10">
        <f t="shared" si="147"/>
        <v>1.2792631444294635E-2</v>
      </c>
      <c r="I1922" s="10">
        <f t="shared" si="148"/>
        <v>1.2782819890074288E-2</v>
      </c>
      <c r="J1922" s="10">
        <f t="shared" si="149"/>
        <v>-0.12820512820512092</v>
      </c>
    </row>
    <row r="1923" spans="1:10">
      <c r="A1923" s="7">
        <v>40900</v>
      </c>
      <c r="B1923" s="8">
        <v>78.08</v>
      </c>
      <c r="C1923" s="8">
        <v>78.17</v>
      </c>
      <c r="D1923" s="8">
        <v>78.23</v>
      </c>
      <c r="E1923" s="8">
        <v>78</v>
      </c>
      <c r="F1923" s="9">
        <f t="shared" ref="F1923:F1986" si="150">IF(B1925="", 0, (B1923-B1925)/B1925)</f>
        <v>0</v>
      </c>
      <c r="G1923" s="10">
        <f t="shared" ref="G1923:G1986" si="151">(B1923-B1924)*100/B1924</f>
        <v>-0.11513368299859716</v>
      </c>
      <c r="H1923" s="10">
        <f t="shared" ref="H1923:H1986" si="152">(C1923-B1924)*100/C1924</f>
        <v>0</v>
      </c>
      <c r="I1923" s="10">
        <f t="shared" ref="I1923:I1986" si="153">(D1923-B1924)*100/D1924</f>
        <v>7.6716532412737862E-2</v>
      </c>
      <c r="J1923" s="10">
        <f t="shared" ref="J1923:J1986" si="154">(E1923-B1924)*100/E1924</f>
        <v>-0.21794871794872014</v>
      </c>
    </row>
    <row r="1924" spans="1:10">
      <c r="A1924" s="7">
        <v>40899</v>
      </c>
      <c r="B1924" s="8">
        <v>78.17</v>
      </c>
      <c r="C1924" s="8">
        <v>78.08</v>
      </c>
      <c r="D1924" s="8">
        <v>78.209999999999994</v>
      </c>
      <c r="E1924" s="8">
        <v>78</v>
      </c>
      <c r="F1924" s="9">
        <f t="shared" si="150"/>
        <v>3.9815052658618323E-3</v>
      </c>
      <c r="G1924" s="10">
        <f t="shared" si="151"/>
        <v>0.11526639344262732</v>
      </c>
      <c r="H1924" s="10">
        <f t="shared" si="152"/>
        <v>0</v>
      </c>
      <c r="I1924" s="10">
        <f t="shared" si="153"/>
        <v>0.16643195493534177</v>
      </c>
      <c r="J1924" s="10">
        <f t="shared" si="154"/>
        <v>-0.10297335564422487</v>
      </c>
    </row>
    <row r="1925" spans="1:10">
      <c r="A1925" s="7">
        <v>40898</v>
      </c>
      <c r="B1925" s="8">
        <v>78.08</v>
      </c>
      <c r="C1925" s="8">
        <v>77.86</v>
      </c>
      <c r="D1925" s="8">
        <v>78.11</v>
      </c>
      <c r="E1925" s="8">
        <v>77.69</v>
      </c>
      <c r="F1925" s="9">
        <f t="shared" si="150"/>
        <v>7.6903358113307202E-4</v>
      </c>
      <c r="G1925" s="10">
        <f t="shared" si="151"/>
        <v>0.28255843822244908</v>
      </c>
      <c r="H1925" s="10">
        <f t="shared" si="152"/>
        <v>0</v>
      </c>
      <c r="I1925" s="10">
        <f t="shared" si="153"/>
        <v>0.32026646169613116</v>
      </c>
      <c r="J1925" s="10">
        <f t="shared" si="154"/>
        <v>-0.21873391662377986</v>
      </c>
    </row>
    <row r="1926" spans="1:10">
      <c r="A1926" s="7">
        <v>40897</v>
      </c>
      <c r="B1926" s="8">
        <v>77.86</v>
      </c>
      <c r="C1926" s="8">
        <v>78.02</v>
      </c>
      <c r="D1926" s="8">
        <v>78.06</v>
      </c>
      <c r="E1926" s="8">
        <v>77.72</v>
      </c>
      <c r="F1926" s="9">
        <f t="shared" si="150"/>
        <v>1.1572585830012011E-3</v>
      </c>
      <c r="G1926" s="10">
        <f t="shared" si="151"/>
        <v>-0.20507562163547371</v>
      </c>
      <c r="H1926" s="10">
        <f t="shared" si="152"/>
        <v>0</v>
      </c>
      <c r="I1926" s="10">
        <f t="shared" si="153"/>
        <v>5.1177072671451197E-2</v>
      </c>
      <c r="J1926" s="10">
        <f t="shared" si="154"/>
        <v>-0.38560411311053622</v>
      </c>
    </row>
    <row r="1927" spans="1:10">
      <c r="A1927" s="7">
        <v>40896</v>
      </c>
      <c r="B1927" s="8">
        <v>78.02</v>
      </c>
      <c r="C1927" s="8">
        <v>77.819999999999993</v>
      </c>
      <c r="D1927" s="8">
        <v>78.16</v>
      </c>
      <c r="E1927" s="8">
        <v>77.8</v>
      </c>
      <c r="F1927" s="9">
        <f t="shared" si="150"/>
        <v>2.1836865767501826E-3</v>
      </c>
      <c r="G1927" s="10">
        <f t="shared" si="151"/>
        <v>0.32146071750032146</v>
      </c>
      <c r="H1927" s="10">
        <f t="shared" si="152"/>
        <v>6.4226075786765785E-2</v>
      </c>
      <c r="I1927" s="10">
        <f t="shared" si="153"/>
        <v>0.50025654181631685</v>
      </c>
      <c r="J1927" s="10">
        <f t="shared" si="154"/>
        <v>3.8649832517393887E-2</v>
      </c>
    </row>
    <row r="1928" spans="1:10">
      <c r="A1928" s="7">
        <v>40893</v>
      </c>
      <c r="B1928" s="8">
        <v>77.77</v>
      </c>
      <c r="C1928" s="8">
        <v>77.849999999999994</v>
      </c>
      <c r="D1928" s="8">
        <v>77.959999999999994</v>
      </c>
      <c r="E1928" s="8">
        <v>77.62</v>
      </c>
      <c r="F1928" s="9">
        <f t="shared" si="150"/>
        <v>-4.4802867383513635E-3</v>
      </c>
      <c r="G1928" s="10">
        <f t="shared" si="151"/>
        <v>-0.1027617212588289</v>
      </c>
      <c r="H1928" s="10">
        <f t="shared" si="152"/>
        <v>0</v>
      </c>
      <c r="I1928" s="10">
        <f t="shared" si="153"/>
        <v>0.14079098937667917</v>
      </c>
      <c r="J1928" s="10">
        <f t="shared" si="154"/>
        <v>-0.29585798816566733</v>
      </c>
    </row>
    <row r="1929" spans="1:10">
      <c r="A1929" s="7">
        <v>40892</v>
      </c>
      <c r="B1929" s="8">
        <v>77.849999999999994</v>
      </c>
      <c r="C1929" s="8">
        <v>78.12</v>
      </c>
      <c r="D1929" s="8">
        <v>78.13</v>
      </c>
      <c r="E1929" s="8">
        <v>77.739999999999995</v>
      </c>
      <c r="F1929" s="9">
        <f t="shared" si="150"/>
        <v>-1.5390534821085617E-3</v>
      </c>
      <c r="G1929" s="10">
        <f t="shared" si="151"/>
        <v>-0.34562211981568131</v>
      </c>
      <c r="H1929" s="10">
        <f t="shared" si="152"/>
        <v>0</v>
      </c>
      <c r="I1929" s="10">
        <f t="shared" si="153"/>
        <v>1.2795905310289065E-2</v>
      </c>
      <c r="J1929" s="10">
        <f t="shared" si="154"/>
        <v>-0.48761709226229905</v>
      </c>
    </row>
    <row r="1930" spans="1:10">
      <c r="A1930" s="7">
        <v>40891</v>
      </c>
      <c r="B1930" s="8">
        <v>78.12</v>
      </c>
      <c r="C1930" s="8">
        <v>77.97</v>
      </c>
      <c r="D1930" s="8">
        <v>78.150000000000006</v>
      </c>
      <c r="E1930" s="8">
        <v>77.930000000000007</v>
      </c>
      <c r="F1930" s="9">
        <f t="shared" si="150"/>
        <v>2.0523345305286148E-3</v>
      </c>
      <c r="G1930" s="10">
        <f t="shared" si="151"/>
        <v>0.19238168526357019</v>
      </c>
      <c r="H1930" s="10">
        <f t="shared" si="152"/>
        <v>0</v>
      </c>
      <c r="I1930" s="10">
        <f t="shared" si="153"/>
        <v>0.23071007433992161</v>
      </c>
      <c r="J1930" s="10">
        <f t="shared" si="154"/>
        <v>-5.151320025755575E-2</v>
      </c>
    </row>
    <row r="1931" spans="1:10">
      <c r="A1931" s="7">
        <v>40890</v>
      </c>
      <c r="B1931" s="8">
        <v>77.97</v>
      </c>
      <c r="C1931" s="8">
        <v>77.959999999999994</v>
      </c>
      <c r="D1931" s="8">
        <v>78.02</v>
      </c>
      <c r="E1931" s="8">
        <v>77.650000000000006</v>
      </c>
      <c r="F1931" s="9">
        <f t="shared" si="150"/>
        <v>4.6385775028991039E-3</v>
      </c>
      <c r="G1931" s="10">
        <f t="shared" si="151"/>
        <v>1.2827090815809539E-2</v>
      </c>
      <c r="H1931" s="10">
        <f t="shared" si="152"/>
        <v>0</v>
      </c>
      <c r="I1931" s="10">
        <f t="shared" si="153"/>
        <v>7.6923076923079842E-2</v>
      </c>
      <c r="J1931" s="10">
        <f t="shared" si="154"/>
        <v>-0.39953602268332006</v>
      </c>
    </row>
    <row r="1932" spans="1:10">
      <c r="A1932" s="7">
        <v>40889</v>
      </c>
      <c r="B1932" s="8">
        <v>77.959999999999994</v>
      </c>
      <c r="C1932" s="8">
        <v>77.62</v>
      </c>
      <c r="D1932" s="8">
        <v>78</v>
      </c>
      <c r="E1932" s="8">
        <v>77.59</v>
      </c>
      <c r="F1932" s="9">
        <f t="shared" si="150"/>
        <v>3.6045314109164122E-3</v>
      </c>
      <c r="G1932" s="10">
        <f t="shared" si="151"/>
        <v>0.4509728127818507</v>
      </c>
      <c r="H1932" s="10">
        <f t="shared" si="152"/>
        <v>1.2873326467565801E-2</v>
      </c>
      <c r="I1932" s="10">
        <f t="shared" si="153"/>
        <v>0.50141424530727763</v>
      </c>
      <c r="J1932" s="10">
        <f t="shared" si="154"/>
        <v>-2.5806451612898091E-2</v>
      </c>
    </row>
    <row r="1933" spans="1:10">
      <c r="A1933" s="7">
        <v>40886</v>
      </c>
      <c r="B1933" s="8">
        <v>77.61</v>
      </c>
      <c r="C1933" s="8">
        <v>77.680000000000007</v>
      </c>
      <c r="D1933" s="8">
        <v>77.78</v>
      </c>
      <c r="E1933" s="8">
        <v>77.5</v>
      </c>
      <c r="F1933" s="9">
        <f t="shared" si="150"/>
        <v>-9.0113285272924021E-4</v>
      </c>
      <c r="G1933" s="10">
        <f t="shared" si="151"/>
        <v>-9.0113285272924032E-2</v>
      </c>
      <c r="H1933" s="10">
        <f t="shared" si="152"/>
        <v>0</v>
      </c>
      <c r="I1933" s="10">
        <f t="shared" si="153"/>
        <v>0.12853470437017264</v>
      </c>
      <c r="J1933" s="10">
        <f t="shared" si="154"/>
        <v>-0.23334197562873582</v>
      </c>
    </row>
    <row r="1934" spans="1:10">
      <c r="A1934" s="7">
        <v>40885</v>
      </c>
      <c r="B1934" s="8">
        <v>77.680000000000007</v>
      </c>
      <c r="C1934" s="8">
        <v>77.680000000000007</v>
      </c>
      <c r="D1934" s="8">
        <v>77.8</v>
      </c>
      <c r="E1934" s="8">
        <v>77.14</v>
      </c>
      <c r="F1934" s="9">
        <f t="shared" si="150"/>
        <v>-9.0032154340827242E-4</v>
      </c>
      <c r="G1934" s="10">
        <f t="shared" si="151"/>
        <v>0</v>
      </c>
      <c r="H1934" s="10">
        <f t="shared" si="152"/>
        <v>0</v>
      </c>
      <c r="I1934" s="10">
        <f t="shared" si="153"/>
        <v>0.1542614731970566</v>
      </c>
      <c r="J1934" s="10">
        <f t="shared" si="154"/>
        <v>-0.69560736828546477</v>
      </c>
    </row>
    <row r="1935" spans="1:10">
      <c r="A1935" s="7">
        <v>40884</v>
      </c>
      <c r="B1935" s="8">
        <v>77.680000000000007</v>
      </c>
      <c r="C1935" s="8">
        <v>77.75</v>
      </c>
      <c r="D1935" s="8">
        <v>77.790000000000006</v>
      </c>
      <c r="E1935" s="8">
        <v>77.63</v>
      </c>
      <c r="F1935" s="9">
        <f t="shared" si="150"/>
        <v>-1.6707364092018436E-3</v>
      </c>
      <c r="G1935" s="10">
        <f t="shared" si="151"/>
        <v>-9.0032154340827245E-2</v>
      </c>
      <c r="H1935" s="10">
        <f t="shared" si="152"/>
        <v>0</v>
      </c>
      <c r="I1935" s="10">
        <f t="shared" si="153"/>
        <v>5.1374261494999039E-2</v>
      </c>
      <c r="J1935" s="10">
        <f t="shared" si="154"/>
        <v>-0.15455950540958854</v>
      </c>
    </row>
    <row r="1936" spans="1:10">
      <c r="A1936" s="7">
        <v>40883</v>
      </c>
      <c r="B1936" s="8">
        <v>77.75</v>
      </c>
      <c r="C1936" s="8">
        <v>77.81</v>
      </c>
      <c r="D1936" s="8">
        <v>77.86</v>
      </c>
      <c r="E1936" s="8">
        <v>77.64</v>
      </c>
      <c r="F1936" s="9">
        <f t="shared" si="150"/>
        <v>-3.0773176048210656E-3</v>
      </c>
      <c r="G1936" s="10">
        <f t="shared" si="151"/>
        <v>-7.7110911193936857E-2</v>
      </c>
      <c r="H1936" s="10">
        <f t="shared" si="152"/>
        <v>0</v>
      </c>
      <c r="I1936" s="10">
        <f t="shared" si="153"/>
        <v>6.4020486555694187E-2</v>
      </c>
      <c r="J1936" s="10">
        <f t="shared" si="154"/>
        <v>-0.21881838074398469</v>
      </c>
    </row>
    <row r="1937" spans="1:10">
      <c r="A1937" s="7">
        <v>40882</v>
      </c>
      <c r="B1937" s="8">
        <v>77.81</v>
      </c>
      <c r="C1937" s="8">
        <v>78.099999999999994</v>
      </c>
      <c r="D1937" s="8">
        <v>78.099999999999994</v>
      </c>
      <c r="E1937" s="8">
        <v>77.69</v>
      </c>
      <c r="F1937" s="9">
        <f t="shared" si="150"/>
        <v>5.1433714800059476E-4</v>
      </c>
      <c r="G1937" s="10">
        <f t="shared" si="151"/>
        <v>-0.23079882036157537</v>
      </c>
      <c r="H1937" s="10">
        <f t="shared" si="152"/>
        <v>0.14144271570014072</v>
      </c>
      <c r="I1937" s="10">
        <f t="shared" si="153"/>
        <v>0.14088114754098288</v>
      </c>
      <c r="J1937" s="10">
        <f t="shared" si="154"/>
        <v>-0.38595137012736025</v>
      </c>
    </row>
    <row r="1938" spans="1:10">
      <c r="A1938" s="7">
        <v>40879</v>
      </c>
      <c r="B1938" s="8">
        <v>77.989999999999995</v>
      </c>
      <c r="C1938" s="8">
        <v>77.77</v>
      </c>
      <c r="D1938" s="8">
        <v>78.08</v>
      </c>
      <c r="E1938" s="8">
        <v>77.73</v>
      </c>
      <c r="F1938" s="9">
        <f t="shared" si="150"/>
        <v>5.025773195876296E-3</v>
      </c>
      <c r="G1938" s="10">
        <f t="shared" si="151"/>
        <v>0.28288543140028144</v>
      </c>
      <c r="H1938" s="10">
        <f t="shared" si="152"/>
        <v>0</v>
      </c>
      <c r="I1938" s="10">
        <f t="shared" si="153"/>
        <v>0.39840637450199495</v>
      </c>
      <c r="J1938" s="10">
        <f t="shared" si="154"/>
        <v>-5.1619563814675501E-2</v>
      </c>
    </row>
    <row r="1939" spans="1:10">
      <c r="A1939" s="7">
        <v>40878</v>
      </c>
      <c r="B1939" s="8">
        <v>77.77</v>
      </c>
      <c r="C1939" s="8">
        <v>77.599999999999994</v>
      </c>
      <c r="D1939" s="8">
        <v>77.81</v>
      </c>
      <c r="E1939" s="8">
        <v>77.489999999999995</v>
      </c>
      <c r="F1939" s="9">
        <f t="shared" si="150"/>
        <v>-2.565089136847542E-3</v>
      </c>
      <c r="G1939" s="10">
        <f t="shared" si="151"/>
        <v>0.21907216494845583</v>
      </c>
      <c r="H1939" s="10">
        <f t="shared" si="152"/>
        <v>0</v>
      </c>
      <c r="I1939" s="10">
        <f t="shared" si="153"/>
        <v>0.26867963152508695</v>
      </c>
      <c r="J1939" s="10">
        <f t="shared" si="154"/>
        <v>-0.14230271668822694</v>
      </c>
    </row>
    <row r="1940" spans="1:10">
      <c r="A1940" s="7">
        <v>40877</v>
      </c>
      <c r="B1940" s="8">
        <v>77.599999999999994</v>
      </c>
      <c r="C1940" s="8">
        <v>77.97</v>
      </c>
      <c r="D1940" s="8">
        <v>78.16</v>
      </c>
      <c r="E1940" s="8">
        <v>77.3</v>
      </c>
      <c r="F1940" s="9">
        <f t="shared" si="150"/>
        <v>-6.2748111153798063E-3</v>
      </c>
      <c r="G1940" s="10">
        <f t="shared" si="151"/>
        <v>-0.47454149031679432</v>
      </c>
      <c r="H1940" s="10">
        <f t="shared" si="152"/>
        <v>0</v>
      </c>
      <c r="I1940" s="10">
        <f t="shared" si="153"/>
        <v>0.24268744411801982</v>
      </c>
      <c r="J1940" s="10">
        <f t="shared" si="154"/>
        <v>-0.86306840139121699</v>
      </c>
    </row>
    <row r="1941" spans="1:10">
      <c r="A1941" s="7">
        <v>40876</v>
      </c>
      <c r="B1941" s="8">
        <v>77.97</v>
      </c>
      <c r="C1941" s="8">
        <v>78.09</v>
      </c>
      <c r="D1941" s="8">
        <v>78.290000000000006</v>
      </c>
      <c r="E1941" s="8">
        <v>77.63</v>
      </c>
      <c r="F1941" s="9">
        <f t="shared" si="150"/>
        <v>3.0876109610188458E-3</v>
      </c>
      <c r="G1941" s="10">
        <f t="shared" si="151"/>
        <v>-0.1536688436419574</v>
      </c>
      <c r="H1941" s="10">
        <f t="shared" si="152"/>
        <v>0</v>
      </c>
      <c r="I1941" s="10">
        <f t="shared" si="153"/>
        <v>0.25562372188139426</v>
      </c>
      <c r="J1941" s="10">
        <f t="shared" si="154"/>
        <v>-0.59293632379480277</v>
      </c>
    </row>
    <row r="1942" spans="1:10">
      <c r="A1942" s="7">
        <v>40875</v>
      </c>
      <c r="B1942" s="8">
        <v>78.09</v>
      </c>
      <c r="C1942" s="8">
        <v>77.680000000000007</v>
      </c>
      <c r="D1942" s="8">
        <v>78.239999999999995</v>
      </c>
      <c r="E1942" s="8">
        <v>77.58</v>
      </c>
      <c r="F1942" s="9">
        <f t="shared" si="150"/>
        <v>1.1790619331432968E-2</v>
      </c>
      <c r="G1942" s="10">
        <f t="shared" si="151"/>
        <v>0.46314164415283599</v>
      </c>
      <c r="H1942" s="10">
        <f t="shared" si="152"/>
        <v>-6.4783622700177707E-2</v>
      </c>
      <c r="I1942" s="10">
        <f t="shared" si="153"/>
        <v>0.65561126108753165</v>
      </c>
      <c r="J1942" s="10">
        <f t="shared" si="154"/>
        <v>-0.19435086810055152</v>
      </c>
    </row>
    <row r="1943" spans="1:10">
      <c r="A1943" s="7">
        <v>40872</v>
      </c>
      <c r="B1943" s="8">
        <v>77.73</v>
      </c>
      <c r="C1943" s="8">
        <v>77.180000000000007</v>
      </c>
      <c r="D1943" s="8">
        <v>77.790000000000006</v>
      </c>
      <c r="E1943" s="8">
        <v>77.180000000000007</v>
      </c>
      <c r="F1943" s="9">
        <f t="shared" si="150"/>
        <v>5.8229813664596643E-3</v>
      </c>
      <c r="G1943" s="10">
        <f t="shared" si="151"/>
        <v>0.71261984970199155</v>
      </c>
      <c r="H1943" s="10">
        <f t="shared" si="152"/>
        <v>0</v>
      </c>
      <c r="I1943" s="10">
        <f t="shared" si="153"/>
        <v>0.78933747412008204</v>
      </c>
      <c r="J1943" s="10">
        <f t="shared" si="154"/>
        <v>0</v>
      </c>
    </row>
    <row r="1944" spans="1:10">
      <c r="A1944" s="7">
        <v>40871</v>
      </c>
      <c r="B1944" s="8">
        <v>77.180000000000007</v>
      </c>
      <c r="C1944" s="8">
        <v>77.28</v>
      </c>
      <c r="D1944" s="8">
        <v>77.28</v>
      </c>
      <c r="E1944" s="8">
        <v>77.02</v>
      </c>
      <c r="F1944" s="9">
        <f t="shared" si="150"/>
        <v>2.5980774227072337E-3</v>
      </c>
      <c r="G1944" s="10">
        <f t="shared" si="151"/>
        <v>-0.1293995859213177</v>
      </c>
      <c r="H1944" s="10">
        <f t="shared" si="152"/>
        <v>0</v>
      </c>
      <c r="I1944" s="10">
        <f t="shared" si="153"/>
        <v>0</v>
      </c>
      <c r="J1944" s="10">
        <f t="shared" si="154"/>
        <v>-0.33796958273756023</v>
      </c>
    </row>
    <row r="1945" spans="1:10">
      <c r="A1945" s="7">
        <v>40870</v>
      </c>
      <c r="B1945" s="8">
        <v>77.28</v>
      </c>
      <c r="C1945" s="8">
        <v>76.98</v>
      </c>
      <c r="D1945" s="8">
        <v>77.58</v>
      </c>
      <c r="E1945" s="8">
        <v>76.930000000000007</v>
      </c>
      <c r="F1945" s="9">
        <f t="shared" si="150"/>
        <v>4.4190278138809902E-3</v>
      </c>
      <c r="G1945" s="10">
        <f t="shared" si="151"/>
        <v>0.3897116134060758</v>
      </c>
      <c r="H1945" s="10">
        <f t="shared" si="152"/>
        <v>0</v>
      </c>
      <c r="I1945" s="10">
        <f t="shared" si="153"/>
        <v>0.77599586135539877</v>
      </c>
      <c r="J1945" s="10">
        <f t="shared" si="154"/>
        <v>-6.5070275897966101E-2</v>
      </c>
    </row>
    <row r="1946" spans="1:10">
      <c r="A1946" s="7">
        <v>40869</v>
      </c>
      <c r="B1946" s="8">
        <v>76.98</v>
      </c>
      <c r="C1946" s="8">
        <v>76.94</v>
      </c>
      <c r="D1946" s="8">
        <v>77.319999999999993</v>
      </c>
      <c r="E1946" s="8">
        <v>76.84</v>
      </c>
      <c r="F1946" s="9">
        <f t="shared" si="150"/>
        <v>1.0403120936280661E-3</v>
      </c>
      <c r="G1946" s="10">
        <f t="shared" si="151"/>
        <v>5.1988562516254555E-2</v>
      </c>
      <c r="H1946" s="10">
        <f t="shared" si="152"/>
        <v>0</v>
      </c>
      <c r="I1946" s="10">
        <f t="shared" si="153"/>
        <v>0.49357059358357641</v>
      </c>
      <c r="J1946" s="10">
        <f t="shared" si="154"/>
        <v>-0.13027618551328077</v>
      </c>
    </row>
    <row r="1947" spans="1:10">
      <c r="A1947" s="7">
        <v>40868</v>
      </c>
      <c r="B1947" s="8">
        <v>76.94</v>
      </c>
      <c r="C1947" s="8">
        <v>76.849999999999994</v>
      </c>
      <c r="D1947" s="8">
        <v>76.989999999999995</v>
      </c>
      <c r="E1947" s="8">
        <v>76.760000000000005</v>
      </c>
      <c r="F1947" s="9">
        <f t="shared" si="150"/>
        <v>-3.8976224503054613E-4</v>
      </c>
      <c r="G1947" s="10">
        <f t="shared" si="151"/>
        <v>5.2015604681394066E-2</v>
      </c>
      <c r="H1947" s="10">
        <f t="shared" si="152"/>
        <v>-6.4960374171770002E-2</v>
      </c>
      <c r="I1947" s="10">
        <f t="shared" si="153"/>
        <v>0.11683759574190471</v>
      </c>
      <c r="J1947" s="10">
        <f t="shared" si="154"/>
        <v>-0.1828153564899459</v>
      </c>
    </row>
    <row r="1948" spans="1:10">
      <c r="A1948" s="7">
        <v>40865</v>
      </c>
      <c r="B1948" s="8">
        <v>76.900000000000006</v>
      </c>
      <c r="C1948" s="8">
        <v>76.97</v>
      </c>
      <c r="D1948" s="8">
        <v>77.03</v>
      </c>
      <c r="E1948" s="8">
        <v>76.58</v>
      </c>
      <c r="F1948" s="9">
        <f t="shared" si="150"/>
        <v>-2.2057869469311992E-3</v>
      </c>
      <c r="G1948" s="10">
        <f t="shared" si="151"/>
        <v>-9.094452384044846E-2</v>
      </c>
      <c r="H1948" s="10">
        <f t="shared" si="152"/>
        <v>0</v>
      </c>
      <c r="I1948" s="10">
        <f t="shared" si="153"/>
        <v>7.7841203943957285E-2</v>
      </c>
      <c r="J1948" s="10">
        <f t="shared" si="154"/>
        <v>-0.50702028081123318</v>
      </c>
    </row>
    <row r="1949" spans="1:10">
      <c r="A1949" s="7">
        <v>40864</v>
      </c>
      <c r="B1949" s="8">
        <v>76.97</v>
      </c>
      <c r="C1949" s="8">
        <v>77.069999999999993</v>
      </c>
      <c r="D1949" s="8">
        <v>77.08</v>
      </c>
      <c r="E1949" s="8">
        <v>76.92</v>
      </c>
      <c r="F1949" s="9">
        <f t="shared" si="150"/>
        <v>-1.5566221299780068E-3</v>
      </c>
      <c r="G1949" s="10">
        <f t="shared" si="151"/>
        <v>-0.12975217334889624</v>
      </c>
      <c r="H1949" s="10">
        <f t="shared" si="152"/>
        <v>0</v>
      </c>
      <c r="I1949" s="10">
        <f t="shared" si="153"/>
        <v>1.2961762799747395E-2</v>
      </c>
      <c r="J1949" s="10">
        <f t="shared" si="154"/>
        <v>-0.19516003122559392</v>
      </c>
    </row>
    <row r="1950" spans="1:10">
      <c r="A1950" s="7">
        <v>40863</v>
      </c>
      <c r="B1950" s="8">
        <v>77.069999999999993</v>
      </c>
      <c r="C1950" s="8">
        <v>77.09</v>
      </c>
      <c r="D1950" s="8">
        <v>77.150000000000006</v>
      </c>
      <c r="E1950" s="8">
        <v>76.86</v>
      </c>
      <c r="F1950" s="9">
        <f t="shared" si="150"/>
        <v>-3.8910505836577353E-4</v>
      </c>
      <c r="G1950" s="10">
        <f t="shared" si="151"/>
        <v>-2.5943702166312404E-2</v>
      </c>
      <c r="H1950" s="10">
        <f t="shared" si="152"/>
        <v>0</v>
      </c>
      <c r="I1950" s="10">
        <f t="shared" si="153"/>
        <v>7.7419354838712609E-2</v>
      </c>
      <c r="J1950" s="10">
        <f t="shared" si="154"/>
        <v>-0.29905083864257442</v>
      </c>
    </row>
    <row r="1951" spans="1:10">
      <c r="A1951" s="7">
        <v>40862</v>
      </c>
      <c r="B1951" s="8">
        <v>77.09</v>
      </c>
      <c r="C1951" s="8">
        <v>77.099999999999994</v>
      </c>
      <c r="D1951" s="8">
        <v>77.5</v>
      </c>
      <c r="E1951" s="8">
        <v>76.91</v>
      </c>
      <c r="F1951" s="9">
        <f t="shared" si="150"/>
        <v>-6.4817215452420477E-4</v>
      </c>
      <c r="G1951" s="10">
        <f t="shared" si="151"/>
        <v>-1.2970168612180163E-2</v>
      </c>
      <c r="H1951" s="10">
        <f t="shared" si="152"/>
        <v>0</v>
      </c>
      <c r="I1951" s="10">
        <f t="shared" si="153"/>
        <v>0.51779935275081646</v>
      </c>
      <c r="J1951" s="10">
        <f t="shared" si="154"/>
        <v>-0.24733142410830219</v>
      </c>
    </row>
    <row r="1952" spans="1:10">
      <c r="A1952" s="7">
        <v>40861</v>
      </c>
      <c r="B1952" s="8">
        <v>77.099999999999994</v>
      </c>
      <c r="C1952" s="8">
        <v>77.180000000000007</v>
      </c>
      <c r="D1952" s="8">
        <v>77.25</v>
      </c>
      <c r="E1952" s="8">
        <v>76.819999999999993</v>
      </c>
      <c r="F1952" s="9">
        <f t="shared" si="150"/>
        <v>-7.210919392222538E-3</v>
      </c>
      <c r="G1952" s="10">
        <f t="shared" si="151"/>
        <v>-5.1853772361947437E-2</v>
      </c>
      <c r="H1952" s="10">
        <f t="shared" si="152"/>
        <v>5.1506567087311682E-2</v>
      </c>
      <c r="I1952" s="10">
        <f t="shared" si="153"/>
        <v>0.14162482296897055</v>
      </c>
      <c r="J1952" s="10">
        <f t="shared" si="154"/>
        <v>-0.41531473069436392</v>
      </c>
    </row>
    <row r="1953" spans="1:10">
      <c r="A1953" s="7">
        <v>40858</v>
      </c>
      <c r="B1953" s="8">
        <v>77.14</v>
      </c>
      <c r="C1953" s="8">
        <v>77.66</v>
      </c>
      <c r="D1953" s="8">
        <v>77.67</v>
      </c>
      <c r="E1953" s="8">
        <v>77.05</v>
      </c>
      <c r="F1953" s="9">
        <f t="shared" si="150"/>
        <v>-8.1008100810080422E-3</v>
      </c>
      <c r="G1953" s="10">
        <f t="shared" si="151"/>
        <v>-0.66958537213494207</v>
      </c>
      <c r="H1953" s="10">
        <f t="shared" si="152"/>
        <v>0</v>
      </c>
      <c r="I1953" s="10">
        <f t="shared" si="153"/>
        <v>1.2841916013875838E-2</v>
      </c>
      <c r="J1953" s="10">
        <f t="shared" si="154"/>
        <v>-0.78699522642239628</v>
      </c>
    </row>
    <row r="1954" spans="1:10">
      <c r="A1954" s="7">
        <v>40857</v>
      </c>
      <c r="B1954" s="8">
        <v>77.66</v>
      </c>
      <c r="C1954" s="8">
        <v>77.77</v>
      </c>
      <c r="D1954" s="8">
        <v>77.87</v>
      </c>
      <c r="E1954" s="8">
        <v>77.510000000000005</v>
      </c>
      <c r="F1954" s="9">
        <f t="shared" si="150"/>
        <v>-6.4341783554236476E-4</v>
      </c>
      <c r="G1954" s="10">
        <f t="shared" si="151"/>
        <v>-0.14144271570014072</v>
      </c>
      <c r="H1954" s="10">
        <f t="shared" si="152"/>
        <v>0</v>
      </c>
      <c r="I1954" s="10">
        <f t="shared" si="153"/>
        <v>0.12838618564643539</v>
      </c>
      <c r="J1954" s="10">
        <f t="shared" si="154"/>
        <v>-0.33531080732523971</v>
      </c>
    </row>
    <row r="1955" spans="1:10">
      <c r="A1955" s="7">
        <v>40856</v>
      </c>
      <c r="B1955" s="8">
        <v>77.77</v>
      </c>
      <c r="C1955" s="8">
        <v>77.709999999999994</v>
      </c>
      <c r="D1955" s="8">
        <v>77.89</v>
      </c>
      <c r="E1955" s="8">
        <v>77.540000000000006</v>
      </c>
      <c r="F1955" s="9">
        <f t="shared" si="150"/>
        <v>-3.9702868852459312E-3</v>
      </c>
      <c r="G1955" s="10">
        <f t="shared" si="151"/>
        <v>7.7210140265091085E-2</v>
      </c>
      <c r="H1955" s="10">
        <f t="shared" si="152"/>
        <v>0</v>
      </c>
      <c r="I1955" s="10">
        <f t="shared" si="153"/>
        <v>0.23050326546293612</v>
      </c>
      <c r="J1955" s="10">
        <f t="shared" si="154"/>
        <v>-0.21904393763688634</v>
      </c>
    </row>
    <row r="1956" spans="1:10">
      <c r="A1956" s="7">
        <v>40855</v>
      </c>
      <c r="B1956" s="8">
        <v>77.709999999999994</v>
      </c>
      <c r="C1956" s="8">
        <v>78.08</v>
      </c>
      <c r="D1956" s="8">
        <v>78.09</v>
      </c>
      <c r="E1956" s="8">
        <v>77.61</v>
      </c>
      <c r="F1956" s="9">
        <f t="shared" si="150"/>
        <v>-6.774028629856866E-3</v>
      </c>
      <c r="G1956" s="10">
        <f t="shared" si="151"/>
        <v>-0.47387295081967795</v>
      </c>
      <c r="H1956" s="10">
        <f t="shared" si="152"/>
        <v>0</v>
      </c>
      <c r="I1956" s="10">
        <f t="shared" si="153"/>
        <v>1.279099513942839E-2</v>
      </c>
      <c r="J1956" s="10">
        <f t="shared" si="154"/>
        <v>-0.60264136427747006</v>
      </c>
    </row>
    <row r="1957" spans="1:10">
      <c r="A1957" s="7">
        <v>40854</v>
      </c>
      <c r="B1957" s="8">
        <v>78.08</v>
      </c>
      <c r="C1957" s="8">
        <v>78.16</v>
      </c>
      <c r="D1957" s="8">
        <v>78.180000000000007</v>
      </c>
      <c r="E1957" s="8">
        <v>77.989999999999995</v>
      </c>
      <c r="F1957" s="9">
        <f t="shared" si="150"/>
        <v>2.5621316935685399E-4</v>
      </c>
      <c r="G1957" s="10">
        <f t="shared" si="151"/>
        <v>-0.20449897750510812</v>
      </c>
      <c r="H1957" s="10">
        <f t="shared" si="152"/>
        <v>-0.10248526774275979</v>
      </c>
      <c r="I1957" s="10">
        <f t="shared" si="153"/>
        <v>-7.6657723265603758E-2</v>
      </c>
      <c r="J1957" s="10">
        <f t="shared" si="154"/>
        <v>-0.32055391716886783</v>
      </c>
    </row>
    <row r="1958" spans="1:10">
      <c r="A1958" s="7">
        <v>40851</v>
      </c>
      <c r="B1958" s="8">
        <v>78.239999999999995</v>
      </c>
      <c r="C1958" s="8">
        <v>78.06</v>
      </c>
      <c r="D1958" s="8">
        <v>78.27</v>
      </c>
      <c r="E1958" s="8">
        <v>77.989999999999995</v>
      </c>
      <c r="F1958" s="9">
        <f t="shared" si="150"/>
        <v>1.151631477926925E-3</v>
      </c>
      <c r="G1958" s="10">
        <f t="shared" si="151"/>
        <v>0.23059185242120497</v>
      </c>
      <c r="H1958" s="10">
        <f t="shared" si="152"/>
        <v>0</v>
      </c>
      <c r="I1958" s="10">
        <f t="shared" si="153"/>
        <v>0.26864526033004188</v>
      </c>
      <c r="J1958" s="10">
        <f t="shared" si="154"/>
        <v>-8.985879332478483E-2</v>
      </c>
    </row>
    <row r="1959" spans="1:10">
      <c r="A1959" s="7">
        <v>40850</v>
      </c>
      <c r="B1959" s="8">
        <v>78.06</v>
      </c>
      <c r="C1959" s="8">
        <v>78.150000000000006</v>
      </c>
      <c r="D1959" s="8">
        <v>78.17</v>
      </c>
      <c r="E1959" s="8">
        <v>77.900000000000006</v>
      </c>
      <c r="F1959" s="9">
        <f t="shared" si="150"/>
        <v>-3.1924403013663645E-3</v>
      </c>
      <c r="G1959" s="10">
        <f t="shared" si="151"/>
        <v>-0.1151631477927107</v>
      </c>
      <c r="H1959" s="10">
        <f t="shared" si="152"/>
        <v>0</v>
      </c>
      <c r="I1959" s="10">
        <f t="shared" si="153"/>
        <v>2.5536261491312592E-2</v>
      </c>
      <c r="J1959" s="10">
        <f t="shared" si="154"/>
        <v>-0.32067727039507443</v>
      </c>
    </row>
    <row r="1960" spans="1:10">
      <c r="A1960" s="7">
        <v>40849</v>
      </c>
      <c r="B1960" s="8">
        <v>78.150000000000006</v>
      </c>
      <c r="C1960" s="8">
        <v>78.31</v>
      </c>
      <c r="D1960" s="8">
        <v>78.319999999999993</v>
      </c>
      <c r="E1960" s="8">
        <v>77.959999999999994</v>
      </c>
      <c r="F1960" s="9">
        <f t="shared" si="150"/>
        <v>-2.1705822267618427E-3</v>
      </c>
      <c r="G1960" s="10">
        <f t="shared" si="151"/>
        <v>-0.20431617928744297</v>
      </c>
      <c r="H1960" s="10">
        <f t="shared" si="152"/>
        <v>0</v>
      </c>
      <c r="I1960" s="10">
        <f t="shared" si="153"/>
        <v>1.2661433274235129E-2</v>
      </c>
      <c r="J1960" s="10">
        <f t="shared" si="154"/>
        <v>-0.44860292232761928</v>
      </c>
    </row>
    <row r="1961" spans="1:10">
      <c r="A1961" s="7">
        <v>40848</v>
      </c>
      <c r="B1961" s="8">
        <v>78.31</v>
      </c>
      <c r="C1961" s="8">
        <v>78.319999999999993</v>
      </c>
      <c r="D1961" s="8">
        <v>78.98</v>
      </c>
      <c r="E1961" s="8">
        <v>78.02</v>
      </c>
      <c r="F1961" s="9">
        <f t="shared" si="150"/>
        <v>3.2840939066209565E-2</v>
      </c>
      <c r="G1961" s="10">
        <f t="shared" si="151"/>
        <v>-1.2768130745647224E-2</v>
      </c>
      <c r="H1961" s="10">
        <f t="shared" si="152"/>
        <v>0</v>
      </c>
      <c r="I1961" s="10">
        <f t="shared" si="153"/>
        <v>0.82987551867221276</v>
      </c>
      <c r="J1961" s="10">
        <f t="shared" si="154"/>
        <v>-0.39693040486900921</v>
      </c>
    </row>
    <row r="1962" spans="1:10">
      <c r="A1962" s="7">
        <v>40847</v>
      </c>
      <c r="B1962" s="8">
        <v>78.319999999999993</v>
      </c>
      <c r="C1962" s="8">
        <v>75.760000000000005</v>
      </c>
      <c r="D1962" s="8">
        <v>79.53</v>
      </c>
      <c r="E1962" s="8">
        <v>75.58</v>
      </c>
      <c r="F1962" s="9">
        <f t="shared" si="150"/>
        <v>3.0797578310081456E-2</v>
      </c>
      <c r="G1962" s="10">
        <f t="shared" si="151"/>
        <v>3.2972830387760488</v>
      </c>
      <c r="H1962" s="10">
        <f t="shared" si="152"/>
        <v>-7.8968149513014035E-2</v>
      </c>
      <c r="I1962" s="10">
        <f t="shared" si="153"/>
        <v>4.8815789473684319</v>
      </c>
      <c r="J1962" s="10">
        <f t="shared" si="154"/>
        <v>-0.3171247357293801</v>
      </c>
    </row>
    <row r="1963" spans="1:10">
      <c r="A1963" s="7">
        <v>40844</v>
      </c>
      <c r="B1963" s="8">
        <v>75.819999999999993</v>
      </c>
      <c r="C1963" s="8">
        <v>75.98</v>
      </c>
      <c r="D1963" s="8">
        <v>76</v>
      </c>
      <c r="E1963" s="8">
        <v>75.680000000000007</v>
      </c>
      <c r="F1963" s="9">
        <f t="shared" si="150"/>
        <v>-4.7256497768444952E-3</v>
      </c>
      <c r="G1963" s="10">
        <f t="shared" si="151"/>
        <v>-0.21058173203476019</v>
      </c>
      <c r="H1963" s="10">
        <f t="shared" si="152"/>
        <v>0</v>
      </c>
      <c r="I1963" s="10">
        <f t="shared" si="153"/>
        <v>2.6219192448867359E-2</v>
      </c>
      <c r="J1963" s="10">
        <f t="shared" si="154"/>
        <v>-0.39651070578905256</v>
      </c>
    </row>
    <row r="1964" spans="1:10">
      <c r="A1964" s="7">
        <v>40843</v>
      </c>
      <c r="B1964" s="8">
        <v>75.98</v>
      </c>
      <c r="C1964" s="8">
        <v>76.180000000000007</v>
      </c>
      <c r="D1964" s="8">
        <v>76.28</v>
      </c>
      <c r="E1964" s="8">
        <v>75.66</v>
      </c>
      <c r="F1964" s="9">
        <f t="shared" si="150"/>
        <v>-1.8392012611665863E-3</v>
      </c>
      <c r="G1964" s="10">
        <f t="shared" si="151"/>
        <v>-0.2625360987135768</v>
      </c>
      <c r="H1964" s="10">
        <f t="shared" si="152"/>
        <v>0</v>
      </c>
      <c r="I1964" s="10">
        <f t="shared" si="153"/>
        <v>0.13102725366875567</v>
      </c>
      <c r="J1964" s="10">
        <f t="shared" si="154"/>
        <v>-0.68674062334919472</v>
      </c>
    </row>
    <row r="1965" spans="1:10">
      <c r="A1965" s="7">
        <v>40842</v>
      </c>
      <c r="B1965" s="8">
        <v>76.180000000000007</v>
      </c>
      <c r="C1965" s="8">
        <v>76.12</v>
      </c>
      <c r="D1965" s="8">
        <v>76.319999999999993</v>
      </c>
      <c r="E1965" s="8">
        <v>75.72</v>
      </c>
      <c r="F1965" s="9">
        <f t="shared" si="150"/>
        <v>-2.6246719160099766E-4</v>
      </c>
      <c r="G1965" s="10">
        <f t="shared" si="151"/>
        <v>7.8822911192856365E-2</v>
      </c>
      <c r="H1965" s="10">
        <f t="shared" si="152"/>
        <v>0</v>
      </c>
      <c r="I1965" s="10">
        <f t="shared" si="153"/>
        <v>0.26212319790299954</v>
      </c>
      <c r="J1965" s="10">
        <f t="shared" si="154"/>
        <v>-0.52805280528053555</v>
      </c>
    </row>
    <row r="1966" spans="1:10">
      <c r="A1966" s="7">
        <v>40841</v>
      </c>
      <c r="B1966" s="8">
        <v>76.12</v>
      </c>
      <c r="C1966" s="8">
        <v>76.2</v>
      </c>
      <c r="D1966" s="8">
        <v>76.3</v>
      </c>
      <c r="E1966" s="8">
        <v>75.75</v>
      </c>
      <c r="F1966" s="9">
        <f t="shared" si="150"/>
        <v>-2.2283392318783813E-3</v>
      </c>
      <c r="G1966" s="10">
        <f t="shared" si="151"/>
        <v>-0.10498687664041771</v>
      </c>
      <c r="H1966" s="10">
        <f t="shared" si="152"/>
        <v>0</v>
      </c>
      <c r="I1966" s="10">
        <f t="shared" si="153"/>
        <v>0.13082155939298054</v>
      </c>
      <c r="J1966" s="10">
        <f t="shared" si="154"/>
        <v>-0.59218318199763509</v>
      </c>
    </row>
    <row r="1967" spans="1:10">
      <c r="A1967" s="7">
        <v>40840</v>
      </c>
      <c r="B1967" s="8">
        <v>76.2</v>
      </c>
      <c r="C1967" s="8">
        <v>76.42</v>
      </c>
      <c r="D1967" s="8">
        <v>76.44</v>
      </c>
      <c r="E1967" s="8">
        <v>75.989999999999995</v>
      </c>
      <c r="F1967" s="9">
        <f t="shared" si="150"/>
        <v>-8.8449531737772192E-3</v>
      </c>
      <c r="G1967" s="10">
        <f t="shared" si="151"/>
        <v>-0.1179709005112117</v>
      </c>
      <c r="H1967" s="10">
        <f t="shared" si="152"/>
        <v>0.16909469302808983</v>
      </c>
      <c r="I1967" s="10">
        <f t="shared" si="153"/>
        <v>0.19510926118625324</v>
      </c>
      <c r="J1967" s="10">
        <f t="shared" si="154"/>
        <v>-0.39567396465314086</v>
      </c>
    </row>
    <row r="1968" spans="1:10">
      <c r="A1968" s="7">
        <v>40837</v>
      </c>
      <c r="B1968" s="8">
        <v>76.290000000000006</v>
      </c>
      <c r="C1968" s="8">
        <v>76.88</v>
      </c>
      <c r="D1968" s="8">
        <v>76.88</v>
      </c>
      <c r="E1968" s="8">
        <v>75.819999999999993</v>
      </c>
      <c r="F1968" s="9">
        <f t="shared" si="150"/>
        <v>-7.1577303487766414E-3</v>
      </c>
      <c r="G1968" s="10">
        <f t="shared" si="151"/>
        <v>-0.76742976066595892</v>
      </c>
      <c r="H1968" s="10">
        <f t="shared" si="152"/>
        <v>0</v>
      </c>
      <c r="I1968" s="10">
        <f t="shared" si="153"/>
        <v>0</v>
      </c>
      <c r="J1968" s="10">
        <f t="shared" si="154"/>
        <v>-1.3823682837767373</v>
      </c>
    </row>
    <row r="1969" spans="1:10">
      <c r="A1969" s="7">
        <v>40836</v>
      </c>
      <c r="B1969" s="8">
        <v>76.88</v>
      </c>
      <c r="C1969" s="8">
        <v>76.84</v>
      </c>
      <c r="D1969" s="8">
        <v>77.09</v>
      </c>
      <c r="E1969" s="8">
        <v>76.680000000000007</v>
      </c>
      <c r="F1969" s="9">
        <f t="shared" si="150"/>
        <v>1.3024225058608273E-3</v>
      </c>
      <c r="G1969" s="10">
        <f t="shared" si="151"/>
        <v>5.2056220718365485E-2</v>
      </c>
      <c r="H1969" s="10">
        <f t="shared" si="152"/>
        <v>0</v>
      </c>
      <c r="I1969" s="10">
        <f t="shared" si="153"/>
        <v>0.32526671870934165</v>
      </c>
      <c r="J1969" s="10">
        <f t="shared" si="154"/>
        <v>-0.20871380120009991</v>
      </c>
    </row>
    <row r="1970" spans="1:10">
      <c r="A1970" s="7">
        <v>40835</v>
      </c>
      <c r="B1970" s="8">
        <v>76.84</v>
      </c>
      <c r="C1970" s="8">
        <v>76.78</v>
      </c>
      <c r="D1970" s="8">
        <v>76.86</v>
      </c>
      <c r="E1970" s="8">
        <v>76.66</v>
      </c>
      <c r="F1970" s="9">
        <f t="shared" si="150"/>
        <v>0</v>
      </c>
      <c r="G1970" s="10">
        <f t="shared" si="151"/>
        <v>7.8145350351657039E-2</v>
      </c>
      <c r="H1970" s="10">
        <f t="shared" si="152"/>
        <v>0</v>
      </c>
      <c r="I1970" s="10">
        <f t="shared" si="153"/>
        <v>0.10401768300610882</v>
      </c>
      <c r="J1970" s="10">
        <f t="shared" si="154"/>
        <v>-0.15659663317239272</v>
      </c>
    </row>
    <row r="1971" spans="1:10">
      <c r="A1971" s="7">
        <v>40834</v>
      </c>
      <c r="B1971" s="8">
        <v>76.78</v>
      </c>
      <c r="C1971" s="8">
        <v>76.84</v>
      </c>
      <c r="D1971" s="8">
        <v>76.91</v>
      </c>
      <c r="E1971" s="8">
        <v>76.63</v>
      </c>
      <c r="F1971" s="9">
        <f t="shared" si="150"/>
        <v>-5.5692267840952289E-3</v>
      </c>
      <c r="G1971" s="10">
        <f t="shared" si="151"/>
        <v>-7.8084331077566724E-2</v>
      </c>
      <c r="H1971" s="10">
        <f t="shared" si="152"/>
        <v>0</v>
      </c>
      <c r="I1971" s="10">
        <f t="shared" si="153"/>
        <v>9.0369222824674911E-2</v>
      </c>
      <c r="J1971" s="10">
        <f t="shared" si="154"/>
        <v>-0.27415143603134201</v>
      </c>
    </row>
    <row r="1972" spans="1:10">
      <c r="A1972" s="7">
        <v>40833</v>
      </c>
      <c r="B1972" s="8">
        <v>76.84</v>
      </c>
      <c r="C1972" s="8">
        <v>77.22</v>
      </c>
      <c r="D1972" s="8">
        <v>77.459999999999994</v>
      </c>
      <c r="E1972" s="8">
        <v>76.599999999999994</v>
      </c>
      <c r="F1972" s="9">
        <f t="shared" si="150"/>
        <v>-7.8023407022109585E-4</v>
      </c>
      <c r="G1972" s="10">
        <f t="shared" si="151"/>
        <v>-0.47921253723609686</v>
      </c>
      <c r="H1972" s="10">
        <f t="shared" si="152"/>
        <v>1.3003901170357757E-2</v>
      </c>
      <c r="I1972" s="10">
        <f t="shared" si="153"/>
        <v>0.32278889606197547</v>
      </c>
      <c r="J1972" s="10">
        <f t="shared" si="154"/>
        <v>-0.79365079365079294</v>
      </c>
    </row>
    <row r="1973" spans="1:10">
      <c r="A1973" s="7">
        <v>40830</v>
      </c>
      <c r="B1973" s="8">
        <v>77.209999999999994</v>
      </c>
      <c r="C1973" s="8">
        <v>76.900000000000006</v>
      </c>
      <c r="D1973" s="8">
        <v>77.45</v>
      </c>
      <c r="E1973" s="8">
        <v>76.86</v>
      </c>
      <c r="F1973" s="9">
        <f t="shared" si="150"/>
        <v>1.4267185473411082E-3</v>
      </c>
      <c r="G1973" s="10">
        <f t="shared" si="151"/>
        <v>0.4031209362808687</v>
      </c>
      <c r="H1973" s="10">
        <f t="shared" si="152"/>
        <v>0</v>
      </c>
      <c r="I1973" s="10">
        <f t="shared" si="153"/>
        <v>0.71225071225070857</v>
      </c>
      <c r="J1973" s="10">
        <f t="shared" si="154"/>
        <v>-5.2164840897243415E-2</v>
      </c>
    </row>
    <row r="1974" spans="1:10">
      <c r="A1974" s="7">
        <v>40829</v>
      </c>
      <c r="B1974" s="8">
        <v>76.900000000000006</v>
      </c>
      <c r="C1974" s="8">
        <v>77.099999999999994</v>
      </c>
      <c r="D1974" s="8">
        <v>77.22</v>
      </c>
      <c r="E1974" s="8">
        <v>76.680000000000007</v>
      </c>
      <c r="F1974" s="9">
        <f t="shared" si="150"/>
        <v>2.4768609047061915E-3</v>
      </c>
      <c r="G1974" s="10">
        <f t="shared" si="151"/>
        <v>-0.25940337224382443</v>
      </c>
      <c r="H1974" s="10">
        <f t="shared" si="152"/>
        <v>0</v>
      </c>
      <c r="I1974" s="10">
        <f t="shared" si="153"/>
        <v>0.15485869144406317</v>
      </c>
      <c r="J1974" s="10">
        <f t="shared" si="154"/>
        <v>-0.5503144654087887</v>
      </c>
    </row>
    <row r="1975" spans="1:10">
      <c r="A1975" s="7">
        <v>40828</v>
      </c>
      <c r="B1975" s="8">
        <v>77.099999999999994</v>
      </c>
      <c r="C1975" s="8">
        <v>76.709999999999994</v>
      </c>
      <c r="D1975" s="8">
        <v>77.489999999999995</v>
      </c>
      <c r="E1975" s="8">
        <v>76.319999999999993</v>
      </c>
      <c r="F1975" s="9">
        <f t="shared" si="150"/>
        <v>5.6084518064431019E-3</v>
      </c>
      <c r="G1975" s="10">
        <f t="shared" si="151"/>
        <v>0.50840829096597651</v>
      </c>
      <c r="H1975" s="10">
        <f t="shared" si="152"/>
        <v>0</v>
      </c>
      <c r="I1975" s="10">
        <f t="shared" si="153"/>
        <v>1.0161542470036491</v>
      </c>
      <c r="J1975" s="10">
        <f t="shared" si="154"/>
        <v>-0.50913838120104515</v>
      </c>
    </row>
    <row r="1976" spans="1:10">
      <c r="A1976" s="7">
        <v>40827</v>
      </c>
      <c r="B1976" s="8">
        <v>76.709999999999994</v>
      </c>
      <c r="C1976" s="8">
        <v>76.67</v>
      </c>
      <c r="D1976" s="8">
        <v>76.760000000000005</v>
      </c>
      <c r="E1976" s="8">
        <v>76.599999999999994</v>
      </c>
      <c r="F1976" s="9">
        <f t="shared" si="150"/>
        <v>-2.606542421479243E-4</v>
      </c>
      <c r="G1976" s="10">
        <f t="shared" si="151"/>
        <v>5.2171644711089135E-2</v>
      </c>
      <c r="H1976" s="10">
        <f t="shared" si="152"/>
        <v>0</v>
      </c>
      <c r="I1976" s="10">
        <f t="shared" si="153"/>
        <v>0.11709601873536743</v>
      </c>
      <c r="J1976" s="10">
        <f t="shared" si="154"/>
        <v>-9.1419616037622303E-2</v>
      </c>
    </row>
    <row r="1977" spans="1:10">
      <c r="A1977" s="7">
        <v>40826</v>
      </c>
      <c r="B1977" s="8">
        <v>76.67</v>
      </c>
      <c r="C1977" s="8">
        <v>76.8</v>
      </c>
      <c r="D1977" s="8">
        <v>76.86</v>
      </c>
      <c r="E1977" s="8">
        <v>76.569999999999993</v>
      </c>
      <c r="F1977" s="9">
        <f t="shared" si="150"/>
        <v>-2.6079019428864285E-4</v>
      </c>
      <c r="G1977" s="10">
        <f t="shared" si="151"/>
        <v>-7.8196272644340245E-2</v>
      </c>
      <c r="H1977" s="10">
        <f t="shared" si="152"/>
        <v>9.1276568001034272E-2</v>
      </c>
      <c r="I1977" s="10">
        <f t="shared" si="153"/>
        <v>0.16902873488492454</v>
      </c>
      <c r="J1977" s="10">
        <f t="shared" si="154"/>
        <v>-0.20890455673065778</v>
      </c>
    </row>
    <row r="1978" spans="1:10">
      <c r="A1978" s="7">
        <v>40823</v>
      </c>
      <c r="B1978" s="8">
        <v>76.73</v>
      </c>
      <c r="C1978" s="8">
        <v>76.69</v>
      </c>
      <c r="D1978" s="8">
        <v>76.91</v>
      </c>
      <c r="E1978" s="8">
        <v>76.59</v>
      </c>
      <c r="F1978" s="9">
        <f t="shared" si="150"/>
        <v>-7.8135173850764773E-4</v>
      </c>
      <c r="G1978" s="10">
        <f t="shared" si="151"/>
        <v>5.2158038857747106E-2</v>
      </c>
      <c r="H1978" s="10">
        <f t="shared" si="152"/>
        <v>0</v>
      </c>
      <c r="I1978" s="10">
        <f t="shared" si="153"/>
        <v>0.28630921395106568</v>
      </c>
      <c r="J1978" s="10">
        <f t="shared" si="154"/>
        <v>-0.13059945148229637</v>
      </c>
    </row>
    <row r="1979" spans="1:10">
      <c r="A1979" s="7">
        <v>40822</v>
      </c>
      <c r="B1979" s="8">
        <v>76.69</v>
      </c>
      <c r="C1979" s="8">
        <v>76.790000000000006</v>
      </c>
      <c r="D1979" s="8">
        <v>76.84</v>
      </c>
      <c r="E1979" s="8">
        <v>76.569999999999993</v>
      </c>
      <c r="F1979" s="9">
        <f t="shared" si="150"/>
        <v>-1.8222048678901545E-3</v>
      </c>
      <c r="G1979" s="10">
        <f t="shared" si="151"/>
        <v>-0.13022528975128078</v>
      </c>
      <c r="H1979" s="10">
        <f t="shared" si="152"/>
        <v>0</v>
      </c>
      <c r="I1979" s="10">
        <f t="shared" si="153"/>
        <v>6.4876086674448122E-2</v>
      </c>
      <c r="J1979" s="10">
        <f t="shared" si="154"/>
        <v>-0.28713129731142401</v>
      </c>
    </row>
    <row r="1980" spans="1:10">
      <c r="A1980" s="7">
        <v>40821</v>
      </c>
      <c r="B1980" s="8">
        <v>76.790000000000006</v>
      </c>
      <c r="C1980" s="8">
        <v>76.83</v>
      </c>
      <c r="D1980" s="8">
        <v>77.069999999999993</v>
      </c>
      <c r="E1980" s="8">
        <v>76.62</v>
      </c>
      <c r="F1980" s="9">
        <f t="shared" si="150"/>
        <v>2.2187418428608941E-3</v>
      </c>
      <c r="G1980" s="10">
        <f t="shared" si="151"/>
        <v>-5.2062996225422417E-2</v>
      </c>
      <c r="H1980" s="10">
        <f t="shared" si="152"/>
        <v>0</v>
      </c>
      <c r="I1980" s="10">
        <f t="shared" si="153"/>
        <v>0.31176929072485693</v>
      </c>
      <c r="J1980" s="10">
        <f t="shared" si="154"/>
        <v>-0.27436634439507934</v>
      </c>
    </row>
    <row r="1981" spans="1:10">
      <c r="A1981" s="7">
        <v>40820</v>
      </c>
      <c r="B1981" s="8">
        <v>76.83</v>
      </c>
      <c r="C1981" s="8">
        <v>76.62</v>
      </c>
      <c r="D1981" s="8">
        <v>76.98</v>
      </c>
      <c r="E1981" s="8">
        <v>76.540000000000006</v>
      </c>
      <c r="F1981" s="9">
        <f t="shared" si="150"/>
        <v>-2.8552887735236714E-3</v>
      </c>
      <c r="G1981" s="10">
        <f t="shared" si="151"/>
        <v>0.27407987470633483</v>
      </c>
      <c r="H1981" s="10">
        <f t="shared" si="152"/>
        <v>0</v>
      </c>
      <c r="I1981" s="10">
        <f t="shared" si="153"/>
        <v>0.46626084704053811</v>
      </c>
      <c r="J1981" s="10">
        <f t="shared" si="154"/>
        <v>-0.10454783063251215</v>
      </c>
    </row>
    <row r="1982" spans="1:10">
      <c r="A1982" s="7">
        <v>40819</v>
      </c>
      <c r="B1982" s="8">
        <v>76.62</v>
      </c>
      <c r="C1982" s="8">
        <v>77.2</v>
      </c>
      <c r="D1982" s="8">
        <v>77.209999999999994</v>
      </c>
      <c r="E1982" s="8">
        <v>76.52</v>
      </c>
      <c r="F1982" s="9">
        <f t="shared" si="150"/>
        <v>-1.4335983318128427E-3</v>
      </c>
      <c r="G1982" s="10">
        <f t="shared" si="151"/>
        <v>-0.55807916937052904</v>
      </c>
      <c r="H1982" s="10">
        <f t="shared" si="152"/>
        <v>0.19549068161085062</v>
      </c>
      <c r="I1982" s="10">
        <f t="shared" si="153"/>
        <v>0.20725388601035827</v>
      </c>
      <c r="J1982" s="10">
        <f t="shared" si="154"/>
        <v>-0.6928104575163414</v>
      </c>
    </row>
    <row r="1983" spans="1:10">
      <c r="A1983" s="7">
        <v>40816</v>
      </c>
      <c r="B1983" s="8">
        <v>77.05</v>
      </c>
      <c r="C1983" s="8">
        <v>76.73</v>
      </c>
      <c r="D1983" s="8">
        <v>77.2</v>
      </c>
      <c r="E1983" s="8">
        <v>76.5</v>
      </c>
      <c r="F1983" s="9">
        <f t="shared" si="150"/>
        <v>6.6631826495948633E-3</v>
      </c>
      <c r="G1983" s="10">
        <f t="shared" si="151"/>
        <v>0.41704678743645662</v>
      </c>
      <c r="H1983" s="10">
        <f t="shared" si="152"/>
        <v>0</v>
      </c>
      <c r="I1983" s="10">
        <f t="shared" si="153"/>
        <v>0.61015188887446303</v>
      </c>
      <c r="J1983" s="10">
        <f t="shared" si="154"/>
        <v>-0.30096833289715252</v>
      </c>
    </row>
    <row r="1984" spans="1:10">
      <c r="A1984" s="7">
        <v>40815</v>
      </c>
      <c r="B1984" s="8">
        <v>76.73</v>
      </c>
      <c r="C1984" s="8">
        <v>76.540000000000006</v>
      </c>
      <c r="D1984" s="8">
        <v>77.03</v>
      </c>
      <c r="E1984" s="8">
        <v>76.42</v>
      </c>
      <c r="F1984" s="9">
        <f t="shared" si="150"/>
        <v>3.9113428943938897E-4</v>
      </c>
      <c r="G1984" s="10">
        <f t="shared" si="151"/>
        <v>0.24823621635745716</v>
      </c>
      <c r="H1984" s="10">
        <f t="shared" si="152"/>
        <v>0</v>
      </c>
      <c r="I1984" s="10">
        <f t="shared" si="153"/>
        <v>0.63876939121365528</v>
      </c>
      <c r="J1984" s="10">
        <f t="shared" si="154"/>
        <v>-0.15719151165837639</v>
      </c>
    </row>
    <row r="1985" spans="1:10">
      <c r="A1985" s="7">
        <v>40814</v>
      </c>
      <c r="B1985" s="8">
        <v>76.540000000000006</v>
      </c>
      <c r="C1985" s="8">
        <v>76.7</v>
      </c>
      <c r="D1985" s="8">
        <v>76.709999999999994</v>
      </c>
      <c r="E1985" s="8">
        <v>76.34</v>
      </c>
      <c r="F1985" s="9">
        <f t="shared" si="150"/>
        <v>1.3082155939299913E-3</v>
      </c>
      <c r="G1985" s="10">
        <f t="shared" si="151"/>
        <v>-0.20860495436766177</v>
      </c>
      <c r="H1985" s="10">
        <f t="shared" si="152"/>
        <v>0</v>
      </c>
      <c r="I1985" s="10">
        <f t="shared" si="153"/>
        <v>1.29988301052787E-2</v>
      </c>
      <c r="J1985" s="10">
        <f t="shared" si="154"/>
        <v>-0.4720073423364356</v>
      </c>
    </row>
    <row r="1986" spans="1:10">
      <c r="A1986" s="7">
        <v>40813</v>
      </c>
      <c r="B1986" s="8">
        <v>76.7</v>
      </c>
      <c r="C1986" s="8">
        <v>76.44</v>
      </c>
      <c r="D1986" s="8">
        <v>76.930000000000007</v>
      </c>
      <c r="E1986" s="8">
        <v>76.27</v>
      </c>
      <c r="F1986" s="9">
        <f t="shared" si="150"/>
        <v>1.3054830287207381E-3</v>
      </c>
      <c r="G1986" s="10">
        <f t="shared" si="151"/>
        <v>0.34013605442177541</v>
      </c>
      <c r="H1986" s="10">
        <f t="shared" si="152"/>
        <v>0</v>
      </c>
      <c r="I1986" s="10">
        <f t="shared" si="153"/>
        <v>0.63835330901512388</v>
      </c>
      <c r="J1986" s="10">
        <f t="shared" si="154"/>
        <v>-0.22300931391840706</v>
      </c>
    </row>
    <row r="1987" spans="1:10">
      <c r="A1987" s="7">
        <v>40812</v>
      </c>
      <c r="B1987" s="8">
        <v>76.44</v>
      </c>
      <c r="C1987" s="8">
        <v>76.66</v>
      </c>
      <c r="D1987" s="8">
        <v>76.760000000000005</v>
      </c>
      <c r="E1987" s="8">
        <v>76.23</v>
      </c>
      <c r="F1987" s="9">
        <f t="shared" ref="F1987:F2050" si="155">IF(B1989="", 0, (B1987-B1989)/B1989)</f>
        <v>2.3603461841069052E-3</v>
      </c>
      <c r="G1987" s="10">
        <f t="shared" ref="G1987:G2050" si="156">(B1987-B1988)*100/B1988</f>
        <v>-0.20887728459529584</v>
      </c>
      <c r="H1987" s="10">
        <f t="shared" ref="H1987:H2050" si="157">(C1987-B1988)*100/C1988</f>
        <v>7.8678206136903059E-2</v>
      </c>
      <c r="I1987" s="10">
        <f t="shared" ref="I1987:I2050" si="158">(D1987-B1988)*100/D1988</f>
        <v>0.20808947847575862</v>
      </c>
      <c r="J1987" s="10">
        <f t="shared" ref="J1987:J2050" si="159">(E1987-B1988)*100/E1988</f>
        <v>-0.48588312541036155</v>
      </c>
    </row>
    <row r="1988" spans="1:10">
      <c r="A1988" s="7">
        <v>40809</v>
      </c>
      <c r="B1988" s="8">
        <v>76.599999999999994</v>
      </c>
      <c r="C1988" s="8">
        <v>76.260000000000005</v>
      </c>
      <c r="D1988" s="8">
        <v>76.89</v>
      </c>
      <c r="E1988" s="8">
        <v>76.150000000000006</v>
      </c>
      <c r="F1988" s="9">
        <f t="shared" si="155"/>
        <v>-3.9149158293098186E-4</v>
      </c>
      <c r="G1988" s="10">
        <f t="shared" si="156"/>
        <v>0.44584316810908625</v>
      </c>
      <c r="H1988" s="10">
        <f t="shared" si="157"/>
        <v>0</v>
      </c>
      <c r="I1988" s="10">
        <f t="shared" si="158"/>
        <v>0.81892629663329697</v>
      </c>
      <c r="J1988" s="10">
        <f t="shared" si="159"/>
        <v>-0.14452765733806258</v>
      </c>
    </row>
    <row r="1989" spans="1:10">
      <c r="A1989" s="7">
        <v>40808</v>
      </c>
      <c r="B1989" s="8">
        <v>76.260000000000005</v>
      </c>
      <c r="C1989" s="8">
        <v>76.63</v>
      </c>
      <c r="D1989" s="8">
        <v>76.930000000000007</v>
      </c>
      <c r="E1989" s="8">
        <v>76.11</v>
      </c>
      <c r="F1989" s="9">
        <f t="shared" si="155"/>
        <v>-1.8324607329843006E-3</v>
      </c>
      <c r="G1989" s="10">
        <f t="shared" si="156"/>
        <v>-0.48283961894818</v>
      </c>
      <c r="H1989" s="10">
        <f t="shared" si="157"/>
        <v>0</v>
      </c>
      <c r="I1989" s="10">
        <f t="shared" si="158"/>
        <v>0.39093041438625409</v>
      </c>
      <c r="J1989" s="10">
        <f t="shared" si="159"/>
        <v>-0.6831318970047241</v>
      </c>
    </row>
    <row r="1990" spans="1:10">
      <c r="A1990" s="7">
        <v>40807</v>
      </c>
      <c r="B1990" s="8">
        <v>76.63</v>
      </c>
      <c r="C1990" s="8">
        <v>76.400000000000006</v>
      </c>
      <c r="D1990" s="8">
        <v>76.739999999999995</v>
      </c>
      <c r="E1990" s="8">
        <v>76.12</v>
      </c>
      <c r="F1990" s="9">
        <f t="shared" si="155"/>
        <v>-6.5206051121558895E-4</v>
      </c>
      <c r="G1990" s="10">
        <f t="shared" si="156"/>
        <v>0.30104712041883475</v>
      </c>
      <c r="H1990" s="10">
        <f t="shared" si="157"/>
        <v>0</v>
      </c>
      <c r="I1990" s="10">
        <f t="shared" si="158"/>
        <v>0.44293903074516566</v>
      </c>
      <c r="J1990" s="10">
        <f t="shared" si="159"/>
        <v>-0.36668412781561177</v>
      </c>
    </row>
    <row r="1991" spans="1:10">
      <c r="A1991" s="7">
        <v>40806</v>
      </c>
      <c r="B1991" s="8">
        <v>76.400000000000006</v>
      </c>
      <c r="C1991" s="8">
        <v>76.680000000000007</v>
      </c>
      <c r="D1991" s="8">
        <v>76.760000000000005</v>
      </c>
      <c r="E1991" s="8">
        <v>76.36</v>
      </c>
      <c r="F1991" s="9">
        <f t="shared" si="155"/>
        <v>-5.2083333333332229E-3</v>
      </c>
      <c r="G1991" s="10">
        <f t="shared" si="156"/>
        <v>-0.36515388628064832</v>
      </c>
      <c r="H1991" s="10">
        <f t="shared" si="157"/>
        <v>0</v>
      </c>
      <c r="I1991" s="10">
        <f t="shared" si="158"/>
        <v>0.10392309690828565</v>
      </c>
      <c r="J1991" s="10">
        <f t="shared" si="159"/>
        <v>-0.41923228088563791</v>
      </c>
    </row>
    <row r="1992" spans="1:10">
      <c r="A1992" s="7">
        <v>40805</v>
      </c>
      <c r="B1992" s="8">
        <v>76.680000000000007</v>
      </c>
      <c r="C1992" s="8">
        <v>76.959999999999994</v>
      </c>
      <c r="D1992" s="8">
        <v>76.98</v>
      </c>
      <c r="E1992" s="8">
        <v>76.33</v>
      </c>
      <c r="F1992" s="9">
        <f t="shared" si="155"/>
        <v>-5.2137643378508916E-4</v>
      </c>
      <c r="G1992" s="10">
        <f t="shared" si="156"/>
        <v>-0.15624999999998743</v>
      </c>
      <c r="H1992" s="10">
        <f t="shared" si="157"/>
        <v>0.20855057351407272</v>
      </c>
      <c r="I1992" s="10">
        <f t="shared" si="158"/>
        <v>0.23385734701832769</v>
      </c>
      <c r="J1992" s="10">
        <f t="shared" si="159"/>
        <v>-0.61293688054251283</v>
      </c>
    </row>
    <row r="1993" spans="1:10">
      <c r="A1993" s="7">
        <v>40802</v>
      </c>
      <c r="B1993" s="8">
        <v>76.8</v>
      </c>
      <c r="C1993" s="8">
        <v>76.72</v>
      </c>
      <c r="D1993" s="8">
        <v>76.97</v>
      </c>
      <c r="E1993" s="8">
        <v>76.680000000000007</v>
      </c>
      <c r="F1993" s="9">
        <f t="shared" si="155"/>
        <v>1.0427528675703635E-3</v>
      </c>
      <c r="G1993" s="10">
        <f t="shared" si="156"/>
        <v>0.10427528675703636</v>
      </c>
      <c r="H1993" s="10">
        <f t="shared" si="157"/>
        <v>0</v>
      </c>
      <c r="I1993" s="10">
        <f t="shared" si="158"/>
        <v>0.3234152652005175</v>
      </c>
      <c r="J1993" s="10">
        <f t="shared" si="159"/>
        <v>-5.2246603970731505E-2</v>
      </c>
    </row>
    <row r="1994" spans="1:10">
      <c r="A1994" s="7">
        <v>40801</v>
      </c>
      <c r="B1994" s="8">
        <v>76.72</v>
      </c>
      <c r="C1994" s="8">
        <v>76.72</v>
      </c>
      <c r="D1994" s="8">
        <v>77.3</v>
      </c>
      <c r="E1994" s="8">
        <v>76.56</v>
      </c>
      <c r="F1994" s="9">
        <f t="shared" si="155"/>
        <v>-2.9889538661469002E-3</v>
      </c>
      <c r="G1994" s="10">
        <f t="shared" si="156"/>
        <v>0</v>
      </c>
      <c r="H1994" s="10">
        <f t="shared" si="157"/>
        <v>0</v>
      </c>
      <c r="I1994" s="10">
        <f t="shared" si="158"/>
        <v>0.75266026472878056</v>
      </c>
      <c r="J1994" s="10">
        <f t="shared" si="159"/>
        <v>-0.20887728459529584</v>
      </c>
    </row>
    <row r="1995" spans="1:10">
      <c r="A1995" s="7">
        <v>40800</v>
      </c>
      <c r="B1995" s="8">
        <v>76.72</v>
      </c>
      <c r="C1995" s="8">
        <v>76.95</v>
      </c>
      <c r="D1995" s="8">
        <v>77.06</v>
      </c>
      <c r="E1995" s="8">
        <v>76.599999999999994</v>
      </c>
      <c r="F1995" s="9">
        <f t="shared" si="155"/>
        <v>-6.0888716154942207E-3</v>
      </c>
      <c r="G1995" s="10">
        <f t="shared" si="156"/>
        <v>-0.29889538661469001</v>
      </c>
      <c r="H1995" s="10">
        <f t="shared" si="157"/>
        <v>0</v>
      </c>
      <c r="I1995" s="10">
        <f t="shared" si="158"/>
        <v>0.14239482200647174</v>
      </c>
      <c r="J1995" s="10">
        <f t="shared" si="159"/>
        <v>-0.45566983465695682</v>
      </c>
    </row>
    <row r="1996" spans="1:10">
      <c r="A1996" s="7">
        <v>40799</v>
      </c>
      <c r="B1996" s="8">
        <v>76.95</v>
      </c>
      <c r="C1996" s="8">
        <v>77.19</v>
      </c>
      <c r="D1996" s="8">
        <v>77.25</v>
      </c>
      <c r="E1996" s="8">
        <v>76.81</v>
      </c>
      <c r="F1996" s="9">
        <f t="shared" si="155"/>
        <v>-8.24848562959145E-3</v>
      </c>
      <c r="G1996" s="10">
        <f t="shared" si="156"/>
        <v>-0.31092110376991178</v>
      </c>
      <c r="H1996" s="10">
        <f t="shared" si="157"/>
        <v>0</v>
      </c>
      <c r="I1996" s="10">
        <f t="shared" si="158"/>
        <v>7.7329552777422692E-2</v>
      </c>
      <c r="J1996" s="10">
        <f t="shared" si="159"/>
        <v>-0.49504950495048911</v>
      </c>
    </row>
    <row r="1997" spans="1:10">
      <c r="A1997" s="7">
        <v>40798</v>
      </c>
      <c r="B1997" s="8">
        <v>77.19</v>
      </c>
      <c r="C1997" s="8">
        <v>77.47</v>
      </c>
      <c r="D1997" s="8">
        <v>77.59</v>
      </c>
      <c r="E1997" s="8">
        <v>76.760000000000005</v>
      </c>
      <c r="F1997" s="9">
        <f t="shared" si="155"/>
        <v>-4.7705002578649373E-3</v>
      </c>
      <c r="G1997" s="10">
        <f t="shared" si="156"/>
        <v>-0.51553035184947249</v>
      </c>
      <c r="H1997" s="10">
        <f t="shared" si="157"/>
        <v>-0.15471892728211004</v>
      </c>
      <c r="I1997" s="10">
        <f t="shared" si="158"/>
        <v>0</v>
      </c>
      <c r="J1997" s="10">
        <f t="shared" si="159"/>
        <v>-1.0765239948119305</v>
      </c>
    </row>
    <row r="1998" spans="1:10">
      <c r="A1998" s="7">
        <v>40795</v>
      </c>
      <c r="B1998" s="8">
        <v>77.59</v>
      </c>
      <c r="C1998" s="8">
        <v>77.56</v>
      </c>
      <c r="D1998" s="8">
        <v>77.86</v>
      </c>
      <c r="E1998" s="8">
        <v>77.099999999999994</v>
      </c>
      <c r="F1998" s="9">
        <f t="shared" si="155"/>
        <v>3.1027795733679264E-3</v>
      </c>
      <c r="G1998" s="10">
        <f t="shared" si="156"/>
        <v>3.8679731820527509E-2</v>
      </c>
      <c r="H1998" s="10">
        <f t="shared" si="157"/>
        <v>0</v>
      </c>
      <c r="I1998" s="10">
        <f t="shared" si="158"/>
        <v>0.38659793814432625</v>
      </c>
      <c r="J1998" s="10">
        <f t="shared" si="159"/>
        <v>-0.59631838216231259</v>
      </c>
    </row>
    <row r="1999" spans="1:10">
      <c r="A1999" s="7">
        <v>40794</v>
      </c>
      <c r="B1999" s="8">
        <v>77.56</v>
      </c>
      <c r="C1999" s="8">
        <v>77.349999999999994</v>
      </c>
      <c r="D1999" s="8">
        <v>77.599999999999994</v>
      </c>
      <c r="E1999" s="8">
        <v>77.14</v>
      </c>
      <c r="F1999" s="9">
        <f t="shared" si="155"/>
        <v>3.8694698826262266E-4</v>
      </c>
      <c r="G1999" s="10">
        <f t="shared" si="156"/>
        <v>0.27149321266969356</v>
      </c>
      <c r="H1999" s="10">
        <f t="shared" si="157"/>
        <v>0</v>
      </c>
      <c r="I1999" s="10">
        <f t="shared" si="158"/>
        <v>0.32237266279819471</v>
      </c>
      <c r="J1999" s="10">
        <f t="shared" si="159"/>
        <v>-0.27244421380383205</v>
      </c>
    </row>
    <row r="2000" spans="1:10">
      <c r="A2000" s="7">
        <v>40793</v>
      </c>
      <c r="B2000" s="8">
        <v>77.349999999999994</v>
      </c>
      <c r="C2000" s="8">
        <v>77.53</v>
      </c>
      <c r="D2000" s="8">
        <v>77.55</v>
      </c>
      <c r="E2000" s="8">
        <v>77.08</v>
      </c>
      <c r="F2000" s="9">
        <f t="shared" si="155"/>
        <v>5.4595086442218574E-3</v>
      </c>
      <c r="G2000" s="10">
        <f t="shared" si="156"/>
        <v>-0.2321681929575736</v>
      </c>
      <c r="H2000" s="10">
        <f t="shared" si="157"/>
        <v>0</v>
      </c>
      <c r="I2000" s="10">
        <f t="shared" si="158"/>
        <v>2.5730091341819143E-2</v>
      </c>
      <c r="J2000" s="10">
        <f t="shared" si="159"/>
        <v>-0.58654848800834569</v>
      </c>
    </row>
    <row r="2001" spans="1:10">
      <c r="A2001" s="7">
        <v>40792</v>
      </c>
      <c r="B2001" s="8">
        <v>77.53</v>
      </c>
      <c r="C2001" s="8">
        <v>76.930000000000007</v>
      </c>
      <c r="D2001" s="8">
        <v>77.73</v>
      </c>
      <c r="E2001" s="8">
        <v>76.72</v>
      </c>
      <c r="F2001" s="9">
        <f t="shared" si="155"/>
        <v>9.3737794558000111E-3</v>
      </c>
      <c r="G2001" s="10">
        <f t="shared" si="156"/>
        <v>0.77992980631742392</v>
      </c>
      <c r="H2001" s="10">
        <f t="shared" si="157"/>
        <v>0</v>
      </c>
      <c r="I2001" s="10">
        <f t="shared" si="158"/>
        <v>1.0392309690828749</v>
      </c>
      <c r="J2001" s="10">
        <f t="shared" si="159"/>
        <v>-0.27382970400313988</v>
      </c>
    </row>
    <row r="2002" spans="1:10">
      <c r="A2002" s="7">
        <v>40791</v>
      </c>
      <c r="B2002" s="8">
        <v>76.930000000000007</v>
      </c>
      <c r="C2002" s="8">
        <v>76.849999999999994</v>
      </c>
      <c r="D2002" s="8">
        <v>76.98</v>
      </c>
      <c r="E2002" s="8">
        <v>76.69</v>
      </c>
      <c r="F2002" s="9">
        <f t="shared" si="155"/>
        <v>5.2022369618944279E-4</v>
      </c>
      <c r="G2002" s="10">
        <f t="shared" si="156"/>
        <v>0.15622965759667301</v>
      </c>
      <c r="H2002" s="10">
        <f t="shared" si="157"/>
        <v>5.2022369618925791E-2</v>
      </c>
      <c r="I2002" s="10">
        <f t="shared" si="158"/>
        <v>0.22086527218397001</v>
      </c>
      <c r="J2002" s="10">
        <f t="shared" si="159"/>
        <v>-0.15676028739386616</v>
      </c>
    </row>
    <row r="2003" spans="1:10">
      <c r="A2003" s="7">
        <v>40788</v>
      </c>
      <c r="B2003" s="8">
        <v>76.81</v>
      </c>
      <c r="C2003" s="8">
        <v>76.89</v>
      </c>
      <c r="D2003" s="8">
        <v>76.97</v>
      </c>
      <c r="E2003" s="8">
        <v>76.55</v>
      </c>
      <c r="F2003" s="9">
        <f t="shared" si="155"/>
        <v>6.513809275664038E-4</v>
      </c>
      <c r="G2003" s="10">
        <f t="shared" si="156"/>
        <v>-0.10404473923787007</v>
      </c>
      <c r="H2003" s="10">
        <f t="shared" si="157"/>
        <v>0</v>
      </c>
      <c r="I2003" s="10">
        <f t="shared" si="158"/>
        <v>0.10357327809424949</v>
      </c>
      <c r="J2003" s="10">
        <f t="shared" si="159"/>
        <v>-0.44322774084213717</v>
      </c>
    </row>
    <row r="2004" spans="1:10">
      <c r="A2004" s="7">
        <v>40787</v>
      </c>
      <c r="B2004" s="8">
        <v>76.89</v>
      </c>
      <c r="C2004" s="8">
        <v>76.760000000000005</v>
      </c>
      <c r="D2004" s="8">
        <v>77.239999999999995</v>
      </c>
      <c r="E2004" s="8">
        <v>76.709999999999994</v>
      </c>
      <c r="F2004" s="9">
        <f t="shared" si="155"/>
        <v>2.2158498435870923E-3</v>
      </c>
      <c r="G2004" s="10">
        <f t="shared" si="156"/>
        <v>0.16935904116726869</v>
      </c>
      <c r="H2004" s="10">
        <f t="shared" si="157"/>
        <v>0</v>
      </c>
      <c r="I2004" s="10">
        <f t="shared" si="158"/>
        <v>0.62467464862049682</v>
      </c>
      <c r="J2004" s="10">
        <f t="shared" si="159"/>
        <v>-6.5419337956314758E-2</v>
      </c>
    </row>
    <row r="2005" spans="1:10">
      <c r="A2005" s="7">
        <v>40786</v>
      </c>
      <c r="B2005" s="8">
        <v>76.760000000000005</v>
      </c>
      <c r="C2005" s="8">
        <v>76.72</v>
      </c>
      <c r="D2005" s="8">
        <v>76.84</v>
      </c>
      <c r="E2005" s="8">
        <v>76.430000000000007</v>
      </c>
      <c r="F2005" s="9">
        <f t="shared" si="155"/>
        <v>-2.4691358024691063E-3</v>
      </c>
      <c r="G2005" s="10">
        <f t="shared" si="156"/>
        <v>5.2137643378527443E-2</v>
      </c>
      <c r="H2005" s="10">
        <f t="shared" si="157"/>
        <v>0</v>
      </c>
      <c r="I2005" s="10">
        <f t="shared" si="158"/>
        <v>0.15594541910331974</v>
      </c>
      <c r="J2005" s="10">
        <f t="shared" si="159"/>
        <v>-0.37849125554684421</v>
      </c>
    </row>
    <row r="2006" spans="1:10">
      <c r="A2006" s="7">
        <v>40785</v>
      </c>
      <c r="B2006" s="8">
        <v>76.72</v>
      </c>
      <c r="C2006" s="8">
        <v>76.95</v>
      </c>
      <c r="D2006" s="8">
        <v>76.95</v>
      </c>
      <c r="E2006" s="8">
        <v>76.62</v>
      </c>
      <c r="F2006" s="9">
        <f t="shared" si="155"/>
        <v>6.5214555888870693E-4</v>
      </c>
      <c r="G2006" s="10">
        <f t="shared" si="156"/>
        <v>-0.29889538661469001</v>
      </c>
      <c r="H2006" s="10">
        <f t="shared" si="157"/>
        <v>0</v>
      </c>
      <c r="I2006" s="10">
        <f t="shared" si="158"/>
        <v>0</v>
      </c>
      <c r="J2006" s="10">
        <f t="shared" si="159"/>
        <v>-0.43092191172629707</v>
      </c>
    </row>
    <row r="2007" spans="1:10">
      <c r="A2007" s="7">
        <v>40784</v>
      </c>
      <c r="B2007" s="8">
        <v>76.95</v>
      </c>
      <c r="C2007" s="8">
        <v>76.760000000000005</v>
      </c>
      <c r="D2007" s="8">
        <v>77.02</v>
      </c>
      <c r="E2007" s="8">
        <v>76.58</v>
      </c>
      <c r="F2007" s="9">
        <f t="shared" si="155"/>
        <v>-5.8139534883721294E-3</v>
      </c>
      <c r="G2007" s="10">
        <f t="shared" si="156"/>
        <v>0.3652015129776981</v>
      </c>
      <c r="H2007" s="10">
        <f t="shared" si="157"/>
        <v>0.11627906976744626</v>
      </c>
      <c r="I2007" s="10">
        <f t="shared" si="158"/>
        <v>0.45184611412341125</v>
      </c>
      <c r="J2007" s="10">
        <f t="shared" si="159"/>
        <v>-0.11764705882353386</v>
      </c>
    </row>
    <row r="2008" spans="1:10">
      <c r="A2008" s="7">
        <v>40781</v>
      </c>
      <c r="B2008" s="8">
        <v>76.67</v>
      </c>
      <c r="C2008" s="8">
        <v>77.400000000000006</v>
      </c>
      <c r="D2008" s="8">
        <v>77.459999999999994</v>
      </c>
      <c r="E2008" s="8">
        <v>76.5</v>
      </c>
      <c r="F2008" s="9">
        <f t="shared" si="155"/>
        <v>-4.5442742144896691E-3</v>
      </c>
      <c r="G2008" s="10">
        <f t="shared" si="156"/>
        <v>-0.9431524547803668</v>
      </c>
      <c r="H2008" s="10">
        <f t="shared" si="157"/>
        <v>0</v>
      </c>
      <c r="I2008" s="10">
        <f t="shared" si="158"/>
        <v>7.7220077220061856E-2</v>
      </c>
      <c r="J2008" s="10">
        <f t="shared" si="159"/>
        <v>-1.171264966163464</v>
      </c>
    </row>
    <row r="2009" spans="1:10">
      <c r="A2009" s="7">
        <v>40780</v>
      </c>
      <c r="B2009" s="8">
        <v>77.400000000000006</v>
      </c>
      <c r="C2009" s="8">
        <v>77.02</v>
      </c>
      <c r="D2009" s="8">
        <v>77.7</v>
      </c>
      <c r="E2009" s="8">
        <v>76.84</v>
      </c>
      <c r="F2009" s="9">
        <f t="shared" si="155"/>
        <v>9.6530133055049462E-3</v>
      </c>
      <c r="G2009" s="10">
        <f t="shared" si="156"/>
        <v>0.49337834328747038</v>
      </c>
      <c r="H2009" s="10">
        <f t="shared" si="157"/>
        <v>0</v>
      </c>
      <c r="I2009" s="10">
        <f t="shared" si="158"/>
        <v>0.88220031136482469</v>
      </c>
      <c r="J2009" s="10">
        <f t="shared" si="159"/>
        <v>-0.23535564853555518</v>
      </c>
    </row>
    <row r="2010" spans="1:10">
      <c r="A2010" s="7">
        <v>40779</v>
      </c>
      <c r="B2010" s="8">
        <v>77.02</v>
      </c>
      <c r="C2010" s="8">
        <v>76.66</v>
      </c>
      <c r="D2010" s="8">
        <v>77.08</v>
      </c>
      <c r="E2010" s="8">
        <v>76.48</v>
      </c>
      <c r="F2010" s="9">
        <f t="shared" si="155"/>
        <v>1.1698947094760067E-3</v>
      </c>
      <c r="G2010" s="10">
        <f t="shared" si="156"/>
        <v>0.46960605270023409</v>
      </c>
      <c r="H2010" s="10">
        <f t="shared" si="157"/>
        <v>0</v>
      </c>
      <c r="I2010" s="10">
        <f t="shared" si="158"/>
        <v>0.5459508644222042</v>
      </c>
      <c r="J2010" s="10">
        <f t="shared" si="159"/>
        <v>-0.23538642604942148</v>
      </c>
    </row>
    <row r="2011" spans="1:10">
      <c r="A2011" s="7">
        <v>40778</v>
      </c>
      <c r="B2011" s="8">
        <v>76.66</v>
      </c>
      <c r="C2011" s="8">
        <v>76.930000000000007</v>
      </c>
      <c r="D2011" s="8">
        <v>76.930000000000007</v>
      </c>
      <c r="E2011" s="8">
        <v>76.47</v>
      </c>
      <c r="F2011" s="9">
        <f t="shared" si="155"/>
        <v>1.4369693011103779E-3</v>
      </c>
      <c r="G2011" s="10">
        <f t="shared" si="156"/>
        <v>-0.3509684128428574</v>
      </c>
      <c r="H2011" s="10">
        <f t="shared" si="157"/>
        <v>0</v>
      </c>
      <c r="I2011" s="10">
        <f t="shared" si="158"/>
        <v>0</v>
      </c>
      <c r="J2011" s="10">
        <f t="shared" si="159"/>
        <v>-0.60083594566354226</v>
      </c>
    </row>
    <row r="2012" spans="1:10">
      <c r="A2012" s="7">
        <v>40777</v>
      </c>
      <c r="B2012" s="8">
        <v>76.930000000000007</v>
      </c>
      <c r="C2012" s="8">
        <v>76.849999999999994</v>
      </c>
      <c r="D2012" s="8">
        <v>77.19</v>
      </c>
      <c r="E2012" s="8">
        <v>76.56</v>
      </c>
      <c r="F2012" s="9">
        <f t="shared" si="155"/>
        <v>3.7839248434238812E-3</v>
      </c>
      <c r="G2012" s="10">
        <f t="shared" si="156"/>
        <v>0.49640757674723668</v>
      </c>
      <c r="H2012" s="10">
        <f t="shared" si="157"/>
        <v>0.39144050104383765</v>
      </c>
      <c r="I2012" s="10">
        <f t="shared" si="158"/>
        <v>0.83149278939846771</v>
      </c>
      <c r="J2012" s="10">
        <f t="shared" si="159"/>
        <v>1.3163090693701614E-2</v>
      </c>
    </row>
    <row r="2013" spans="1:10">
      <c r="A2013" s="7">
        <v>40774</v>
      </c>
      <c r="B2013" s="8">
        <v>76.55</v>
      </c>
      <c r="C2013" s="8">
        <v>76.64</v>
      </c>
      <c r="D2013" s="8">
        <v>76.97</v>
      </c>
      <c r="E2013" s="8">
        <v>75.97</v>
      </c>
      <c r="F2013" s="9">
        <f t="shared" si="155"/>
        <v>-9.1359958235457306E-4</v>
      </c>
      <c r="G2013" s="10">
        <f t="shared" si="156"/>
        <v>-0.11743215031315685</v>
      </c>
      <c r="H2013" s="10">
        <f t="shared" si="157"/>
        <v>0</v>
      </c>
      <c r="I2013" s="10">
        <f t="shared" si="158"/>
        <v>0.43019163081736189</v>
      </c>
      <c r="J2013" s="10">
        <f t="shared" si="159"/>
        <v>-0.87638979725310884</v>
      </c>
    </row>
    <row r="2014" spans="1:10">
      <c r="A2014" s="7">
        <v>40773</v>
      </c>
      <c r="B2014" s="8">
        <v>76.64</v>
      </c>
      <c r="C2014" s="8">
        <v>76.62</v>
      </c>
      <c r="D2014" s="8">
        <v>76.709999999999994</v>
      </c>
      <c r="E2014" s="8">
        <v>76.45</v>
      </c>
      <c r="F2014" s="9">
        <f t="shared" si="155"/>
        <v>-1.3031013812873902E-3</v>
      </c>
      <c r="G2014" s="10">
        <f t="shared" si="156"/>
        <v>2.610284521012271E-2</v>
      </c>
      <c r="H2014" s="10">
        <f t="shared" si="157"/>
        <v>0</v>
      </c>
      <c r="I2014" s="10">
        <f t="shared" si="158"/>
        <v>0.11718749999998594</v>
      </c>
      <c r="J2014" s="10">
        <f t="shared" si="159"/>
        <v>-0.22248396806700918</v>
      </c>
    </row>
    <row r="2015" spans="1:10">
      <c r="A2015" s="7">
        <v>40772</v>
      </c>
      <c r="B2015" s="8">
        <v>76.62</v>
      </c>
      <c r="C2015" s="8">
        <v>76.739999999999995</v>
      </c>
      <c r="D2015" s="8">
        <v>76.8</v>
      </c>
      <c r="E2015" s="8">
        <v>76.41</v>
      </c>
      <c r="F2015" s="9">
        <f t="shared" si="155"/>
        <v>-2.6034886748241169E-3</v>
      </c>
      <c r="G2015" s="10">
        <f t="shared" si="156"/>
        <v>-0.15637216575448312</v>
      </c>
      <c r="H2015" s="10">
        <f t="shared" si="157"/>
        <v>0</v>
      </c>
      <c r="I2015" s="10">
        <f t="shared" si="158"/>
        <v>7.7992980631746089E-2</v>
      </c>
      <c r="J2015" s="10">
        <f t="shared" si="159"/>
        <v>-0.43052837573385294</v>
      </c>
    </row>
    <row r="2016" spans="1:10">
      <c r="A2016" s="7">
        <v>40771</v>
      </c>
      <c r="B2016" s="8">
        <v>76.739999999999995</v>
      </c>
      <c r="C2016" s="8">
        <v>76.819999999999993</v>
      </c>
      <c r="D2016" s="8">
        <v>76.930000000000007</v>
      </c>
      <c r="E2016" s="8">
        <v>76.650000000000006</v>
      </c>
      <c r="F2016" s="9">
        <f t="shared" si="155"/>
        <v>7.8247261345837317E-4</v>
      </c>
      <c r="G2016" s="10">
        <f t="shared" si="156"/>
        <v>-0.10413954699296837</v>
      </c>
      <c r="H2016" s="10">
        <f t="shared" si="157"/>
        <v>0</v>
      </c>
      <c r="I2016" s="10">
        <f t="shared" si="158"/>
        <v>0.1427088738972673</v>
      </c>
      <c r="J2016" s="10">
        <f t="shared" si="159"/>
        <v>-0.22196109152629259</v>
      </c>
    </row>
    <row r="2017" spans="1:10">
      <c r="A2017" s="7">
        <v>40770</v>
      </c>
      <c r="B2017" s="8">
        <v>76.819999999999993</v>
      </c>
      <c r="C2017" s="8">
        <v>76.87</v>
      </c>
      <c r="D2017" s="8">
        <v>77.08</v>
      </c>
      <c r="E2017" s="8">
        <v>76.59</v>
      </c>
      <c r="F2017" s="9">
        <f t="shared" si="155"/>
        <v>-1.5596568754874518E-3</v>
      </c>
      <c r="G2017" s="10">
        <f t="shared" si="156"/>
        <v>0.18257694314030562</v>
      </c>
      <c r="H2017" s="10">
        <f t="shared" si="157"/>
        <v>0.24694567195216757</v>
      </c>
      <c r="I2017" s="10">
        <f t="shared" si="158"/>
        <v>0.5193456245131024</v>
      </c>
      <c r="J2017" s="10">
        <f t="shared" si="159"/>
        <v>-0.11761630946158314</v>
      </c>
    </row>
    <row r="2018" spans="1:10">
      <c r="A2018" s="7">
        <v>40767</v>
      </c>
      <c r="B2018" s="8">
        <v>76.680000000000007</v>
      </c>
      <c r="C2018" s="8">
        <v>76.94</v>
      </c>
      <c r="D2018" s="8">
        <v>77.02</v>
      </c>
      <c r="E2018" s="8">
        <v>76.52</v>
      </c>
      <c r="F2018" s="9">
        <f t="shared" si="155"/>
        <v>-1.8224420723768077E-3</v>
      </c>
      <c r="G2018" s="10">
        <f t="shared" si="156"/>
        <v>-0.33792565635558997</v>
      </c>
      <c r="H2018" s="10">
        <f t="shared" si="157"/>
        <v>0</v>
      </c>
      <c r="I2018" s="10">
        <f t="shared" si="158"/>
        <v>0.1036001036001014</v>
      </c>
      <c r="J2018" s="10">
        <f t="shared" si="159"/>
        <v>-0.55038658105097849</v>
      </c>
    </row>
    <row r="2019" spans="1:10">
      <c r="A2019" s="7">
        <v>40766</v>
      </c>
      <c r="B2019" s="8">
        <v>76.94</v>
      </c>
      <c r="C2019" s="8">
        <v>76.819999999999993</v>
      </c>
      <c r="D2019" s="8">
        <v>77.22</v>
      </c>
      <c r="E2019" s="8">
        <v>76.31</v>
      </c>
      <c r="F2019" s="9">
        <f t="shared" si="155"/>
        <v>-2.5926886180970034E-3</v>
      </c>
      <c r="G2019" s="10">
        <f t="shared" si="156"/>
        <v>0.15620932048946182</v>
      </c>
      <c r="H2019" s="10">
        <f t="shared" si="157"/>
        <v>0</v>
      </c>
      <c r="I2019" s="10">
        <f t="shared" si="158"/>
        <v>0.51847051198963789</v>
      </c>
      <c r="J2019" s="10">
        <f t="shared" si="159"/>
        <v>-0.66788894709270674</v>
      </c>
    </row>
    <row r="2020" spans="1:10">
      <c r="A2020" s="7">
        <v>40765</v>
      </c>
      <c r="B2020" s="8">
        <v>76.819999999999993</v>
      </c>
      <c r="C2020" s="8">
        <v>77.14</v>
      </c>
      <c r="D2020" s="8">
        <v>77.150000000000006</v>
      </c>
      <c r="E2020" s="8">
        <v>76.36</v>
      </c>
      <c r="F2020" s="9">
        <f t="shared" si="155"/>
        <v>-1.1071060762101102E-2</v>
      </c>
      <c r="G2020" s="10">
        <f t="shared" si="156"/>
        <v>-0.4148301788955242</v>
      </c>
      <c r="H2020" s="10">
        <f t="shared" si="157"/>
        <v>0</v>
      </c>
      <c r="I2020" s="10">
        <f t="shared" si="158"/>
        <v>1.2868356710854609E-2</v>
      </c>
      <c r="J2020" s="10">
        <f t="shared" si="159"/>
        <v>-1.016816581931953</v>
      </c>
    </row>
    <row r="2021" spans="1:10">
      <c r="A2021" s="7">
        <v>40764</v>
      </c>
      <c r="B2021" s="8">
        <v>77.14</v>
      </c>
      <c r="C2021" s="8">
        <v>77.680000000000007</v>
      </c>
      <c r="D2021" s="8">
        <v>77.709999999999994</v>
      </c>
      <c r="E2021" s="8">
        <v>76.709999999999994</v>
      </c>
      <c r="F2021" s="9">
        <f t="shared" si="155"/>
        <v>-1.694915254237286E-2</v>
      </c>
      <c r="G2021" s="10">
        <f t="shared" si="156"/>
        <v>-0.69515962924820573</v>
      </c>
      <c r="H2021" s="10">
        <f t="shared" si="157"/>
        <v>0</v>
      </c>
      <c r="I2021" s="10">
        <f t="shared" si="158"/>
        <v>3.8294613224389741E-2</v>
      </c>
      <c r="J2021" s="10">
        <f t="shared" si="159"/>
        <v>-1.2516129032258234</v>
      </c>
    </row>
    <row r="2022" spans="1:10">
      <c r="A2022" s="7">
        <v>40763</v>
      </c>
      <c r="B2022" s="8">
        <v>77.680000000000007</v>
      </c>
      <c r="C2022" s="8">
        <v>78.25</v>
      </c>
      <c r="D2022" s="8">
        <v>78.34</v>
      </c>
      <c r="E2022" s="8">
        <v>77.5</v>
      </c>
      <c r="F2022" s="9">
        <f t="shared" si="155"/>
        <v>-1.770359129994931E-2</v>
      </c>
      <c r="G2022" s="10">
        <f t="shared" si="156"/>
        <v>-1.0067541735695069</v>
      </c>
      <c r="H2022" s="10">
        <f t="shared" si="157"/>
        <v>-0.27819929185634656</v>
      </c>
      <c r="I2022" s="10">
        <f t="shared" si="158"/>
        <v>-0.16370734164462342</v>
      </c>
      <c r="J2022" s="10">
        <f t="shared" si="159"/>
        <v>-1.2383505681092799</v>
      </c>
    </row>
    <row r="2023" spans="1:10">
      <c r="A2023" s="7">
        <v>40760</v>
      </c>
      <c r="B2023" s="8">
        <v>78.47</v>
      </c>
      <c r="C2023" s="8">
        <v>79.08</v>
      </c>
      <c r="D2023" s="8">
        <v>79.41</v>
      </c>
      <c r="E2023" s="8">
        <v>78.33</v>
      </c>
      <c r="F2023" s="9">
        <f t="shared" si="155"/>
        <v>1.7241379310344807E-2</v>
      </c>
      <c r="G2023" s="10">
        <f t="shared" si="156"/>
        <v>-0.77137076378350966</v>
      </c>
      <c r="H2023" s="10">
        <f t="shared" si="157"/>
        <v>0</v>
      </c>
      <c r="I2023" s="10">
        <f t="shared" si="158"/>
        <v>0.41126620139581044</v>
      </c>
      <c r="J2023" s="10">
        <f t="shared" si="159"/>
        <v>-0.97389949357226324</v>
      </c>
    </row>
    <row r="2024" spans="1:10">
      <c r="A2024" s="7">
        <v>40759</v>
      </c>
      <c r="B2024" s="8">
        <v>79.08</v>
      </c>
      <c r="C2024" s="8">
        <v>77.14</v>
      </c>
      <c r="D2024" s="8">
        <v>80.239999999999995</v>
      </c>
      <c r="E2024" s="8">
        <v>77.010000000000005</v>
      </c>
      <c r="F2024" s="9">
        <f t="shared" si="155"/>
        <v>2.3027166882276857E-2</v>
      </c>
      <c r="G2024" s="10">
        <f t="shared" si="156"/>
        <v>2.5149079595540544</v>
      </c>
      <c r="H2024" s="10">
        <f t="shared" si="157"/>
        <v>0</v>
      </c>
      <c r="I2024" s="10">
        <f t="shared" si="158"/>
        <v>4.0062031532695714</v>
      </c>
      <c r="J2024" s="10">
        <f t="shared" si="159"/>
        <v>-0.16929287667664467</v>
      </c>
    </row>
    <row r="2025" spans="1:10">
      <c r="A2025" s="7">
        <v>40758</v>
      </c>
      <c r="B2025" s="8">
        <v>77.14</v>
      </c>
      <c r="C2025" s="8">
        <v>77.3</v>
      </c>
      <c r="D2025" s="8">
        <v>77.38</v>
      </c>
      <c r="E2025" s="8">
        <v>76.790000000000006</v>
      </c>
      <c r="F2025" s="9">
        <f t="shared" si="155"/>
        <v>-5.543380172747101E-3</v>
      </c>
      <c r="G2025" s="10">
        <f t="shared" si="156"/>
        <v>-0.20698576972832677</v>
      </c>
      <c r="H2025" s="10">
        <f t="shared" si="157"/>
        <v>0</v>
      </c>
      <c r="I2025" s="10">
        <f t="shared" si="158"/>
        <v>0.10285420416559307</v>
      </c>
      <c r="J2025" s="10">
        <f t="shared" si="159"/>
        <v>-0.66268191268190091</v>
      </c>
    </row>
    <row r="2026" spans="1:10">
      <c r="A2026" s="7">
        <v>40757</v>
      </c>
      <c r="B2026" s="8">
        <v>77.3</v>
      </c>
      <c r="C2026" s="8">
        <v>77.569999999999993</v>
      </c>
      <c r="D2026" s="8">
        <v>77.78</v>
      </c>
      <c r="E2026" s="8">
        <v>76.959999999999994</v>
      </c>
      <c r="F2026" s="9">
        <f t="shared" si="155"/>
        <v>7.0349140177174575E-3</v>
      </c>
      <c r="G2026" s="10">
        <f t="shared" si="156"/>
        <v>-0.34807270852133049</v>
      </c>
      <c r="H2026" s="10">
        <f t="shared" si="157"/>
        <v>0</v>
      </c>
      <c r="I2026" s="10">
        <f t="shared" si="158"/>
        <v>0.2690927729369656</v>
      </c>
      <c r="J2026" s="10">
        <f t="shared" si="159"/>
        <v>-0.79937098676451235</v>
      </c>
    </row>
    <row r="2027" spans="1:10">
      <c r="A2027" s="7">
        <v>40756</v>
      </c>
      <c r="B2027" s="8">
        <v>77.569999999999993</v>
      </c>
      <c r="C2027" s="8">
        <v>77.349999999999994</v>
      </c>
      <c r="D2027" s="8">
        <v>78.040000000000006</v>
      </c>
      <c r="E2027" s="8">
        <v>76.31</v>
      </c>
      <c r="F2027" s="9">
        <f t="shared" si="155"/>
        <v>-3.3406141590646937E-3</v>
      </c>
      <c r="G2027" s="10">
        <f t="shared" si="156"/>
        <v>1.0552371026576186</v>
      </c>
      <c r="H2027" s="10">
        <f t="shared" si="157"/>
        <v>0.75806244378772869</v>
      </c>
      <c r="I2027" s="10">
        <f t="shared" si="158"/>
        <v>1.6437652497752677</v>
      </c>
      <c r="J2027" s="10">
        <f t="shared" si="159"/>
        <v>-0.58639562157936265</v>
      </c>
    </row>
    <row r="2028" spans="1:10">
      <c r="A2028" s="7">
        <v>40753</v>
      </c>
      <c r="B2028" s="8">
        <v>76.760000000000005</v>
      </c>
      <c r="C2028" s="8">
        <v>77.83</v>
      </c>
      <c r="D2028" s="8">
        <v>77.87</v>
      </c>
      <c r="E2028" s="8">
        <v>76.739999999999995</v>
      </c>
      <c r="F2028" s="9">
        <f t="shared" si="155"/>
        <v>-1.5139851167564699E-2</v>
      </c>
      <c r="G2028" s="10">
        <f t="shared" si="156"/>
        <v>-1.3747912116150498</v>
      </c>
      <c r="H2028" s="10">
        <f t="shared" si="157"/>
        <v>0</v>
      </c>
      <c r="I2028" s="10">
        <f t="shared" si="158"/>
        <v>5.1262334999367234E-2</v>
      </c>
      <c r="J2028" s="10">
        <f t="shared" si="159"/>
        <v>-1.4040963545021299</v>
      </c>
    </row>
    <row r="2029" spans="1:10">
      <c r="A2029" s="7">
        <v>40752</v>
      </c>
      <c r="B2029" s="8">
        <v>77.83</v>
      </c>
      <c r="C2029" s="8">
        <v>77.94</v>
      </c>
      <c r="D2029" s="8">
        <v>78.03</v>
      </c>
      <c r="E2029" s="8">
        <v>77.63</v>
      </c>
      <c r="F2029" s="9">
        <f t="shared" si="155"/>
        <v>-2.0515450698807103E-3</v>
      </c>
      <c r="G2029" s="10">
        <f t="shared" si="156"/>
        <v>-0.14113420579933209</v>
      </c>
      <c r="H2029" s="10">
        <f t="shared" si="157"/>
        <v>0</v>
      </c>
      <c r="I2029" s="10">
        <f t="shared" si="158"/>
        <v>0.11513368299859716</v>
      </c>
      <c r="J2029" s="10">
        <f t="shared" si="159"/>
        <v>-0.39958752255736307</v>
      </c>
    </row>
    <row r="2030" spans="1:10">
      <c r="A2030" s="7">
        <v>40751</v>
      </c>
      <c r="B2030" s="8">
        <v>77.94</v>
      </c>
      <c r="C2030" s="8">
        <v>77.989999999999995</v>
      </c>
      <c r="D2030" s="8">
        <v>78.17</v>
      </c>
      <c r="E2030" s="8">
        <v>77.58</v>
      </c>
      <c r="F2030" s="9">
        <f t="shared" si="155"/>
        <v>-4.7248116460222771E-3</v>
      </c>
      <c r="G2030" s="10">
        <f t="shared" si="156"/>
        <v>-6.4110783433769927E-2</v>
      </c>
      <c r="H2030" s="10">
        <f t="shared" si="157"/>
        <v>0</v>
      </c>
      <c r="I2030" s="10">
        <f t="shared" si="158"/>
        <v>0.22912423625255451</v>
      </c>
      <c r="J2030" s="10">
        <f t="shared" si="159"/>
        <v>-0.52678915585249464</v>
      </c>
    </row>
    <row r="2031" spans="1:10">
      <c r="A2031" s="7">
        <v>40750</v>
      </c>
      <c r="B2031" s="8">
        <v>77.989999999999995</v>
      </c>
      <c r="C2031" s="8">
        <v>78.31</v>
      </c>
      <c r="D2031" s="8">
        <v>78.56</v>
      </c>
      <c r="E2031" s="8">
        <v>77.83</v>
      </c>
      <c r="F2031" s="9">
        <f t="shared" si="155"/>
        <v>-7.0028011204483235E-3</v>
      </c>
      <c r="G2031" s="10">
        <f t="shared" si="156"/>
        <v>-0.4086323585749041</v>
      </c>
      <c r="H2031" s="10">
        <f t="shared" si="157"/>
        <v>0</v>
      </c>
      <c r="I2031" s="10">
        <f t="shared" si="158"/>
        <v>0.31826861871419482</v>
      </c>
      <c r="J2031" s="10">
        <f t="shared" si="159"/>
        <v>-0.61491160645657694</v>
      </c>
    </row>
    <row r="2032" spans="1:10">
      <c r="A2032" s="7">
        <v>40749</v>
      </c>
      <c r="B2032" s="8">
        <v>78.31</v>
      </c>
      <c r="C2032" s="8">
        <v>78.39</v>
      </c>
      <c r="D2032" s="8">
        <v>78.55</v>
      </c>
      <c r="E2032" s="8">
        <v>78.06</v>
      </c>
      <c r="F2032" s="9">
        <f t="shared" si="155"/>
        <v>-3.1822810590631362E-3</v>
      </c>
      <c r="G2032" s="10">
        <f t="shared" si="156"/>
        <v>-0.29284441049147436</v>
      </c>
      <c r="H2032" s="10">
        <f t="shared" si="157"/>
        <v>-0.19093686354379541</v>
      </c>
      <c r="I2032" s="10">
        <f t="shared" si="158"/>
        <v>1.2703252032508772E-2</v>
      </c>
      <c r="J2032" s="10">
        <f t="shared" si="159"/>
        <v>-0.61310512198237821</v>
      </c>
    </row>
    <row r="2033" spans="1:10">
      <c r="A2033" s="7">
        <v>40746</v>
      </c>
      <c r="B2033" s="8">
        <v>78.540000000000006</v>
      </c>
      <c r="C2033" s="8">
        <v>78.56</v>
      </c>
      <c r="D2033" s="8">
        <v>78.72</v>
      </c>
      <c r="E2033" s="8">
        <v>78.290000000000006</v>
      </c>
      <c r="F2033" s="9">
        <f t="shared" si="155"/>
        <v>-3.5523978685611133E-3</v>
      </c>
      <c r="G2033" s="10">
        <f t="shared" si="156"/>
        <v>-2.5458248472500025E-2</v>
      </c>
      <c r="H2033" s="10">
        <f t="shared" si="157"/>
        <v>0</v>
      </c>
      <c r="I2033" s="10">
        <f t="shared" si="158"/>
        <v>0.20248038471272664</v>
      </c>
      <c r="J2033" s="10">
        <f t="shared" si="159"/>
        <v>-0.34513613703182411</v>
      </c>
    </row>
    <row r="2034" spans="1:10">
      <c r="A2034" s="7">
        <v>40745</v>
      </c>
      <c r="B2034" s="8">
        <v>78.56</v>
      </c>
      <c r="C2034" s="8">
        <v>78.819999999999993</v>
      </c>
      <c r="D2034" s="8">
        <v>79.02</v>
      </c>
      <c r="E2034" s="8">
        <v>78.23</v>
      </c>
      <c r="F2034" s="9">
        <f t="shared" si="155"/>
        <v>-7.8302601667088224E-3</v>
      </c>
      <c r="G2034" s="10">
        <f t="shared" si="156"/>
        <v>-0.32986551636639294</v>
      </c>
      <c r="H2034" s="10">
        <f t="shared" si="157"/>
        <v>0</v>
      </c>
      <c r="I2034" s="10">
        <f t="shared" si="158"/>
        <v>0.25214321734745698</v>
      </c>
      <c r="J2034" s="10">
        <f t="shared" si="159"/>
        <v>-0.74958709185616723</v>
      </c>
    </row>
    <row r="2035" spans="1:10">
      <c r="A2035" s="7">
        <v>40744</v>
      </c>
      <c r="B2035" s="8">
        <v>78.819999999999993</v>
      </c>
      <c r="C2035" s="8">
        <v>79.180000000000007</v>
      </c>
      <c r="D2035" s="8">
        <v>79.319999999999993</v>
      </c>
      <c r="E2035" s="8">
        <v>78.709999999999994</v>
      </c>
      <c r="F2035" s="9">
        <f t="shared" si="155"/>
        <v>-2.7834008097167642E-3</v>
      </c>
      <c r="G2035" s="10">
        <f t="shared" si="156"/>
        <v>-0.45466026774439711</v>
      </c>
      <c r="H2035" s="10">
        <f t="shared" si="157"/>
        <v>0</v>
      </c>
      <c r="I2035" s="10">
        <f t="shared" si="158"/>
        <v>0.17658930373358522</v>
      </c>
      <c r="J2035" s="10">
        <f t="shared" si="159"/>
        <v>-0.59629535650851706</v>
      </c>
    </row>
    <row r="2036" spans="1:10">
      <c r="A2036" s="7">
        <v>40743</v>
      </c>
      <c r="B2036" s="8">
        <v>79.180000000000007</v>
      </c>
      <c r="C2036" s="8">
        <v>79.040000000000006</v>
      </c>
      <c r="D2036" s="8">
        <v>79.28</v>
      </c>
      <c r="E2036" s="8">
        <v>78.819999999999993</v>
      </c>
      <c r="F2036" s="9">
        <f t="shared" si="155"/>
        <v>5.054334091484237E-4</v>
      </c>
      <c r="G2036" s="10">
        <f t="shared" si="156"/>
        <v>0.17712550607287519</v>
      </c>
      <c r="H2036" s="10">
        <f t="shared" si="157"/>
        <v>0</v>
      </c>
      <c r="I2036" s="10">
        <f t="shared" si="158"/>
        <v>0.30310684516291342</v>
      </c>
      <c r="J2036" s="10">
        <f t="shared" si="159"/>
        <v>-0.27865737808741364</v>
      </c>
    </row>
    <row r="2037" spans="1:10">
      <c r="A2037" s="7">
        <v>40742</v>
      </c>
      <c r="B2037" s="8">
        <v>79.040000000000006</v>
      </c>
      <c r="C2037" s="8">
        <v>79.069999999999993</v>
      </c>
      <c r="D2037" s="8">
        <v>79.180000000000007</v>
      </c>
      <c r="E2037" s="8">
        <v>78.95</v>
      </c>
      <c r="F2037" s="9">
        <f t="shared" si="155"/>
        <v>3.7969877230731726E-4</v>
      </c>
      <c r="G2037" s="10">
        <f t="shared" si="156"/>
        <v>-0.12635835228707901</v>
      </c>
      <c r="H2037" s="10">
        <f t="shared" si="157"/>
        <v>-8.859638020504669E-2</v>
      </c>
      <c r="I2037" s="10">
        <f t="shared" si="158"/>
        <v>5.0454086781037147E-2</v>
      </c>
      <c r="J2037" s="10">
        <f t="shared" si="159"/>
        <v>-0.24053677680718791</v>
      </c>
    </row>
    <row r="2038" spans="1:10">
      <c r="A2038" s="7">
        <v>40739</v>
      </c>
      <c r="B2038" s="8">
        <v>79.14</v>
      </c>
      <c r="C2038" s="8">
        <v>79.010000000000005</v>
      </c>
      <c r="D2038" s="8">
        <v>79.28</v>
      </c>
      <c r="E2038" s="8">
        <v>78.989999999999995</v>
      </c>
      <c r="F2038" s="9">
        <f t="shared" si="155"/>
        <v>3.5505959928988223E-3</v>
      </c>
      <c r="G2038" s="10">
        <f t="shared" si="156"/>
        <v>0.16453613466649214</v>
      </c>
      <c r="H2038" s="10">
        <f t="shared" si="157"/>
        <v>0</v>
      </c>
      <c r="I2038" s="10">
        <f t="shared" si="158"/>
        <v>0.33919597989949252</v>
      </c>
      <c r="J2038" s="10">
        <f t="shared" si="159"/>
        <v>-2.5487447432152709E-2</v>
      </c>
    </row>
    <row r="2039" spans="1:10">
      <c r="A2039" s="7">
        <v>40738</v>
      </c>
      <c r="B2039" s="8">
        <v>79.010000000000005</v>
      </c>
      <c r="C2039" s="8">
        <v>78.86</v>
      </c>
      <c r="D2039" s="8">
        <v>79.599999999999994</v>
      </c>
      <c r="E2039" s="8">
        <v>78.47</v>
      </c>
      <c r="F2039" s="9">
        <f t="shared" si="155"/>
        <v>-5.6632267807700566E-3</v>
      </c>
      <c r="G2039" s="10">
        <f t="shared" si="156"/>
        <v>0.19021049961958622</v>
      </c>
      <c r="H2039" s="10">
        <f t="shared" si="157"/>
        <v>0</v>
      </c>
      <c r="I2039" s="10">
        <f t="shared" si="158"/>
        <v>0.92999874324493526</v>
      </c>
      <c r="J2039" s="10">
        <f t="shared" si="159"/>
        <v>-0.49580472921434093</v>
      </c>
    </row>
    <row r="2040" spans="1:10">
      <c r="A2040" s="7">
        <v>40737</v>
      </c>
      <c r="B2040" s="8">
        <v>78.86</v>
      </c>
      <c r="C2040" s="8">
        <v>79.459999999999994</v>
      </c>
      <c r="D2040" s="8">
        <v>79.569999999999993</v>
      </c>
      <c r="E2040" s="8">
        <v>78.66</v>
      </c>
      <c r="F2040" s="9">
        <f t="shared" si="155"/>
        <v>-1.842170774209614E-2</v>
      </c>
      <c r="G2040" s="10">
        <f t="shared" si="156"/>
        <v>-0.75509690410268604</v>
      </c>
      <c r="H2040" s="10">
        <f t="shared" si="157"/>
        <v>0</v>
      </c>
      <c r="I2040" s="10">
        <f t="shared" si="158"/>
        <v>0.1368840219014428</v>
      </c>
      <c r="J2040" s="10">
        <f t="shared" si="159"/>
        <v>-1.0192381195056659</v>
      </c>
    </row>
    <row r="2041" spans="1:10">
      <c r="A2041" s="7">
        <v>40736</v>
      </c>
      <c r="B2041" s="8">
        <v>79.459999999999994</v>
      </c>
      <c r="C2041" s="8">
        <v>80.34</v>
      </c>
      <c r="D2041" s="8">
        <v>80.36</v>
      </c>
      <c r="E2041" s="8">
        <v>78.489999999999995</v>
      </c>
      <c r="F2041" s="9">
        <f t="shared" si="155"/>
        <v>-1.4632936507936593E-2</v>
      </c>
      <c r="G2041" s="10">
        <f t="shared" si="156"/>
        <v>-1.0953447846651849</v>
      </c>
      <c r="H2041" s="10">
        <f t="shared" si="157"/>
        <v>0</v>
      </c>
      <c r="I2041" s="10">
        <f t="shared" si="158"/>
        <v>2.4743288383021183E-2</v>
      </c>
      <c r="J2041" s="10">
        <f t="shared" si="159"/>
        <v>-2.309324678566981</v>
      </c>
    </row>
    <row r="2042" spans="1:10">
      <c r="A2042" s="7">
        <v>40735</v>
      </c>
      <c r="B2042" s="8">
        <v>80.34</v>
      </c>
      <c r="C2042" s="8">
        <v>80.680000000000007</v>
      </c>
      <c r="D2042" s="8">
        <v>80.83</v>
      </c>
      <c r="E2042" s="8">
        <v>80.11</v>
      </c>
      <c r="F2042" s="9">
        <f t="shared" si="155"/>
        <v>-1.1443337024732284E-2</v>
      </c>
      <c r="G2042" s="10">
        <f t="shared" si="156"/>
        <v>-0.37202380952380598</v>
      </c>
      <c r="H2042" s="10">
        <f t="shared" si="157"/>
        <v>4.9218653869824359E-2</v>
      </c>
      <c r="I2042" s="10">
        <f t="shared" si="158"/>
        <v>0.23318605792832317</v>
      </c>
      <c r="J2042" s="10">
        <f t="shared" si="159"/>
        <v>-0.6583033163582177</v>
      </c>
    </row>
    <row r="2043" spans="1:10">
      <c r="A2043" s="7">
        <v>40732</v>
      </c>
      <c r="B2043" s="8">
        <v>80.64</v>
      </c>
      <c r="C2043" s="8">
        <v>81.27</v>
      </c>
      <c r="D2043" s="8">
        <v>81.48</v>
      </c>
      <c r="E2043" s="8">
        <v>80.510000000000005</v>
      </c>
      <c r="F2043" s="9">
        <f t="shared" si="155"/>
        <v>-2.9673590504450406E-3</v>
      </c>
      <c r="G2043" s="10">
        <f t="shared" si="156"/>
        <v>-0.7751937984496069</v>
      </c>
      <c r="H2043" s="10">
        <f t="shared" si="157"/>
        <v>0</v>
      </c>
      <c r="I2043" s="10">
        <f t="shared" si="158"/>
        <v>0.25795356835770539</v>
      </c>
      <c r="J2043" s="10">
        <f t="shared" si="159"/>
        <v>-0.94059405940592933</v>
      </c>
    </row>
    <row r="2044" spans="1:10">
      <c r="A2044" s="7">
        <v>40731</v>
      </c>
      <c r="B2044" s="8">
        <v>81.27</v>
      </c>
      <c r="C2044" s="8">
        <v>80.88</v>
      </c>
      <c r="D2044" s="8">
        <v>81.41</v>
      </c>
      <c r="E2044" s="8">
        <v>80.8</v>
      </c>
      <c r="F2044" s="9">
        <f t="shared" si="155"/>
        <v>2.343364578194348E-3</v>
      </c>
      <c r="G2044" s="10">
        <f t="shared" si="156"/>
        <v>0.48219584569733009</v>
      </c>
      <c r="H2044" s="10">
        <f t="shared" si="157"/>
        <v>0</v>
      </c>
      <c r="I2044" s="10">
        <f t="shared" si="158"/>
        <v>0.65351418002466233</v>
      </c>
      <c r="J2044" s="10">
        <f t="shared" si="159"/>
        <v>-9.9046675745943169E-2</v>
      </c>
    </row>
    <row r="2045" spans="1:10">
      <c r="A2045" s="7">
        <v>40730</v>
      </c>
      <c r="B2045" s="8">
        <v>80.88</v>
      </c>
      <c r="C2045" s="8">
        <v>81.08</v>
      </c>
      <c r="D2045" s="8">
        <v>81.099999999999994</v>
      </c>
      <c r="E2045" s="8">
        <v>80.77</v>
      </c>
      <c r="F2045" s="9">
        <f t="shared" si="155"/>
        <v>1.1139992573336948E-3</v>
      </c>
      <c r="G2045" s="10">
        <f t="shared" si="156"/>
        <v>-0.24666995559941149</v>
      </c>
      <c r="H2045" s="10">
        <f t="shared" si="157"/>
        <v>0</v>
      </c>
      <c r="I2045" s="10">
        <f t="shared" si="158"/>
        <v>2.4633575563488139E-2</v>
      </c>
      <c r="J2045" s="10">
        <f t="shared" si="159"/>
        <v>-0.38371085530387705</v>
      </c>
    </row>
    <row r="2046" spans="1:10">
      <c r="A2046" s="7">
        <v>40729</v>
      </c>
      <c r="B2046" s="8">
        <v>81.08</v>
      </c>
      <c r="C2046" s="8">
        <v>80.790000000000006</v>
      </c>
      <c r="D2046" s="8">
        <v>81.19</v>
      </c>
      <c r="E2046" s="8">
        <v>80.790000000000006</v>
      </c>
      <c r="F2046" s="9">
        <f t="shared" si="155"/>
        <v>3.0929110478782633E-3</v>
      </c>
      <c r="G2046" s="10">
        <f t="shared" si="156"/>
        <v>0.3589553162520015</v>
      </c>
      <c r="H2046" s="10">
        <f t="shared" si="157"/>
        <v>0</v>
      </c>
      <c r="I2046" s="10">
        <f t="shared" si="158"/>
        <v>0.49462099666129772</v>
      </c>
      <c r="J2046" s="10">
        <f t="shared" si="159"/>
        <v>0</v>
      </c>
    </row>
    <row r="2047" spans="1:10">
      <c r="A2047" s="7">
        <v>40728</v>
      </c>
      <c r="B2047" s="8">
        <v>80.790000000000006</v>
      </c>
      <c r="C2047" s="8">
        <v>80.83</v>
      </c>
      <c r="D2047" s="8">
        <v>80.87</v>
      </c>
      <c r="E2047" s="8">
        <v>80.540000000000006</v>
      </c>
      <c r="F2047" s="9">
        <f t="shared" si="155"/>
        <v>9.9120307272968053E-4</v>
      </c>
      <c r="G2047" s="10">
        <f t="shared" si="156"/>
        <v>-4.9486576766042366E-2</v>
      </c>
      <c r="H2047" s="10">
        <f t="shared" si="157"/>
        <v>0</v>
      </c>
      <c r="I2047" s="10">
        <f t="shared" si="158"/>
        <v>4.9297510475728681E-2</v>
      </c>
      <c r="J2047" s="10">
        <f t="shared" si="159"/>
        <v>-0.35998013902680243</v>
      </c>
    </row>
    <row r="2048" spans="1:10">
      <c r="A2048" s="7">
        <v>40725</v>
      </c>
      <c r="B2048" s="8">
        <v>80.83</v>
      </c>
      <c r="C2048" s="8">
        <v>80.709999999999994</v>
      </c>
      <c r="D2048" s="8">
        <v>81.14</v>
      </c>
      <c r="E2048" s="8">
        <v>80.56</v>
      </c>
      <c r="F2048" s="9">
        <f t="shared" si="155"/>
        <v>9.9071207430338456E-4</v>
      </c>
      <c r="G2048" s="10">
        <f t="shared" si="156"/>
        <v>0.14868046090943446</v>
      </c>
      <c r="H2048" s="10">
        <f t="shared" si="157"/>
        <v>0</v>
      </c>
      <c r="I2048" s="10">
        <f t="shared" si="158"/>
        <v>0.53178332921099036</v>
      </c>
      <c r="J2048" s="10">
        <f t="shared" si="159"/>
        <v>-0.1868693160582926</v>
      </c>
    </row>
    <row r="2049" spans="1:10">
      <c r="A2049" s="7">
        <v>40724</v>
      </c>
      <c r="B2049" s="8">
        <v>80.709999999999994</v>
      </c>
      <c r="C2049" s="8">
        <v>80.75</v>
      </c>
      <c r="D2049" s="8">
        <v>80.86</v>
      </c>
      <c r="E2049" s="8">
        <v>80.27</v>
      </c>
      <c r="F2049" s="9">
        <f t="shared" si="155"/>
        <v>-4.1949413942011524E-3</v>
      </c>
      <c r="G2049" s="10">
        <f t="shared" si="156"/>
        <v>-4.9535603715178025E-2</v>
      </c>
      <c r="H2049" s="10">
        <f t="shared" si="157"/>
        <v>0</v>
      </c>
      <c r="I2049" s="10">
        <f t="shared" si="158"/>
        <v>0.13548466559921102</v>
      </c>
      <c r="J2049" s="10">
        <f t="shared" si="159"/>
        <v>-0.59568131049888806</v>
      </c>
    </row>
    <row r="2050" spans="1:10">
      <c r="A2050" s="7">
        <v>40723</v>
      </c>
      <c r="B2050" s="8">
        <v>80.75</v>
      </c>
      <c r="C2050" s="8">
        <v>81.05</v>
      </c>
      <c r="D2050" s="8">
        <v>81.19</v>
      </c>
      <c r="E2050" s="8">
        <v>80.58</v>
      </c>
      <c r="F2050" s="9">
        <f t="shared" si="155"/>
        <v>-2.4761668936481397E-4</v>
      </c>
      <c r="G2050" s="10">
        <f t="shared" si="156"/>
        <v>-0.37014188772362389</v>
      </c>
      <c r="H2050" s="10">
        <f t="shared" si="157"/>
        <v>0</v>
      </c>
      <c r="I2050" s="10">
        <f t="shared" si="158"/>
        <v>0.17226528854435902</v>
      </c>
      <c r="J2050" s="10">
        <f t="shared" si="159"/>
        <v>-0.5826927845276455</v>
      </c>
    </row>
    <row r="2051" spans="1:10">
      <c r="A2051" s="7">
        <v>40722</v>
      </c>
      <c r="B2051" s="8">
        <v>81.05</v>
      </c>
      <c r="C2051" s="8">
        <v>80.77</v>
      </c>
      <c r="D2051" s="8">
        <v>81.27</v>
      </c>
      <c r="E2051" s="8">
        <v>80.66</v>
      </c>
      <c r="F2051" s="9">
        <f t="shared" ref="F2051:F2114" si="160">IF(B2053="", 0, (B2051-B2053)/B2053)</f>
        <v>7.7085664553026272E-3</v>
      </c>
      <c r="G2051" s="10">
        <f t="shared" ref="G2051:G2114" si="161">(B2051-B2052)*100/B2052</f>
        <v>0.34666336511080992</v>
      </c>
      <c r="H2051" s="10">
        <f t="shared" ref="H2051:H2114" si="162">(C2051-B2052)*100/C2052</f>
        <v>0</v>
      </c>
      <c r="I2051" s="10">
        <f t="shared" ref="I2051:I2114" si="163">(D2051-B2052)*100/D2052</f>
        <v>0.6174364040503828</v>
      </c>
      <c r="J2051" s="10">
        <f t="shared" ref="J2051:J2114" si="164">(E2051-B2052)*100/E2052</f>
        <v>-0.13669690567913437</v>
      </c>
    </row>
    <row r="2052" spans="1:10">
      <c r="A2052" s="7">
        <v>40721</v>
      </c>
      <c r="B2052" s="8">
        <v>80.77</v>
      </c>
      <c r="C2052" s="8">
        <v>80.47</v>
      </c>
      <c r="D2052" s="8">
        <v>80.98</v>
      </c>
      <c r="E2052" s="8">
        <v>80.47</v>
      </c>
      <c r="F2052" s="9">
        <f t="shared" si="160"/>
        <v>3.3540372670806959E-3</v>
      </c>
      <c r="G2052" s="10">
        <f t="shared" si="161"/>
        <v>0.42272783787142754</v>
      </c>
      <c r="H2052" s="10">
        <f t="shared" si="162"/>
        <v>4.9689440993778936E-2</v>
      </c>
      <c r="I2052" s="10">
        <f t="shared" si="163"/>
        <v>0.68229748170201854</v>
      </c>
      <c r="J2052" s="10">
        <f t="shared" si="164"/>
        <v>4.9918881817037367E-2</v>
      </c>
    </row>
    <row r="2053" spans="1:10">
      <c r="A2053" s="7">
        <v>40718</v>
      </c>
      <c r="B2053" s="8">
        <v>80.430000000000007</v>
      </c>
      <c r="C2053" s="8">
        <v>80.5</v>
      </c>
      <c r="D2053" s="8">
        <v>80.61</v>
      </c>
      <c r="E2053" s="8">
        <v>80.13</v>
      </c>
      <c r="F2053" s="9">
        <f t="shared" si="160"/>
        <v>7.4654721911163711E-4</v>
      </c>
      <c r="G2053" s="10">
        <f t="shared" si="161"/>
        <v>-8.6956521739121967E-2</v>
      </c>
      <c r="H2053" s="10">
        <f t="shared" si="162"/>
        <v>0</v>
      </c>
      <c r="I2053" s="10">
        <f t="shared" si="163"/>
        <v>0.13615546478524498</v>
      </c>
      <c r="J2053" s="10">
        <f t="shared" si="164"/>
        <v>-0.46054269355240796</v>
      </c>
    </row>
    <row r="2054" spans="1:10">
      <c r="A2054" s="7">
        <v>40717</v>
      </c>
      <c r="B2054" s="8">
        <v>80.5</v>
      </c>
      <c r="C2054" s="8">
        <v>80.37</v>
      </c>
      <c r="D2054" s="8">
        <v>80.790000000000006</v>
      </c>
      <c r="E2054" s="8">
        <v>80.34</v>
      </c>
      <c r="F2054" s="9">
        <f t="shared" si="160"/>
        <v>3.1152647975077881E-3</v>
      </c>
      <c r="G2054" s="10">
        <f t="shared" si="161"/>
        <v>0.16175189747417623</v>
      </c>
      <c r="H2054" s="10">
        <f t="shared" si="162"/>
        <v>0</v>
      </c>
      <c r="I2054" s="10">
        <f t="shared" si="163"/>
        <v>0.52225814474011656</v>
      </c>
      <c r="J2054" s="10">
        <f t="shared" si="164"/>
        <v>-3.7490627343165633E-2</v>
      </c>
    </row>
    <row r="2055" spans="1:10">
      <c r="A2055" s="7">
        <v>40716</v>
      </c>
      <c r="B2055" s="8">
        <v>80.37</v>
      </c>
      <c r="C2055" s="8">
        <v>80.25</v>
      </c>
      <c r="D2055" s="8">
        <v>80.42</v>
      </c>
      <c r="E2055" s="8">
        <v>80.02</v>
      </c>
      <c r="F2055" s="9">
        <f t="shared" si="160"/>
        <v>1.9947637451690663E-3</v>
      </c>
      <c r="G2055" s="10">
        <f t="shared" si="161"/>
        <v>0.14953271028037951</v>
      </c>
      <c r="H2055" s="10">
        <f t="shared" si="162"/>
        <v>0</v>
      </c>
      <c r="I2055" s="10">
        <f t="shared" si="163"/>
        <v>0.21162703846632852</v>
      </c>
      <c r="J2055" s="10">
        <f t="shared" si="164"/>
        <v>-0.28728453659755682</v>
      </c>
    </row>
    <row r="2056" spans="1:10">
      <c r="A2056" s="7">
        <v>40715</v>
      </c>
      <c r="B2056" s="8">
        <v>80.25</v>
      </c>
      <c r="C2056" s="8">
        <v>80.209999999999994</v>
      </c>
      <c r="D2056" s="8">
        <v>80.33</v>
      </c>
      <c r="E2056" s="8">
        <v>80.06</v>
      </c>
      <c r="F2056" s="9">
        <f t="shared" si="160"/>
        <v>2.4984384759525651E-3</v>
      </c>
      <c r="G2056" s="10">
        <f t="shared" si="161"/>
        <v>4.9869093629231087E-2</v>
      </c>
      <c r="H2056" s="10">
        <f t="shared" si="162"/>
        <v>0</v>
      </c>
      <c r="I2056" s="10">
        <f t="shared" si="163"/>
        <v>0.14932802389248948</v>
      </c>
      <c r="J2056" s="10">
        <f t="shared" si="164"/>
        <v>-0.18742971385729285</v>
      </c>
    </row>
    <row r="2057" spans="1:10">
      <c r="A2057" s="7">
        <v>40714</v>
      </c>
      <c r="B2057" s="8">
        <v>80.209999999999994</v>
      </c>
      <c r="C2057" s="8">
        <v>80.17</v>
      </c>
      <c r="D2057" s="8">
        <v>80.36</v>
      </c>
      <c r="E2057" s="8">
        <v>80.03</v>
      </c>
      <c r="F2057" s="9">
        <f t="shared" si="160"/>
        <v>-4.5917101017622806E-3</v>
      </c>
      <c r="G2057" s="10">
        <f t="shared" si="161"/>
        <v>0.19987507807619811</v>
      </c>
      <c r="H2057" s="10">
        <f t="shared" si="162"/>
        <v>0.14892032762472643</v>
      </c>
      <c r="I2057" s="10">
        <f t="shared" si="163"/>
        <v>0.38423401090729081</v>
      </c>
      <c r="J2057" s="10">
        <f t="shared" si="164"/>
        <v>-2.4996875390571202E-2</v>
      </c>
    </row>
    <row r="2058" spans="1:10">
      <c r="A2058" s="7">
        <v>40711</v>
      </c>
      <c r="B2058" s="8">
        <v>80.05</v>
      </c>
      <c r="C2058" s="8">
        <v>80.58</v>
      </c>
      <c r="D2058" s="8">
        <v>80.680000000000007</v>
      </c>
      <c r="E2058" s="8">
        <v>80.010000000000005</v>
      </c>
      <c r="F2058" s="9">
        <f t="shared" si="160"/>
        <v>-9.8948670377241466E-3</v>
      </c>
      <c r="G2058" s="10">
        <f t="shared" si="161"/>
        <v>-0.65773144700918484</v>
      </c>
      <c r="H2058" s="10">
        <f t="shared" si="162"/>
        <v>0</v>
      </c>
      <c r="I2058" s="10">
        <f t="shared" si="163"/>
        <v>0.12341108231520242</v>
      </c>
      <c r="J2058" s="10">
        <f t="shared" si="164"/>
        <v>-0.70816250465895547</v>
      </c>
    </row>
    <row r="2059" spans="1:10">
      <c r="A2059" s="7">
        <v>40710</v>
      </c>
      <c r="B2059" s="8">
        <v>80.58</v>
      </c>
      <c r="C2059" s="8">
        <v>80.849999999999994</v>
      </c>
      <c r="D2059" s="8">
        <v>81.03</v>
      </c>
      <c r="E2059" s="8">
        <v>80.489999999999995</v>
      </c>
      <c r="F2059" s="9">
        <f t="shared" si="160"/>
        <v>8.6945721028435191E-4</v>
      </c>
      <c r="G2059" s="10">
        <f t="shared" si="161"/>
        <v>-0.3339517625231862</v>
      </c>
      <c r="H2059" s="10">
        <f t="shared" si="162"/>
        <v>0</v>
      </c>
      <c r="I2059" s="10">
        <f t="shared" si="163"/>
        <v>0.22205773501111128</v>
      </c>
      <c r="J2059" s="10">
        <f t="shared" si="164"/>
        <v>-0.44781689264833863</v>
      </c>
    </row>
    <row r="2060" spans="1:10">
      <c r="A2060" s="7">
        <v>40709</v>
      </c>
      <c r="B2060" s="8">
        <v>80.849999999999994</v>
      </c>
      <c r="C2060" s="8">
        <v>80.510000000000005</v>
      </c>
      <c r="D2060" s="8">
        <v>81.06</v>
      </c>
      <c r="E2060" s="8">
        <v>80.39</v>
      </c>
      <c r="F2060" s="9">
        <f t="shared" si="160"/>
        <v>8.1047381546133605E-3</v>
      </c>
      <c r="G2060" s="10">
        <f t="shared" si="161"/>
        <v>0.42230778785242723</v>
      </c>
      <c r="H2060" s="10">
        <f t="shared" si="162"/>
        <v>0</v>
      </c>
      <c r="I2060" s="10">
        <f t="shared" si="163"/>
        <v>0.6819590824550491</v>
      </c>
      <c r="J2060" s="10">
        <f t="shared" si="164"/>
        <v>-0.1497940332043497</v>
      </c>
    </row>
    <row r="2061" spans="1:10">
      <c r="A2061" s="7">
        <v>40708</v>
      </c>
      <c r="B2061" s="8">
        <v>80.510000000000005</v>
      </c>
      <c r="C2061" s="8">
        <v>80.2</v>
      </c>
      <c r="D2061" s="8">
        <v>80.650000000000006</v>
      </c>
      <c r="E2061" s="8">
        <v>80.11</v>
      </c>
      <c r="F2061" s="9">
        <f t="shared" si="160"/>
        <v>2.2407568778788352E-3</v>
      </c>
      <c r="G2061" s="10">
        <f t="shared" si="161"/>
        <v>0.38653366583541432</v>
      </c>
      <c r="H2061" s="10">
        <f t="shared" si="162"/>
        <v>0</v>
      </c>
      <c r="I2061" s="10">
        <f t="shared" si="163"/>
        <v>0.55768992440203602</v>
      </c>
      <c r="J2061" s="10">
        <f t="shared" si="164"/>
        <v>-0.11237357972281609</v>
      </c>
    </row>
    <row r="2062" spans="1:10">
      <c r="A2062" s="7">
        <v>40707</v>
      </c>
      <c r="B2062" s="8">
        <v>80.2</v>
      </c>
      <c r="C2062" s="8">
        <v>80.36</v>
      </c>
      <c r="D2062" s="8">
        <v>80.69</v>
      </c>
      <c r="E2062" s="8">
        <v>80.09</v>
      </c>
      <c r="F2062" s="9">
        <f t="shared" si="160"/>
        <v>-1.9910403185664084E-3</v>
      </c>
      <c r="G2062" s="10">
        <f t="shared" si="161"/>
        <v>-0.1618324411801263</v>
      </c>
      <c r="H2062" s="10">
        <f t="shared" si="162"/>
        <v>3.7332005973122369E-2</v>
      </c>
      <c r="I2062" s="10">
        <f t="shared" si="163"/>
        <v>0.44776119402984998</v>
      </c>
      <c r="J2062" s="10">
        <f t="shared" si="164"/>
        <v>-0.30011254220331984</v>
      </c>
    </row>
    <row r="2063" spans="1:10">
      <c r="A2063" s="7">
        <v>40704</v>
      </c>
      <c r="B2063" s="8">
        <v>80.33</v>
      </c>
      <c r="C2063" s="8">
        <v>80.36</v>
      </c>
      <c r="D2063" s="8">
        <v>80.400000000000006</v>
      </c>
      <c r="E2063" s="8">
        <v>79.97</v>
      </c>
      <c r="F2063" s="9">
        <f t="shared" si="160"/>
        <v>5.7593589583071706E-3</v>
      </c>
      <c r="G2063" s="10">
        <f t="shared" si="161"/>
        <v>-3.7332005973122369E-2</v>
      </c>
      <c r="H2063" s="10">
        <f t="shared" si="162"/>
        <v>0</v>
      </c>
      <c r="I2063" s="10">
        <f t="shared" si="163"/>
        <v>4.9714143673882993E-2</v>
      </c>
      <c r="J2063" s="10">
        <f t="shared" si="164"/>
        <v>-0.48847695390781631</v>
      </c>
    </row>
    <row r="2064" spans="1:10">
      <c r="A2064" s="7">
        <v>40703</v>
      </c>
      <c r="B2064" s="8">
        <v>80.36</v>
      </c>
      <c r="C2064" s="8">
        <v>79.87</v>
      </c>
      <c r="D2064" s="8">
        <v>80.459999999999994</v>
      </c>
      <c r="E2064" s="8">
        <v>79.84</v>
      </c>
      <c r="F2064" s="9">
        <f t="shared" si="160"/>
        <v>2.1199650829280673E-3</v>
      </c>
      <c r="G2064" s="10">
        <f t="shared" si="161"/>
        <v>0.61349693251533099</v>
      </c>
      <c r="H2064" s="10">
        <f t="shared" si="162"/>
        <v>0</v>
      </c>
      <c r="I2064" s="10">
        <f t="shared" si="163"/>
        <v>0.73556913103103005</v>
      </c>
      <c r="J2064" s="10">
        <f t="shared" si="164"/>
        <v>-3.7641154328734175E-2</v>
      </c>
    </row>
    <row r="2065" spans="1:10">
      <c r="A2065" s="7">
        <v>40702</v>
      </c>
      <c r="B2065" s="8">
        <v>79.87</v>
      </c>
      <c r="C2065" s="8">
        <v>80.19</v>
      </c>
      <c r="D2065" s="8">
        <v>80.209999999999994</v>
      </c>
      <c r="E2065" s="8">
        <v>79.7</v>
      </c>
      <c r="F2065" s="9">
        <f t="shared" si="160"/>
        <v>-3.1203195207189214E-3</v>
      </c>
      <c r="G2065" s="10">
        <f t="shared" si="161"/>
        <v>-0.39905225090409424</v>
      </c>
      <c r="H2065" s="10">
        <f t="shared" si="162"/>
        <v>0</v>
      </c>
      <c r="I2065" s="10">
        <f t="shared" si="163"/>
        <v>2.4897298643092272E-2</v>
      </c>
      <c r="J2065" s="10">
        <f t="shared" si="164"/>
        <v>-0.61257657207150262</v>
      </c>
    </row>
    <row r="2066" spans="1:10">
      <c r="A2066" s="7">
        <v>40701</v>
      </c>
      <c r="B2066" s="8">
        <v>80.19</v>
      </c>
      <c r="C2066" s="8">
        <v>80.12</v>
      </c>
      <c r="D2066" s="8">
        <v>80.33</v>
      </c>
      <c r="E2066" s="8">
        <v>79.989999999999995</v>
      </c>
      <c r="F2066" s="9">
        <f t="shared" si="160"/>
        <v>-9.9663635231092931E-4</v>
      </c>
      <c r="G2066" s="10">
        <f t="shared" si="161"/>
        <v>8.7368946580121287E-2</v>
      </c>
      <c r="H2066" s="10">
        <f t="shared" si="162"/>
        <v>0</v>
      </c>
      <c r="I2066" s="10">
        <f t="shared" si="163"/>
        <v>0.26119402985073847</v>
      </c>
      <c r="J2066" s="10">
        <f t="shared" si="164"/>
        <v>-0.16254063515880177</v>
      </c>
    </row>
    <row r="2067" spans="1:10">
      <c r="A2067" s="7">
        <v>40700</v>
      </c>
      <c r="B2067" s="8">
        <v>80.12</v>
      </c>
      <c r="C2067" s="8">
        <v>80.23</v>
      </c>
      <c r="D2067" s="8">
        <v>80.400000000000006</v>
      </c>
      <c r="E2067" s="8">
        <v>79.98</v>
      </c>
      <c r="F2067" s="9">
        <f t="shared" si="160"/>
        <v>-9.5191000123624175E-3</v>
      </c>
      <c r="G2067" s="10">
        <f t="shared" si="161"/>
        <v>-0.1868693160582926</v>
      </c>
      <c r="H2067" s="10">
        <f t="shared" si="162"/>
        <v>-4.9449870194080904E-2</v>
      </c>
      <c r="I2067" s="10">
        <f t="shared" si="163"/>
        <v>0.16071207813080685</v>
      </c>
      <c r="J2067" s="10">
        <f t="shared" si="164"/>
        <v>-0.36222832875342498</v>
      </c>
    </row>
    <row r="2068" spans="1:10">
      <c r="A2068" s="7">
        <v>40697</v>
      </c>
      <c r="B2068" s="8">
        <v>80.27</v>
      </c>
      <c r="C2068" s="8">
        <v>80.89</v>
      </c>
      <c r="D2068" s="8">
        <v>80.89</v>
      </c>
      <c r="E2068" s="8">
        <v>80.06</v>
      </c>
      <c r="F2068" s="9">
        <f t="shared" si="160"/>
        <v>-8.2777365950086699E-3</v>
      </c>
      <c r="G2068" s="10">
        <f t="shared" si="161"/>
        <v>-0.76647298800841213</v>
      </c>
      <c r="H2068" s="10">
        <f t="shared" si="162"/>
        <v>0</v>
      </c>
      <c r="I2068" s="10">
        <f t="shared" si="163"/>
        <v>0</v>
      </c>
      <c r="J2068" s="10">
        <f t="shared" si="164"/>
        <v>-1.0301601092217927</v>
      </c>
    </row>
    <row r="2069" spans="1:10">
      <c r="A2069" s="7">
        <v>40696</v>
      </c>
      <c r="B2069" s="8">
        <v>80.89</v>
      </c>
      <c r="C2069" s="8">
        <v>80.94</v>
      </c>
      <c r="D2069" s="8">
        <v>81.319999999999993</v>
      </c>
      <c r="E2069" s="8">
        <v>80.569999999999993</v>
      </c>
      <c r="F2069" s="9">
        <f t="shared" si="160"/>
        <v>-5.7767944936086392E-3</v>
      </c>
      <c r="G2069" s="10">
        <f t="shared" si="161"/>
        <v>-6.177415369409088E-2</v>
      </c>
      <c r="H2069" s="10">
        <f t="shared" si="162"/>
        <v>0</v>
      </c>
      <c r="I2069" s="10">
        <f t="shared" si="163"/>
        <v>0.46625766871165086</v>
      </c>
      <c r="J2069" s="10">
        <f t="shared" si="164"/>
        <v>-0.45860188398612362</v>
      </c>
    </row>
    <row r="2070" spans="1:10">
      <c r="A2070" s="7">
        <v>40695</v>
      </c>
      <c r="B2070" s="8">
        <v>80.94</v>
      </c>
      <c r="C2070" s="8">
        <v>81.36</v>
      </c>
      <c r="D2070" s="8">
        <v>81.5</v>
      </c>
      <c r="E2070" s="8">
        <v>80.680000000000007</v>
      </c>
      <c r="F2070" s="9">
        <f t="shared" si="160"/>
        <v>8.6558674415720504E-4</v>
      </c>
      <c r="G2070" s="10">
        <f t="shared" si="161"/>
        <v>-0.51622418879056253</v>
      </c>
      <c r="H2070" s="10">
        <f t="shared" si="162"/>
        <v>0</v>
      </c>
      <c r="I2070" s="10">
        <f t="shared" si="163"/>
        <v>0.17121193591781897</v>
      </c>
      <c r="J2070" s="10">
        <f t="shared" si="164"/>
        <v>-0.84252261182008759</v>
      </c>
    </row>
    <row r="2071" spans="1:10">
      <c r="A2071" s="7">
        <v>40694</v>
      </c>
      <c r="B2071" s="8">
        <v>81.36</v>
      </c>
      <c r="C2071" s="8">
        <v>80.87</v>
      </c>
      <c r="D2071" s="8">
        <v>81.77</v>
      </c>
      <c r="E2071" s="8">
        <v>80.709999999999994</v>
      </c>
      <c r="F2071" s="9">
        <f t="shared" si="160"/>
        <v>6.9306930693069594E-3</v>
      </c>
      <c r="G2071" s="10">
        <f t="shared" si="161"/>
        <v>0.60591072091009623</v>
      </c>
      <c r="H2071" s="10">
        <f t="shared" si="162"/>
        <v>0</v>
      </c>
      <c r="I2071" s="10">
        <f t="shared" si="163"/>
        <v>1.1108368304122334</v>
      </c>
      <c r="J2071" s="10">
        <f t="shared" si="164"/>
        <v>-0.19809335149190394</v>
      </c>
    </row>
    <row r="2072" spans="1:10">
      <c r="A2072" s="7">
        <v>40693</v>
      </c>
      <c r="B2072" s="8">
        <v>80.87</v>
      </c>
      <c r="C2072" s="8">
        <v>80.87</v>
      </c>
      <c r="D2072" s="8">
        <v>81.02</v>
      </c>
      <c r="E2072" s="8">
        <v>80.77</v>
      </c>
      <c r="F2072" s="9">
        <f t="shared" si="160"/>
        <v>-3.327581957111117E-3</v>
      </c>
      <c r="G2072" s="10">
        <f t="shared" si="161"/>
        <v>8.6633663366345787E-2</v>
      </c>
      <c r="H2072" s="10">
        <f t="shared" si="162"/>
        <v>8.6270643332520811E-2</v>
      </c>
      <c r="I2072" s="10">
        <f t="shared" si="163"/>
        <v>0.27063599458727872</v>
      </c>
      <c r="J2072" s="10">
        <f t="shared" si="164"/>
        <v>-3.7170115227358615E-2</v>
      </c>
    </row>
    <row r="2073" spans="1:10">
      <c r="A2073" s="7">
        <v>40690</v>
      </c>
      <c r="B2073" s="8">
        <v>80.8</v>
      </c>
      <c r="C2073" s="8">
        <v>81.14</v>
      </c>
      <c r="D2073" s="8">
        <v>81.290000000000006</v>
      </c>
      <c r="E2073" s="8">
        <v>80.709999999999994</v>
      </c>
      <c r="F2073" s="9">
        <f t="shared" si="160"/>
        <v>-1.4994514202121223E-2</v>
      </c>
      <c r="G2073" s="10">
        <f t="shared" si="161"/>
        <v>-0.41902883904363247</v>
      </c>
      <c r="H2073" s="10">
        <f t="shared" si="162"/>
        <v>0</v>
      </c>
      <c r="I2073" s="10">
        <f t="shared" si="163"/>
        <v>0.18283764017553106</v>
      </c>
      <c r="J2073" s="10">
        <f t="shared" si="164"/>
        <v>-0.53027500308300257</v>
      </c>
    </row>
    <row r="2074" spans="1:10">
      <c r="A2074" s="7">
        <v>40689</v>
      </c>
      <c r="B2074" s="8">
        <v>81.14</v>
      </c>
      <c r="C2074" s="8">
        <v>82.03</v>
      </c>
      <c r="D2074" s="8">
        <v>82.04</v>
      </c>
      <c r="E2074" s="8">
        <v>81.09</v>
      </c>
      <c r="F2074" s="9">
        <f t="shared" si="160"/>
        <v>-1.1090798293723298E-2</v>
      </c>
      <c r="G2074" s="10">
        <f t="shared" si="161"/>
        <v>-1.0849689138120207</v>
      </c>
      <c r="H2074" s="10">
        <f t="shared" si="162"/>
        <v>0</v>
      </c>
      <c r="I2074" s="10">
        <f t="shared" si="163"/>
        <v>1.2169891687970202E-2</v>
      </c>
      <c r="J2074" s="10">
        <f t="shared" si="164"/>
        <v>-1.1491442542787258</v>
      </c>
    </row>
    <row r="2075" spans="1:10">
      <c r="A2075" s="7">
        <v>40688</v>
      </c>
      <c r="B2075" s="8">
        <v>82.03</v>
      </c>
      <c r="C2075" s="8">
        <v>82.05</v>
      </c>
      <c r="D2075" s="8">
        <v>82.17</v>
      </c>
      <c r="E2075" s="8">
        <v>81.8</v>
      </c>
      <c r="F2075" s="9">
        <f t="shared" si="160"/>
        <v>7.3197511284619099E-4</v>
      </c>
      <c r="G2075" s="10">
        <f t="shared" si="161"/>
        <v>-2.4375380865321171E-2</v>
      </c>
      <c r="H2075" s="10">
        <f t="shared" si="162"/>
        <v>0</v>
      </c>
      <c r="I2075" s="10">
        <f t="shared" si="163"/>
        <v>0.14596764383895458</v>
      </c>
      <c r="J2075" s="10">
        <f t="shared" si="164"/>
        <v>-0.30629747610879687</v>
      </c>
    </row>
    <row r="2076" spans="1:10">
      <c r="A2076" s="7">
        <v>40687</v>
      </c>
      <c r="B2076" s="8">
        <v>82.05</v>
      </c>
      <c r="C2076" s="8">
        <v>81.97</v>
      </c>
      <c r="D2076" s="8">
        <v>82.21</v>
      </c>
      <c r="E2076" s="8">
        <v>81.62</v>
      </c>
      <c r="F2076" s="9">
        <f t="shared" si="160"/>
        <v>4.1610573981153282E-3</v>
      </c>
      <c r="G2076" s="10">
        <f t="shared" si="161"/>
        <v>9.7596681712819683E-2</v>
      </c>
      <c r="H2076" s="10">
        <f t="shared" si="162"/>
        <v>0</v>
      </c>
      <c r="I2076" s="10">
        <f t="shared" si="163"/>
        <v>0.29239766081870722</v>
      </c>
      <c r="J2076" s="10">
        <f t="shared" si="164"/>
        <v>-0.43039842597146377</v>
      </c>
    </row>
    <row r="2077" spans="1:10">
      <c r="A2077" s="7">
        <v>40686</v>
      </c>
      <c r="B2077" s="8">
        <v>81.97</v>
      </c>
      <c r="C2077" s="8">
        <v>81.66</v>
      </c>
      <c r="D2077" s="8">
        <v>82.08</v>
      </c>
      <c r="E2077" s="8">
        <v>81.319999999999993</v>
      </c>
      <c r="F2077" s="9">
        <f t="shared" si="160"/>
        <v>2.9364982258655923E-3</v>
      </c>
      <c r="G2077" s="10">
        <f t="shared" si="161"/>
        <v>0.31819850691470458</v>
      </c>
      <c r="H2077" s="10">
        <f t="shared" si="162"/>
        <v>-6.1177046372197667E-2</v>
      </c>
      <c r="I2077" s="10">
        <f t="shared" si="163"/>
        <v>0.45199120449548563</v>
      </c>
      <c r="J2077" s="10">
        <f t="shared" si="164"/>
        <v>-0.47864506627393294</v>
      </c>
    </row>
    <row r="2078" spans="1:10">
      <c r="A2078" s="7">
        <v>40683</v>
      </c>
      <c r="B2078" s="8">
        <v>81.709999999999994</v>
      </c>
      <c r="C2078" s="8">
        <v>81.73</v>
      </c>
      <c r="D2078" s="8">
        <v>81.86</v>
      </c>
      <c r="E2078" s="8">
        <v>81.48</v>
      </c>
      <c r="F2078" s="9">
        <f t="shared" si="160"/>
        <v>-2.4470818548892977E-4</v>
      </c>
      <c r="G2078" s="10">
        <f t="shared" si="161"/>
        <v>-2.4470818548892978E-2</v>
      </c>
      <c r="H2078" s="10">
        <f t="shared" si="162"/>
        <v>0</v>
      </c>
      <c r="I2078" s="10">
        <f t="shared" si="163"/>
        <v>0.15811238141570841</v>
      </c>
      <c r="J2078" s="10">
        <f t="shared" si="164"/>
        <v>-0.30686142138210387</v>
      </c>
    </row>
    <row r="2079" spans="1:10">
      <c r="A2079" s="7">
        <v>40682</v>
      </c>
      <c r="B2079" s="8">
        <v>81.73</v>
      </c>
      <c r="C2079" s="8">
        <v>81.73</v>
      </c>
      <c r="D2079" s="8">
        <v>82.22</v>
      </c>
      <c r="E2079" s="8">
        <v>81.47</v>
      </c>
      <c r="F2079" s="9">
        <f t="shared" si="160"/>
        <v>2.822085889570601E-3</v>
      </c>
      <c r="G2079" s="10">
        <f t="shared" si="161"/>
        <v>0</v>
      </c>
      <c r="H2079" s="10">
        <f t="shared" si="162"/>
        <v>0</v>
      </c>
      <c r="I2079" s="10">
        <f t="shared" si="163"/>
        <v>0.59894878376725935</v>
      </c>
      <c r="J2079" s="10">
        <f t="shared" si="164"/>
        <v>-0.32122559920929716</v>
      </c>
    </row>
    <row r="2080" spans="1:10">
      <c r="A2080" s="7">
        <v>40681</v>
      </c>
      <c r="B2080" s="8">
        <v>81.73</v>
      </c>
      <c r="C2080" s="8">
        <v>81.5</v>
      </c>
      <c r="D2080" s="8">
        <v>81.81</v>
      </c>
      <c r="E2080" s="8">
        <v>80.94</v>
      </c>
      <c r="F2080" s="9">
        <f t="shared" si="160"/>
        <v>1.0759337125896667E-2</v>
      </c>
      <c r="G2080" s="10">
        <f t="shared" si="161"/>
        <v>0.28220858895706008</v>
      </c>
      <c r="H2080" s="10">
        <f t="shared" si="162"/>
        <v>0</v>
      </c>
      <c r="I2080" s="10">
        <f t="shared" si="163"/>
        <v>0.37906578625581105</v>
      </c>
      <c r="J2080" s="10">
        <f t="shared" si="164"/>
        <v>-0.69272637308263518</v>
      </c>
    </row>
    <row r="2081" spans="1:10">
      <c r="A2081" s="7">
        <v>40680</v>
      </c>
      <c r="B2081" s="8">
        <v>81.5</v>
      </c>
      <c r="C2081" s="8">
        <v>80.86</v>
      </c>
      <c r="D2081" s="8">
        <v>81.78</v>
      </c>
      <c r="E2081" s="8">
        <v>80.84</v>
      </c>
      <c r="F2081" s="9">
        <f t="shared" si="160"/>
        <v>8.7882163634112349E-3</v>
      </c>
      <c r="G2081" s="10">
        <f t="shared" si="161"/>
        <v>0.79149146673262505</v>
      </c>
      <c r="H2081" s="10">
        <f t="shared" si="162"/>
        <v>0</v>
      </c>
      <c r="I2081" s="10">
        <f t="shared" si="163"/>
        <v>1.1349617567234169</v>
      </c>
      <c r="J2081" s="10">
        <f t="shared" si="164"/>
        <v>-2.4789291026271715E-2</v>
      </c>
    </row>
    <row r="2082" spans="1:10">
      <c r="A2082" s="7">
        <v>40679</v>
      </c>
      <c r="B2082" s="8">
        <v>80.86</v>
      </c>
      <c r="C2082" s="8">
        <v>80.72</v>
      </c>
      <c r="D2082" s="8">
        <v>81.06</v>
      </c>
      <c r="E2082" s="8">
        <v>80.680000000000007</v>
      </c>
      <c r="F2082" s="9">
        <f t="shared" si="160"/>
        <v>-1.8516232563881702E-3</v>
      </c>
      <c r="G2082" s="10">
        <f t="shared" si="161"/>
        <v>8.6644386681511545E-2</v>
      </c>
      <c r="H2082" s="10">
        <f t="shared" si="162"/>
        <v>-8.6409085298120455E-2</v>
      </c>
      <c r="I2082" s="10">
        <f t="shared" si="163"/>
        <v>0.3329633740288519</v>
      </c>
      <c r="J2082" s="10">
        <f t="shared" si="164"/>
        <v>-0.13690105787181012</v>
      </c>
    </row>
    <row r="2083" spans="1:10">
      <c r="A2083" s="7">
        <v>40676</v>
      </c>
      <c r="B2083" s="8">
        <v>80.790000000000006</v>
      </c>
      <c r="C2083" s="8">
        <v>81.010000000000005</v>
      </c>
      <c r="D2083" s="8">
        <v>81.09</v>
      </c>
      <c r="E2083" s="8">
        <v>80.349999999999994</v>
      </c>
      <c r="F2083" s="9">
        <f t="shared" si="160"/>
        <v>-3.0848963474827242E-3</v>
      </c>
      <c r="G2083" s="10">
        <f t="shared" si="161"/>
        <v>-0.27157141093691994</v>
      </c>
      <c r="H2083" s="10">
        <f t="shared" si="162"/>
        <v>0</v>
      </c>
      <c r="I2083" s="10">
        <f t="shared" si="163"/>
        <v>9.8376783079191218E-2</v>
      </c>
      <c r="J2083" s="10">
        <f t="shared" si="164"/>
        <v>-0.817742535001872</v>
      </c>
    </row>
    <row r="2084" spans="1:10">
      <c r="A2084" s="7">
        <v>40675</v>
      </c>
      <c r="B2084" s="8">
        <v>81.010000000000005</v>
      </c>
      <c r="C2084" s="8">
        <v>81.040000000000006</v>
      </c>
      <c r="D2084" s="8">
        <v>81.319999999999993</v>
      </c>
      <c r="E2084" s="8">
        <v>80.709999999999994</v>
      </c>
      <c r="F2084" s="9">
        <f t="shared" si="160"/>
        <v>4.9401012720768495E-4</v>
      </c>
      <c r="G2084" s="10">
        <f t="shared" si="161"/>
        <v>-3.7018756169794095E-2</v>
      </c>
      <c r="H2084" s="10">
        <f t="shared" si="162"/>
        <v>0</v>
      </c>
      <c r="I2084" s="10">
        <f t="shared" si="163"/>
        <v>0.34431874077716051</v>
      </c>
      <c r="J2084" s="10">
        <f t="shared" si="164"/>
        <v>-0.4093277102456121</v>
      </c>
    </row>
    <row r="2085" spans="1:10">
      <c r="A2085" s="7">
        <v>40674</v>
      </c>
      <c r="B2085" s="8">
        <v>81.040000000000006</v>
      </c>
      <c r="C2085" s="8">
        <v>80.97</v>
      </c>
      <c r="D2085" s="8">
        <v>81.319999999999993</v>
      </c>
      <c r="E2085" s="8">
        <v>80.62</v>
      </c>
      <c r="F2085" s="9">
        <f t="shared" si="160"/>
        <v>1.0851939628289941E-2</v>
      </c>
      <c r="G2085" s="10">
        <f t="shared" si="161"/>
        <v>8.6451772261340487E-2</v>
      </c>
      <c r="H2085" s="10">
        <f t="shared" si="162"/>
        <v>0</v>
      </c>
      <c r="I2085" s="10">
        <f t="shared" si="163"/>
        <v>0.43161918855591846</v>
      </c>
      <c r="J2085" s="10">
        <f t="shared" si="164"/>
        <v>-0.43657228389671238</v>
      </c>
    </row>
    <row r="2086" spans="1:10">
      <c r="A2086" s="7">
        <v>40673</v>
      </c>
      <c r="B2086" s="8">
        <v>80.97</v>
      </c>
      <c r="C2086" s="8">
        <v>80.17</v>
      </c>
      <c r="D2086" s="8">
        <v>81.09</v>
      </c>
      <c r="E2086" s="8">
        <v>80.17</v>
      </c>
      <c r="F2086" s="9">
        <f t="shared" si="160"/>
        <v>4.2167927570383656E-3</v>
      </c>
      <c r="G2086" s="10">
        <f t="shared" si="161"/>
        <v>0.99787950604964093</v>
      </c>
      <c r="H2086" s="10">
        <f t="shared" si="162"/>
        <v>0</v>
      </c>
      <c r="I2086" s="10">
        <f t="shared" si="163"/>
        <v>1.138191265619203</v>
      </c>
      <c r="J2086" s="10">
        <f t="shared" si="164"/>
        <v>0</v>
      </c>
    </row>
    <row r="2087" spans="1:10">
      <c r="A2087" s="7">
        <v>40672</v>
      </c>
      <c r="B2087" s="8">
        <v>80.17</v>
      </c>
      <c r="C2087" s="8">
        <v>80.8</v>
      </c>
      <c r="D2087" s="8">
        <v>80.83</v>
      </c>
      <c r="E2087" s="8">
        <v>80.16</v>
      </c>
      <c r="F2087" s="9">
        <f t="shared" si="160"/>
        <v>-1.8675298804779817E-3</v>
      </c>
      <c r="G2087" s="10">
        <f t="shared" si="161"/>
        <v>-0.57050725536400071</v>
      </c>
      <c r="H2087" s="10">
        <f t="shared" si="162"/>
        <v>0.21165338645418541</v>
      </c>
      <c r="I2087" s="10">
        <f t="shared" si="163"/>
        <v>0.24712714691709234</v>
      </c>
      <c r="J2087" s="10">
        <f t="shared" si="164"/>
        <v>-0.58596185014337232</v>
      </c>
    </row>
    <row r="2088" spans="1:10">
      <c r="A2088" s="7">
        <v>40669</v>
      </c>
      <c r="B2088" s="8">
        <v>80.63</v>
      </c>
      <c r="C2088" s="8">
        <v>80.319999999999993</v>
      </c>
      <c r="D2088" s="8">
        <v>80.930000000000007</v>
      </c>
      <c r="E2088" s="8">
        <v>80.209999999999994</v>
      </c>
      <c r="F2088" s="9">
        <f t="shared" si="160"/>
        <v>4.9633949621531259E-4</v>
      </c>
      <c r="G2088" s="10">
        <f t="shared" si="161"/>
        <v>0.38595617529880766</v>
      </c>
      <c r="H2088" s="10">
        <f t="shared" si="162"/>
        <v>0</v>
      </c>
      <c r="I2088" s="10">
        <f t="shared" si="163"/>
        <v>0.75635461872289345</v>
      </c>
      <c r="J2088" s="10">
        <f t="shared" si="164"/>
        <v>-0.13824305642830143</v>
      </c>
    </row>
    <row r="2089" spans="1:10">
      <c r="A2089" s="7">
        <v>40668</v>
      </c>
      <c r="B2089" s="8">
        <v>80.319999999999993</v>
      </c>
      <c r="C2089" s="8">
        <v>80.59</v>
      </c>
      <c r="D2089" s="8">
        <v>80.650000000000006</v>
      </c>
      <c r="E2089" s="8">
        <v>79.569999999999993</v>
      </c>
      <c r="F2089" s="9">
        <f t="shared" si="160"/>
        <v>-8.8845014807504077E-3</v>
      </c>
      <c r="G2089" s="10">
        <f t="shared" si="161"/>
        <v>-0.33502915994541532</v>
      </c>
      <c r="H2089" s="10">
        <f t="shared" si="162"/>
        <v>0</v>
      </c>
      <c r="I2089" s="10">
        <f t="shared" si="163"/>
        <v>7.3900726690481922E-2</v>
      </c>
      <c r="J2089" s="10">
        <f t="shared" si="164"/>
        <v>-1.2681835136143356</v>
      </c>
    </row>
    <row r="2090" spans="1:10">
      <c r="A2090" s="7">
        <v>40667</v>
      </c>
      <c r="B2090" s="8">
        <v>80.59</v>
      </c>
      <c r="C2090" s="8">
        <v>81.040000000000006</v>
      </c>
      <c r="D2090" s="8">
        <v>81.19</v>
      </c>
      <c r="E2090" s="8">
        <v>80.430000000000007</v>
      </c>
      <c r="F2090" s="9">
        <f t="shared" si="160"/>
        <v>-8.0009847365828599E-3</v>
      </c>
      <c r="G2090" s="10">
        <f t="shared" si="161"/>
        <v>-0.55528134254689387</v>
      </c>
      <c r="H2090" s="10">
        <f t="shared" si="162"/>
        <v>0</v>
      </c>
      <c r="I2090" s="10">
        <f t="shared" si="163"/>
        <v>0.18463810930575023</v>
      </c>
      <c r="J2090" s="10">
        <f t="shared" si="164"/>
        <v>-0.75588599752168451</v>
      </c>
    </row>
    <row r="2091" spans="1:10">
      <c r="A2091" s="7">
        <v>40666</v>
      </c>
      <c r="B2091" s="8">
        <v>81.040000000000006</v>
      </c>
      <c r="C2091" s="8">
        <v>81.239999999999995</v>
      </c>
      <c r="D2091" s="8">
        <v>81.239999999999995</v>
      </c>
      <c r="E2091" s="8">
        <v>80.7</v>
      </c>
      <c r="F2091" s="9">
        <f t="shared" si="160"/>
        <v>-1.847518167261873E-3</v>
      </c>
      <c r="G2091" s="10">
        <f t="shared" si="161"/>
        <v>-0.24618414574100031</v>
      </c>
      <c r="H2091" s="10">
        <f t="shared" si="162"/>
        <v>0</v>
      </c>
      <c r="I2091" s="10">
        <f t="shared" si="163"/>
        <v>0</v>
      </c>
      <c r="J2091" s="10">
        <f t="shared" si="164"/>
        <v>-0.66666666666665686</v>
      </c>
    </row>
    <row r="2092" spans="1:10">
      <c r="A2092" s="7">
        <v>40665</v>
      </c>
      <c r="B2092" s="8">
        <v>81.239999999999995</v>
      </c>
      <c r="C2092" s="8">
        <v>81.22</v>
      </c>
      <c r="D2092" s="8">
        <v>81.69</v>
      </c>
      <c r="E2092" s="8">
        <v>81</v>
      </c>
      <c r="F2092" s="9">
        <f t="shared" si="160"/>
        <v>-4.6557216368538308E-3</v>
      </c>
      <c r="G2092" s="10">
        <f t="shared" si="161"/>
        <v>6.1583938908729104E-2</v>
      </c>
      <c r="H2092" s="10">
        <f t="shared" si="162"/>
        <v>3.6755697133057014E-2</v>
      </c>
      <c r="I2092" s="10">
        <f t="shared" si="163"/>
        <v>0.61251990689697422</v>
      </c>
      <c r="J2092" s="10">
        <f t="shared" si="164"/>
        <v>-0.23445212240868424</v>
      </c>
    </row>
    <row r="2093" spans="1:10">
      <c r="A2093" s="7">
        <v>40662</v>
      </c>
      <c r="B2093" s="8">
        <v>81.19</v>
      </c>
      <c r="C2093" s="8">
        <v>81.62</v>
      </c>
      <c r="D2093" s="8">
        <v>81.63</v>
      </c>
      <c r="E2093" s="8">
        <v>81.040000000000006</v>
      </c>
      <c r="F2093" s="9">
        <f t="shared" si="160"/>
        <v>-1.3007537077559049E-2</v>
      </c>
      <c r="G2093" s="10">
        <f t="shared" si="161"/>
        <v>-0.5268316589071389</v>
      </c>
      <c r="H2093" s="10">
        <f t="shared" si="162"/>
        <v>0</v>
      </c>
      <c r="I2093" s="10">
        <f t="shared" si="163"/>
        <v>1.2156576707987971E-2</v>
      </c>
      <c r="J2093" s="10">
        <f t="shared" si="164"/>
        <v>-0.71253071253071043</v>
      </c>
    </row>
    <row r="2094" spans="1:10">
      <c r="A2094" s="7">
        <v>40661</v>
      </c>
      <c r="B2094" s="8">
        <v>81.62</v>
      </c>
      <c r="C2094" s="8">
        <v>82.26</v>
      </c>
      <c r="D2094" s="8">
        <v>82.26</v>
      </c>
      <c r="E2094" s="8">
        <v>81.400000000000006</v>
      </c>
      <c r="F2094" s="9">
        <f t="shared" si="160"/>
        <v>2.9491275497666395E-3</v>
      </c>
      <c r="G2094" s="10">
        <f t="shared" si="161"/>
        <v>-0.77802090931193835</v>
      </c>
      <c r="H2094" s="10">
        <f t="shared" si="162"/>
        <v>0</v>
      </c>
      <c r="I2094" s="10">
        <f t="shared" si="163"/>
        <v>0</v>
      </c>
      <c r="J2094" s="10">
        <f t="shared" si="164"/>
        <v>-1.0571604179471414</v>
      </c>
    </row>
    <row r="2095" spans="1:10">
      <c r="A2095" s="7">
        <v>40660</v>
      </c>
      <c r="B2095" s="8">
        <v>82.26</v>
      </c>
      <c r="C2095" s="8">
        <v>81.38</v>
      </c>
      <c r="D2095" s="8">
        <v>82.78</v>
      </c>
      <c r="E2095" s="8">
        <v>81.349999999999994</v>
      </c>
      <c r="F2095" s="9">
        <f t="shared" si="160"/>
        <v>7.1008814887365112E-3</v>
      </c>
      <c r="G2095" s="10">
        <f t="shared" si="161"/>
        <v>1.0813467682477387</v>
      </c>
      <c r="H2095" s="10">
        <f t="shared" si="162"/>
        <v>0</v>
      </c>
      <c r="I2095" s="10">
        <f t="shared" si="163"/>
        <v>1.7077335935594116</v>
      </c>
      <c r="J2095" s="10">
        <f t="shared" si="164"/>
        <v>-3.6913990402363893E-2</v>
      </c>
    </row>
    <row r="2096" spans="1:10">
      <c r="A2096" s="7">
        <v>40659</v>
      </c>
      <c r="B2096" s="8">
        <v>81.38</v>
      </c>
      <c r="C2096" s="8">
        <v>81.680000000000007</v>
      </c>
      <c r="D2096" s="8">
        <v>81.98</v>
      </c>
      <c r="E2096" s="8">
        <v>81.27</v>
      </c>
      <c r="F2096" s="9">
        <f t="shared" si="160"/>
        <v>-6.1064973131411829E-3</v>
      </c>
      <c r="G2096" s="10">
        <f t="shared" si="161"/>
        <v>-0.36728697355535178</v>
      </c>
      <c r="H2096" s="10">
        <f t="shared" si="162"/>
        <v>0</v>
      </c>
      <c r="I2096" s="10">
        <f t="shared" si="163"/>
        <v>0.36398932297985581</v>
      </c>
      <c r="J2096" s="10">
        <f t="shared" si="164"/>
        <v>-0.50220480156787217</v>
      </c>
    </row>
    <row r="2097" spans="1:10">
      <c r="A2097" s="7">
        <v>40658</v>
      </c>
      <c r="B2097" s="8">
        <v>81.680000000000007</v>
      </c>
      <c r="C2097" s="8">
        <v>82.03</v>
      </c>
      <c r="D2097" s="8">
        <v>82.42</v>
      </c>
      <c r="E2097" s="8">
        <v>81.64</v>
      </c>
      <c r="F2097" s="9">
        <f t="shared" si="160"/>
        <v>-2.3207524123610322E-3</v>
      </c>
      <c r="G2097" s="10">
        <f t="shared" si="161"/>
        <v>-0.2442598925256334</v>
      </c>
      <c r="H2097" s="10">
        <f t="shared" si="162"/>
        <v>0.18321729571272222</v>
      </c>
      <c r="I2097" s="10">
        <f t="shared" si="163"/>
        <v>0.65765436609427141</v>
      </c>
      <c r="J2097" s="10">
        <f t="shared" si="164"/>
        <v>-0.29386555650789137</v>
      </c>
    </row>
    <row r="2098" spans="1:10">
      <c r="A2098" s="7">
        <v>40655</v>
      </c>
      <c r="B2098" s="8">
        <v>81.88</v>
      </c>
      <c r="C2098" s="8">
        <v>81.87</v>
      </c>
      <c r="D2098" s="8">
        <v>82.11</v>
      </c>
      <c r="E2098" s="8">
        <v>81.67</v>
      </c>
      <c r="F2098" s="9">
        <f t="shared" si="160"/>
        <v>-7.5151515151515701E-3</v>
      </c>
      <c r="G2098" s="10">
        <f t="shared" si="161"/>
        <v>1.2214486380836576E-2</v>
      </c>
      <c r="H2098" s="10">
        <f t="shared" si="162"/>
        <v>0</v>
      </c>
      <c r="I2098" s="10">
        <f t="shared" si="163"/>
        <v>0.29090909090908473</v>
      </c>
      <c r="J2098" s="10">
        <f t="shared" si="164"/>
        <v>-0.24503798088704096</v>
      </c>
    </row>
    <row r="2099" spans="1:10">
      <c r="A2099" s="7">
        <v>40654</v>
      </c>
      <c r="B2099" s="8">
        <v>81.87</v>
      </c>
      <c r="C2099" s="8">
        <v>82.5</v>
      </c>
      <c r="D2099" s="8">
        <v>82.5</v>
      </c>
      <c r="E2099" s="8">
        <v>81.62</v>
      </c>
      <c r="F2099" s="9">
        <f t="shared" si="160"/>
        <v>-1.0873504893077099E-2</v>
      </c>
      <c r="G2099" s="10">
        <f t="shared" si="161"/>
        <v>-0.76363636363635812</v>
      </c>
      <c r="H2099" s="10">
        <f t="shared" si="162"/>
        <v>0</v>
      </c>
      <c r="I2099" s="10">
        <f t="shared" si="163"/>
        <v>0</v>
      </c>
      <c r="J2099" s="10">
        <f t="shared" si="164"/>
        <v>-1.0696487176370433</v>
      </c>
    </row>
    <row r="2100" spans="1:10">
      <c r="A2100" s="7">
        <v>40653</v>
      </c>
      <c r="B2100" s="8">
        <v>82.5</v>
      </c>
      <c r="C2100" s="8">
        <v>82.77</v>
      </c>
      <c r="D2100" s="8">
        <v>83.1</v>
      </c>
      <c r="E2100" s="8">
        <v>82.27</v>
      </c>
      <c r="F2100" s="9">
        <f t="shared" si="160"/>
        <v>2.4248302618811858E-4</v>
      </c>
      <c r="G2100" s="10">
        <f t="shared" si="161"/>
        <v>-0.32620514679231127</v>
      </c>
      <c r="H2100" s="10">
        <f t="shared" si="162"/>
        <v>0</v>
      </c>
      <c r="I2100" s="10">
        <f t="shared" si="163"/>
        <v>0.39816602316602112</v>
      </c>
      <c r="J2100" s="10">
        <f t="shared" si="164"/>
        <v>-0.60701711788272428</v>
      </c>
    </row>
    <row r="2101" spans="1:10">
      <c r="A2101" s="7">
        <v>40652</v>
      </c>
      <c r="B2101" s="8">
        <v>82.77</v>
      </c>
      <c r="C2101" s="8">
        <v>82.48</v>
      </c>
      <c r="D2101" s="8">
        <v>82.88</v>
      </c>
      <c r="E2101" s="8">
        <v>82.37</v>
      </c>
      <c r="F2101" s="9">
        <f t="shared" si="160"/>
        <v>-4.4503247534280078E-3</v>
      </c>
      <c r="G2101" s="10">
        <f t="shared" si="161"/>
        <v>0.35160038797283222</v>
      </c>
      <c r="H2101" s="10">
        <f t="shared" si="162"/>
        <v>0</v>
      </c>
      <c r="I2101" s="10">
        <f t="shared" si="163"/>
        <v>0.48076923076922051</v>
      </c>
      <c r="J2101" s="10">
        <f t="shared" si="164"/>
        <v>-0.13383623311838355</v>
      </c>
    </row>
    <row r="2102" spans="1:10">
      <c r="A2102" s="7">
        <v>40651</v>
      </c>
      <c r="B2102" s="8">
        <v>82.48</v>
      </c>
      <c r="C2102" s="8">
        <v>83.09</v>
      </c>
      <c r="D2102" s="8">
        <v>83.2</v>
      </c>
      <c r="E2102" s="8">
        <v>82.19</v>
      </c>
      <c r="F2102" s="9">
        <f t="shared" si="160"/>
        <v>-1.422254093462409E-2</v>
      </c>
      <c r="G2102" s="10">
        <f t="shared" si="161"/>
        <v>-0.79384171277363069</v>
      </c>
      <c r="H2102" s="10">
        <f t="shared" si="162"/>
        <v>-5.9758575355560124E-2</v>
      </c>
      <c r="I2102" s="10">
        <f t="shared" si="163"/>
        <v>7.1633237822352286E-2</v>
      </c>
      <c r="J2102" s="10">
        <f t="shared" si="164"/>
        <v>-1.1451301832208329</v>
      </c>
    </row>
    <row r="2103" spans="1:10">
      <c r="A2103" s="7">
        <v>40648</v>
      </c>
      <c r="B2103" s="8">
        <v>83.14</v>
      </c>
      <c r="C2103" s="8">
        <v>83.67</v>
      </c>
      <c r="D2103" s="8">
        <v>83.76</v>
      </c>
      <c r="E2103" s="8">
        <v>82.96</v>
      </c>
      <c r="F2103" s="9">
        <f t="shared" si="160"/>
        <v>-7.1650346310006491E-3</v>
      </c>
      <c r="G2103" s="10">
        <f t="shared" si="161"/>
        <v>-0.63344089876897469</v>
      </c>
      <c r="H2103" s="10">
        <f t="shared" si="162"/>
        <v>0</v>
      </c>
      <c r="I2103" s="10">
        <f t="shared" si="163"/>
        <v>0.10736013360372589</v>
      </c>
      <c r="J2103" s="10">
        <f t="shared" si="164"/>
        <v>-0.85583413693347155</v>
      </c>
    </row>
    <row r="2104" spans="1:10">
      <c r="A2104" s="7">
        <v>40647</v>
      </c>
      <c r="B2104" s="8">
        <v>83.67</v>
      </c>
      <c r="C2104" s="8">
        <v>83.74</v>
      </c>
      <c r="D2104" s="8">
        <v>83.83</v>
      </c>
      <c r="E2104" s="8">
        <v>82.96</v>
      </c>
      <c r="F2104" s="9">
        <f t="shared" si="160"/>
        <v>-1.0744985673352841E-3</v>
      </c>
      <c r="G2104" s="10">
        <f t="shared" si="161"/>
        <v>-8.3592070695000215E-2</v>
      </c>
      <c r="H2104" s="10">
        <f t="shared" si="162"/>
        <v>0</v>
      </c>
      <c r="I2104" s="10">
        <f t="shared" si="163"/>
        <v>0.10681224780441895</v>
      </c>
      <c r="J2104" s="10">
        <f t="shared" si="164"/>
        <v>-0.93323761665470351</v>
      </c>
    </row>
    <row r="2105" spans="1:10">
      <c r="A2105" s="7">
        <v>40646</v>
      </c>
      <c r="B2105" s="8">
        <v>83.74</v>
      </c>
      <c r="C2105" s="8">
        <v>83.76</v>
      </c>
      <c r="D2105" s="8">
        <v>84.26</v>
      </c>
      <c r="E2105" s="8">
        <v>83.58</v>
      </c>
      <c r="F2105" s="9">
        <f t="shared" si="160"/>
        <v>-8.4073416222617877E-3</v>
      </c>
      <c r="G2105" s="10">
        <f t="shared" si="161"/>
        <v>-2.3877745940795406E-2</v>
      </c>
      <c r="H2105" s="10">
        <f t="shared" si="162"/>
        <v>0</v>
      </c>
      <c r="I2105" s="10">
        <f t="shared" si="163"/>
        <v>0.59122620314532348</v>
      </c>
      <c r="J2105" s="10">
        <f t="shared" si="164"/>
        <v>-0.21564634000240424</v>
      </c>
    </row>
    <row r="2106" spans="1:10">
      <c r="A2106" s="7">
        <v>40645</v>
      </c>
      <c r="B2106" s="8">
        <v>83.76</v>
      </c>
      <c r="C2106" s="8">
        <v>84.45</v>
      </c>
      <c r="D2106" s="8">
        <v>84.57</v>
      </c>
      <c r="E2106" s="8">
        <v>83.47</v>
      </c>
      <c r="F2106" s="9">
        <f t="shared" si="160"/>
        <v>-1.1681415929203479E-2</v>
      </c>
      <c r="G2106" s="10">
        <f t="shared" si="161"/>
        <v>-0.81705150976909147</v>
      </c>
      <c r="H2106" s="10">
        <f t="shared" si="162"/>
        <v>0</v>
      </c>
      <c r="I2106" s="10">
        <f t="shared" si="163"/>
        <v>0.14094432699082726</v>
      </c>
      <c r="J2106" s="10">
        <f t="shared" si="164"/>
        <v>-1.1616880037932718</v>
      </c>
    </row>
    <row r="2107" spans="1:10">
      <c r="A2107" s="7">
        <v>40644</v>
      </c>
      <c r="B2107" s="8">
        <v>84.45</v>
      </c>
      <c r="C2107" s="8">
        <v>85.13</v>
      </c>
      <c r="D2107" s="8">
        <v>85.14</v>
      </c>
      <c r="E2107" s="8">
        <v>84.36</v>
      </c>
      <c r="F2107" s="9">
        <f t="shared" si="160"/>
        <v>-5.1831782306514043E-3</v>
      </c>
      <c r="G2107" s="10">
        <f t="shared" si="161"/>
        <v>-0.35398230088495242</v>
      </c>
      <c r="H2107" s="10">
        <f t="shared" si="162"/>
        <v>0.447638119919891</v>
      </c>
      <c r="I2107" s="10">
        <f t="shared" si="163"/>
        <v>0.45672795409298578</v>
      </c>
      <c r="J2107" s="10">
        <f t="shared" si="164"/>
        <v>-0.46055739253660904</v>
      </c>
    </row>
    <row r="2108" spans="1:10">
      <c r="A2108" s="7">
        <v>40641</v>
      </c>
      <c r="B2108" s="8">
        <v>84.75</v>
      </c>
      <c r="C2108" s="8">
        <v>84.89</v>
      </c>
      <c r="D2108" s="8">
        <v>85.39</v>
      </c>
      <c r="E2108" s="8">
        <v>84.68</v>
      </c>
      <c r="F2108" s="9">
        <f t="shared" si="160"/>
        <v>-8.1919251023990971E-3</v>
      </c>
      <c r="G2108" s="10">
        <f t="shared" si="161"/>
        <v>-0.16491930733890983</v>
      </c>
      <c r="H2108" s="10">
        <f t="shared" si="162"/>
        <v>0</v>
      </c>
      <c r="I2108" s="10">
        <f t="shared" si="163"/>
        <v>0.58493214787084691</v>
      </c>
      <c r="J2108" s="10">
        <f t="shared" si="164"/>
        <v>-0.24822695035460254</v>
      </c>
    </row>
    <row r="2109" spans="1:10">
      <c r="A2109" s="7">
        <v>40640</v>
      </c>
      <c r="B2109" s="8">
        <v>84.89</v>
      </c>
      <c r="C2109" s="8">
        <v>85.45</v>
      </c>
      <c r="D2109" s="8">
        <v>85.48</v>
      </c>
      <c r="E2109" s="8">
        <v>84.6</v>
      </c>
      <c r="F2109" s="9">
        <f t="shared" si="160"/>
        <v>-1.0590727229936856E-3</v>
      </c>
      <c r="G2109" s="10">
        <f t="shared" si="161"/>
        <v>-0.65535400819192779</v>
      </c>
      <c r="H2109" s="10">
        <f t="shared" si="162"/>
        <v>0</v>
      </c>
      <c r="I2109" s="10">
        <f t="shared" si="163"/>
        <v>3.5079513564079907E-2</v>
      </c>
      <c r="J2109" s="10">
        <f t="shared" si="164"/>
        <v>-1.0018859028760119</v>
      </c>
    </row>
    <row r="2110" spans="1:10">
      <c r="A2110" s="7">
        <v>40639</v>
      </c>
      <c r="B2110" s="8">
        <v>85.45</v>
      </c>
      <c r="C2110" s="8">
        <v>84.98</v>
      </c>
      <c r="D2110" s="8">
        <v>85.52</v>
      </c>
      <c r="E2110" s="8">
        <v>84.84</v>
      </c>
      <c r="F2110" s="9">
        <f t="shared" si="160"/>
        <v>1.292081555239454E-2</v>
      </c>
      <c r="G2110" s="10">
        <f t="shared" si="161"/>
        <v>0.55307131089668016</v>
      </c>
      <c r="H2110" s="10">
        <f t="shared" si="162"/>
        <v>0</v>
      </c>
      <c r="I2110" s="10">
        <f t="shared" si="163"/>
        <v>0.63357972544877628</v>
      </c>
      <c r="J2110" s="10">
        <f t="shared" si="164"/>
        <v>-0.16634980988593223</v>
      </c>
    </row>
    <row r="2111" spans="1:10">
      <c r="A2111" s="7">
        <v>40638</v>
      </c>
      <c r="B2111" s="8">
        <v>84.98</v>
      </c>
      <c r="C2111" s="8">
        <v>84.36</v>
      </c>
      <c r="D2111" s="8">
        <v>85.23</v>
      </c>
      <c r="E2111" s="8">
        <v>84.16</v>
      </c>
      <c r="F2111" s="9">
        <f t="shared" si="160"/>
        <v>1.0944563407090194E-2</v>
      </c>
      <c r="G2111" s="10">
        <f t="shared" si="161"/>
        <v>0.73494547178758241</v>
      </c>
      <c r="H2111" s="10">
        <f t="shared" si="162"/>
        <v>0</v>
      </c>
      <c r="I2111" s="10">
        <f t="shared" si="163"/>
        <v>1.0298295454545507</v>
      </c>
      <c r="J2111" s="10">
        <f t="shared" si="164"/>
        <v>-0.23849272597186125</v>
      </c>
    </row>
    <row r="2112" spans="1:10">
      <c r="A2112" s="7">
        <v>40637</v>
      </c>
      <c r="B2112" s="8">
        <v>84.36</v>
      </c>
      <c r="C2112" s="8">
        <v>84.17</v>
      </c>
      <c r="D2112" s="8">
        <v>84.48</v>
      </c>
      <c r="E2112" s="8">
        <v>83.86</v>
      </c>
      <c r="F2112" s="9">
        <f t="shared" si="160"/>
        <v>1.1147069399496494E-2</v>
      </c>
      <c r="G2112" s="10">
        <f t="shared" si="161"/>
        <v>0.35688793718771966</v>
      </c>
      <c r="H2112" s="10">
        <f t="shared" si="162"/>
        <v>0.13184705741339978</v>
      </c>
      <c r="I2112" s="10">
        <f t="shared" si="163"/>
        <v>0.4956921987489693</v>
      </c>
      <c r="J2112" s="10">
        <f t="shared" si="164"/>
        <v>-0.23989444644356822</v>
      </c>
    </row>
    <row r="2113" spans="1:10">
      <c r="A2113" s="7">
        <v>40634</v>
      </c>
      <c r="B2113" s="8">
        <v>84.06</v>
      </c>
      <c r="C2113" s="8">
        <v>83.43</v>
      </c>
      <c r="D2113" s="8">
        <v>84.73</v>
      </c>
      <c r="E2113" s="8">
        <v>83.37</v>
      </c>
      <c r="F2113" s="9">
        <f t="shared" si="160"/>
        <v>1.1065672359874931E-2</v>
      </c>
      <c r="G2113" s="10">
        <f t="shared" si="161"/>
        <v>0.75512405609492439</v>
      </c>
      <c r="H2113" s="10">
        <f t="shared" si="162"/>
        <v>0</v>
      </c>
      <c r="I2113" s="10">
        <f t="shared" si="163"/>
        <v>1.5578190533253411</v>
      </c>
      <c r="J2113" s="10">
        <f t="shared" si="164"/>
        <v>-7.2665617052200898E-2</v>
      </c>
    </row>
    <row r="2114" spans="1:10">
      <c r="A2114" s="7">
        <v>40633</v>
      </c>
      <c r="B2114" s="8">
        <v>83.43</v>
      </c>
      <c r="C2114" s="8">
        <v>83.14</v>
      </c>
      <c r="D2114" s="8">
        <v>83.45</v>
      </c>
      <c r="E2114" s="8">
        <v>82.57</v>
      </c>
      <c r="F2114" s="9">
        <f t="shared" si="160"/>
        <v>1.115016361653135E-2</v>
      </c>
      <c r="G2114" s="10">
        <f t="shared" si="161"/>
        <v>0.34880923743084707</v>
      </c>
      <c r="H2114" s="10">
        <f t="shared" si="162"/>
        <v>0</v>
      </c>
      <c r="I2114" s="10">
        <f t="shared" si="163"/>
        <v>0.37255137603653682</v>
      </c>
      <c r="J2114" s="10">
        <f t="shared" si="164"/>
        <v>-0.69157971366174154</v>
      </c>
    </row>
    <row r="2115" spans="1:10">
      <c r="A2115" s="7">
        <v>40632</v>
      </c>
      <c r="B2115" s="8">
        <v>83.14</v>
      </c>
      <c r="C2115" s="8">
        <v>82.51</v>
      </c>
      <c r="D2115" s="8">
        <v>83.21</v>
      </c>
      <c r="E2115" s="8">
        <v>82.42</v>
      </c>
      <c r="F2115" s="9">
        <f t="shared" ref="F2115:F2178" si="165">IF(B2117="", 0, (B2115-B2117)/B2117)</f>
        <v>1.7376407244248673E-2</v>
      </c>
      <c r="G2115" s="10">
        <f t="shared" ref="G2115:G2178" si="166">(B2115-B2116)*100/B2116</f>
        <v>0.76354381287116158</v>
      </c>
      <c r="H2115" s="10">
        <f t="shared" ref="H2115:H2178" si="167">(C2115-B2116)*100/C2116</f>
        <v>0</v>
      </c>
      <c r="I2115" s="10">
        <f t="shared" ref="I2115:I2178" si="168">(D2115-B2116)*100/D2116</f>
        <v>0.84807366125513517</v>
      </c>
      <c r="J2115" s="10">
        <f t="shared" ref="J2115:J2178" si="169">(E2115-B2116)*100/E2116</f>
        <v>-0.110361741263033</v>
      </c>
    </row>
    <row r="2116" spans="1:10">
      <c r="A2116" s="7">
        <v>40631</v>
      </c>
      <c r="B2116" s="8">
        <v>82.51</v>
      </c>
      <c r="C2116" s="8">
        <v>81.72</v>
      </c>
      <c r="D2116" s="8">
        <v>82.54</v>
      </c>
      <c r="E2116" s="8">
        <v>81.55</v>
      </c>
      <c r="F2116" s="9">
        <f t="shared" si="165"/>
        <v>1.4384066879763974E-2</v>
      </c>
      <c r="G2116" s="10">
        <f t="shared" si="166"/>
        <v>0.96671561429271446</v>
      </c>
      <c r="H2116" s="10">
        <f t="shared" si="167"/>
        <v>0</v>
      </c>
      <c r="I2116" s="10">
        <f t="shared" si="168"/>
        <v>1.001832620647535</v>
      </c>
      <c r="J2116" s="10">
        <f t="shared" si="169"/>
        <v>-0.20851220409665364</v>
      </c>
    </row>
    <row r="2117" spans="1:10">
      <c r="A2117" s="7">
        <v>40630</v>
      </c>
      <c r="B2117" s="8">
        <v>81.72</v>
      </c>
      <c r="C2117" s="8">
        <v>81.58</v>
      </c>
      <c r="D2117" s="8">
        <v>81.849999999999994</v>
      </c>
      <c r="E2117" s="8">
        <v>81.53</v>
      </c>
      <c r="F2117" s="9">
        <f t="shared" si="165"/>
        <v>8.6398420143174882E-3</v>
      </c>
      <c r="G2117" s="10">
        <f t="shared" si="166"/>
        <v>0.46717482173591768</v>
      </c>
      <c r="H2117" s="10">
        <f t="shared" si="167"/>
        <v>0.29622315477659206</v>
      </c>
      <c r="I2117" s="10">
        <f t="shared" si="168"/>
        <v>0.62584366179898265</v>
      </c>
      <c r="J2117" s="10">
        <f t="shared" si="169"/>
        <v>0.23491592482690127</v>
      </c>
    </row>
    <row r="2118" spans="1:10">
      <c r="A2118" s="7">
        <v>40627</v>
      </c>
      <c r="B2118" s="8">
        <v>81.34</v>
      </c>
      <c r="C2118" s="8">
        <v>81.02</v>
      </c>
      <c r="D2118" s="8">
        <v>81.489999999999995</v>
      </c>
      <c r="E2118" s="8">
        <v>80.88</v>
      </c>
      <c r="F2118" s="9">
        <f t="shared" si="165"/>
        <v>5.6874381800198813E-3</v>
      </c>
      <c r="G2118" s="10">
        <f t="shared" si="166"/>
        <v>0.39496420636880697</v>
      </c>
      <c r="H2118" s="10">
        <f t="shared" si="167"/>
        <v>0</v>
      </c>
      <c r="I2118" s="10">
        <f t="shared" si="168"/>
        <v>0.5798174191956561</v>
      </c>
      <c r="J2118" s="10">
        <f t="shared" si="169"/>
        <v>-0.17333168255540496</v>
      </c>
    </row>
    <row r="2119" spans="1:10">
      <c r="A2119" s="7">
        <v>40626</v>
      </c>
      <c r="B2119" s="8">
        <v>81.02</v>
      </c>
      <c r="C2119" s="8">
        <v>80.88</v>
      </c>
      <c r="D2119" s="8">
        <v>81.06</v>
      </c>
      <c r="E2119" s="8">
        <v>80.77</v>
      </c>
      <c r="F2119" s="9">
        <f t="shared" si="165"/>
        <v>-3.7014188772364144E-4</v>
      </c>
      <c r="G2119" s="10">
        <f t="shared" si="166"/>
        <v>0.17309594460929845</v>
      </c>
      <c r="H2119" s="10">
        <f t="shared" si="167"/>
        <v>0</v>
      </c>
      <c r="I2119" s="10">
        <f t="shared" si="168"/>
        <v>0.22203034414704187</v>
      </c>
      <c r="J2119" s="10">
        <f t="shared" si="169"/>
        <v>-0.13629042250030907</v>
      </c>
    </row>
    <row r="2120" spans="1:10">
      <c r="A2120" s="7">
        <v>40625</v>
      </c>
      <c r="B2120" s="8">
        <v>80.88</v>
      </c>
      <c r="C2120" s="8">
        <v>81.05</v>
      </c>
      <c r="D2120" s="8">
        <v>81.069999999999993</v>
      </c>
      <c r="E2120" s="8">
        <v>80.709999999999994</v>
      </c>
      <c r="F2120" s="9">
        <f t="shared" si="165"/>
        <v>-4.3087529237967317E-3</v>
      </c>
      <c r="G2120" s="10">
        <f t="shared" si="166"/>
        <v>-0.20974706971005763</v>
      </c>
      <c r="H2120" s="10">
        <f t="shared" si="167"/>
        <v>0</v>
      </c>
      <c r="I2120" s="10">
        <f t="shared" si="168"/>
        <v>2.4621445278832969E-2</v>
      </c>
      <c r="J2120" s="10">
        <f t="shared" si="169"/>
        <v>-0.4205318491032819</v>
      </c>
    </row>
    <row r="2121" spans="1:10">
      <c r="A2121" s="7">
        <v>40624</v>
      </c>
      <c r="B2121" s="8">
        <v>81.05</v>
      </c>
      <c r="C2121" s="8">
        <v>81.23</v>
      </c>
      <c r="D2121" s="8">
        <v>81.23</v>
      </c>
      <c r="E2121" s="8">
        <v>80.849999999999994</v>
      </c>
      <c r="F2121" s="9">
        <f t="shared" si="165"/>
        <v>5.4583798536161484E-3</v>
      </c>
      <c r="G2121" s="10">
        <f t="shared" si="166"/>
        <v>-0.22159300750954919</v>
      </c>
      <c r="H2121" s="10">
        <f t="shared" si="167"/>
        <v>0</v>
      </c>
      <c r="I2121" s="10">
        <f t="shared" si="168"/>
        <v>0</v>
      </c>
      <c r="J2121" s="10">
        <f t="shared" si="169"/>
        <v>-0.47018064835437973</v>
      </c>
    </row>
    <row r="2122" spans="1:10">
      <c r="A2122" s="7">
        <v>40623</v>
      </c>
      <c r="B2122" s="8">
        <v>81.23</v>
      </c>
      <c r="C2122" s="8">
        <v>81.010000000000005</v>
      </c>
      <c r="D2122" s="8">
        <v>81.319999999999993</v>
      </c>
      <c r="E2122" s="8">
        <v>80.819999999999993</v>
      </c>
      <c r="F2122" s="9">
        <f t="shared" si="165"/>
        <v>3.0183893468611413E-2</v>
      </c>
      <c r="G2122" s="10">
        <f t="shared" si="166"/>
        <v>0.76913534300955777</v>
      </c>
      <c r="H2122" s="10">
        <f t="shared" si="167"/>
        <v>0.5063932143309352</v>
      </c>
      <c r="I2122" s="10">
        <f t="shared" si="168"/>
        <v>0.8658536585365777</v>
      </c>
      <c r="J2122" s="10">
        <f t="shared" si="169"/>
        <v>0.26585643752372928</v>
      </c>
    </row>
    <row r="2123" spans="1:10">
      <c r="A2123" s="7">
        <v>40620</v>
      </c>
      <c r="B2123" s="8">
        <v>80.61</v>
      </c>
      <c r="C2123" s="8">
        <v>78.989999999999995</v>
      </c>
      <c r="D2123" s="8">
        <v>82</v>
      </c>
      <c r="E2123" s="8">
        <v>78.989999999999995</v>
      </c>
      <c r="F2123" s="9">
        <f t="shared" si="165"/>
        <v>3.1477927063339649E-2</v>
      </c>
      <c r="G2123" s="10">
        <f t="shared" si="166"/>
        <v>2.2320862396956311</v>
      </c>
      <c r="H2123" s="10">
        <f t="shared" si="167"/>
        <v>0.18027298480556345</v>
      </c>
      <c r="I2123" s="10">
        <f t="shared" si="168"/>
        <v>3.949348044132404</v>
      </c>
      <c r="J2123" s="10">
        <f t="shared" si="169"/>
        <v>0.18144116122343257</v>
      </c>
    </row>
    <row r="2124" spans="1:10">
      <c r="A2124" s="7">
        <v>40619</v>
      </c>
      <c r="B2124" s="8">
        <v>78.849999999999994</v>
      </c>
      <c r="C2124" s="8">
        <v>77.66</v>
      </c>
      <c r="D2124" s="8">
        <v>79.760000000000005</v>
      </c>
      <c r="E2124" s="8">
        <v>77.16</v>
      </c>
      <c r="F2124" s="9">
        <f t="shared" si="165"/>
        <v>-2.4978360331396193E-2</v>
      </c>
      <c r="G2124" s="10">
        <f t="shared" si="166"/>
        <v>0.8957133717210346</v>
      </c>
      <c r="H2124" s="10">
        <f t="shared" si="167"/>
        <v>-0.60696147652670518</v>
      </c>
      <c r="I2124" s="10">
        <f t="shared" si="168"/>
        <v>1.9830028328611891</v>
      </c>
      <c r="J2124" s="10">
        <f t="shared" si="169"/>
        <v>-1.2983606557377168</v>
      </c>
    </row>
    <row r="2125" spans="1:10">
      <c r="A2125" s="7">
        <v>40618</v>
      </c>
      <c r="B2125" s="8">
        <v>78.150000000000006</v>
      </c>
      <c r="C2125" s="8">
        <v>80.73</v>
      </c>
      <c r="D2125" s="8">
        <v>81.19</v>
      </c>
      <c r="E2125" s="8">
        <v>76.25</v>
      </c>
      <c r="F2125" s="9">
        <f t="shared" si="165"/>
        <v>-4.4971281925943941E-2</v>
      </c>
      <c r="G2125" s="10">
        <f t="shared" si="166"/>
        <v>-3.3634227772968948</v>
      </c>
      <c r="H2125" s="10">
        <f t="shared" si="167"/>
        <v>-0.17108639863130951</v>
      </c>
      <c r="I2125" s="10">
        <f t="shared" si="168"/>
        <v>0.39010118249420112</v>
      </c>
      <c r="J2125" s="10">
        <f t="shared" si="169"/>
        <v>-5.7227796358231195</v>
      </c>
    </row>
    <row r="2126" spans="1:10">
      <c r="A2126" s="7">
        <v>40617</v>
      </c>
      <c r="B2126" s="8">
        <v>80.87</v>
      </c>
      <c r="C2126" s="8">
        <v>81.83</v>
      </c>
      <c r="D2126" s="8">
        <v>82.03</v>
      </c>
      <c r="E2126" s="8">
        <v>80.73</v>
      </c>
      <c r="F2126" s="9">
        <f t="shared" si="165"/>
        <v>-1.2093818714878999E-2</v>
      </c>
      <c r="G2126" s="10">
        <f t="shared" si="166"/>
        <v>-1.1731638763289671</v>
      </c>
      <c r="H2126" s="10">
        <f t="shared" si="167"/>
        <v>0</v>
      </c>
      <c r="I2126" s="10">
        <f t="shared" si="168"/>
        <v>0.24254183846713906</v>
      </c>
      <c r="J2126" s="10">
        <f t="shared" si="169"/>
        <v>-1.3530135301352944</v>
      </c>
    </row>
    <row r="2127" spans="1:10">
      <c r="A2127" s="7">
        <v>40616</v>
      </c>
      <c r="B2127" s="8">
        <v>81.83</v>
      </c>
      <c r="C2127" s="8">
        <v>81.3</v>
      </c>
      <c r="D2127" s="8">
        <v>82.46</v>
      </c>
      <c r="E2127" s="8">
        <v>81.3</v>
      </c>
      <c r="F2127" s="9">
        <f t="shared" si="165"/>
        <v>-1.3145200192957108E-2</v>
      </c>
      <c r="G2127" s="10">
        <f t="shared" si="166"/>
        <v>-3.6647935499634909E-2</v>
      </c>
      <c r="H2127" s="10">
        <f t="shared" si="167"/>
        <v>-0.67534973468403559</v>
      </c>
      <c r="I2127" s="10">
        <f t="shared" si="168"/>
        <v>0.7202881152460916</v>
      </c>
      <c r="J2127" s="10">
        <f t="shared" si="169"/>
        <v>-0.68577026696057097</v>
      </c>
    </row>
    <row r="2128" spans="1:10">
      <c r="A2128" s="7">
        <v>40613</v>
      </c>
      <c r="B2128" s="8">
        <v>81.86</v>
      </c>
      <c r="C2128" s="8">
        <v>82.92</v>
      </c>
      <c r="D2128" s="8">
        <v>83.3</v>
      </c>
      <c r="E2128" s="8">
        <v>81.66</v>
      </c>
      <c r="F2128" s="9">
        <f t="shared" si="165"/>
        <v>-1.1830033800096619E-2</v>
      </c>
      <c r="G2128" s="10">
        <f t="shared" si="166"/>
        <v>-1.2783405692233505</v>
      </c>
      <c r="H2128" s="10">
        <f t="shared" si="167"/>
        <v>0</v>
      </c>
      <c r="I2128" s="10">
        <f t="shared" si="168"/>
        <v>0.45689551520980576</v>
      </c>
      <c r="J2128" s="10">
        <f t="shared" si="169"/>
        <v>-1.5235792019347099</v>
      </c>
    </row>
    <row r="2129" spans="1:10">
      <c r="A2129" s="7">
        <v>40612</v>
      </c>
      <c r="B2129" s="8">
        <v>82.92</v>
      </c>
      <c r="C2129" s="8">
        <v>82.84</v>
      </c>
      <c r="D2129" s="8">
        <v>83.17</v>
      </c>
      <c r="E2129" s="8">
        <v>82.7</v>
      </c>
      <c r="F2129" s="9">
        <f t="shared" si="165"/>
        <v>1.2074378169525299E-3</v>
      </c>
      <c r="G2129" s="10">
        <f t="shared" si="166"/>
        <v>9.6571704490582194E-2</v>
      </c>
      <c r="H2129" s="10">
        <f t="shared" si="167"/>
        <v>0</v>
      </c>
      <c r="I2129" s="10">
        <f t="shared" si="168"/>
        <v>0.39792596165440525</v>
      </c>
      <c r="J2129" s="10">
        <f t="shared" si="169"/>
        <v>-0.16953257447323877</v>
      </c>
    </row>
    <row r="2130" spans="1:10">
      <c r="A2130" s="7">
        <v>40611</v>
      </c>
      <c r="B2130" s="8">
        <v>82.84</v>
      </c>
      <c r="C2130" s="8">
        <v>82.82</v>
      </c>
      <c r="D2130" s="8">
        <v>82.93</v>
      </c>
      <c r="E2130" s="8">
        <v>82.58</v>
      </c>
      <c r="F2130" s="9">
        <f t="shared" si="165"/>
        <v>6.6836796694616247E-3</v>
      </c>
      <c r="G2130" s="10">
        <f t="shared" si="166"/>
        <v>2.4148756339060894E-2</v>
      </c>
      <c r="H2130" s="10">
        <f t="shared" si="167"/>
        <v>0</v>
      </c>
      <c r="I2130" s="10">
        <f t="shared" si="168"/>
        <v>0.13277006638504968</v>
      </c>
      <c r="J2130" s="10">
        <f t="shared" si="169"/>
        <v>-0.29193528767789184</v>
      </c>
    </row>
    <row r="2131" spans="1:10">
      <c r="A2131" s="7">
        <v>40610</v>
      </c>
      <c r="B2131" s="8">
        <v>82.82</v>
      </c>
      <c r="C2131" s="8">
        <v>82.29</v>
      </c>
      <c r="D2131" s="8">
        <v>82.85</v>
      </c>
      <c r="E2131" s="8">
        <v>82.21</v>
      </c>
      <c r="F2131" s="9">
        <f t="shared" si="165"/>
        <v>6.1960879601505392E-3</v>
      </c>
      <c r="G2131" s="10">
        <f t="shared" si="166"/>
        <v>0.64406367723901681</v>
      </c>
      <c r="H2131" s="10">
        <f t="shared" si="167"/>
        <v>0</v>
      </c>
      <c r="I2131" s="10">
        <f t="shared" si="168"/>
        <v>0.67969413763804842</v>
      </c>
      <c r="J2131" s="10">
        <f t="shared" si="169"/>
        <v>-9.7608589555896186E-2</v>
      </c>
    </row>
    <row r="2132" spans="1:10">
      <c r="A2132" s="7">
        <v>40609</v>
      </c>
      <c r="B2132" s="8">
        <v>82.29</v>
      </c>
      <c r="C2132" s="8">
        <v>82.36</v>
      </c>
      <c r="D2132" s="8">
        <v>82.39</v>
      </c>
      <c r="E2132" s="8">
        <v>81.96</v>
      </c>
      <c r="F2132" s="9">
        <f t="shared" si="165"/>
        <v>-1.0924981791695704E-3</v>
      </c>
      <c r="G2132" s="10">
        <f t="shared" si="166"/>
        <v>-2.4298384157448696E-2</v>
      </c>
      <c r="H2132" s="10">
        <f t="shared" si="167"/>
        <v>6.0694343287202183E-2</v>
      </c>
      <c r="I2132" s="10">
        <f t="shared" si="168"/>
        <v>9.6327513546054538E-2</v>
      </c>
      <c r="J2132" s="10">
        <f t="shared" si="169"/>
        <v>-0.4256871807346248</v>
      </c>
    </row>
    <row r="2133" spans="1:10">
      <c r="A2133" s="7">
        <v>40606</v>
      </c>
      <c r="B2133" s="8">
        <v>82.31</v>
      </c>
      <c r="C2133" s="8">
        <v>82.38</v>
      </c>
      <c r="D2133" s="8">
        <v>83.05</v>
      </c>
      <c r="E2133" s="8">
        <v>82.22</v>
      </c>
      <c r="F2133" s="9">
        <f t="shared" si="165"/>
        <v>5.7429130009775033E-3</v>
      </c>
      <c r="G2133" s="10">
        <f t="shared" si="166"/>
        <v>-8.4972080602079614E-2</v>
      </c>
      <c r="H2133" s="10">
        <f t="shared" si="167"/>
        <v>0</v>
      </c>
      <c r="I2133" s="10">
        <f t="shared" si="168"/>
        <v>0.81192438196800987</v>
      </c>
      <c r="J2133" s="10">
        <f t="shared" si="169"/>
        <v>-0.19576654839103949</v>
      </c>
    </row>
    <row r="2134" spans="1:10">
      <c r="A2134" s="7">
        <v>40605</v>
      </c>
      <c r="B2134" s="8">
        <v>82.38</v>
      </c>
      <c r="C2134" s="8">
        <v>81.84</v>
      </c>
      <c r="D2134" s="8">
        <v>82.52</v>
      </c>
      <c r="E2134" s="8">
        <v>81.73</v>
      </c>
      <c r="F2134" s="9">
        <f t="shared" si="165"/>
        <v>5.6152343749999237E-3</v>
      </c>
      <c r="G2134" s="10">
        <f t="shared" si="166"/>
        <v>0.65982404692081131</v>
      </c>
      <c r="H2134" s="10">
        <f t="shared" si="167"/>
        <v>0</v>
      </c>
      <c r="I2134" s="10">
        <f t="shared" si="168"/>
        <v>0.82815734989647138</v>
      </c>
      <c r="J2134" s="10">
        <f t="shared" si="169"/>
        <v>-0.13483696984554969</v>
      </c>
    </row>
    <row r="2135" spans="1:10">
      <c r="A2135" s="7">
        <v>40604</v>
      </c>
      <c r="B2135" s="8">
        <v>81.84</v>
      </c>
      <c r="C2135" s="8">
        <v>81.92</v>
      </c>
      <c r="D2135" s="8">
        <v>82.11</v>
      </c>
      <c r="E2135" s="8">
        <v>81.58</v>
      </c>
      <c r="F2135" s="9">
        <f t="shared" si="165"/>
        <v>-4.8851978505119742E-4</v>
      </c>
      <c r="G2135" s="10">
        <f t="shared" si="166"/>
        <v>-9.7656249999997918E-2</v>
      </c>
      <c r="H2135" s="10">
        <f t="shared" si="167"/>
        <v>0</v>
      </c>
      <c r="I2135" s="10">
        <f t="shared" si="168"/>
        <v>0.2310311284046665</v>
      </c>
      <c r="J2135" s="10">
        <f t="shared" si="169"/>
        <v>-0.41569874067734858</v>
      </c>
    </row>
    <row r="2136" spans="1:10">
      <c r="A2136" s="7">
        <v>40603</v>
      </c>
      <c r="B2136" s="8">
        <v>81.92</v>
      </c>
      <c r="C2136" s="8">
        <v>81.88</v>
      </c>
      <c r="D2136" s="8">
        <v>82.24</v>
      </c>
      <c r="E2136" s="8">
        <v>81.790000000000006</v>
      </c>
      <c r="F2136" s="9">
        <f t="shared" si="165"/>
        <v>2.9382957884426402E-3</v>
      </c>
      <c r="G2136" s="10">
        <f t="shared" si="166"/>
        <v>4.8851978505137096E-2</v>
      </c>
      <c r="H2136" s="10">
        <f t="shared" si="167"/>
        <v>0</v>
      </c>
      <c r="I2136" s="10">
        <f t="shared" si="168"/>
        <v>0.43913149548670338</v>
      </c>
      <c r="J2136" s="10">
        <f t="shared" si="169"/>
        <v>-0.11026709139915364</v>
      </c>
    </row>
    <row r="2137" spans="1:10">
      <c r="A2137" s="7">
        <v>40602</v>
      </c>
      <c r="B2137" s="8">
        <v>81.88</v>
      </c>
      <c r="C2137" s="8">
        <v>81.64</v>
      </c>
      <c r="D2137" s="8">
        <v>81.98</v>
      </c>
      <c r="E2137" s="8">
        <v>81.62</v>
      </c>
      <c r="F2137" s="9">
        <f t="shared" si="165"/>
        <v>-1.950268161872389E-3</v>
      </c>
      <c r="G2137" s="10">
        <f t="shared" si="166"/>
        <v>0.24485798237021134</v>
      </c>
      <c r="H2137" s="10">
        <f t="shared" si="167"/>
        <v>-4.8756704046814051E-2</v>
      </c>
      <c r="I2137" s="10">
        <f t="shared" si="168"/>
        <v>0.36554161082002823</v>
      </c>
      <c r="J2137" s="10">
        <f t="shared" si="169"/>
        <v>-7.3484384568282018E-2</v>
      </c>
    </row>
    <row r="2138" spans="1:10">
      <c r="A2138" s="7">
        <v>40599</v>
      </c>
      <c r="B2138" s="8">
        <v>81.680000000000007</v>
      </c>
      <c r="C2138" s="8">
        <v>82.04</v>
      </c>
      <c r="D2138" s="8">
        <v>82.07</v>
      </c>
      <c r="E2138" s="8">
        <v>81.650000000000006</v>
      </c>
      <c r="F2138" s="9">
        <f t="shared" si="165"/>
        <v>-9.3389933292904303E-3</v>
      </c>
      <c r="G2138" s="10">
        <f t="shared" si="166"/>
        <v>-0.43881033642125722</v>
      </c>
      <c r="H2138" s="10">
        <f t="shared" si="167"/>
        <v>0</v>
      </c>
      <c r="I2138" s="10">
        <f t="shared" si="168"/>
        <v>3.6381275770054483E-2</v>
      </c>
      <c r="J2138" s="10">
        <f t="shared" si="169"/>
        <v>-0.47776552737964056</v>
      </c>
    </row>
    <row r="2139" spans="1:10">
      <c r="A2139" s="7">
        <v>40598</v>
      </c>
      <c r="B2139" s="8">
        <v>82.04</v>
      </c>
      <c r="C2139" s="8">
        <v>82.45</v>
      </c>
      <c r="D2139" s="8">
        <v>82.46</v>
      </c>
      <c r="E2139" s="8">
        <v>81.63</v>
      </c>
      <c r="F2139" s="9">
        <f t="shared" si="165"/>
        <v>-8.8196206354958298E-3</v>
      </c>
      <c r="G2139" s="10">
        <f t="shared" si="166"/>
        <v>-0.49727107337780058</v>
      </c>
      <c r="H2139" s="10">
        <f t="shared" si="167"/>
        <v>0</v>
      </c>
      <c r="I2139" s="10">
        <f t="shared" si="168"/>
        <v>1.2064181445277964E-2</v>
      </c>
      <c r="J2139" s="10">
        <f t="shared" si="169"/>
        <v>-0.99611273080661744</v>
      </c>
    </row>
    <row r="2140" spans="1:10">
      <c r="A2140" s="7">
        <v>40597</v>
      </c>
      <c r="B2140" s="8">
        <v>82.45</v>
      </c>
      <c r="C2140" s="8">
        <v>82.77</v>
      </c>
      <c r="D2140" s="8">
        <v>82.89</v>
      </c>
      <c r="E2140" s="8">
        <v>82.32</v>
      </c>
      <c r="F2140" s="9">
        <f t="shared" si="165"/>
        <v>-7.5830524795377401E-3</v>
      </c>
      <c r="G2140" s="10">
        <f t="shared" si="166"/>
        <v>-0.38661350730940341</v>
      </c>
      <c r="H2140" s="10">
        <f t="shared" si="167"/>
        <v>0</v>
      </c>
      <c r="I2140" s="10">
        <f t="shared" si="168"/>
        <v>0.1438503955885933</v>
      </c>
      <c r="J2140" s="10">
        <f t="shared" si="169"/>
        <v>-0.54492613223541153</v>
      </c>
    </row>
    <row r="2141" spans="1:10">
      <c r="A2141" s="7">
        <v>40596</v>
      </c>
      <c r="B2141" s="8">
        <v>82.77</v>
      </c>
      <c r="C2141" s="8">
        <v>83.08</v>
      </c>
      <c r="D2141" s="8">
        <v>83.42</v>
      </c>
      <c r="E2141" s="8">
        <v>82.58</v>
      </c>
      <c r="F2141" s="9">
        <f t="shared" si="165"/>
        <v>-5.0486837360259849E-3</v>
      </c>
      <c r="G2141" s="10">
        <f t="shared" si="166"/>
        <v>-0.3731343283582117</v>
      </c>
      <c r="H2141" s="10">
        <f t="shared" si="167"/>
        <v>0</v>
      </c>
      <c r="I2141" s="10">
        <f t="shared" si="168"/>
        <v>0.40703938704657416</v>
      </c>
      <c r="J2141" s="10">
        <f t="shared" si="169"/>
        <v>-0.60190201035271462</v>
      </c>
    </row>
    <row r="2142" spans="1:10">
      <c r="A2142" s="7">
        <v>40595</v>
      </c>
      <c r="B2142" s="8">
        <v>83.08</v>
      </c>
      <c r="C2142" s="8">
        <v>83.11</v>
      </c>
      <c r="D2142" s="8">
        <v>83.53</v>
      </c>
      <c r="E2142" s="8">
        <v>83.07</v>
      </c>
      <c r="F2142" s="9">
        <f t="shared" si="165"/>
        <v>-2.7607730164446523E-3</v>
      </c>
      <c r="G2142" s="10">
        <f t="shared" si="166"/>
        <v>-0.13222743118163172</v>
      </c>
      <c r="H2142" s="10">
        <f t="shared" si="167"/>
        <v>-9.6026887528505939E-2</v>
      </c>
      <c r="I2142" s="10">
        <f t="shared" si="168"/>
        <v>0.40708812260536809</v>
      </c>
      <c r="J2142" s="10">
        <f t="shared" si="169"/>
        <v>-0.14450867052023669</v>
      </c>
    </row>
    <row r="2143" spans="1:10">
      <c r="A2143" s="7">
        <v>40592</v>
      </c>
      <c r="B2143" s="8">
        <v>83.19</v>
      </c>
      <c r="C2143" s="8">
        <v>83.31</v>
      </c>
      <c r="D2143" s="8">
        <v>83.52</v>
      </c>
      <c r="E2143" s="8">
        <v>83.04</v>
      </c>
      <c r="F2143" s="9">
        <f t="shared" si="165"/>
        <v>-5.0233225690707057E-3</v>
      </c>
      <c r="G2143" s="10">
        <f t="shared" si="166"/>
        <v>-0.14404033129276742</v>
      </c>
      <c r="H2143" s="10">
        <f t="shared" si="167"/>
        <v>0</v>
      </c>
      <c r="I2143" s="10">
        <f t="shared" si="168"/>
        <v>0.25074626865670896</v>
      </c>
      <c r="J2143" s="10">
        <f t="shared" si="169"/>
        <v>-0.3246753246753199</v>
      </c>
    </row>
    <row r="2144" spans="1:10">
      <c r="A2144" s="7">
        <v>40591</v>
      </c>
      <c r="B2144" s="8">
        <v>83.31</v>
      </c>
      <c r="C2144" s="8">
        <v>83.61</v>
      </c>
      <c r="D2144" s="8">
        <v>83.75</v>
      </c>
      <c r="E2144" s="8">
        <v>83.16</v>
      </c>
      <c r="F2144" s="9">
        <f t="shared" si="165"/>
        <v>-4.8972766364070303E-3</v>
      </c>
      <c r="G2144" s="10">
        <f t="shared" si="166"/>
        <v>-0.35880875493361697</v>
      </c>
      <c r="H2144" s="10">
        <f t="shared" si="167"/>
        <v>0</v>
      </c>
      <c r="I2144" s="10">
        <f t="shared" si="168"/>
        <v>0.1667262117422896</v>
      </c>
      <c r="J2144" s="10">
        <f t="shared" si="169"/>
        <v>-0.53892215568862611</v>
      </c>
    </row>
    <row r="2145" spans="1:10">
      <c r="A2145" s="7">
        <v>40590</v>
      </c>
      <c r="B2145" s="8">
        <v>83.61</v>
      </c>
      <c r="C2145" s="8">
        <v>83.72</v>
      </c>
      <c r="D2145" s="8">
        <v>83.97</v>
      </c>
      <c r="E2145" s="8">
        <v>83.5</v>
      </c>
      <c r="F2145" s="9">
        <f t="shared" si="165"/>
        <v>2.3977940294929007E-3</v>
      </c>
      <c r="G2145" s="10">
        <f t="shared" si="166"/>
        <v>-0.13139034878165246</v>
      </c>
      <c r="H2145" s="10">
        <f t="shared" si="167"/>
        <v>0</v>
      </c>
      <c r="I2145" s="10">
        <f t="shared" si="168"/>
        <v>0.29790276453765491</v>
      </c>
      <c r="J2145" s="10">
        <f t="shared" si="169"/>
        <v>-0.26442307692307554</v>
      </c>
    </row>
    <row r="2146" spans="1:10">
      <c r="A2146" s="7">
        <v>40589</v>
      </c>
      <c r="B2146" s="8">
        <v>83.72</v>
      </c>
      <c r="C2146" s="8">
        <v>83.41</v>
      </c>
      <c r="D2146" s="8">
        <v>83.92</v>
      </c>
      <c r="E2146" s="8">
        <v>83.2</v>
      </c>
      <c r="F2146" s="9">
        <f t="shared" si="165"/>
        <v>3.4759678772622801E-3</v>
      </c>
      <c r="G2146" s="10">
        <f t="shared" si="166"/>
        <v>0.37165807457139705</v>
      </c>
      <c r="H2146" s="10">
        <f t="shared" si="167"/>
        <v>0</v>
      </c>
      <c r="I2146" s="10">
        <f t="shared" si="168"/>
        <v>0.61085159899389763</v>
      </c>
      <c r="J2146" s="10">
        <f t="shared" si="169"/>
        <v>-0.25270758122742931</v>
      </c>
    </row>
    <row r="2147" spans="1:10">
      <c r="A2147" s="7">
        <v>40588</v>
      </c>
      <c r="B2147" s="8">
        <v>83.41</v>
      </c>
      <c r="C2147" s="8">
        <v>83.44</v>
      </c>
      <c r="D2147" s="8">
        <v>83.49</v>
      </c>
      <c r="E2147" s="8">
        <v>83.1</v>
      </c>
      <c r="F2147" s="9">
        <f t="shared" si="165"/>
        <v>7.1985602879426846E-4</v>
      </c>
      <c r="G2147" s="10">
        <f t="shared" si="166"/>
        <v>-2.3972192256994162E-2</v>
      </c>
      <c r="H2147" s="10">
        <f t="shared" si="167"/>
        <v>1.1997600479893109E-2</v>
      </c>
      <c r="I2147" s="10">
        <f t="shared" si="168"/>
        <v>7.1710290426661966E-2</v>
      </c>
      <c r="J2147" s="10">
        <f t="shared" si="169"/>
        <v>-0.39644401729939033</v>
      </c>
    </row>
    <row r="2148" spans="1:10">
      <c r="A2148" s="7">
        <v>40585</v>
      </c>
      <c r="B2148" s="8">
        <v>83.43</v>
      </c>
      <c r="C2148" s="8">
        <v>83.35</v>
      </c>
      <c r="D2148" s="8">
        <v>83.67</v>
      </c>
      <c r="E2148" s="8">
        <v>83.24</v>
      </c>
      <c r="F2148" s="9">
        <f t="shared" si="165"/>
        <v>1.2254307206988656E-2</v>
      </c>
      <c r="G2148" s="10">
        <f t="shared" si="166"/>
        <v>9.5980803839247161E-2</v>
      </c>
      <c r="H2148" s="10">
        <f t="shared" si="167"/>
        <v>0</v>
      </c>
      <c r="I2148" s="10">
        <f t="shared" si="168"/>
        <v>0.38373905744094899</v>
      </c>
      <c r="J2148" s="10">
        <f t="shared" si="169"/>
        <v>-0.13351134846461879</v>
      </c>
    </row>
    <row r="2149" spans="1:10">
      <c r="A2149" s="7">
        <v>40584</v>
      </c>
      <c r="B2149" s="8">
        <v>83.35</v>
      </c>
      <c r="C2149" s="8">
        <v>82.42</v>
      </c>
      <c r="D2149" s="8">
        <v>83.39</v>
      </c>
      <c r="E2149" s="8">
        <v>82.39</v>
      </c>
      <c r="F2149" s="9">
        <f t="shared" si="165"/>
        <v>1.2758201701093526E-2</v>
      </c>
      <c r="G2149" s="10">
        <f t="shared" si="166"/>
        <v>1.1283669012375548</v>
      </c>
      <c r="H2149" s="10">
        <f t="shared" si="167"/>
        <v>0</v>
      </c>
      <c r="I2149" s="10">
        <f t="shared" si="168"/>
        <v>1.1733397846861</v>
      </c>
      <c r="J2149" s="10">
        <f t="shared" si="169"/>
        <v>-3.6491910959738645E-2</v>
      </c>
    </row>
    <row r="2150" spans="1:10">
      <c r="A2150" s="7">
        <v>40583</v>
      </c>
      <c r="B2150" s="8">
        <v>82.42</v>
      </c>
      <c r="C2150" s="8">
        <v>82.3</v>
      </c>
      <c r="D2150" s="8">
        <v>82.67</v>
      </c>
      <c r="E2150" s="8">
        <v>82.21</v>
      </c>
      <c r="F2150" s="9">
        <f t="shared" si="165"/>
        <v>1.458080194410748E-3</v>
      </c>
      <c r="G2150" s="10">
        <f t="shared" si="166"/>
        <v>0.1458080194410748</v>
      </c>
      <c r="H2150" s="10">
        <f t="shared" si="167"/>
        <v>0</v>
      </c>
      <c r="I2150" s="10">
        <f t="shared" si="168"/>
        <v>0.44892016500849857</v>
      </c>
      <c r="J2150" s="10">
        <f t="shared" si="169"/>
        <v>-0.11005135730007753</v>
      </c>
    </row>
    <row r="2151" spans="1:10">
      <c r="A2151" s="7">
        <v>40582</v>
      </c>
      <c r="B2151" s="8">
        <v>82.3</v>
      </c>
      <c r="C2151" s="8">
        <v>82.3</v>
      </c>
      <c r="D2151" s="8">
        <v>82.42</v>
      </c>
      <c r="E2151" s="8">
        <v>81.78</v>
      </c>
      <c r="F2151" s="9">
        <f t="shared" si="165"/>
        <v>1.4602092966657378E-3</v>
      </c>
      <c r="G2151" s="10">
        <f t="shared" si="166"/>
        <v>0</v>
      </c>
      <c r="H2151" s="10">
        <f t="shared" si="167"/>
        <v>0</v>
      </c>
      <c r="I2151" s="10">
        <f t="shared" si="168"/>
        <v>0.14550745725718994</v>
      </c>
      <c r="J2151" s="10">
        <f t="shared" si="169"/>
        <v>-0.63283436777412194</v>
      </c>
    </row>
    <row r="2152" spans="1:10">
      <c r="A2152" s="7">
        <v>40581</v>
      </c>
      <c r="B2152" s="8">
        <v>82.3</v>
      </c>
      <c r="C2152" s="8">
        <v>82.24</v>
      </c>
      <c r="D2152" s="8">
        <v>82.47</v>
      </c>
      <c r="E2152" s="8">
        <v>82.17</v>
      </c>
      <c r="F2152" s="9">
        <f t="shared" si="165"/>
        <v>7.7139708583322574E-3</v>
      </c>
      <c r="G2152" s="10">
        <f t="shared" si="166"/>
        <v>0.14602092966657376</v>
      </c>
      <c r="H2152" s="10">
        <f t="shared" si="167"/>
        <v>7.3466389126959797E-2</v>
      </c>
      <c r="I2152" s="10">
        <f t="shared" si="168"/>
        <v>0.35168566577733695</v>
      </c>
      <c r="J2152" s="10">
        <f t="shared" si="169"/>
        <v>-1.2325896708991885E-2</v>
      </c>
    </row>
    <row r="2153" spans="1:10">
      <c r="A2153" s="7">
        <v>40578</v>
      </c>
      <c r="B2153" s="8">
        <v>82.18</v>
      </c>
      <c r="C2153" s="8">
        <v>81.67</v>
      </c>
      <c r="D2153" s="8">
        <v>82.46</v>
      </c>
      <c r="E2153" s="8">
        <v>81.13</v>
      </c>
      <c r="F2153" s="9">
        <f t="shared" si="165"/>
        <v>8.3435582822086723E-3</v>
      </c>
      <c r="G2153" s="10">
        <f t="shared" si="166"/>
        <v>0.62446430757928872</v>
      </c>
      <c r="H2153" s="10">
        <f t="shared" si="167"/>
        <v>0</v>
      </c>
      <c r="I2153" s="10">
        <f t="shared" si="168"/>
        <v>0.96271021203996099</v>
      </c>
      <c r="J2153" s="10">
        <f t="shared" si="169"/>
        <v>-0.66330917577693926</v>
      </c>
    </row>
    <row r="2154" spans="1:10">
      <c r="A2154" s="7">
        <v>40577</v>
      </c>
      <c r="B2154" s="8">
        <v>81.67</v>
      </c>
      <c r="C2154" s="8">
        <v>81.5</v>
      </c>
      <c r="D2154" s="8">
        <v>82.06</v>
      </c>
      <c r="E2154" s="8">
        <v>81.41</v>
      </c>
      <c r="F2154" s="9">
        <f t="shared" si="165"/>
        <v>3.0704986489805946E-3</v>
      </c>
      <c r="G2154" s="10">
        <f t="shared" si="166"/>
        <v>0.20858895705521682</v>
      </c>
      <c r="H2154" s="10">
        <f t="shared" si="167"/>
        <v>0</v>
      </c>
      <c r="I2154" s="10">
        <f t="shared" si="168"/>
        <v>0.68409479599316181</v>
      </c>
      <c r="J2154" s="10">
        <f t="shared" si="169"/>
        <v>-0.11061946902655287</v>
      </c>
    </row>
    <row r="2155" spans="1:10">
      <c r="A2155" s="7">
        <v>40576</v>
      </c>
      <c r="B2155" s="8">
        <v>81.5</v>
      </c>
      <c r="C2155" s="8">
        <v>81.42</v>
      </c>
      <c r="D2155" s="8">
        <v>81.86</v>
      </c>
      <c r="E2155" s="8">
        <v>81.36</v>
      </c>
      <c r="F2155" s="9">
        <f t="shared" si="165"/>
        <v>-7.3081607795370809E-3</v>
      </c>
      <c r="G2155" s="10">
        <f t="shared" si="166"/>
        <v>9.8255956767376931E-2</v>
      </c>
      <c r="H2155" s="10">
        <f t="shared" si="167"/>
        <v>0</v>
      </c>
      <c r="I2155" s="10">
        <f t="shared" si="168"/>
        <v>0.53560559951308306</v>
      </c>
      <c r="J2155" s="10">
        <f t="shared" si="169"/>
        <v>-7.3782587309397782E-2</v>
      </c>
    </row>
    <row r="2156" spans="1:10">
      <c r="A2156" s="7">
        <v>40575</v>
      </c>
      <c r="B2156" s="8">
        <v>81.42</v>
      </c>
      <c r="C2156" s="8">
        <v>82.1</v>
      </c>
      <c r="D2156" s="8">
        <v>82.15</v>
      </c>
      <c r="E2156" s="8">
        <v>81.319999999999993</v>
      </c>
      <c r="F2156" s="9">
        <f t="shared" si="165"/>
        <v>-8.7655222790357784E-3</v>
      </c>
      <c r="G2156" s="10">
        <f t="shared" si="166"/>
        <v>-0.82825822168086805</v>
      </c>
      <c r="H2156" s="10">
        <f t="shared" si="167"/>
        <v>0</v>
      </c>
      <c r="I2156" s="10">
        <f t="shared" si="168"/>
        <v>6.0782883540008957E-2</v>
      </c>
      <c r="J2156" s="10">
        <f t="shared" si="169"/>
        <v>-0.95226468074716297</v>
      </c>
    </row>
    <row r="2157" spans="1:10">
      <c r="A2157" s="7">
        <v>40574</v>
      </c>
      <c r="B2157" s="8">
        <v>82.1</v>
      </c>
      <c r="C2157" s="8">
        <v>82.1</v>
      </c>
      <c r="D2157" s="8">
        <v>82.26</v>
      </c>
      <c r="E2157" s="8">
        <v>81.91</v>
      </c>
      <c r="F2157" s="9">
        <f t="shared" si="165"/>
        <v>-9.5307033417783363E-3</v>
      </c>
      <c r="G2157" s="10">
        <f t="shared" si="166"/>
        <v>-4.8697345994650906E-2</v>
      </c>
      <c r="H2157" s="10">
        <f t="shared" si="167"/>
        <v>-4.8256725781163294E-2</v>
      </c>
      <c r="I2157" s="10">
        <f t="shared" si="168"/>
        <v>0.14473525509589261</v>
      </c>
      <c r="J2157" s="10">
        <f t="shared" si="169"/>
        <v>-0.28052201487986828</v>
      </c>
    </row>
    <row r="2158" spans="1:10">
      <c r="A2158" s="7">
        <v>40571</v>
      </c>
      <c r="B2158" s="8">
        <v>82.14</v>
      </c>
      <c r="C2158" s="8">
        <v>82.89</v>
      </c>
      <c r="D2158" s="8">
        <v>82.91</v>
      </c>
      <c r="E2158" s="8">
        <v>81.99</v>
      </c>
      <c r="F2158" s="9">
        <f t="shared" si="165"/>
        <v>-3.6509675063893315E-4</v>
      </c>
      <c r="G2158" s="10">
        <f t="shared" si="166"/>
        <v>-0.90481360839667024</v>
      </c>
      <c r="H2158" s="10">
        <f t="shared" si="167"/>
        <v>0</v>
      </c>
      <c r="I2158" s="10">
        <f t="shared" si="168"/>
        <v>2.4038461538456755E-2</v>
      </c>
      <c r="J2158" s="10">
        <f t="shared" si="169"/>
        <v>-1.0972933430870588</v>
      </c>
    </row>
    <row r="2159" spans="1:10">
      <c r="A2159" s="7">
        <v>40570</v>
      </c>
      <c r="B2159" s="8">
        <v>82.89</v>
      </c>
      <c r="C2159" s="8">
        <v>82.17</v>
      </c>
      <c r="D2159" s="8">
        <v>83.2</v>
      </c>
      <c r="E2159" s="8">
        <v>82.02</v>
      </c>
      <c r="F2159" s="9">
        <f t="shared" si="165"/>
        <v>7.6586433260393315E-3</v>
      </c>
      <c r="G2159" s="10">
        <f t="shared" si="166"/>
        <v>0.87623220153340498</v>
      </c>
      <c r="H2159" s="10">
        <f t="shared" si="167"/>
        <v>0</v>
      </c>
      <c r="I2159" s="10">
        <f t="shared" si="168"/>
        <v>1.246822418593392</v>
      </c>
      <c r="J2159" s="10">
        <f t="shared" si="169"/>
        <v>-0.18294914013904828</v>
      </c>
    </row>
    <row r="2160" spans="1:10">
      <c r="A2160" s="7">
        <v>40569</v>
      </c>
      <c r="B2160" s="8">
        <v>82.17</v>
      </c>
      <c r="C2160" s="8">
        <v>82.26</v>
      </c>
      <c r="D2160" s="8">
        <v>82.61</v>
      </c>
      <c r="E2160" s="8">
        <v>81.99</v>
      </c>
      <c r="F2160" s="9">
        <f t="shared" si="165"/>
        <v>-4.4826750666344135E-3</v>
      </c>
      <c r="G2160" s="10">
        <f t="shared" si="166"/>
        <v>-0.10940919037199538</v>
      </c>
      <c r="H2160" s="10">
        <f t="shared" si="167"/>
        <v>0</v>
      </c>
      <c r="I2160" s="10">
        <f t="shared" si="168"/>
        <v>0.42342124364867451</v>
      </c>
      <c r="J2160" s="10">
        <f t="shared" si="169"/>
        <v>-0.32934862161504053</v>
      </c>
    </row>
    <row r="2161" spans="1:10">
      <c r="A2161" s="7">
        <v>40568</v>
      </c>
      <c r="B2161" s="8">
        <v>82.26</v>
      </c>
      <c r="C2161" s="8">
        <v>82.54</v>
      </c>
      <c r="D2161" s="8">
        <v>82.66</v>
      </c>
      <c r="E2161" s="8">
        <v>81.98</v>
      </c>
      <c r="F2161" s="9">
        <f t="shared" si="165"/>
        <v>-3.7543902143634261E-3</v>
      </c>
      <c r="G2161" s="10">
        <f t="shared" si="166"/>
        <v>-0.33922946450206098</v>
      </c>
      <c r="H2161" s="10">
        <f t="shared" si="167"/>
        <v>0</v>
      </c>
      <c r="I2161" s="10">
        <f t="shared" si="168"/>
        <v>0.14471780028942394</v>
      </c>
      <c r="J2161" s="10">
        <f t="shared" si="169"/>
        <v>-0.68035475640870158</v>
      </c>
    </row>
    <row r="2162" spans="1:10">
      <c r="A2162" s="7">
        <v>40567</v>
      </c>
      <c r="B2162" s="8">
        <v>82.54</v>
      </c>
      <c r="C2162" s="8">
        <v>82.6</v>
      </c>
      <c r="D2162" s="8">
        <v>82.92</v>
      </c>
      <c r="E2162" s="8">
        <v>82.31</v>
      </c>
      <c r="F2162" s="9">
        <f t="shared" si="165"/>
        <v>-4.9427365883061673E-3</v>
      </c>
      <c r="G2162" s="10">
        <f t="shared" si="166"/>
        <v>-3.6332808526083234E-2</v>
      </c>
      <c r="H2162" s="10">
        <f t="shared" si="167"/>
        <v>3.6166365280290699E-2</v>
      </c>
      <c r="I2162" s="10">
        <f t="shared" si="168"/>
        <v>0.42122999157541041</v>
      </c>
      <c r="J2162" s="10">
        <f t="shared" si="169"/>
        <v>-0.31503695625831929</v>
      </c>
    </row>
    <row r="2163" spans="1:10">
      <c r="A2163" s="7">
        <v>40564</v>
      </c>
      <c r="B2163" s="8">
        <v>82.57</v>
      </c>
      <c r="C2163" s="8">
        <v>82.95</v>
      </c>
      <c r="D2163" s="8">
        <v>83.09</v>
      </c>
      <c r="E2163" s="8">
        <v>82.53</v>
      </c>
      <c r="F2163" s="9">
        <f t="shared" si="165"/>
        <v>4.9902629016552657E-3</v>
      </c>
      <c r="G2163" s="10">
        <f t="shared" si="166"/>
        <v>-0.45810729355034319</v>
      </c>
      <c r="H2163" s="10">
        <f t="shared" si="167"/>
        <v>0</v>
      </c>
      <c r="I2163" s="10">
        <f t="shared" si="168"/>
        <v>0.16841092265126978</v>
      </c>
      <c r="J2163" s="10">
        <f t="shared" si="169"/>
        <v>-0.51182061905922704</v>
      </c>
    </row>
    <row r="2164" spans="1:10">
      <c r="A2164" s="7">
        <v>40563</v>
      </c>
      <c r="B2164" s="8">
        <v>82.95</v>
      </c>
      <c r="C2164" s="8">
        <v>82.16</v>
      </c>
      <c r="D2164" s="8">
        <v>83.13</v>
      </c>
      <c r="E2164" s="8">
        <v>82.06</v>
      </c>
      <c r="F2164" s="9">
        <f t="shared" si="165"/>
        <v>3.9941902687000517E-3</v>
      </c>
      <c r="G2164" s="10">
        <f t="shared" si="166"/>
        <v>0.96153846153846922</v>
      </c>
      <c r="H2164" s="10">
        <f t="shared" si="167"/>
        <v>0</v>
      </c>
      <c r="I2164" s="10">
        <f t="shared" si="168"/>
        <v>1.1730559922602477</v>
      </c>
      <c r="J2164" s="10">
        <f t="shared" si="169"/>
        <v>-0.12217470983505721</v>
      </c>
    </row>
    <row r="2165" spans="1:10">
      <c r="A2165" s="7">
        <v>40562</v>
      </c>
      <c r="B2165" s="8">
        <v>82.16</v>
      </c>
      <c r="C2165" s="8">
        <v>82.62</v>
      </c>
      <c r="D2165" s="8">
        <v>82.69</v>
      </c>
      <c r="E2165" s="8">
        <v>81.849999999999994</v>
      </c>
      <c r="F2165" s="9">
        <f t="shared" si="165"/>
        <v>-6.2893081761007524E-3</v>
      </c>
      <c r="G2165" s="10">
        <f t="shared" si="166"/>
        <v>-0.55676591624305005</v>
      </c>
      <c r="H2165" s="10">
        <f t="shared" si="167"/>
        <v>0</v>
      </c>
      <c r="I2165" s="10">
        <f t="shared" si="168"/>
        <v>8.4520647186661663E-2</v>
      </c>
      <c r="J2165" s="10">
        <f t="shared" si="169"/>
        <v>-0.93526053686385313</v>
      </c>
    </row>
    <row r="2166" spans="1:10">
      <c r="A2166" s="7">
        <v>40561</v>
      </c>
      <c r="B2166" s="8">
        <v>82.62</v>
      </c>
      <c r="C2166" s="8">
        <v>82.68</v>
      </c>
      <c r="D2166" s="8">
        <v>82.82</v>
      </c>
      <c r="E2166" s="8">
        <v>82.33</v>
      </c>
      <c r="F2166" s="9">
        <f t="shared" si="165"/>
        <v>-3.1370656370655276E-3</v>
      </c>
      <c r="G2166" s="10">
        <f t="shared" si="166"/>
        <v>-7.256894049347154E-2</v>
      </c>
      <c r="H2166" s="10">
        <f t="shared" si="167"/>
        <v>0</v>
      </c>
      <c r="I2166" s="10">
        <f t="shared" si="168"/>
        <v>0.16865437899046662</v>
      </c>
      <c r="J2166" s="10">
        <f t="shared" si="169"/>
        <v>-0.42496357455076317</v>
      </c>
    </row>
    <row r="2167" spans="1:10">
      <c r="A2167" s="7">
        <v>40560</v>
      </c>
      <c r="B2167" s="8">
        <v>82.68</v>
      </c>
      <c r="C2167" s="8">
        <v>82.9</v>
      </c>
      <c r="D2167" s="8">
        <v>83.01</v>
      </c>
      <c r="E2167" s="8">
        <v>82.36</v>
      </c>
      <c r="F2167" s="9">
        <f t="shared" si="165"/>
        <v>-1.0873504893075898E-3</v>
      </c>
      <c r="G2167" s="10">
        <f t="shared" si="166"/>
        <v>-0.24131274131272762</v>
      </c>
      <c r="H2167" s="10">
        <f t="shared" si="167"/>
        <v>2.4163344206850589E-2</v>
      </c>
      <c r="I2167" s="10">
        <f t="shared" si="168"/>
        <v>0.1565133638333851</v>
      </c>
      <c r="J2167" s="10">
        <f t="shared" si="169"/>
        <v>-0.63099138454070625</v>
      </c>
    </row>
    <row r="2168" spans="1:10">
      <c r="A2168" s="7">
        <v>40557</v>
      </c>
      <c r="B2168" s="8">
        <v>82.88</v>
      </c>
      <c r="C2168" s="8">
        <v>82.77</v>
      </c>
      <c r="D2168" s="8">
        <v>83.06</v>
      </c>
      <c r="E2168" s="8">
        <v>82.41</v>
      </c>
      <c r="F2168" s="9">
        <f t="shared" si="165"/>
        <v>-2.5273799494524968E-3</v>
      </c>
      <c r="G2168" s="10">
        <f t="shared" si="166"/>
        <v>0.13289839313760957</v>
      </c>
      <c r="H2168" s="10">
        <f t="shared" si="167"/>
        <v>0</v>
      </c>
      <c r="I2168" s="10">
        <f t="shared" si="168"/>
        <v>0.34876728803368157</v>
      </c>
      <c r="J2168" s="10">
        <f t="shared" si="169"/>
        <v>-0.43609933373712834</v>
      </c>
    </row>
    <row r="2169" spans="1:10">
      <c r="A2169" s="7">
        <v>40556</v>
      </c>
      <c r="B2169" s="8">
        <v>82.77</v>
      </c>
      <c r="C2169" s="8">
        <v>83.09</v>
      </c>
      <c r="D2169" s="8">
        <v>83.15</v>
      </c>
      <c r="E2169" s="8">
        <v>82.55</v>
      </c>
      <c r="F2169" s="9">
        <f t="shared" si="165"/>
        <v>-7.077735124760118E-3</v>
      </c>
      <c r="G2169" s="10">
        <f t="shared" si="166"/>
        <v>-0.38512456372608905</v>
      </c>
      <c r="H2169" s="10">
        <f t="shared" si="167"/>
        <v>0</v>
      </c>
      <c r="I2169" s="10">
        <f t="shared" si="168"/>
        <v>7.1890726096336302E-2</v>
      </c>
      <c r="J2169" s="10">
        <f t="shared" si="169"/>
        <v>-0.65209515758967063</v>
      </c>
    </row>
    <row r="2170" spans="1:10">
      <c r="A2170" s="7">
        <v>40555</v>
      </c>
      <c r="B2170" s="8">
        <v>83.09</v>
      </c>
      <c r="C2170" s="8">
        <v>83.36</v>
      </c>
      <c r="D2170" s="8">
        <v>83.46</v>
      </c>
      <c r="E2170" s="8">
        <v>82.81</v>
      </c>
      <c r="F2170" s="9">
        <f t="shared" si="165"/>
        <v>4.4729206963250064E-3</v>
      </c>
      <c r="G2170" s="10">
        <f t="shared" si="166"/>
        <v>-0.32389635316698179</v>
      </c>
      <c r="H2170" s="10">
        <f t="shared" si="167"/>
        <v>0</v>
      </c>
      <c r="I2170" s="10">
        <f t="shared" si="168"/>
        <v>0.11977482333212879</v>
      </c>
      <c r="J2170" s="10">
        <f t="shared" si="169"/>
        <v>-0.66489361702127314</v>
      </c>
    </row>
    <row r="2171" spans="1:10">
      <c r="A2171" s="7">
        <v>40554</v>
      </c>
      <c r="B2171" s="8">
        <v>83.36</v>
      </c>
      <c r="C2171" s="8">
        <v>82.72</v>
      </c>
      <c r="D2171" s="8">
        <v>83.49</v>
      </c>
      <c r="E2171" s="8">
        <v>82.72</v>
      </c>
      <c r="F2171" s="9">
        <f t="shared" si="165"/>
        <v>2.6461390425787691E-3</v>
      </c>
      <c r="G2171" s="10">
        <f t="shared" si="166"/>
        <v>0.77369439071566803</v>
      </c>
      <c r="H2171" s="10">
        <f t="shared" si="167"/>
        <v>0</v>
      </c>
      <c r="I2171" s="10">
        <f t="shared" si="168"/>
        <v>0.92459173871277134</v>
      </c>
      <c r="J2171" s="10">
        <f t="shared" si="169"/>
        <v>0</v>
      </c>
    </row>
    <row r="2172" spans="1:10">
      <c r="A2172" s="7">
        <v>40553</v>
      </c>
      <c r="B2172" s="8">
        <v>82.72</v>
      </c>
      <c r="C2172" s="8">
        <v>83.06</v>
      </c>
      <c r="D2172" s="8">
        <v>83.28</v>
      </c>
      <c r="E2172" s="8">
        <v>82.67</v>
      </c>
      <c r="F2172" s="9">
        <f t="shared" si="165"/>
        <v>-7.0819829552275044E-3</v>
      </c>
      <c r="G2172" s="10">
        <f t="shared" si="166"/>
        <v>-0.50517199903776966</v>
      </c>
      <c r="H2172" s="10">
        <f t="shared" si="167"/>
        <v>-9.6026887528505939E-2</v>
      </c>
      <c r="I2172" s="10">
        <f t="shared" si="168"/>
        <v>0.1672840243756728</v>
      </c>
      <c r="J2172" s="10">
        <f t="shared" si="169"/>
        <v>-0.56722181993724219</v>
      </c>
    </row>
    <row r="2173" spans="1:10">
      <c r="A2173" s="7">
        <v>40550</v>
      </c>
      <c r="B2173" s="8">
        <v>83.14</v>
      </c>
      <c r="C2173" s="8">
        <v>83.31</v>
      </c>
      <c r="D2173" s="8">
        <v>83.69</v>
      </c>
      <c r="E2173" s="8">
        <v>82.86</v>
      </c>
      <c r="F2173" s="9">
        <f t="shared" si="165"/>
        <v>-6.0103377809829495E-4</v>
      </c>
      <c r="G2173" s="10">
        <f t="shared" si="166"/>
        <v>-0.20405713599808151</v>
      </c>
      <c r="H2173" s="10">
        <f t="shared" si="167"/>
        <v>0</v>
      </c>
      <c r="I2173" s="10">
        <f t="shared" si="168"/>
        <v>0.45569013071111097</v>
      </c>
      <c r="J2173" s="10">
        <f t="shared" si="169"/>
        <v>-0.54295366795367139</v>
      </c>
    </row>
    <row r="2174" spans="1:10">
      <c r="A2174" s="7">
        <v>40549</v>
      </c>
      <c r="B2174" s="8">
        <v>83.31</v>
      </c>
      <c r="C2174" s="8">
        <v>83.19</v>
      </c>
      <c r="D2174" s="8">
        <v>83.39</v>
      </c>
      <c r="E2174" s="8">
        <v>82.88</v>
      </c>
      <c r="F2174" s="9">
        <f t="shared" si="165"/>
        <v>1.523275651961979E-2</v>
      </c>
      <c r="G2174" s="10">
        <f t="shared" si="166"/>
        <v>0.14424810674360447</v>
      </c>
      <c r="H2174" s="10">
        <f t="shared" si="167"/>
        <v>0</v>
      </c>
      <c r="I2174" s="10">
        <f t="shared" si="168"/>
        <v>0.23986567522187918</v>
      </c>
      <c r="J2174" s="10">
        <f t="shared" si="169"/>
        <v>-0.37855660031750188</v>
      </c>
    </row>
    <row r="2175" spans="1:10">
      <c r="A2175" s="7">
        <v>40548</v>
      </c>
      <c r="B2175" s="8">
        <v>83.19</v>
      </c>
      <c r="C2175" s="8">
        <v>82.06</v>
      </c>
      <c r="D2175" s="8">
        <v>83.38</v>
      </c>
      <c r="E2175" s="8">
        <v>81.89</v>
      </c>
      <c r="F2175" s="9">
        <f t="shared" si="165"/>
        <v>1.8611485245500135E-2</v>
      </c>
      <c r="G2175" s="10">
        <f t="shared" si="166"/>
        <v>1.3770411893736234</v>
      </c>
      <c r="H2175" s="10">
        <f t="shared" si="167"/>
        <v>0</v>
      </c>
      <c r="I2175" s="10">
        <f t="shared" si="168"/>
        <v>1.6042780748663019</v>
      </c>
      <c r="J2175" s="10">
        <f t="shared" si="169"/>
        <v>-0.20830780541600502</v>
      </c>
    </row>
    <row r="2176" spans="1:10">
      <c r="A2176" s="7">
        <v>40547</v>
      </c>
      <c r="B2176" s="8">
        <v>82.06</v>
      </c>
      <c r="C2176" s="8">
        <v>81.67</v>
      </c>
      <c r="D2176" s="8">
        <v>82.28</v>
      </c>
      <c r="E2176" s="8">
        <v>81.61</v>
      </c>
      <c r="F2176" s="9">
        <f t="shared" si="165"/>
        <v>1.1089206505667887E-2</v>
      </c>
      <c r="G2176" s="10">
        <f t="shared" si="166"/>
        <v>0.47753152932533433</v>
      </c>
      <c r="H2176" s="10">
        <f t="shared" si="167"/>
        <v>0</v>
      </c>
      <c r="I2176" s="10">
        <f t="shared" si="168"/>
        <v>0.74617737003058038</v>
      </c>
      <c r="J2176" s="10">
        <f t="shared" si="169"/>
        <v>-7.3955380253916278E-2</v>
      </c>
    </row>
    <row r="2177" spans="1:10">
      <c r="A2177" s="7">
        <v>40546</v>
      </c>
      <c r="B2177" s="8">
        <v>81.67</v>
      </c>
      <c r="C2177" s="8">
        <v>81.13</v>
      </c>
      <c r="D2177" s="8">
        <v>81.75</v>
      </c>
      <c r="E2177" s="8">
        <v>81.13</v>
      </c>
      <c r="F2177" s="9">
        <f t="shared" si="165"/>
        <v>2.0858895705521681E-3</v>
      </c>
      <c r="G2177" s="10">
        <f t="shared" si="166"/>
        <v>0.62838836865451597</v>
      </c>
      <c r="H2177" s="10">
        <f t="shared" si="167"/>
        <v>-3.6809815950921643E-2</v>
      </c>
      <c r="I2177" s="10">
        <f t="shared" si="168"/>
        <v>0.72357125337258199</v>
      </c>
      <c r="J2177" s="10">
        <f t="shared" si="169"/>
        <v>-3.7059913526869839E-2</v>
      </c>
    </row>
    <row r="2178" spans="1:10">
      <c r="A2178" s="7">
        <v>40543</v>
      </c>
      <c r="B2178" s="8">
        <v>81.16</v>
      </c>
      <c r="C2178" s="8">
        <v>81.5</v>
      </c>
      <c r="D2178" s="8">
        <v>81.540000000000006</v>
      </c>
      <c r="E2178" s="8">
        <v>80.95</v>
      </c>
      <c r="F2178" s="9">
        <f t="shared" si="165"/>
        <v>-5.7576871248315436E-3</v>
      </c>
      <c r="G2178" s="10">
        <f t="shared" si="166"/>
        <v>-0.41717791411043365</v>
      </c>
      <c r="H2178" s="10">
        <f t="shared" si="167"/>
        <v>0</v>
      </c>
      <c r="I2178" s="10">
        <f t="shared" si="168"/>
        <v>4.8863913999518997E-2</v>
      </c>
      <c r="J2178" s="10">
        <f t="shared" si="169"/>
        <v>-0.67658998646819668</v>
      </c>
    </row>
    <row r="2179" spans="1:10">
      <c r="A2179" s="7">
        <v>40542</v>
      </c>
      <c r="B2179" s="8">
        <v>81.5</v>
      </c>
      <c r="C2179" s="8">
        <v>81.63</v>
      </c>
      <c r="D2179" s="8">
        <v>81.86</v>
      </c>
      <c r="E2179" s="8">
        <v>81.290000000000006</v>
      </c>
      <c r="F2179" s="9">
        <f t="shared" ref="F2179:F2242" si="170">IF(B2181="", 0, (B2179-B2181)/B2181)</f>
        <v>-1.0562097851159457E-2</v>
      </c>
      <c r="G2179" s="10">
        <f t="shared" ref="G2179:G2242" si="171">(B2179-B2180)*100/B2180</f>
        <v>-0.15925517579320772</v>
      </c>
      <c r="H2179" s="10">
        <f t="shared" ref="H2179:H2242" si="172">(C2179-B2180)*100/C2180</f>
        <v>0</v>
      </c>
      <c r="I2179" s="10">
        <f t="shared" ref="I2179:I2242" si="173">(D2179-B2180)*100/D2180</f>
        <v>0.27922787422605799</v>
      </c>
      <c r="J2179" s="10">
        <f t="shared" ref="J2179:J2242" si="174">(E2179-B2180)*100/E2180</f>
        <v>-0.41661561083199267</v>
      </c>
    </row>
    <row r="2180" spans="1:10">
      <c r="A2180" s="7">
        <v>40541</v>
      </c>
      <c r="B2180" s="8">
        <v>81.63</v>
      </c>
      <c r="C2180" s="8">
        <v>82.37</v>
      </c>
      <c r="D2180" s="8">
        <v>82.37</v>
      </c>
      <c r="E2180" s="8">
        <v>81.61</v>
      </c>
      <c r="F2180" s="9">
        <f t="shared" si="170"/>
        <v>-1.3653939101015099E-2</v>
      </c>
      <c r="G2180" s="10">
        <f t="shared" si="171"/>
        <v>-0.89838533446644298</v>
      </c>
      <c r="H2180" s="10">
        <f t="shared" si="172"/>
        <v>0</v>
      </c>
      <c r="I2180" s="10">
        <f t="shared" si="173"/>
        <v>0</v>
      </c>
      <c r="J2180" s="10">
        <f t="shared" si="174"/>
        <v>-0.9288682473722869</v>
      </c>
    </row>
    <row r="2181" spans="1:10">
      <c r="A2181" s="7">
        <v>40540</v>
      </c>
      <c r="B2181" s="8">
        <v>82.37</v>
      </c>
      <c r="C2181" s="8">
        <v>82.76</v>
      </c>
      <c r="D2181" s="8">
        <v>82.77</v>
      </c>
      <c r="E2181" s="8">
        <v>81.819999999999993</v>
      </c>
      <c r="F2181" s="9">
        <f t="shared" si="170"/>
        <v>-6.153474903474794E-3</v>
      </c>
      <c r="G2181" s="10">
        <f t="shared" si="171"/>
        <v>-0.47124214596423458</v>
      </c>
      <c r="H2181" s="10">
        <f t="shared" si="172"/>
        <v>0</v>
      </c>
      <c r="I2181" s="10">
        <f t="shared" si="173"/>
        <v>1.205109664978417E-2</v>
      </c>
      <c r="J2181" s="10">
        <f t="shared" si="174"/>
        <v>-1.1373260738052171</v>
      </c>
    </row>
    <row r="2182" spans="1:10">
      <c r="A2182" s="7">
        <v>40539</v>
      </c>
      <c r="B2182" s="8">
        <v>82.76</v>
      </c>
      <c r="C2182" s="8">
        <v>82.95</v>
      </c>
      <c r="D2182" s="8">
        <v>82.98</v>
      </c>
      <c r="E2182" s="8">
        <v>82.65</v>
      </c>
      <c r="F2182" s="9">
        <f t="shared" si="170"/>
        <v>-3.2518366855353005E-3</v>
      </c>
      <c r="G2182" s="10">
        <f t="shared" si="171"/>
        <v>-0.14478764478763315</v>
      </c>
      <c r="H2182" s="10">
        <f t="shared" si="172"/>
        <v>8.430687703240683E-2</v>
      </c>
      <c r="I2182" s="10">
        <f t="shared" si="173"/>
        <v>0.1202501202501305</v>
      </c>
      <c r="J2182" s="10">
        <f t="shared" si="174"/>
        <v>-0.27754313985759593</v>
      </c>
    </row>
    <row r="2183" spans="1:10">
      <c r="A2183" s="7">
        <v>40536</v>
      </c>
      <c r="B2183" s="8">
        <v>82.88</v>
      </c>
      <c r="C2183" s="8">
        <v>83.03</v>
      </c>
      <c r="D2183" s="8">
        <v>83.16</v>
      </c>
      <c r="E2183" s="8">
        <v>82.87</v>
      </c>
      <c r="F2183" s="9">
        <f t="shared" si="170"/>
        <v>-8.256551394040898E-3</v>
      </c>
      <c r="G2183" s="10">
        <f t="shared" si="171"/>
        <v>-0.18065759364085954</v>
      </c>
      <c r="H2183" s="10">
        <f t="shared" si="172"/>
        <v>0</v>
      </c>
      <c r="I2183" s="10">
        <f t="shared" si="173"/>
        <v>0.15553960277577825</v>
      </c>
      <c r="J2183" s="10">
        <f t="shared" si="174"/>
        <v>-0.19309678976586603</v>
      </c>
    </row>
    <row r="2184" spans="1:10">
      <c r="A2184" s="7">
        <v>40535</v>
      </c>
      <c r="B2184" s="8">
        <v>83.03</v>
      </c>
      <c r="C2184" s="8">
        <v>83.57</v>
      </c>
      <c r="D2184" s="8">
        <v>83.58</v>
      </c>
      <c r="E2184" s="8">
        <v>82.86</v>
      </c>
      <c r="F2184" s="9">
        <f t="shared" si="170"/>
        <v>-9.3067653024698858E-3</v>
      </c>
      <c r="G2184" s="10">
        <f t="shared" si="171"/>
        <v>-0.6461648917075411</v>
      </c>
      <c r="H2184" s="10">
        <f t="shared" si="172"/>
        <v>0</v>
      </c>
      <c r="I2184" s="10">
        <f t="shared" si="173"/>
        <v>1.1926058437692446E-2</v>
      </c>
      <c r="J2184" s="10">
        <f t="shared" si="174"/>
        <v>-0.851114840565804</v>
      </c>
    </row>
    <row r="2185" spans="1:10">
      <c r="A2185" s="7">
        <v>40534</v>
      </c>
      <c r="B2185" s="8">
        <v>83.57</v>
      </c>
      <c r="C2185" s="8">
        <v>83.81</v>
      </c>
      <c r="D2185" s="8">
        <v>83.85</v>
      </c>
      <c r="E2185" s="8">
        <v>83.42</v>
      </c>
      <c r="F2185" s="9">
        <f t="shared" si="170"/>
        <v>-2.6256116481681948E-3</v>
      </c>
      <c r="G2185" s="10">
        <f t="shared" si="171"/>
        <v>-0.28636200930677613</v>
      </c>
      <c r="H2185" s="10">
        <f t="shared" si="172"/>
        <v>0</v>
      </c>
      <c r="I2185" s="10">
        <f t="shared" si="173"/>
        <v>4.7670122750556598E-2</v>
      </c>
      <c r="J2185" s="10">
        <f t="shared" si="174"/>
        <v>-0.46706586826347374</v>
      </c>
    </row>
    <row r="2186" spans="1:10">
      <c r="A2186" s="7">
        <v>40533</v>
      </c>
      <c r="B2186" s="8">
        <v>83.81</v>
      </c>
      <c r="C2186" s="8">
        <v>83.79</v>
      </c>
      <c r="D2186" s="8">
        <v>83.91</v>
      </c>
      <c r="E2186" s="8">
        <v>83.5</v>
      </c>
      <c r="F2186" s="9">
        <f t="shared" si="170"/>
        <v>-2.1431122752707779E-3</v>
      </c>
      <c r="G2186" s="10">
        <f t="shared" si="171"/>
        <v>2.3869196801522878E-2</v>
      </c>
      <c r="H2186" s="10">
        <f t="shared" si="172"/>
        <v>0</v>
      </c>
      <c r="I2186" s="10">
        <f t="shared" si="173"/>
        <v>0.14265335235376883</v>
      </c>
      <c r="J2186" s="10">
        <f t="shared" si="174"/>
        <v>-0.34676551476743545</v>
      </c>
    </row>
    <row r="2187" spans="1:10">
      <c r="A2187" s="7">
        <v>40532</v>
      </c>
      <c r="B2187" s="8">
        <v>83.79</v>
      </c>
      <c r="C2187" s="8">
        <v>84.03</v>
      </c>
      <c r="D2187" s="8">
        <v>84.12</v>
      </c>
      <c r="E2187" s="8">
        <v>83.63</v>
      </c>
      <c r="F2187" s="9">
        <f t="shared" si="170"/>
        <v>-3.2119914346894602E-3</v>
      </c>
      <c r="G2187" s="10">
        <f t="shared" si="171"/>
        <v>-0.23812358614119378</v>
      </c>
      <c r="H2187" s="10">
        <f t="shared" si="172"/>
        <v>4.7585058291703841E-2</v>
      </c>
      <c r="I2187" s="10">
        <f t="shared" si="173"/>
        <v>0.1543942992874224</v>
      </c>
      <c r="J2187" s="10">
        <f t="shared" si="174"/>
        <v>-0.43015891982315624</v>
      </c>
    </row>
    <row r="2188" spans="1:10">
      <c r="A2188" s="7">
        <v>40529</v>
      </c>
      <c r="B2188" s="8">
        <v>83.99</v>
      </c>
      <c r="C2188" s="8">
        <v>84.06</v>
      </c>
      <c r="D2188" s="8">
        <v>84.2</v>
      </c>
      <c r="E2188" s="8">
        <v>83.69</v>
      </c>
      <c r="F2188" s="9">
        <f t="shared" si="170"/>
        <v>-3.4409112482202925E-3</v>
      </c>
      <c r="G2188" s="10">
        <f t="shared" si="171"/>
        <v>-8.3273852010477503E-2</v>
      </c>
      <c r="H2188" s="10">
        <f t="shared" si="172"/>
        <v>0</v>
      </c>
      <c r="I2188" s="10">
        <f t="shared" si="173"/>
        <v>0.16579819990525885</v>
      </c>
      <c r="J2188" s="10">
        <f t="shared" si="174"/>
        <v>-0.4410011918951186</v>
      </c>
    </row>
    <row r="2189" spans="1:10">
      <c r="A2189" s="7">
        <v>40528</v>
      </c>
      <c r="B2189" s="8">
        <v>84.06</v>
      </c>
      <c r="C2189" s="8">
        <v>84.28</v>
      </c>
      <c r="D2189" s="8">
        <v>84.44</v>
      </c>
      <c r="E2189" s="8">
        <v>83.9</v>
      </c>
      <c r="F2189" s="9">
        <f t="shared" si="170"/>
        <v>2.982937596945472E-3</v>
      </c>
      <c r="G2189" s="10">
        <f t="shared" si="171"/>
        <v>-0.26103464641670487</v>
      </c>
      <c r="H2189" s="10">
        <f t="shared" si="172"/>
        <v>0</v>
      </c>
      <c r="I2189" s="10">
        <f t="shared" si="173"/>
        <v>0.18932670689858783</v>
      </c>
      <c r="J2189" s="10">
        <f t="shared" si="174"/>
        <v>-0.45427375971308481</v>
      </c>
    </row>
    <row r="2190" spans="1:10">
      <c r="A2190" s="7">
        <v>40527</v>
      </c>
      <c r="B2190" s="8">
        <v>84.28</v>
      </c>
      <c r="C2190" s="8">
        <v>83.81</v>
      </c>
      <c r="D2190" s="8">
        <v>84.51</v>
      </c>
      <c r="E2190" s="8">
        <v>83.65</v>
      </c>
      <c r="F2190" s="9">
        <f t="shared" si="170"/>
        <v>9.9460754943079474E-3</v>
      </c>
      <c r="G2190" s="10">
        <f t="shared" si="171"/>
        <v>0.56079226822574735</v>
      </c>
      <c r="H2190" s="10">
        <f t="shared" si="172"/>
        <v>0</v>
      </c>
      <c r="I2190" s="10">
        <f t="shared" si="173"/>
        <v>0.83502326136228422</v>
      </c>
      <c r="J2190" s="10">
        <f t="shared" si="174"/>
        <v>-0.19314340898116439</v>
      </c>
    </row>
    <row r="2191" spans="1:10">
      <c r="A2191" s="7">
        <v>40526</v>
      </c>
      <c r="B2191" s="8">
        <v>83.81</v>
      </c>
      <c r="C2191" s="8">
        <v>83.45</v>
      </c>
      <c r="D2191" s="8">
        <v>83.83</v>
      </c>
      <c r="E2191" s="8">
        <v>82.84</v>
      </c>
      <c r="F2191" s="9">
        <f t="shared" si="170"/>
        <v>-1.6676593210244259E-3</v>
      </c>
      <c r="G2191" s="10">
        <f t="shared" si="171"/>
        <v>0.43139604553624855</v>
      </c>
      <c r="H2191" s="10">
        <f t="shared" si="172"/>
        <v>0</v>
      </c>
      <c r="I2191" s="10">
        <f t="shared" si="173"/>
        <v>0.45050385299347417</v>
      </c>
      <c r="J2191" s="10">
        <f t="shared" si="174"/>
        <v>-0.73396703164480737</v>
      </c>
    </row>
    <row r="2192" spans="1:10">
      <c r="A2192" s="7">
        <v>40525</v>
      </c>
      <c r="B2192" s="8">
        <v>83.45</v>
      </c>
      <c r="C2192" s="8">
        <v>83.99</v>
      </c>
      <c r="D2192" s="8">
        <v>84.35</v>
      </c>
      <c r="E2192" s="8">
        <v>83.11</v>
      </c>
      <c r="F2192" s="9">
        <f t="shared" si="170"/>
        <v>-4.532983418823756E-3</v>
      </c>
      <c r="G2192" s="10">
        <f t="shared" si="171"/>
        <v>-0.59559261465157831</v>
      </c>
      <c r="H2192" s="10">
        <f t="shared" si="172"/>
        <v>4.771561493497798E-2</v>
      </c>
      <c r="I2192" s="10">
        <f t="shared" si="173"/>
        <v>0.47613379359599028</v>
      </c>
      <c r="J2192" s="10">
        <f t="shared" si="174"/>
        <v>-1.0064701653486743</v>
      </c>
    </row>
    <row r="2193" spans="1:10">
      <c r="A2193" s="7">
        <v>40522</v>
      </c>
      <c r="B2193" s="8">
        <v>83.95</v>
      </c>
      <c r="C2193" s="8">
        <v>83.83</v>
      </c>
      <c r="D2193" s="8">
        <v>84.01</v>
      </c>
      <c r="E2193" s="8">
        <v>83.46</v>
      </c>
      <c r="F2193" s="9">
        <f t="shared" si="170"/>
        <v>-1.9022708358102079E-3</v>
      </c>
      <c r="G2193" s="10">
        <f t="shared" si="171"/>
        <v>0.14314684480496784</v>
      </c>
      <c r="H2193" s="10">
        <f t="shared" si="172"/>
        <v>0</v>
      </c>
      <c r="I2193" s="10">
        <f t="shared" si="173"/>
        <v>0.21400546902866108</v>
      </c>
      <c r="J2193" s="10">
        <f t="shared" si="174"/>
        <v>-0.4430076628352545</v>
      </c>
    </row>
    <row r="2194" spans="1:10">
      <c r="A2194" s="7">
        <v>40521</v>
      </c>
      <c r="B2194" s="8">
        <v>83.83</v>
      </c>
      <c r="C2194" s="8">
        <v>84.11</v>
      </c>
      <c r="D2194" s="8">
        <v>84.11</v>
      </c>
      <c r="E2194" s="8">
        <v>83.52</v>
      </c>
      <c r="F2194" s="9">
        <f t="shared" si="170"/>
        <v>4.0723439932926512E-3</v>
      </c>
      <c r="G2194" s="10">
        <f t="shared" si="171"/>
        <v>-0.33289739626679482</v>
      </c>
      <c r="H2194" s="10">
        <f t="shared" si="172"/>
        <v>0</v>
      </c>
      <c r="I2194" s="10">
        <f t="shared" si="173"/>
        <v>0</v>
      </c>
      <c r="J2194" s="10">
        <f t="shared" si="174"/>
        <v>-0.70675610924772803</v>
      </c>
    </row>
    <row r="2195" spans="1:10">
      <c r="A2195" s="7">
        <v>40520</v>
      </c>
      <c r="B2195" s="8">
        <v>84.11</v>
      </c>
      <c r="C2195" s="8">
        <v>83.49</v>
      </c>
      <c r="D2195" s="8">
        <v>84.3</v>
      </c>
      <c r="E2195" s="8">
        <v>83.48</v>
      </c>
      <c r="F2195" s="9">
        <f t="shared" si="170"/>
        <v>1.7295597484276639E-2</v>
      </c>
      <c r="G2195" s="10">
        <f t="shared" si="171"/>
        <v>0.74260390465924608</v>
      </c>
      <c r="H2195" s="10">
        <f t="shared" si="172"/>
        <v>0</v>
      </c>
      <c r="I2195" s="10">
        <f t="shared" si="173"/>
        <v>0.9682046378197493</v>
      </c>
      <c r="J2195" s="10">
        <f t="shared" si="174"/>
        <v>-1.2144765606012757E-2</v>
      </c>
    </row>
    <row r="2196" spans="1:10">
      <c r="A2196" s="7">
        <v>40519</v>
      </c>
      <c r="B2196" s="8">
        <v>83.49</v>
      </c>
      <c r="C2196" s="8">
        <v>82.68</v>
      </c>
      <c r="D2196" s="8">
        <v>83.66</v>
      </c>
      <c r="E2196" s="8">
        <v>82.34</v>
      </c>
      <c r="F2196" s="9">
        <f t="shared" si="170"/>
        <v>1.1387038158691675E-2</v>
      </c>
      <c r="G2196" s="10">
        <f t="shared" si="171"/>
        <v>0.97968069666181423</v>
      </c>
      <c r="H2196" s="10">
        <f t="shared" si="172"/>
        <v>0</v>
      </c>
      <c r="I2196" s="10">
        <f t="shared" si="173"/>
        <v>1.1808651644776356</v>
      </c>
      <c r="J2196" s="10">
        <f t="shared" si="174"/>
        <v>-0.41177182996246026</v>
      </c>
    </row>
    <row r="2197" spans="1:10">
      <c r="A2197" s="7">
        <v>40518</v>
      </c>
      <c r="B2197" s="8">
        <v>82.68</v>
      </c>
      <c r="C2197" s="8">
        <v>82.8</v>
      </c>
      <c r="D2197" s="8">
        <v>82.99</v>
      </c>
      <c r="E2197" s="8">
        <v>82.57</v>
      </c>
      <c r="F2197" s="9">
        <f t="shared" si="170"/>
        <v>-1.3835877862595379E-2</v>
      </c>
      <c r="G2197" s="10">
        <f t="shared" si="171"/>
        <v>0.15748031496064163</v>
      </c>
      <c r="H2197" s="10">
        <f t="shared" si="172"/>
        <v>0.29818702290076332</v>
      </c>
      <c r="I2197" s="10">
        <f t="shared" si="173"/>
        <v>0.52474657125819646</v>
      </c>
      <c r="J2197" s="10">
        <f t="shared" si="174"/>
        <v>2.4233612019866742E-2</v>
      </c>
    </row>
    <row r="2198" spans="1:10">
      <c r="A2198" s="7">
        <v>40515</v>
      </c>
      <c r="B2198" s="8">
        <v>82.55</v>
      </c>
      <c r="C2198" s="8">
        <v>83.84</v>
      </c>
      <c r="D2198" s="8">
        <v>83.85</v>
      </c>
      <c r="E2198" s="8">
        <v>82.53</v>
      </c>
      <c r="F2198" s="9">
        <f t="shared" si="170"/>
        <v>-1.8897076301402464E-2</v>
      </c>
      <c r="G2198" s="10">
        <f t="shared" si="171"/>
        <v>-1.5386450381679464</v>
      </c>
      <c r="H2198" s="10">
        <f t="shared" si="172"/>
        <v>0</v>
      </c>
      <c r="I2198" s="10">
        <f t="shared" si="173"/>
        <v>1.1852554225424802E-2</v>
      </c>
      <c r="J2198" s="10">
        <f t="shared" si="174"/>
        <v>-1.5688622754491046</v>
      </c>
    </row>
    <row r="2199" spans="1:10">
      <c r="A2199" s="7">
        <v>40514</v>
      </c>
      <c r="B2199" s="8">
        <v>83.84</v>
      </c>
      <c r="C2199" s="8">
        <v>84.14</v>
      </c>
      <c r="D2199" s="8">
        <v>84.37</v>
      </c>
      <c r="E2199" s="8">
        <v>83.5</v>
      </c>
      <c r="F2199" s="9">
        <f t="shared" si="170"/>
        <v>1.792328832596555E-3</v>
      </c>
      <c r="G2199" s="10">
        <f t="shared" si="171"/>
        <v>-0.35654860946041972</v>
      </c>
      <c r="H2199" s="10">
        <f t="shared" si="172"/>
        <v>0</v>
      </c>
      <c r="I2199" s="10">
        <f t="shared" si="173"/>
        <v>0.27251184834123693</v>
      </c>
      <c r="J2199" s="10">
        <f t="shared" si="174"/>
        <v>-0.767478114881881</v>
      </c>
    </row>
    <row r="2200" spans="1:10">
      <c r="A2200" s="7">
        <v>40513</v>
      </c>
      <c r="B2200" s="8">
        <v>84.14</v>
      </c>
      <c r="C2200" s="8">
        <v>83.69</v>
      </c>
      <c r="D2200" s="8">
        <v>84.4</v>
      </c>
      <c r="E2200" s="8">
        <v>83.39</v>
      </c>
      <c r="F2200" s="9">
        <f t="shared" si="170"/>
        <v>-1.6611295681063191E-3</v>
      </c>
      <c r="G2200" s="10">
        <f t="shared" si="171"/>
        <v>0.53769864977894954</v>
      </c>
      <c r="H2200" s="10">
        <f t="shared" si="172"/>
        <v>0</v>
      </c>
      <c r="I2200" s="10">
        <f t="shared" si="173"/>
        <v>0.84242999525392492</v>
      </c>
      <c r="J2200" s="10">
        <f t="shared" si="174"/>
        <v>-0.35958288385472509</v>
      </c>
    </row>
    <row r="2201" spans="1:10">
      <c r="A2201" s="7">
        <v>40512</v>
      </c>
      <c r="B2201" s="8">
        <v>83.69</v>
      </c>
      <c r="C2201" s="8">
        <v>84.28</v>
      </c>
      <c r="D2201" s="8">
        <v>84.28</v>
      </c>
      <c r="E2201" s="8">
        <v>83.43</v>
      </c>
      <c r="F2201" s="9">
        <f t="shared" si="170"/>
        <v>-4.5200428214582549E-3</v>
      </c>
      <c r="G2201" s="10">
        <f t="shared" si="171"/>
        <v>-0.70004746084480707</v>
      </c>
      <c r="H2201" s="10">
        <f t="shared" si="172"/>
        <v>0</v>
      </c>
      <c r="I2201" s="10">
        <f t="shared" si="173"/>
        <v>0</v>
      </c>
      <c r="J2201" s="10">
        <f t="shared" si="174"/>
        <v>-1.0138358778625887</v>
      </c>
    </row>
    <row r="2202" spans="1:10">
      <c r="A2202" s="7">
        <v>40511</v>
      </c>
      <c r="B2202" s="8">
        <v>84.28</v>
      </c>
      <c r="C2202" s="8">
        <v>84.18</v>
      </c>
      <c r="D2202" s="8">
        <v>84.4</v>
      </c>
      <c r="E2202" s="8">
        <v>83.84</v>
      </c>
      <c r="F2202" s="9">
        <f t="shared" si="170"/>
        <v>7.5313807531380205E-3</v>
      </c>
      <c r="G2202" s="10">
        <f t="shared" si="171"/>
        <v>0.2497918401332318</v>
      </c>
      <c r="H2202" s="10">
        <f t="shared" si="172"/>
        <v>0.1315002988643319</v>
      </c>
      <c r="I2202" s="10">
        <f t="shared" si="173"/>
        <v>0.39201710620101271</v>
      </c>
      <c r="J2202" s="10">
        <f t="shared" si="174"/>
        <v>-0.2749880439980748</v>
      </c>
    </row>
    <row r="2203" spans="1:10">
      <c r="A2203" s="7">
        <v>40508</v>
      </c>
      <c r="B2203" s="8">
        <v>84.07</v>
      </c>
      <c r="C2203" s="8">
        <v>83.65</v>
      </c>
      <c r="D2203" s="8">
        <v>84.18</v>
      </c>
      <c r="E2203" s="8">
        <v>83.64</v>
      </c>
      <c r="F2203" s="9">
        <f t="shared" si="170"/>
        <v>6.4647432060336652E-3</v>
      </c>
      <c r="G2203" s="10">
        <f t="shared" si="171"/>
        <v>0.50209205020919001</v>
      </c>
      <c r="H2203" s="10">
        <f t="shared" si="172"/>
        <v>0</v>
      </c>
      <c r="I2203" s="10">
        <f t="shared" si="173"/>
        <v>0.63321385902031202</v>
      </c>
      <c r="J2203" s="10">
        <f t="shared" si="174"/>
        <v>-1.1990407673867045E-2</v>
      </c>
    </row>
    <row r="2204" spans="1:10">
      <c r="A2204" s="7">
        <v>40507</v>
      </c>
      <c r="B2204" s="8">
        <v>83.65</v>
      </c>
      <c r="C2204" s="8">
        <v>83.53</v>
      </c>
      <c r="D2204" s="8">
        <v>83.7</v>
      </c>
      <c r="E2204" s="8">
        <v>83.4</v>
      </c>
      <c r="F2204" s="9">
        <f t="shared" si="170"/>
        <v>4.5634682358593696E-3</v>
      </c>
      <c r="G2204" s="10">
        <f t="shared" si="171"/>
        <v>0.14366096013408899</v>
      </c>
      <c r="H2204" s="10">
        <f t="shared" si="172"/>
        <v>0</v>
      </c>
      <c r="I2204" s="10">
        <f t="shared" si="173"/>
        <v>0.20320344250538097</v>
      </c>
      <c r="J2204" s="10">
        <f t="shared" si="174"/>
        <v>-0.15672091621458162</v>
      </c>
    </row>
    <row r="2205" spans="1:10">
      <c r="A2205" s="7">
        <v>40506</v>
      </c>
      <c r="B2205" s="8">
        <v>83.53</v>
      </c>
      <c r="C2205" s="8">
        <v>83.27</v>
      </c>
      <c r="D2205" s="8">
        <v>83.66</v>
      </c>
      <c r="E2205" s="8">
        <v>82.95</v>
      </c>
      <c r="F2205" s="9">
        <f t="shared" si="170"/>
        <v>2.6407394070339556E-3</v>
      </c>
      <c r="G2205" s="10">
        <f t="shared" si="171"/>
        <v>0.31223730034827085</v>
      </c>
      <c r="H2205" s="10">
        <f t="shared" si="172"/>
        <v>0</v>
      </c>
      <c r="I2205" s="10">
        <f t="shared" si="173"/>
        <v>0.46511627906976816</v>
      </c>
      <c r="J2205" s="10">
        <f t="shared" si="174"/>
        <v>-0.38652011112452367</v>
      </c>
    </row>
    <row r="2206" spans="1:10">
      <c r="A2206" s="7">
        <v>40505</v>
      </c>
      <c r="B2206" s="8">
        <v>83.27</v>
      </c>
      <c r="C2206" s="8">
        <v>83.31</v>
      </c>
      <c r="D2206" s="8">
        <v>83.85</v>
      </c>
      <c r="E2206" s="8">
        <v>82.79</v>
      </c>
      <c r="F2206" s="9">
        <f t="shared" si="170"/>
        <v>-3.1126541362385385E-3</v>
      </c>
      <c r="G2206" s="10">
        <f t="shared" si="171"/>
        <v>-4.8013443764261497E-2</v>
      </c>
      <c r="H2206" s="10">
        <f t="shared" si="172"/>
        <v>0</v>
      </c>
      <c r="I2206" s="10">
        <f t="shared" si="173"/>
        <v>0.64624222115843943</v>
      </c>
      <c r="J2206" s="10">
        <f t="shared" si="174"/>
        <v>-0.62477472065360562</v>
      </c>
    </row>
    <row r="2207" spans="1:10">
      <c r="A2207" s="7">
        <v>40504</v>
      </c>
      <c r="B2207" s="8">
        <v>83.31</v>
      </c>
      <c r="C2207" s="8">
        <v>83.48</v>
      </c>
      <c r="D2207" s="8">
        <v>83.56</v>
      </c>
      <c r="E2207" s="8">
        <v>83.23</v>
      </c>
      <c r="F2207" s="9">
        <f t="shared" si="170"/>
        <v>-2.7531721331099349E-3</v>
      </c>
      <c r="G2207" s="10">
        <f t="shared" si="171"/>
        <v>-0.26337842691248514</v>
      </c>
      <c r="H2207" s="10">
        <f t="shared" si="172"/>
        <v>-5.9851568111081103E-2</v>
      </c>
      <c r="I2207" s="10">
        <f t="shared" si="173"/>
        <v>3.5868005738882276E-2</v>
      </c>
      <c r="J2207" s="10">
        <f t="shared" si="174"/>
        <v>-0.36083714216983059</v>
      </c>
    </row>
    <row r="2208" spans="1:10">
      <c r="A2208" s="7">
        <v>40501</v>
      </c>
      <c r="B2208" s="8">
        <v>83.53</v>
      </c>
      <c r="C2208" s="8">
        <v>83.54</v>
      </c>
      <c r="D2208" s="8">
        <v>83.64</v>
      </c>
      <c r="E2208" s="8">
        <v>83.14</v>
      </c>
      <c r="F2208" s="9">
        <f t="shared" si="170"/>
        <v>4.690882848207849E-3</v>
      </c>
      <c r="G2208" s="10">
        <f t="shared" si="171"/>
        <v>-1.1970313622223025E-2</v>
      </c>
      <c r="H2208" s="10">
        <f t="shared" si="172"/>
        <v>0</v>
      </c>
      <c r="I2208" s="10">
        <f t="shared" si="173"/>
        <v>0.11936022917163322</v>
      </c>
      <c r="J2208" s="10">
        <f t="shared" si="174"/>
        <v>-0.48134777376655319</v>
      </c>
    </row>
    <row r="2209" spans="1:10">
      <c r="A2209" s="7">
        <v>40500</v>
      </c>
      <c r="B2209" s="8">
        <v>83.54</v>
      </c>
      <c r="C2209" s="8">
        <v>83.14</v>
      </c>
      <c r="D2209" s="8">
        <v>83.78</v>
      </c>
      <c r="E2209" s="8">
        <v>83.1</v>
      </c>
      <c r="F2209" s="9">
        <f t="shared" si="170"/>
        <v>1.9189254017751357E-3</v>
      </c>
      <c r="G2209" s="10">
        <f t="shared" si="171"/>
        <v>0.48111618955978552</v>
      </c>
      <c r="H2209" s="10">
        <f t="shared" si="172"/>
        <v>0</v>
      </c>
      <c r="I2209" s="10">
        <f t="shared" si="173"/>
        <v>0.76600837821663748</v>
      </c>
      <c r="J2209" s="10">
        <f t="shared" si="174"/>
        <v>-4.8169556840084594E-2</v>
      </c>
    </row>
    <row r="2210" spans="1:10">
      <c r="A2210" s="7">
        <v>40499</v>
      </c>
      <c r="B2210" s="8">
        <v>83.14</v>
      </c>
      <c r="C2210" s="8">
        <v>83.38</v>
      </c>
      <c r="D2210" s="8">
        <v>83.55</v>
      </c>
      <c r="E2210" s="8">
        <v>83.04</v>
      </c>
      <c r="F2210" s="9">
        <f t="shared" si="170"/>
        <v>-3.6070698569196991E-4</v>
      </c>
      <c r="G2210" s="10">
        <f t="shared" si="171"/>
        <v>-0.2878388102662448</v>
      </c>
      <c r="H2210" s="10">
        <f t="shared" si="172"/>
        <v>0</v>
      </c>
      <c r="I2210" s="10">
        <f t="shared" si="173"/>
        <v>0.20337360928340914</v>
      </c>
      <c r="J2210" s="10">
        <f t="shared" si="174"/>
        <v>-0.41008322277166714</v>
      </c>
    </row>
    <row r="2211" spans="1:10">
      <c r="A2211" s="7">
        <v>40498</v>
      </c>
      <c r="B2211" s="8">
        <v>83.38</v>
      </c>
      <c r="C2211" s="8">
        <v>83.17</v>
      </c>
      <c r="D2211" s="8">
        <v>83.59</v>
      </c>
      <c r="E2211" s="8">
        <v>82.91</v>
      </c>
      <c r="F2211" s="9">
        <f t="shared" si="170"/>
        <v>1.0666666666666611E-2</v>
      </c>
      <c r="G2211" s="10">
        <f t="shared" si="171"/>
        <v>0.25249488998436181</v>
      </c>
      <c r="H2211" s="10">
        <f t="shared" si="172"/>
        <v>0</v>
      </c>
      <c r="I2211" s="10">
        <f t="shared" si="173"/>
        <v>0.5044439106413664</v>
      </c>
      <c r="J2211" s="10">
        <f t="shared" si="174"/>
        <v>-0.31553398058253046</v>
      </c>
    </row>
    <row r="2212" spans="1:10">
      <c r="A2212" s="7">
        <v>40497</v>
      </c>
      <c r="B2212" s="8">
        <v>83.17</v>
      </c>
      <c r="C2212" s="8">
        <v>82.49</v>
      </c>
      <c r="D2212" s="8">
        <v>83.26</v>
      </c>
      <c r="E2212" s="8">
        <v>82.4</v>
      </c>
      <c r="F2212" s="9">
        <f t="shared" si="170"/>
        <v>8.9773140846778465E-3</v>
      </c>
      <c r="G2212" s="10">
        <f t="shared" si="171"/>
        <v>0.81212121212121424</v>
      </c>
      <c r="H2212" s="10">
        <f t="shared" si="172"/>
        <v>-1.2131505519841218E-2</v>
      </c>
      <c r="I2212" s="10">
        <f t="shared" si="173"/>
        <v>0.91954022988506356</v>
      </c>
      <c r="J2212" s="10">
        <f t="shared" si="174"/>
        <v>-0.12245897624295166</v>
      </c>
    </row>
    <row r="2213" spans="1:10">
      <c r="A2213" s="7">
        <v>40494</v>
      </c>
      <c r="B2213" s="8">
        <v>82.5</v>
      </c>
      <c r="C2213" s="8">
        <v>82.43</v>
      </c>
      <c r="D2213" s="8">
        <v>82.65</v>
      </c>
      <c r="E2213" s="8">
        <v>81.66</v>
      </c>
      <c r="F2213" s="9">
        <f t="shared" si="170"/>
        <v>3.2834731849689411E-3</v>
      </c>
      <c r="G2213" s="10">
        <f t="shared" si="171"/>
        <v>8.4920538638836793E-2</v>
      </c>
      <c r="H2213" s="10">
        <f t="shared" si="172"/>
        <v>0</v>
      </c>
      <c r="I2213" s="10">
        <f t="shared" si="173"/>
        <v>0.26634382566585818</v>
      </c>
      <c r="J2213" s="10">
        <f t="shared" si="174"/>
        <v>-0.9385665529010363</v>
      </c>
    </row>
    <row r="2214" spans="1:10">
      <c r="A2214" s="7">
        <v>40493</v>
      </c>
      <c r="B2214" s="8">
        <v>82.43</v>
      </c>
      <c r="C2214" s="8">
        <v>82.23</v>
      </c>
      <c r="D2214" s="8">
        <v>82.6</v>
      </c>
      <c r="E2214" s="8">
        <v>82.04</v>
      </c>
      <c r="F2214" s="9">
        <f t="shared" si="170"/>
        <v>1.0295379335702947E-2</v>
      </c>
      <c r="G2214" s="10">
        <f t="shared" si="171"/>
        <v>0.24322023592363229</v>
      </c>
      <c r="H2214" s="10">
        <f t="shared" si="172"/>
        <v>0</v>
      </c>
      <c r="I2214" s="10">
        <f t="shared" si="173"/>
        <v>0.44685990338163084</v>
      </c>
      <c r="J2214" s="10">
        <f t="shared" si="174"/>
        <v>-0.2329573320254999</v>
      </c>
    </row>
    <row r="2215" spans="1:10">
      <c r="A2215" s="7">
        <v>40492</v>
      </c>
      <c r="B2215" s="8">
        <v>82.23</v>
      </c>
      <c r="C2215" s="8">
        <v>81.59</v>
      </c>
      <c r="D2215" s="8">
        <v>82.8</v>
      </c>
      <c r="E2215" s="8">
        <v>81.56</v>
      </c>
      <c r="F2215" s="9">
        <f t="shared" si="170"/>
        <v>1.3808408334360801E-2</v>
      </c>
      <c r="G2215" s="10">
        <f t="shared" si="171"/>
        <v>0.78440985414879338</v>
      </c>
      <c r="H2215" s="10">
        <f t="shared" si="172"/>
        <v>0</v>
      </c>
      <c r="I2215" s="10">
        <f t="shared" si="173"/>
        <v>1.4761498109064215</v>
      </c>
      <c r="J2215" s="10">
        <f t="shared" si="174"/>
        <v>-3.7248572138069452E-2</v>
      </c>
    </row>
    <row r="2216" spans="1:10">
      <c r="A2216" s="7">
        <v>40491</v>
      </c>
      <c r="B2216" s="8">
        <v>81.59</v>
      </c>
      <c r="C2216" s="8">
        <v>81.11</v>
      </c>
      <c r="D2216" s="8">
        <v>81.97</v>
      </c>
      <c r="E2216" s="8">
        <v>80.540000000000006</v>
      </c>
      <c r="F2216" s="9">
        <f t="shared" si="170"/>
        <v>3.937492309585424E-3</v>
      </c>
      <c r="G2216" s="10">
        <f t="shared" si="171"/>
        <v>0.59178892861546539</v>
      </c>
      <c r="H2216" s="10">
        <f t="shared" si="172"/>
        <v>0</v>
      </c>
      <c r="I2216" s="10">
        <f t="shared" si="173"/>
        <v>1.0561218224241673</v>
      </c>
      <c r="J2216" s="10">
        <f t="shared" si="174"/>
        <v>-0.70361683742746961</v>
      </c>
    </row>
    <row r="2217" spans="1:10">
      <c r="A2217" s="7">
        <v>40490</v>
      </c>
      <c r="B2217" s="8">
        <v>81.11</v>
      </c>
      <c r="C2217" s="8">
        <v>81.16</v>
      </c>
      <c r="D2217" s="8">
        <v>81.430000000000007</v>
      </c>
      <c r="E2217" s="8">
        <v>81.010000000000005</v>
      </c>
      <c r="F2217" s="9">
        <f t="shared" si="170"/>
        <v>3.9608862482979719E-3</v>
      </c>
      <c r="G2217" s="10">
        <f t="shared" si="171"/>
        <v>-0.19687461547926247</v>
      </c>
      <c r="H2217" s="10">
        <f t="shared" si="172"/>
        <v>-0.13615546478524498</v>
      </c>
      <c r="I2217" s="10">
        <f t="shared" si="173"/>
        <v>0.19636720667649826</v>
      </c>
      <c r="J2217" s="10">
        <f t="shared" si="174"/>
        <v>-0.32250062019348907</v>
      </c>
    </row>
    <row r="2218" spans="1:10">
      <c r="A2218" s="7">
        <v>40487</v>
      </c>
      <c r="B2218" s="8">
        <v>81.27</v>
      </c>
      <c r="C2218" s="8">
        <v>80.790000000000006</v>
      </c>
      <c r="D2218" s="8">
        <v>81.48</v>
      </c>
      <c r="E2218" s="8">
        <v>80.62</v>
      </c>
      <c r="F2218" s="9">
        <f t="shared" si="170"/>
        <v>2.4670038238559623E-3</v>
      </c>
      <c r="G2218" s="10">
        <f t="shared" si="171"/>
        <v>0.59413293724469585</v>
      </c>
      <c r="H2218" s="10">
        <f t="shared" si="172"/>
        <v>0</v>
      </c>
      <c r="I2218" s="10">
        <f t="shared" si="173"/>
        <v>0.8495444471804946</v>
      </c>
      <c r="J2218" s="10">
        <f t="shared" si="174"/>
        <v>-0.21094428589155192</v>
      </c>
    </row>
    <row r="2219" spans="1:10">
      <c r="A2219" s="7">
        <v>40486</v>
      </c>
      <c r="B2219" s="8">
        <v>80.790000000000006</v>
      </c>
      <c r="C2219" s="8">
        <v>81.069999999999993</v>
      </c>
      <c r="D2219" s="8">
        <v>81.22</v>
      </c>
      <c r="E2219" s="8">
        <v>80.59</v>
      </c>
      <c r="F2219" s="9">
        <f t="shared" si="170"/>
        <v>1.3634110064452084E-3</v>
      </c>
      <c r="G2219" s="10">
        <f t="shared" si="171"/>
        <v>-0.34538053533981367</v>
      </c>
      <c r="H2219" s="10">
        <f t="shared" si="172"/>
        <v>0</v>
      </c>
      <c r="I2219" s="10">
        <f t="shared" si="173"/>
        <v>0.18389113644723024</v>
      </c>
      <c r="J2219" s="10">
        <f t="shared" si="174"/>
        <v>-0.59545962039447931</v>
      </c>
    </row>
    <row r="2220" spans="1:10">
      <c r="A2220" s="7">
        <v>40485</v>
      </c>
      <c r="B2220" s="8">
        <v>81.069999999999993</v>
      </c>
      <c r="C2220" s="8">
        <v>80.680000000000007</v>
      </c>
      <c r="D2220" s="8">
        <v>81.569999999999993</v>
      </c>
      <c r="E2220" s="8">
        <v>80.61</v>
      </c>
      <c r="F2220" s="9">
        <f t="shared" si="170"/>
        <v>6.080913378009368E-3</v>
      </c>
      <c r="G2220" s="10">
        <f t="shared" si="171"/>
        <v>0.48339117501237772</v>
      </c>
      <c r="H2220" s="10">
        <f t="shared" si="172"/>
        <v>0</v>
      </c>
      <c r="I2220" s="10">
        <f t="shared" si="173"/>
        <v>1.0993083003952402</v>
      </c>
      <c r="J2220" s="10">
        <f t="shared" si="174"/>
        <v>-8.6988939977640595E-2</v>
      </c>
    </row>
    <row r="2221" spans="1:10">
      <c r="A2221" s="7">
        <v>40484</v>
      </c>
      <c r="B2221" s="8">
        <v>80.680000000000007</v>
      </c>
      <c r="C2221" s="8">
        <v>80.58</v>
      </c>
      <c r="D2221" s="8">
        <v>80.959999999999994</v>
      </c>
      <c r="E2221" s="8">
        <v>80.47</v>
      </c>
      <c r="F2221" s="9">
        <f t="shared" si="170"/>
        <v>3.6074138574450337E-3</v>
      </c>
      <c r="G2221" s="10">
        <f t="shared" si="171"/>
        <v>0.12410027302061123</v>
      </c>
      <c r="H2221" s="10">
        <f t="shared" si="172"/>
        <v>0</v>
      </c>
      <c r="I2221" s="10">
        <f t="shared" si="173"/>
        <v>0.46832634951934365</v>
      </c>
      <c r="J2221" s="10">
        <f t="shared" si="174"/>
        <v>-0.13693514253703404</v>
      </c>
    </row>
    <row r="2222" spans="1:10">
      <c r="A2222" s="7">
        <v>40483</v>
      </c>
      <c r="B2222" s="8">
        <v>80.58</v>
      </c>
      <c r="C2222" s="8">
        <v>80.36</v>
      </c>
      <c r="D2222" s="8">
        <v>81.14</v>
      </c>
      <c r="E2222" s="8">
        <v>80.33</v>
      </c>
      <c r="F2222" s="9">
        <f t="shared" si="170"/>
        <v>-4.447739065974789E-3</v>
      </c>
      <c r="G2222" s="10">
        <f t="shared" si="171"/>
        <v>0.23634780445328737</v>
      </c>
      <c r="H2222" s="10">
        <f t="shared" si="172"/>
        <v>-3.7064492216458043E-2</v>
      </c>
      <c r="I2222" s="10">
        <f t="shared" si="173"/>
        <v>0.92501233349778</v>
      </c>
      <c r="J2222" s="10">
        <f t="shared" si="174"/>
        <v>-7.4636148774726047E-2</v>
      </c>
    </row>
    <row r="2223" spans="1:10">
      <c r="A2223" s="7">
        <v>40480</v>
      </c>
      <c r="B2223" s="8">
        <v>80.39</v>
      </c>
      <c r="C2223" s="8">
        <v>80.94</v>
      </c>
      <c r="D2223" s="8">
        <v>81.08</v>
      </c>
      <c r="E2223" s="8">
        <v>80.39</v>
      </c>
      <c r="F2223" s="9">
        <f t="shared" si="170"/>
        <v>-1.4586908556018605E-2</v>
      </c>
      <c r="G2223" s="10">
        <f t="shared" si="171"/>
        <v>-0.67951569063503481</v>
      </c>
      <c r="H2223" s="10">
        <f t="shared" si="172"/>
        <v>0</v>
      </c>
      <c r="I2223" s="10">
        <f t="shared" si="173"/>
        <v>0.17135862913096764</v>
      </c>
      <c r="J2223" s="10">
        <f t="shared" si="174"/>
        <v>-0.68010387040929532</v>
      </c>
    </row>
    <row r="2224" spans="1:10">
      <c r="A2224" s="7">
        <v>40479</v>
      </c>
      <c r="B2224" s="8">
        <v>80.94</v>
      </c>
      <c r="C2224" s="8">
        <v>81.58</v>
      </c>
      <c r="D2224" s="8">
        <v>81.7</v>
      </c>
      <c r="E2224" s="8">
        <v>80.87</v>
      </c>
      <c r="F2224" s="9">
        <f t="shared" si="170"/>
        <v>-5.89535740604279E-3</v>
      </c>
      <c r="G2224" s="10">
        <f t="shared" si="171"/>
        <v>-0.78450600637411205</v>
      </c>
      <c r="H2224" s="10">
        <f t="shared" si="172"/>
        <v>0</v>
      </c>
      <c r="I2224" s="10">
        <f t="shared" si="173"/>
        <v>0.14635931211123862</v>
      </c>
      <c r="J2224" s="10">
        <f t="shared" si="174"/>
        <v>-0.8724502334725901</v>
      </c>
    </row>
    <row r="2225" spans="1:10">
      <c r="A2225" s="7">
        <v>40478</v>
      </c>
      <c r="B2225" s="8">
        <v>81.58</v>
      </c>
      <c r="C2225" s="8">
        <v>81.42</v>
      </c>
      <c r="D2225" s="8">
        <v>81.99</v>
      </c>
      <c r="E2225" s="8">
        <v>81.38</v>
      </c>
      <c r="F2225" s="9">
        <f t="shared" si="170"/>
        <v>9.5285236975621336E-3</v>
      </c>
      <c r="G2225" s="10">
        <f t="shared" si="171"/>
        <v>0.19651191353475386</v>
      </c>
      <c r="H2225" s="10">
        <f t="shared" si="172"/>
        <v>0</v>
      </c>
      <c r="I2225" s="10">
        <f t="shared" si="173"/>
        <v>0.69810165339864438</v>
      </c>
      <c r="J2225" s="10">
        <f t="shared" si="174"/>
        <v>-4.9615480029777038E-2</v>
      </c>
    </row>
    <row r="2226" spans="1:10">
      <c r="A2226" s="7">
        <v>40477</v>
      </c>
      <c r="B2226" s="8">
        <v>81.42</v>
      </c>
      <c r="C2226" s="8">
        <v>80.81</v>
      </c>
      <c r="D2226" s="8">
        <v>81.650000000000006</v>
      </c>
      <c r="E2226" s="8">
        <v>80.62</v>
      </c>
      <c r="F2226" s="9">
        <f t="shared" si="170"/>
        <v>7.3746312684368578E-4</v>
      </c>
      <c r="G2226" s="10">
        <f t="shared" si="171"/>
        <v>0.75485707214453579</v>
      </c>
      <c r="H2226" s="10">
        <f t="shared" si="172"/>
        <v>0</v>
      </c>
      <c r="I2226" s="10">
        <f t="shared" si="173"/>
        <v>1.0328292143120661</v>
      </c>
      <c r="J2226" s="10">
        <f t="shared" si="174"/>
        <v>-0.23625963690623938</v>
      </c>
    </row>
    <row r="2227" spans="1:10">
      <c r="A2227" s="7">
        <v>40476</v>
      </c>
      <c r="B2227" s="8">
        <v>80.81</v>
      </c>
      <c r="C2227" s="8">
        <v>81.31</v>
      </c>
      <c r="D2227" s="8">
        <v>81.33</v>
      </c>
      <c r="E2227" s="8">
        <v>80.42</v>
      </c>
      <c r="F2227" s="9">
        <f t="shared" si="170"/>
        <v>-5.6601451950288395E-3</v>
      </c>
      <c r="G2227" s="10">
        <f t="shared" si="171"/>
        <v>-0.67600786627334952</v>
      </c>
      <c r="H2227" s="10">
        <f t="shared" si="172"/>
        <v>-6.1523317337267333E-2</v>
      </c>
      <c r="I2227" s="10">
        <f t="shared" si="173"/>
        <v>-3.6809815950921643E-2</v>
      </c>
      <c r="J2227" s="10">
        <f t="shared" si="174"/>
        <v>-1.1607804396147168</v>
      </c>
    </row>
    <row r="2228" spans="1:10">
      <c r="A2228" s="7">
        <v>40473</v>
      </c>
      <c r="B2228" s="8">
        <v>81.36</v>
      </c>
      <c r="C2228" s="8">
        <v>81.27</v>
      </c>
      <c r="D2228" s="8">
        <v>81.5</v>
      </c>
      <c r="E2228" s="8">
        <v>80.98</v>
      </c>
      <c r="F2228" s="9">
        <f t="shared" si="170"/>
        <v>3.0822340032055232E-3</v>
      </c>
      <c r="G2228" s="10">
        <f t="shared" si="171"/>
        <v>0.11074197120709169</v>
      </c>
      <c r="H2228" s="10">
        <f t="shared" si="172"/>
        <v>0</v>
      </c>
      <c r="I2228" s="10">
        <f t="shared" si="173"/>
        <v>0.28110486433635296</v>
      </c>
      <c r="J2228" s="10">
        <f t="shared" si="174"/>
        <v>-0.35837864557586757</v>
      </c>
    </row>
    <row r="2229" spans="1:10">
      <c r="A2229" s="7">
        <v>40472</v>
      </c>
      <c r="B2229" s="8">
        <v>81.27</v>
      </c>
      <c r="C2229" s="8">
        <v>81.11</v>
      </c>
      <c r="D2229" s="8">
        <v>81.819999999999993</v>
      </c>
      <c r="E2229" s="8">
        <v>80.92</v>
      </c>
      <c r="F2229" s="9">
        <f t="shared" si="170"/>
        <v>-2.3324330959980082E-3</v>
      </c>
      <c r="G2229" s="10">
        <f t="shared" si="171"/>
        <v>0.19726297620514929</v>
      </c>
      <c r="H2229" s="10">
        <f t="shared" si="172"/>
        <v>0</v>
      </c>
      <c r="I2229" s="10">
        <f t="shared" si="173"/>
        <v>0.87148643672516724</v>
      </c>
      <c r="J2229" s="10">
        <f t="shared" si="174"/>
        <v>-0.2350030921459465</v>
      </c>
    </row>
    <row r="2230" spans="1:10">
      <c r="A2230" s="7">
        <v>40471</v>
      </c>
      <c r="B2230" s="8">
        <v>81.11</v>
      </c>
      <c r="C2230" s="8">
        <v>81.459999999999994</v>
      </c>
      <c r="D2230" s="8">
        <v>81.47</v>
      </c>
      <c r="E2230" s="8">
        <v>80.849999999999994</v>
      </c>
      <c r="F2230" s="9">
        <f t="shared" si="170"/>
        <v>-8.622813500863191E-4</v>
      </c>
      <c r="G2230" s="10">
        <f t="shared" si="171"/>
        <v>-0.42965872821015755</v>
      </c>
      <c r="H2230" s="10">
        <f t="shared" si="172"/>
        <v>0</v>
      </c>
      <c r="I2230" s="10">
        <f t="shared" si="173"/>
        <v>1.2207031250006245E-2</v>
      </c>
      <c r="J2230" s="10">
        <f t="shared" si="174"/>
        <v>-0.75169439309919828</v>
      </c>
    </row>
    <row r="2231" spans="1:10">
      <c r="A2231" s="7">
        <v>40470</v>
      </c>
      <c r="B2231" s="8">
        <v>81.459999999999994</v>
      </c>
      <c r="C2231" s="8">
        <v>81.180000000000007</v>
      </c>
      <c r="D2231" s="8">
        <v>81.92</v>
      </c>
      <c r="E2231" s="8">
        <v>81.150000000000006</v>
      </c>
      <c r="F2231" s="9">
        <f t="shared" si="170"/>
        <v>-1.2274456855290434E-4</v>
      </c>
      <c r="G2231" s="10">
        <f t="shared" si="171"/>
        <v>0.34491254003447513</v>
      </c>
      <c r="H2231" s="10">
        <f t="shared" si="172"/>
        <v>0</v>
      </c>
      <c r="I2231" s="10">
        <f t="shared" si="173"/>
        <v>0.90897924087949256</v>
      </c>
      <c r="J2231" s="10">
        <f t="shared" si="174"/>
        <v>-3.6977690126958139E-2</v>
      </c>
    </row>
    <row r="2232" spans="1:10">
      <c r="A2232" s="7">
        <v>40469</v>
      </c>
      <c r="B2232" s="8">
        <v>81.180000000000007</v>
      </c>
      <c r="C2232" s="8">
        <v>81.319999999999993</v>
      </c>
      <c r="D2232" s="8">
        <v>81.41</v>
      </c>
      <c r="E2232" s="8">
        <v>81.13</v>
      </c>
      <c r="F2232" s="9">
        <f t="shared" si="170"/>
        <v>-5.0251256281406611E-3</v>
      </c>
      <c r="G2232" s="10">
        <f t="shared" si="171"/>
        <v>-0.35595924880323071</v>
      </c>
      <c r="H2232" s="10">
        <f t="shared" si="172"/>
        <v>-0.18384605956613026</v>
      </c>
      <c r="I2232" s="10">
        <f t="shared" si="173"/>
        <v>-7.3511394266114027E-2</v>
      </c>
      <c r="J2232" s="10">
        <f t="shared" si="174"/>
        <v>-0.42032389664977549</v>
      </c>
    </row>
    <row r="2233" spans="1:10">
      <c r="A2233" s="7">
        <v>40466</v>
      </c>
      <c r="B2233" s="8">
        <v>81.47</v>
      </c>
      <c r="C2233" s="8">
        <v>81.59</v>
      </c>
      <c r="D2233" s="8">
        <v>81.62</v>
      </c>
      <c r="E2233" s="8">
        <v>80.89</v>
      </c>
      <c r="F2233" s="9">
        <f t="shared" si="170"/>
        <v>-3.0592266275085659E-3</v>
      </c>
      <c r="G2233" s="10">
        <f t="shared" si="171"/>
        <v>-0.14707684765290421</v>
      </c>
      <c r="H2233" s="10">
        <f t="shared" si="172"/>
        <v>0</v>
      </c>
      <c r="I2233" s="10">
        <f t="shared" si="173"/>
        <v>3.6706227823322078E-2</v>
      </c>
      <c r="J2233" s="10">
        <f t="shared" si="174"/>
        <v>-0.86537272839659152</v>
      </c>
    </row>
    <row r="2234" spans="1:10">
      <c r="A2234" s="7">
        <v>40465</v>
      </c>
      <c r="B2234" s="8">
        <v>81.59</v>
      </c>
      <c r="C2234" s="8">
        <v>81.72</v>
      </c>
      <c r="D2234" s="8">
        <v>81.73</v>
      </c>
      <c r="E2234" s="8">
        <v>80.89</v>
      </c>
      <c r="F2234" s="9">
        <f t="shared" si="170"/>
        <v>-2.5672371638141046E-3</v>
      </c>
      <c r="G2234" s="10">
        <f t="shared" si="171"/>
        <v>-0.15907978463043987</v>
      </c>
      <c r="H2234" s="10">
        <f t="shared" si="172"/>
        <v>0</v>
      </c>
      <c r="I2234" s="10">
        <f t="shared" si="173"/>
        <v>1.2195121951225751E-2</v>
      </c>
      <c r="J2234" s="10">
        <f t="shared" si="174"/>
        <v>-1.0157875413046118</v>
      </c>
    </row>
    <row r="2235" spans="1:10">
      <c r="A2235" s="7">
        <v>40464</v>
      </c>
      <c r="B2235" s="8">
        <v>81.72</v>
      </c>
      <c r="C2235" s="8">
        <v>81.8</v>
      </c>
      <c r="D2235" s="8">
        <v>82</v>
      </c>
      <c r="E2235" s="8">
        <v>81.709999999999994</v>
      </c>
      <c r="F2235" s="9">
        <f t="shared" si="170"/>
        <v>-7.2886297376092606E-3</v>
      </c>
      <c r="G2235" s="10">
        <f t="shared" si="171"/>
        <v>-9.7799511002442913E-2</v>
      </c>
      <c r="H2235" s="10">
        <f t="shared" si="172"/>
        <v>0</v>
      </c>
      <c r="I2235" s="10">
        <f t="shared" si="173"/>
        <v>0.24295432458698113</v>
      </c>
      <c r="J2235" s="10">
        <f t="shared" si="174"/>
        <v>-0.11019958369046579</v>
      </c>
    </row>
    <row r="2236" spans="1:10">
      <c r="A2236" s="7">
        <v>40463</v>
      </c>
      <c r="B2236" s="8">
        <v>81.8</v>
      </c>
      <c r="C2236" s="8">
        <v>82.32</v>
      </c>
      <c r="D2236" s="8">
        <v>82.32</v>
      </c>
      <c r="E2236" s="8">
        <v>81.67</v>
      </c>
      <c r="F2236" s="9">
        <f t="shared" si="170"/>
        <v>-1.2210012210013251E-3</v>
      </c>
      <c r="G2236" s="10">
        <f t="shared" si="171"/>
        <v>-0.63168124392613711</v>
      </c>
      <c r="H2236" s="10">
        <f t="shared" si="172"/>
        <v>0</v>
      </c>
      <c r="I2236" s="10">
        <f t="shared" si="173"/>
        <v>0</v>
      </c>
      <c r="J2236" s="10">
        <f t="shared" si="174"/>
        <v>-0.79432970793106616</v>
      </c>
    </row>
    <row r="2237" spans="1:10">
      <c r="A2237" s="7">
        <v>40462</v>
      </c>
      <c r="B2237" s="8">
        <v>82.32</v>
      </c>
      <c r="C2237" s="8">
        <v>81.83</v>
      </c>
      <c r="D2237" s="8">
        <v>82.34</v>
      </c>
      <c r="E2237" s="8">
        <v>81.83</v>
      </c>
      <c r="F2237" s="9">
        <f t="shared" si="170"/>
        <v>-4.8567265662950769E-4</v>
      </c>
      <c r="G2237" s="10">
        <f t="shared" si="171"/>
        <v>0.51282051282049756</v>
      </c>
      <c r="H2237" s="10">
        <f t="shared" si="172"/>
        <v>-8.4992714910159528E-2</v>
      </c>
      <c r="I2237" s="10">
        <f t="shared" si="173"/>
        <v>0.53294573643410581</v>
      </c>
      <c r="J2237" s="10">
        <f t="shared" si="174"/>
        <v>-8.5637386836319301E-2</v>
      </c>
    </row>
    <row r="2238" spans="1:10">
      <c r="A2238" s="7">
        <v>40459</v>
      </c>
      <c r="B2238" s="8">
        <v>81.900000000000006</v>
      </c>
      <c r="C2238" s="8">
        <v>82.36</v>
      </c>
      <c r="D2238" s="8">
        <v>82.56</v>
      </c>
      <c r="E2238" s="8">
        <v>81.739999999999995</v>
      </c>
      <c r="F2238" s="9">
        <f t="shared" si="170"/>
        <v>-1.3015184381778721E-2</v>
      </c>
      <c r="G2238" s="10">
        <f t="shared" si="171"/>
        <v>-0.55852355512383889</v>
      </c>
      <c r="H2238" s="10">
        <f t="shared" si="172"/>
        <v>0</v>
      </c>
      <c r="I2238" s="10">
        <f t="shared" si="173"/>
        <v>0.24087679152114036</v>
      </c>
      <c r="J2238" s="10">
        <f t="shared" si="174"/>
        <v>-0.75499269361909949</v>
      </c>
    </row>
    <row r="2239" spans="1:10">
      <c r="A2239" s="7">
        <v>40458</v>
      </c>
      <c r="B2239" s="8">
        <v>82.36</v>
      </c>
      <c r="C2239" s="8">
        <v>82.98</v>
      </c>
      <c r="D2239" s="8">
        <v>83.03</v>
      </c>
      <c r="E2239" s="8">
        <v>82.12</v>
      </c>
      <c r="F2239" s="9">
        <f t="shared" si="170"/>
        <v>-9.7390886136828458E-3</v>
      </c>
      <c r="G2239" s="10">
        <f t="shared" si="171"/>
        <v>-0.74716799228730357</v>
      </c>
      <c r="H2239" s="10">
        <f t="shared" si="172"/>
        <v>0</v>
      </c>
      <c r="I2239" s="10">
        <f t="shared" si="173"/>
        <v>6.0067275348386788E-2</v>
      </c>
      <c r="J2239" s="10">
        <f t="shared" si="174"/>
        <v>-1.0391493475108742</v>
      </c>
    </row>
    <row r="2240" spans="1:10">
      <c r="A2240" s="7">
        <v>40457</v>
      </c>
      <c r="B2240" s="8">
        <v>82.98</v>
      </c>
      <c r="C2240" s="8">
        <v>83.17</v>
      </c>
      <c r="D2240" s="8">
        <v>83.24</v>
      </c>
      <c r="E2240" s="8">
        <v>82.76</v>
      </c>
      <c r="F2240" s="9">
        <f t="shared" si="170"/>
        <v>-7.1787508973437941E-3</v>
      </c>
      <c r="G2240" s="10">
        <f t="shared" si="171"/>
        <v>-0.22844775760490288</v>
      </c>
      <c r="H2240" s="10">
        <f t="shared" si="172"/>
        <v>0</v>
      </c>
      <c r="I2240" s="10">
        <f t="shared" si="173"/>
        <v>8.334325514941443E-2</v>
      </c>
      <c r="J2240" s="10">
        <f t="shared" si="174"/>
        <v>-0.49409496264159625</v>
      </c>
    </row>
    <row r="2241" spans="1:10">
      <c r="A2241" s="7">
        <v>40456</v>
      </c>
      <c r="B2241" s="8">
        <v>83.17</v>
      </c>
      <c r="C2241" s="8">
        <v>83.58</v>
      </c>
      <c r="D2241" s="8">
        <v>83.99</v>
      </c>
      <c r="E2241" s="8">
        <v>82.98</v>
      </c>
      <c r="F2241" s="9">
        <f t="shared" si="170"/>
        <v>-4.8071145295027092E-4</v>
      </c>
      <c r="G2241" s="10">
        <f t="shared" si="171"/>
        <v>-0.49054797798515987</v>
      </c>
      <c r="H2241" s="10">
        <f t="shared" si="172"/>
        <v>0</v>
      </c>
      <c r="I2241" s="10">
        <f t="shared" si="173"/>
        <v>0.48891008824230453</v>
      </c>
      <c r="J2241" s="10">
        <f t="shared" si="174"/>
        <v>-0.72124053371798813</v>
      </c>
    </row>
    <row r="2242" spans="1:10">
      <c r="A2242" s="7">
        <v>40455</v>
      </c>
      <c r="B2242" s="8">
        <v>83.58</v>
      </c>
      <c r="C2242" s="8">
        <v>83.35</v>
      </c>
      <c r="D2242" s="8">
        <v>83.86</v>
      </c>
      <c r="E2242" s="8">
        <v>83.19</v>
      </c>
      <c r="F2242" s="9">
        <f t="shared" si="170"/>
        <v>8.3822296730922253E-4</v>
      </c>
      <c r="G2242" s="10">
        <f t="shared" si="171"/>
        <v>0.44465809397909456</v>
      </c>
      <c r="H2242" s="10">
        <f t="shared" si="172"/>
        <v>0.16764459346186153</v>
      </c>
      <c r="I2242" s="10">
        <f t="shared" si="173"/>
        <v>0.77788415509813991</v>
      </c>
      <c r="J2242" s="10">
        <f t="shared" si="174"/>
        <v>-2.4050024050019266E-2</v>
      </c>
    </row>
    <row r="2243" spans="1:10">
      <c r="A2243" s="7">
        <v>40452</v>
      </c>
      <c r="B2243" s="8">
        <v>83.21</v>
      </c>
      <c r="C2243" s="8">
        <v>83.51</v>
      </c>
      <c r="D2243" s="8">
        <v>83.56</v>
      </c>
      <c r="E2243" s="8">
        <v>83.16</v>
      </c>
      <c r="F2243" s="9">
        <f t="shared" ref="F2243:F2306" si="175">IF(B2245="", 0, (B2243-B2245)/B2245)</f>
        <v>-6.6849707532529818E-3</v>
      </c>
      <c r="G2243" s="10">
        <f t="shared" ref="G2243:G2306" si="176">(B2243-B2244)*100/B2244</f>
        <v>-0.35923841456114397</v>
      </c>
      <c r="H2243" s="10">
        <f t="shared" ref="H2243:H2306" si="177">(C2243-B2244)*100/C2244</f>
        <v>0</v>
      </c>
      <c r="I2243" s="10">
        <f t="shared" ref="I2243:I2306" si="178">(D2243-B2244)*100/D2244</f>
        <v>5.9665871121714988E-2</v>
      </c>
      <c r="J2243" s="10">
        <f t="shared" ref="J2243:J2306" si="179">(E2243-B2244)*100/E2244</f>
        <v>-0.42082481664062588</v>
      </c>
    </row>
    <row r="2244" spans="1:10">
      <c r="A2244" s="7">
        <v>40451</v>
      </c>
      <c r="B2244" s="8">
        <v>83.51</v>
      </c>
      <c r="C2244" s="8">
        <v>83.77</v>
      </c>
      <c r="D2244" s="8">
        <v>83.8</v>
      </c>
      <c r="E2244" s="8">
        <v>83.17</v>
      </c>
      <c r="F2244" s="9">
        <f t="shared" si="175"/>
        <v>-5.1227066952584301E-3</v>
      </c>
      <c r="G2244" s="10">
        <f t="shared" si="176"/>
        <v>-0.31037364211530488</v>
      </c>
      <c r="H2244" s="10">
        <f t="shared" si="177"/>
        <v>0</v>
      </c>
      <c r="I2244" s="10">
        <f t="shared" si="178"/>
        <v>3.5676061362826895E-2</v>
      </c>
      <c r="J2244" s="10">
        <f t="shared" si="179"/>
        <v>-0.71856287425149024</v>
      </c>
    </row>
    <row r="2245" spans="1:10">
      <c r="A2245" s="7">
        <v>40450</v>
      </c>
      <c r="B2245" s="8">
        <v>83.77</v>
      </c>
      <c r="C2245" s="8">
        <v>83.94</v>
      </c>
      <c r="D2245" s="8">
        <v>84.09</v>
      </c>
      <c r="E2245" s="8">
        <v>83.5</v>
      </c>
      <c r="F2245" s="9">
        <f t="shared" si="175"/>
        <v>-5.9333096000949333E-3</v>
      </c>
      <c r="G2245" s="10">
        <f t="shared" si="176"/>
        <v>-0.20252561353347834</v>
      </c>
      <c r="H2245" s="10">
        <f t="shared" si="177"/>
        <v>0</v>
      </c>
      <c r="I2245" s="10">
        <f t="shared" si="178"/>
        <v>0.17785155323690499</v>
      </c>
      <c r="J2245" s="10">
        <f t="shared" si="179"/>
        <v>-0.52568697729987779</v>
      </c>
    </row>
    <row r="2246" spans="1:10">
      <c r="A2246" s="7">
        <v>40449</v>
      </c>
      <c r="B2246" s="8">
        <v>83.94</v>
      </c>
      <c r="C2246" s="8">
        <v>84.27</v>
      </c>
      <c r="D2246" s="8">
        <v>84.34</v>
      </c>
      <c r="E2246" s="8">
        <v>83.7</v>
      </c>
      <c r="F2246" s="9">
        <f t="shared" si="175"/>
        <v>-3.206270039187698E-3</v>
      </c>
      <c r="G2246" s="10">
        <f t="shared" si="176"/>
        <v>-0.39159843360626356</v>
      </c>
      <c r="H2246" s="10">
        <f t="shared" si="177"/>
        <v>0</v>
      </c>
      <c r="I2246" s="10">
        <f t="shared" si="178"/>
        <v>8.2967879578057818E-2</v>
      </c>
      <c r="J2246" s="10">
        <f t="shared" si="179"/>
        <v>-0.67760342368044835</v>
      </c>
    </row>
    <row r="2247" spans="1:10">
      <c r="A2247" s="7">
        <v>40448</v>
      </c>
      <c r="B2247" s="8">
        <v>84.27</v>
      </c>
      <c r="C2247" s="8">
        <v>84.33</v>
      </c>
      <c r="D2247" s="8">
        <v>84.37</v>
      </c>
      <c r="E2247" s="8">
        <v>84.12</v>
      </c>
      <c r="F2247" s="9">
        <f t="shared" si="175"/>
        <v>-3.5473572188719073E-3</v>
      </c>
      <c r="G2247" s="10">
        <f t="shared" si="176"/>
        <v>7.1250445315285932E-2</v>
      </c>
      <c r="H2247" s="10">
        <f t="shared" si="177"/>
        <v>0.141894288754883</v>
      </c>
      <c r="I2247" s="10">
        <f t="shared" si="178"/>
        <v>0.18737557090995527</v>
      </c>
      <c r="J2247" s="10">
        <f t="shared" si="179"/>
        <v>-0.1069900142653224</v>
      </c>
    </row>
    <row r="2248" spans="1:10">
      <c r="A2248" s="7">
        <v>40445</v>
      </c>
      <c r="B2248" s="8">
        <v>84.21</v>
      </c>
      <c r="C2248" s="8">
        <v>84.57</v>
      </c>
      <c r="D2248" s="8">
        <v>85.39</v>
      </c>
      <c r="E2248" s="8">
        <v>84.12</v>
      </c>
      <c r="F2248" s="9">
        <f t="shared" si="175"/>
        <v>-4.4922567679395869E-3</v>
      </c>
      <c r="G2248" s="10">
        <f t="shared" si="176"/>
        <v>-0.4256828662646322</v>
      </c>
      <c r="H2248" s="10">
        <f t="shared" si="177"/>
        <v>0</v>
      </c>
      <c r="I2248" s="10">
        <f t="shared" si="178"/>
        <v>0.96846580843274754</v>
      </c>
      <c r="J2248" s="10">
        <f t="shared" si="179"/>
        <v>-0.53399786400853055</v>
      </c>
    </row>
    <row r="2249" spans="1:10">
      <c r="A2249" s="7">
        <v>40444</v>
      </c>
      <c r="B2249" s="8">
        <v>84.57</v>
      </c>
      <c r="C2249" s="8">
        <v>84.59</v>
      </c>
      <c r="D2249" s="8">
        <v>84.67</v>
      </c>
      <c r="E2249" s="8">
        <v>84.27</v>
      </c>
      <c r="F2249" s="9">
        <f t="shared" si="175"/>
        <v>-4.9417578538651806E-3</v>
      </c>
      <c r="G2249" s="10">
        <f t="shared" si="176"/>
        <v>-2.3643456673377739E-2</v>
      </c>
      <c r="H2249" s="10">
        <f t="shared" si="177"/>
        <v>0</v>
      </c>
      <c r="I2249" s="10">
        <f t="shared" si="178"/>
        <v>9.411764705882153E-2</v>
      </c>
      <c r="J2249" s="10">
        <f t="shared" si="179"/>
        <v>-0.37968675842430871</v>
      </c>
    </row>
    <row r="2250" spans="1:10">
      <c r="A2250" s="7">
        <v>40443</v>
      </c>
      <c r="B2250" s="8">
        <v>84.59</v>
      </c>
      <c r="C2250" s="8">
        <v>84.99</v>
      </c>
      <c r="D2250" s="8">
        <v>85</v>
      </c>
      <c r="E2250" s="8">
        <v>84.28</v>
      </c>
      <c r="F2250" s="9">
        <f t="shared" si="175"/>
        <v>-1.3182454503033078E-2</v>
      </c>
      <c r="G2250" s="10">
        <f t="shared" si="176"/>
        <v>-0.4706436051300053</v>
      </c>
      <c r="H2250" s="10">
        <f t="shared" si="177"/>
        <v>0</v>
      </c>
      <c r="I2250" s="10">
        <f t="shared" si="178"/>
        <v>1.1665888940743252E-2</v>
      </c>
      <c r="J2250" s="10">
        <f t="shared" si="179"/>
        <v>-0.83558903142284779</v>
      </c>
    </row>
    <row r="2251" spans="1:10">
      <c r="A2251" s="7">
        <v>40442</v>
      </c>
      <c r="B2251" s="8">
        <v>84.99</v>
      </c>
      <c r="C2251" s="8">
        <v>85.72</v>
      </c>
      <c r="D2251" s="8">
        <v>85.72</v>
      </c>
      <c r="E2251" s="8">
        <v>84.97</v>
      </c>
      <c r="F2251" s="9">
        <f t="shared" si="175"/>
        <v>-1.0132774283717732E-2</v>
      </c>
      <c r="G2251" s="10">
        <f t="shared" si="176"/>
        <v>-0.85160989267382636</v>
      </c>
      <c r="H2251" s="10">
        <f t="shared" si="177"/>
        <v>0</v>
      </c>
      <c r="I2251" s="10">
        <f t="shared" si="178"/>
        <v>0</v>
      </c>
      <c r="J2251" s="10">
        <f t="shared" si="179"/>
        <v>-0.87709039878376793</v>
      </c>
    </row>
    <row r="2252" spans="1:10">
      <c r="A2252" s="7">
        <v>40441</v>
      </c>
      <c r="B2252" s="8">
        <v>85.72</v>
      </c>
      <c r="C2252" s="8">
        <v>85.75</v>
      </c>
      <c r="D2252" s="8">
        <v>85.8</v>
      </c>
      <c r="E2252" s="8">
        <v>85.51</v>
      </c>
      <c r="F2252" s="9">
        <f t="shared" si="175"/>
        <v>-1.0488288078312948E-3</v>
      </c>
      <c r="G2252" s="10">
        <f t="shared" si="176"/>
        <v>-0.16305613789890586</v>
      </c>
      <c r="H2252" s="10">
        <f t="shared" si="177"/>
        <v>-0.1281901876238194</v>
      </c>
      <c r="I2252" s="10">
        <f t="shared" si="178"/>
        <v>-6.9824275573143565E-2</v>
      </c>
      <c r="J2252" s="10">
        <f t="shared" si="179"/>
        <v>-0.40887850467289061</v>
      </c>
    </row>
    <row r="2253" spans="1:10">
      <c r="A2253" s="7">
        <v>40438</v>
      </c>
      <c r="B2253" s="8">
        <v>85.86</v>
      </c>
      <c r="C2253" s="8">
        <v>85.81</v>
      </c>
      <c r="D2253" s="8">
        <v>85.93</v>
      </c>
      <c r="E2253" s="8">
        <v>85.6</v>
      </c>
      <c r="F2253" s="9">
        <f t="shared" si="175"/>
        <v>2.9202196005139588E-3</v>
      </c>
      <c r="G2253" s="10">
        <f t="shared" si="176"/>
        <v>5.8268267101733079E-2</v>
      </c>
      <c r="H2253" s="10">
        <f t="shared" si="177"/>
        <v>0</v>
      </c>
      <c r="I2253" s="10">
        <f t="shared" si="178"/>
        <v>0.13964855114628713</v>
      </c>
      <c r="J2253" s="10">
        <f t="shared" si="179"/>
        <v>-0.24639211545231485</v>
      </c>
    </row>
    <row r="2254" spans="1:10">
      <c r="A2254" s="7">
        <v>40437</v>
      </c>
      <c r="B2254" s="8">
        <v>85.81</v>
      </c>
      <c r="C2254" s="8">
        <v>85.61</v>
      </c>
      <c r="D2254" s="8">
        <v>85.93</v>
      </c>
      <c r="E2254" s="8">
        <v>85.23</v>
      </c>
      <c r="F2254" s="9">
        <f t="shared" si="175"/>
        <v>3.2859894077997158E-2</v>
      </c>
      <c r="G2254" s="10">
        <f t="shared" si="176"/>
        <v>0.23361756804112002</v>
      </c>
      <c r="H2254" s="10">
        <f t="shared" si="177"/>
        <v>0</v>
      </c>
      <c r="I2254" s="10">
        <f t="shared" si="178"/>
        <v>0.37309082429754858</v>
      </c>
      <c r="J2254" s="10">
        <f t="shared" si="179"/>
        <v>-0.45849420849420303</v>
      </c>
    </row>
    <row r="2255" spans="1:10">
      <c r="A2255" s="7">
        <v>40436</v>
      </c>
      <c r="B2255" s="8">
        <v>85.61</v>
      </c>
      <c r="C2255" s="8">
        <v>83.08</v>
      </c>
      <c r="D2255" s="8">
        <v>85.77</v>
      </c>
      <c r="E2255" s="8">
        <v>82.88</v>
      </c>
      <c r="F2255" s="9">
        <f t="shared" si="175"/>
        <v>2.3920583662241358E-2</v>
      </c>
      <c r="G2255" s="10">
        <f t="shared" si="176"/>
        <v>3.0452575830524808</v>
      </c>
      <c r="H2255" s="10">
        <f t="shared" si="177"/>
        <v>0</v>
      </c>
      <c r="I2255" s="10">
        <f t="shared" si="178"/>
        <v>3.213475092581529</v>
      </c>
      <c r="J2255" s="10">
        <f t="shared" si="179"/>
        <v>-0.24116724948752299</v>
      </c>
    </row>
    <row r="2256" spans="1:10">
      <c r="A2256" s="7">
        <v>40435</v>
      </c>
      <c r="B2256" s="8">
        <v>83.08</v>
      </c>
      <c r="C2256" s="8">
        <v>83.61</v>
      </c>
      <c r="D2256" s="8">
        <v>83.71</v>
      </c>
      <c r="E2256" s="8">
        <v>82.93</v>
      </c>
      <c r="F2256" s="9">
        <f t="shared" si="175"/>
        <v>-1.3067236873366696E-2</v>
      </c>
      <c r="G2256" s="10">
        <f t="shared" si="176"/>
        <v>-0.63389546704939737</v>
      </c>
      <c r="H2256" s="10">
        <f t="shared" si="177"/>
        <v>0</v>
      </c>
      <c r="I2256" s="10">
        <f t="shared" si="178"/>
        <v>0.11863803535412779</v>
      </c>
      <c r="J2256" s="10">
        <f t="shared" si="179"/>
        <v>-0.81427373967188665</v>
      </c>
    </row>
    <row r="2257" spans="1:10">
      <c r="A2257" s="7">
        <v>40434</v>
      </c>
      <c r="B2257" s="8">
        <v>83.61</v>
      </c>
      <c r="C2257" s="8">
        <v>84.25</v>
      </c>
      <c r="D2257" s="8">
        <v>84.29</v>
      </c>
      <c r="E2257" s="8">
        <v>83.51</v>
      </c>
      <c r="F2257" s="9">
        <f t="shared" si="175"/>
        <v>-3.693994280266948E-3</v>
      </c>
      <c r="G2257" s="10">
        <f t="shared" si="176"/>
        <v>-0.67712045616536864</v>
      </c>
      <c r="H2257" s="10">
        <f t="shared" si="177"/>
        <v>8.3412774070535239E-2</v>
      </c>
      <c r="I2257" s="10">
        <f t="shared" si="178"/>
        <v>0.13036264517658147</v>
      </c>
      <c r="J2257" s="10">
        <f t="shared" si="179"/>
        <v>-0.80000000000000204</v>
      </c>
    </row>
    <row r="2258" spans="1:10">
      <c r="A2258" s="7">
        <v>40431</v>
      </c>
      <c r="B2258" s="8">
        <v>84.18</v>
      </c>
      <c r="C2258" s="8">
        <v>83.92</v>
      </c>
      <c r="D2258" s="8">
        <v>84.38</v>
      </c>
      <c r="E2258" s="8">
        <v>83.75</v>
      </c>
      <c r="F2258" s="9">
        <f t="shared" si="175"/>
        <v>2.1428571428572241E-3</v>
      </c>
      <c r="G2258" s="10">
        <f t="shared" si="176"/>
        <v>0.30981887511916717</v>
      </c>
      <c r="H2258" s="10">
        <f t="shared" si="177"/>
        <v>0</v>
      </c>
      <c r="I2258" s="10">
        <f t="shared" si="178"/>
        <v>0.54748869316828586</v>
      </c>
      <c r="J2258" s="10">
        <f t="shared" si="179"/>
        <v>-0.20359281437125953</v>
      </c>
    </row>
    <row r="2259" spans="1:10">
      <c r="A2259" s="7">
        <v>40430</v>
      </c>
      <c r="B2259" s="8">
        <v>83.92</v>
      </c>
      <c r="C2259" s="8">
        <v>84</v>
      </c>
      <c r="D2259" s="8">
        <v>84.02</v>
      </c>
      <c r="E2259" s="8">
        <v>83.5</v>
      </c>
      <c r="F2259" s="9">
        <f t="shared" si="175"/>
        <v>2.0298507462686772E-3</v>
      </c>
      <c r="G2259" s="10">
        <f t="shared" si="176"/>
        <v>-9.5238095238093207E-2</v>
      </c>
      <c r="H2259" s="10">
        <f t="shared" si="177"/>
        <v>0</v>
      </c>
      <c r="I2259" s="10">
        <f t="shared" si="178"/>
        <v>2.3798191337453617E-2</v>
      </c>
      <c r="J2259" s="10">
        <f t="shared" si="179"/>
        <v>-0.59988002399520102</v>
      </c>
    </row>
    <row r="2260" spans="1:10">
      <c r="A2260" s="7">
        <v>40429</v>
      </c>
      <c r="B2260" s="8">
        <v>84</v>
      </c>
      <c r="C2260" s="8">
        <v>83.75</v>
      </c>
      <c r="D2260" s="8">
        <v>84.04</v>
      </c>
      <c r="E2260" s="8">
        <v>83.35</v>
      </c>
      <c r="F2260" s="9">
        <f t="shared" si="175"/>
        <v>-2.019721991208289E-3</v>
      </c>
      <c r="G2260" s="10">
        <f t="shared" si="176"/>
        <v>0.29850746268656714</v>
      </c>
      <c r="H2260" s="10">
        <f t="shared" si="177"/>
        <v>0</v>
      </c>
      <c r="I2260" s="10">
        <f t="shared" si="178"/>
        <v>0.34417279848089988</v>
      </c>
      <c r="J2260" s="10">
        <f t="shared" si="179"/>
        <v>-0.47892720306514092</v>
      </c>
    </row>
    <row r="2261" spans="1:10">
      <c r="A2261" s="7">
        <v>40428</v>
      </c>
      <c r="B2261" s="8">
        <v>83.75</v>
      </c>
      <c r="C2261" s="8">
        <v>84.17</v>
      </c>
      <c r="D2261" s="8">
        <v>84.26</v>
      </c>
      <c r="E2261" s="8">
        <v>83.52</v>
      </c>
      <c r="F2261" s="9">
        <f t="shared" si="175"/>
        <v>-6.9954944273180391E-3</v>
      </c>
      <c r="G2261" s="10">
        <f t="shared" si="176"/>
        <v>-0.49899013900439787</v>
      </c>
      <c r="H2261" s="10">
        <f t="shared" si="177"/>
        <v>0</v>
      </c>
      <c r="I2261" s="10">
        <f t="shared" si="178"/>
        <v>0.10652148183217353</v>
      </c>
      <c r="J2261" s="10">
        <f t="shared" si="179"/>
        <v>-0.77334919690660997</v>
      </c>
    </row>
    <row r="2262" spans="1:10">
      <c r="A2262" s="7">
        <v>40427</v>
      </c>
      <c r="B2262" s="8">
        <v>84.17</v>
      </c>
      <c r="C2262" s="8">
        <v>84.46</v>
      </c>
      <c r="D2262" s="8">
        <v>84.49</v>
      </c>
      <c r="E2262" s="8">
        <v>84.05</v>
      </c>
      <c r="F2262" s="9">
        <f t="shared" si="175"/>
        <v>-2.3705108450871497E-3</v>
      </c>
      <c r="G2262" s="10">
        <f t="shared" si="176"/>
        <v>-0.20156509366848671</v>
      </c>
      <c r="H2262" s="10">
        <f t="shared" si="177"/>
        <v>0.14223065070521551</v>
      </c>
      <c r="I2262" s="10">
        <f t="shared" si="178"/>
        <v>0.17601501994835891</v>
      </c>
      <c r="J2262" s="10">
        <f t="shared" si="179"/>
        <v>-0.34454081026494743</v>
      </c>
    </row>
    <row r="2263" spans="1:10">
      <c r="A2263" s="7">
        <v>40424</v>
      </c>
      <c r="B2263" s="8">
        <v>84.34</v>
      </c>
      <c r="C2263" s="8">
        <v>84.37</v>
      </c>
      <c r="D2263" s="8">
        <v>85.22</v>
      </c>
      <c r="E2263" s="8">
        <v>84.17</v>
      </c>
      <c r="F2263" s="9">
        <f t="shared" si="175"/>
        <v>-2.0115962607975589E-3</v>
      </c>
      <c r="G2263" s="10">
        <f t="shared" si="176"/>
        <v>-3.555766267630809E-2</v>
      </c>
      <c r="H2263" s="10">
        <f t="shared" si="177"/>
        <v>0</v>
      </c>
      <c r="I2263" s="10">
        <f t="shared" si="178"/>
        <v>1.0052034058656507</v>
      </c>
      <c r="J2263" s="10">
        <f t="shared" si="179"/>
        <v>-0.23809523809524147</v>
      </c>
    </row>
    <row r="2264" spans="1:10">
      <c r="A2264" s="7">
        <v>40423</v>
      </c>
      <c r="B2264" s="8">
        <v>84.37</v>
      </c>
      <c r="C2264" s="8">
        <v>84.51</v>
      </c>
      <c r="D2264" s="8">
        <v>84.56</v>
      </c>
      <c r="E2264" s="8">
        <v>84</v>
      </c>
      <c r="F2264" s="9">
        <f t="shared" si="175"/>
        <v>2.8527279210746356E-3</v>
      </c>
      <c r="G2264" s="10">
        <f t="shared" si="176"/>
        <v>-0.16566086853626855</v>
      </c>
      <c r="H2264" s="10">
        <f t="shared" si="177"/>
        <v>0</v>
      </c>
      <c r="I2264" s="10">
        <f t="shared" si="178"/>
        <v>5.9052793197114865E-2</v>
      </c>
      <c r="J2264" s="10">
        <f t="shared" si="179"/>
        <v>-0.60946462715105765</v>
      </c>
    </row>
    <row r="2265" spans="1:10">
      <c r="A2265" s="7">
        <v>40422</v>
      </c>
      <c r="B2265" s="8">
        <v>84.51</v>
      </c>
      <c r="C2265" s="8">
        <v>84.13</v>
      </c>
      <c r="D2265" s="8">
        <v>84.67</v>
      </c>
      <c r="E2265" s="8">
        <v>83.68</v>
      </c>
      <c r="F2265" s="9">
        <f t="shared" si="175"/>
        <v>-1.1818933932158646E-3</v>
      </c>
      <c r="G2265" s="10">
        <f t="shared" si="176"/>
        <v>0.45168192083681169</v>
      </c>
      <c r="H2265" s="10">
        <f t="shared" si="177"/>
        <v>0</v>
      </c>
      <c r="I2265" s="10">
        <f t="shared" si="178"/>
        <v>0.63784549964564885</v>
      </c>
      <c r="J2265" s="10">
        <f t="shared" si="179"/>
        <v>-0.53680066801859549</v>
      </c>
    </row>
    <row r="2266" spans="1:10">
      <c r="A2266" s="7">
        <v>40421</v>
      </c>
      <c r="B2266" s="8">
        <v>84.13</v>
      </c>
      <c r="C2266" s="8">
        <v>84.61</v>
      </c>
      <c r="D2266" s="8">
        <v>84.66</v>
      </c>
      <c r="E2266" s="8">
        <v>83.83</v>
      </c>
      <c r="F2266" s="9">
        <f t="shared" si="175"/>
        <v>-1.3253577292986273E-2</v>
      </c>
      <c r="G2266" s="10">
        <f t="shared" si="176"/>
        <v>-0.56730882874365207</v>
      </c>
      <c r="H2266" s="10">
        <f t="shared" si="177"/>
        <v>0</v>
      </c>
      <c r="I2266" s="10">
        <f t="shared" si="178"/>
        <v>5.8207217694990869E-2</v>
      </c>
      <c r="J2266" s="10">
        <f t="shared" si="179"/>
        <v>-0.92318617587880358</v>
      </c>
    </row>
    <row r="2267" spans="1:10">
      <c r="A2267" s="7">
        <v>40420</v>
      </c>
      <c r="B2267" s="8">
        <v>84.61</v>
      </c>
      <c r="C2267" s="8">
        <v>85.6</v>
      </c>
      <c r="D2267" s="8">
        <v>85.9</v>
      </c>
      <c r="E2267" s="8">
        <v>84.49</v>
      </c>
      <c r="F2267" s="9">
        <f t="shared" si="175"/>
        <v>3.5582967619499127E-3</v>
      </c>
      <c r="G2267" s="10">
        <f t="shared" si="176"/>
        <v>-0.76237391508328134</v>
      </c>
      <c r="H2267" s="10">
        <f t="shared" si="177"/>
        <v>0.40327363302098113</v>
      </c>
      <c r="I2267" s="10">
        <f t="shared" si="178"/>
        <v>0.74897600936220077</v>
      </c>
      <c r="J2267" s="10">
        <f t="shared" si="179"/>
        <v>-0.91362126245848385</v>
      </c>
    </row>
    <row r="2268" spans="1:10">
      <c r="A2268" s="7">
        <v>40417</v>
      </c>
      <c r="B2268" s="8">
        <v>85.26</v>
      </c>
      <c r="C2268" s="8">
        <v>84.31</v>
      </c>
      <c r="D2268" s="8">
        <v>85.45</v>
      </c>
      <c r="E2268" s="8">
        <v>84.28</v>
      </c>
      <c r="F2268" s="9">
        <f t="shared" si="175"/>
        <v>5.5431064984078175E-3</v>
      </c>
      <c r="G2268" s="10">
        <f t="shared" si="176"/>
        <v>1.1267939746174864</v>
      </c>
      <c r="H2268" s="10">
        <f t="shared" si="177"/>
        <v>0</v>
      </c>
      <c r="I2268" s="10">
        <f t="shared" si="178"/>
        <v>1.3429143597596898</v>
      </c>
      <c r="J2268" s="10">
        <f t="shared" si="179"/>
        <v>-3.5595633602279471E-2</v>
      </c>
    </row>
    <row r="2269" spans="1:10">
      <c r="A2269" s="7">
        <v>40416</v>
      </c>
      <c r="B2269" s="8">
        <v>84.31</v>
      </c>
      <c r="C2269" s="8">
        <v>84.79</v>
      </c>
      <c r="D2269" s="8">
        <v>84.89</v>
      </c>
      <c r="E2269" s="8">
        <v>84.28</v>
      </c>
      <c r="F2269" s="9">
        <f t="shared" si="175"/>
        <v>1.4253474284357352E-3</v>
      </c>
      <c r="G2269" s="10">
        <f t="shared" si="176"/>
        <v>-0.56610449345442149</v>
      </c>
      <c r="H2269" s="10">
        <f t="shared" si="177"/>
        <v>0</v>
      </c>
      <c r="I2269" s="10">
        <f t="shared" si="178"/>
        <v>0.11788282447246766</v>
      </c>
      <c r="J2269" s="10">
        <f t="shared" si="179"/>
        <v>-0.60670949321913525</v>
      </c>
    </row>
    <row r="2270" spans="1:10">
      <c r="A2270" s="7">
        <v>40415</v>
      </c>
      <c r="B2270" s="8">
        <v>84.79</v>
      </c>
      <c r="C2270" s="8">
        <v>84.19</v>
      </c>
      <c r="D2270" s="8">
        <v>84.83</v>
      </c>
      <c r="E2270" s="8">
        <v>84.06</v>
      </c>
      <c r="F2270" s="9">
        <f t="shared" si="175"/>
        <v>-3.408556652562201E-3</v>
      </c>
      <c r="G2270" s="10">
        <f t="shared" si="176"/>
        <v>0.71267371421785075</v>
      </c>
      <c r="H2270" s="10">
        <f t="shared" si="177"/>
        <v>0</v>
      </c>
      <c r="I2270" s="10">
        <f t="shared" si="178"/>
        <v>0.75152653828088378</v>
      </c>
      <c r="J2270" s="10">
        <f t="shared" si="179"/>
        <v>-0.15550239234449217</v>
      </c>
    </row>
    <row r="2271" spans="1:10">
      <c r="A2271" s="7">
        <v>40414</v>
      </c>
      <c r="B2271" s="8">
        <v>84.19</v>
      </c>
      <c r="C2271" s="8">
        <v>85.08</v>
      </c>
      <c r="D2271" s="8">
        <v>85.16</v>
      </c>
      <c r="E2271" s="8">
        <v>83.6</v>
      </c>
      <c r="F2271" s="9">
        <f t="shared" si="175"/>
        <v>-1.6471962616822391E-2</v>
      </c>
      <c r="G2271" s="10">
        <f t="shared" si="176"/>
        <v>-1.0460742830277392</v>
      </c>
      <c r="H2271" s="10">
        <f t="shared" si="177"/>
        <v>0</v>
      </c>
      <c r="I2271" s="10">
        <f t="shared" si="178"/>
        <v>9.3414292386733183E-2</v>
      </c>
      <c r="J2271" s="10">
        <f t="shared" si="179"/>
        <v>-1.7397437404490468</v>
      </c>
    </row>
    <row r="2272" spans="1:10">
      <c r="A2272" s="7">
        <v>40413</v>
      </c>
      <c r="B2272" s="8">
        <v>85.08</v>
      </c>
      <c r="C2272" s="8">
        <v>85.56</v>
      </c>
      <c r="D2272" s="8">
        <v>85.64</v>
      </c>
      <c r="E2272" s="8">
        <v>85.07</v>
      </c>
      <c r="F2272" s="9">
        <f t="shared" si="175"/>
        <v>-1.4084507042254055E-3</v>
      </c>
      <c r="G2272" s="10">
        <f t="shared" si="176"/>
        <v>-0.6074766355140141</v>
      </c>
      <c r="H2272" s="10">
        <f t="shared" si="177"/>
        <v>-4.6948356807502395E-2</v>
      </c>
      <c r="I2272" s="10">
        <f t="shared" si="178"/>
        <v>4.6609182008863034E-2</v>
      </c>
      <c r="J2272" s="10">
        <f t="shared" si="179"/>
        <v>-0.62206572769953183</v>
      </c>
    </row>
    <row r="2273" spans="1:10">
      <c r="A2273" s="7">
        <v>40410</v>
      </c>
      <c r="B2273" s="8">
        <v>85.6</v>
      </c>
      <c r="C2273" s="8">
        <v>85.2</v>
      </c>
      <c r="D2273" s="8">
        <v>85.82</v>
      </c>
      <c r="E2273" s="8">
        <v>85.2</v>
      </c>
      <c r="F2273" s="9">
        <f t="shared" si="175"/>
        <v>1.6381933068102103E-3</v>
      </c>
      <c r="G2273" s="10">
        <f t="shared" si="176"/>
        <v>0.46948356807510733</v>
      </c>
      <c r="H2273" s="10">
        <f t="shared" si="177"/>
        <v>0</v>
      </c>
      <c r="I2273" s="10">
        <f t="shared" si="178"/>
        <v>0.72160148975790306</v>
      </c>
      <c r="J2273" s="10">
        <f t="shared" si="179"/>
        <v>0</v>
      </c>
    </row>
    <row r="2274" spans="1:10">
      <c r="A2274" s="7">
        <v>40409</v>
      </c>
      <c r="B2274" s="8">
        <v>85.2</v>
      </c>
      <c r="C2274" s="8">
        <v>85.46</v>
      </c>
      <c r="D2274" s="8">
        <v>85.92</v>
      </c>
      <c r="E2274" s="8">
        <v>84.9</v>
      </c>
      <c r="F2274" s="9">
        <f t="shared" si="175"/>
        <v>-4.905395935529102E-3</v>
      </c>
      <c r="G2274" s="10">
        <f t="shared" si="176"/>
        <v>-0.30423589983617005</v>
      </c>
      <c r="H2274" s="10">
        <f t="shared" si="177"/>
        <v>0</v>
      </c>
      <c r="I2274" s="10">
        <f t="shared" si="178"/>
        <v>0.53725765008176585</v>
      </c>
      <c r="J2274" s="10">
        <f t="shared" si="179"/>
        <v>-0.65735414954805504</v>
      </c>
    </row>
    <row r="2275" spans="1:10">
      <c r="A2275" s="7">
        <v>40408</v>
      </c>
      <c r="B2275" s="8">
        <v>85.46</v>
      </c>
      <c r="C2275" s="8">
        <v>85.62</v>
      </c>
      <c r="D2275" s="8">
        <v>85.62</v>
      </c>
      <c r="E2275" s="8">
        <v>85.19</v>
      </c>
      <c r="F2275" s="9">
        <f t="shared" si="175"/>
        <v>3.2871566095326005E-3</v>
      </c>
      <c r="G2275" s="10">
        <f t="shared" si="176"/>
        <v>-0.18687222611540621</v>
      </c>
      <c r="H2275" s="10">
        <f t="shared" si="177"/>
        <v>0</v>
      </c>
      <c r="I2275" s="10">
        <f t="shared" si="178"/>
        <v>0</v>
      </c>
      <c r="J2275" s="10">
        <f t="shared" si="179"/>
        <v>-0.50481333646396664</v>
      </c>
    </row>
    <row r="2276" spans="1:10">
      <c r="A2276" s="7">
        <v>40407</v>
      </c>
      <c r="B2276" s="8">
        <v>85.62</v>
      </c>
      <c r="C2276" s="8">
        <v>85.18</v>
      </c>
      <c r="D2276" s="8">
        <v>85.68</v>
      </c>
      <c r="E2276" s="8">
        <v>85.18</v>
      </c>
      <c r="F2276" s="9">
        <f t="shared" si="175"/>
        <v>-6.9589422407793358E-3</v>
      </c>
      <c r="G2276" s="10">
        <f t="shared" si="176"/>
        <v>0.51655318149800156</v>
      </c>
      <c r="H2276" s="10">
        <f t="shared" si="177"/>
        <v>0</v>
      </c>
      <c r="I2276" s="10">
        <f t="shared" si="178"/>
        <v>0.58153058850895556</v>
      </c>
      <c r="J2276" s="10">
        <f t="shared" si="179"/>
        <v>0</v>
      </c>
    </row>
    <row r="2277" spans="1:10">
      <c r="A2277" s="7">
        <v>40406</v>
      </c>
      <c r="B2277" s="8">
        <v>85.18</v>
      </c>
      <c r="C2277" s="8">
        <v>85.97</v>
      </c>
      <c r="D2277" s="8">
        <v>85.98</v>
      </c>
      <c r="E2277" s="8">
        <v>85.12</v>
      </c>
      <c r="F2277" s="9">
        <f t="shared" si="175"/>
        <v>-1.1488917256585759E-2</v>
      </c>
      <c r="G2277" s="10">
        <f t="shared" si="176"/>
        <v>-1.2062166550684204</v>
      </c>
      <c r="H2277" s="10">
        <f t="shared" si="177"/>
        <v>-0.2901241731461065</v>
      </c>
      <c r="I2277" s="10">
        <f t="shared" si="178"/>
        <v>-0.27784209307709529</v>
      </c>
      <c r="J2277" s="10">
        <f t="shared" si="179"/>
        <v>-1.2854972537104059</v>
      </c>
    </row>
    <row r="2278" spans="1:10">
      <c r="A2278" s="7">
        <v>40403</v>
      </c>
      <c r="B2278" s="8">
        <v>86.22</v>
      </c>
      <c r="C2278" s="8">
        <v>86.17</v>
      </c>
      <c r="D2278" s="8">
        <v>86.38</v>
      </c>
      <c r="E2278" s="8">
        <v>85.57</v>
      </c>
      <c r="F2278" s="9">
        <f t="shared" si="175"/>
        <v>1.2803946904733977E-2</v>
      </c>
      <c r="G2278" s="10">
        <f t="shared" si="176"/>
        <v>5.8024834629218008E-2</v>
      </c>
      <c r="H2278" s="10">
        <f t="shared" si="177"/>
        <v>0</v>
      </c>
      <c r="I2278" s="10">
        <f t="shared" si="178"/>
        <v>0.24367602692039189</v>
      </c>
      <c r="J2278" s="10">
        <f t="shared" si="179"/>
        <v>-0.70646414694455251</v>
      </c>
    </row>
    <row r="2279" spans="1:10">
      <c r="A2279" s="7">
        <v>40402</v>
      </c>
      <c r="B2279" s="8">
        <v>86.17</v>
      </c>
      <c r="C2279" s="8">
        <v>85.13</v>
      </c>
      <c r="D2279" s="8">
        <v>86.18</v>
      </c>
      <c r="E2279" s="8">
        <v>84.93</v>
      </c>
      <c r="F2279" s="9">
        <f t="shared" si="175"/>
        <v>9.9624941397094303E-3</v>
      </c>
      <c r="G2279" s="10">
        <f t="shared" si="176"/>
        <v>1.221660989075539</v>
      </c>
      <c r="H2279" s="10">
        <f t="shared" si="177"/>
        <v>0</v>
      </c>
      <c r="I2279" s="10">
        <f t="shared" si="178"/>
        <v>1.228644980107666</v>
      </c>
      <c r="J2279" s="10">
        <f t="shared" si="179"/>
        <v>-0.23604390416616147</v>
      </c>
    </row>
    <row r="2280" spans="1:10">
      <c r="A2280" s="7">
        <v>40401</v>
      </c>
      <c r="B2280" s="8">
        <v>85.13</v>
      </c>
      <c r="C2280" s="8">
        <v>85.32</v>
      </c>
      <c r="D2280" s="8">
        <v>85.46</v>
      </c>
      <c r="E2280" s="8">
        <v>84.73</v>
      </c>
      <c r="F2280" s="9">
        <f t="shared" si="175"/>
        <v>-9.309903409752256E-3</v>
      </c>
      <c r="G2280" s="10">
        <f t="shared" si="176"/>
        <v>-0.22269104547585294</v>
      </c>
      <c r="H2280" s="10">
        <f t="shared" si="177"/>
        <v>0</v>
      </c>
      <c r="I2280" s="10">
        <f t="shared" si="178"/>
        <v>0.162337662337663</v>
      </c>
      <c r="J2280" s="10">
        <f t="shared" si="179"/>
        <v>-0.69265085700867479</v>
      </c>
    </row>
    <row r="2281" spans="1:10">
      <c r="A2281" s="7">
        <v>40400</v>
      </c>
      <c r="B2281" s="8">
        <v>85.32</v>
      </c>
      <c r="C2281" s="8">
        <v>85.93</v>
      </c>
      <c r="D2281" s="8">
        <v>86.24</v>
      </c>
      <c r="E2281" s="8">
        <v>85.18</v>
      </c>
      <c r="F2281" s="9">
        <f t="shared" si="175"/>
        <v>-2.2219623435856851E-3</v>
      </c>
      <c r="G2281" s="10">
        <f t="shared" si="176"/>
        <v>-0.70988013499361524</v>
      </c>
      <c r="H2281" s="10">
        <f t="shared" si="177"/>
        <v>0</v>
      </c>
      <c r="I2281" s="10">
        <f t="shared" si="178"/>
        <v>0.36067481093657716</v>
      </c>
      <c r="J2281" s="10">
        <f t="shared" si="179"/>
        <v>-0.87883759081321766</v>
      </c>
    </row>
    <row r="2282" spans="1:10">
      <c r="A2282" s="7">
        <v>40399</v>
      </c>
      <c r="B2282" s="8">
        <v>85.93</v>
      </c>
      <c r="C2282" s="8">
        <v>85.35</v>
      </c>
      <c r="D2282" s="8">
        <v>85.95</v>
      </c>
      <c r="E2282" s="8">
        <v>85.34</v>
      </c>
      <c r="F2282" s="9">
        <f t="shared" si="175"/>
        <v>1.3984384104417265E-3</v>
      </c>
      <c r="G2282" s="10">
        <f t="shared" si="176"/>
        <v>0.49117062331891204</v>
      </c>
      <c r="H2282" s="10">
        <f t="shared" si="177"/>
        <v>-0.18645845472556904</v>
      </c>
      <c r="I2282" s="10">
        <f t="shared" si="178"/>
        <v>0.51055929449988124</v>
      </c>
      <c r="J2282" s="10">
        <f t="shared" si="179"/>
        <v>-0.19992943666941279</v>
      </c>
    </row>
    <row r="2283" spans="1:10">
      <c r="A2283" s="7">
        <v>40396</v>
      </c>
      <c r="B2283" s="8">
        <v>85.51</v>
      </c>
      <c r="C2283" s="8">
        <v>85.81</v>
      </c>
      <c r="D2283" s="8">
        <v>86.18</v>
      </c>
      <c r="E2283" s="8">
        <v>85.03</v>
      </c>
      <c r="F2283" s="9">
        <f t="shared" si="175"/>
        <v>-9.4984362330591127E-3</v>
      </c>
      <c r="G2283" s="10">
        <f t="shared" si="176"/>
        <v>-0.34960960261041507</v>
      </c>
      <c r="H2283" s="10">
        <f t="shared" si="177"/>
        <v>0</v>
      </c>
      <c r="I2283" s="10">
        <f t="shared" si="178"/>
        <v>0.42799305957201217</v>
      </c>
      <c r="J2283" s="10">
        <f t="shared" si="179"/>
        <v>-0.91004550227511516</v>
      </c>
    </row>
    <row r="2284" spans="1:10">
      <c r="A2284" s="7">
        <v>40395</v>
      </c>
      <c r="B2284" s="8">
        <v>85.81</v>
      </c>
      <c r="C2284" s="8">
        <v>86.33</v>
      </c>
      <c r="D2284" s="8">
        <v>86.45</v>
      </c>
      <c r="E2284" s="8">
        <v>85.71</v>
      </c>
      <c r="F2284" s="9">
        <f t="shared" si="175"/>
        <v>-8.1509082440606878E-4</v>
      </c>
      <c r="G2284" s="10">
        <f t="shared" si="176"/>
        <v>-0.60233985868179774</v>
      </c>
      <c r="H2284" s="10">
        <f t="shared" si="177"/>
        <v>0</v>
      </c>
      <c r="I2284" s="10">
        <f t="shared" si="178"/>
        <v>0.13888888888889414</v>
      </c>
      <c r="J2284" s="10">
        <f t="shared" si="179"/>
        <v>-0.72659088245635128</v>
      </c>
    </row>
    <row r="2285" spans="1:10">
      <c r="A2285" s="7">
        <v>40394</v>
      </c>
      <c r="B2285" s="8">
        <v>86.33</v>
      </c>
      <c r="C2285" s="8">
        <v>85.88</v>
      </c>
      <c r="D2285" s="8">
        <v>86.4</v>
      </c>
      <c r="E2285" s="8">
        <v>85.33</v>
      </c>
      <c r="F2285" s="9">
        <f t="shared" si="175"/>
        <v>-2.3113371085173103E-3</v>
      </c>
      <c r="G2285" s="10">
        <f t="shared" si="176"/>
        <v>0.52398695854681288</v>
      </c>
      <c r="H2285" s="10">
        <f t="shared" si="177"/>
        <v>0</v>
      </c>
      <c r="I2285" s="10">
        <f t="shared" si="178"/>
        <v>0.60046189376444603</v>
      </c>
      <c r="J2285" s="10">
        <f t="shared" si="179"/>
        <v>-0.64184852374839207</v>
      </c>
    </row>
    <row r="2286" spans="1:10">
      <c r="A2286" s="7">
        <v>40393</v>
      </c>
      <c r="B2286" s="8">
        <v>85.88</v>
      </c>
      <c r="C2286" s="8">
        <v>86.53</v>
      </c>
      <c r="D2286" s="8">
        <v>86.6</v>
      </c>
      <c r="E2286" s="8">
        <v>85.69</v>
      </c>
      <c r="F2286" s="9">
        <f t="shared" si="175"/>
        <v>-6.7083044182280633E-3</v>
      </c>
      <c r="G2286" s="10">
        <f t="shared" si="176"/>
        <v>-0.75118456026812164</v>
      </c>
      <c r="H2286" s="10">
        <f t="shared" si="177"/>
        <v>0</v>
      </c>
      <c r="I2286" s="10">
        <f t="shared" si="178"/>
        <v>8.0570902394098962E-2</v>
      </c>
      <c r="J2286" s="10">
        <f t="shared" si="179"/>
        <v>-0.97312326227989276</v>
      </c>
    </row>
    <row r="2287" spans="1:10">
      <c r="A2287" s="7">
        <v>40392</v>
      </c>
      <c r="B2287" s="8">
        <v>86.53</v>
      </c>
      <c r="C2287" s="8">
        <v>86.52</v>
      </c>
      <c r="D2287" s="8">
        <v>86.88</v>
      </c>
      <c r="E2287" s="8">
        <v>86.32</v>
      </c>
      <c r="F2287" s="9">
        <f t="shared" si="175"/>
        <v>-2.8808481216870247E-3</v>
      </c>
      <c r="G2287" s="10">
        <f t="shared" si="176"/>
        <v>8.096229470276127E-2</v>
      </c>
      <c r="H2287" s="10">
        <f t="shared" si="177"/>
        <v>6.9156293222685877E-2</v>
      </c>
      <c r="I2287" s="10">
        <f t="shared" si="178"/>
        <v>0.4837595024187995</v>
      </c>
      <c r="J2287" s="10">
        <f t="shared" si="179"/>
        <v>-0.16275284817484373</v>
      </c>
    </row>
    <row r="2288" spans="1:10">
      <c r="A2288" s="7">
        <v>40389</v>
      </c>
      <c r="B2288" s="8">
        <v>86.46</v>
      </c>
      <c r="C2288" s="8">
        <v>86.76</v>
      </c>
      <c r="D2288" s="8">
        <v>86.82</v>
      </c>
      <c r="E2288" s="8">
        <v>86.02</v>
      </c>
      <c r="F2288" s="9">
        <f t="shared" si="175"/>
        <v>-1.0868321702322421E-2</v>
      </c>
      <c r="G2288" s="10">
        <f t="shared" si="176"/>
        <v>-0.36874855957594765</v>
      </c>
      <c r="H2288" s="10">
        <f t="shared" si="177"/>
        <v>-2.2899015342335724E-2</v>
      </c>
      <c r="I2288" s="10">
        <f t="shared" si="178"/>
        <v>4.5698617616807997E-2</v>
      </c>
      <c r="J2288" s="10">
        <f t="shared" si="179"/>
        <v>-0.87820660966027853</v>
      </c>
    </row>
    <row r="2289" spans="1:10">
      <c r="A2289" s="7">
        <v>40388</v>
      </c>
      <c r="B2289" s="8">
        <v>86.78</v>
      </c>
      <c r="C2289" s="8">
        <v>87.34</v>
      </c>
      <c r="D2289" s="8">
        <v>87.53</v>
      </c>
      <c r="E2289" s="8">
        <v>86.54</v>
      </c>
      <c r="F2289" s="9">
        <f t="shared" si="175"/>
        <v>-1.1842404919152724E-2</v>
      </c>
      <c r="G2289" s="10">
        <f t="shared" si="176"/>
        <v>-0.7207413339434795</v>
      </c>
      <c r="H2289" s="10">
        <f t="shared" si="177"/>
        <v>-7.9654073736906222E-2</v>
      </c>
      <c r="I2289" s="10">
        <f t="shared" si="178"/>
        <v>0.13616248723477198</v>
      </c>
      <c r="J2289" s="10">
        <f t="shared" si="179"/>
        <v>-0.99724896836312515</v>
      </c>
    </row>
    <row r="2290" spans="1:10">
      <c r="A2290" s="7">
        <v>40387</v>
      </c>
      <c r="B2290" s="8">
        <v>87.41</v>
      </c>
      <c r="C2290" s="8">
        <v>87.88</v>
      </c>
      <c r="D2290" s="8">
        <v>88.13</v>
      </c>
      <c r="E2290" s="8">
        <v>87.24</v>
      </c>
      <c r="F2290" s="9">
        <f t="shared" si="175"/>
        <v>5.7530778966747211E-3</v>
      </c>
      <c r="G2290" s="10">
        <f t="shared" si="176"/>
        <v>-0.46686404008198201</v>
      </c>
      <c r="H2290" s="10">
        <f t="shared" si="177"/>
        <v>6.9036934760099269E-2</v>
      </c>
      <c r="I2290" s="10">
        <f t="shared" si="178"/>
        <v>0.35235280745624264</v>
      </c>
      <c r="J2290" s="10">
        <f t="shared" si="179"/>
        <v>-0.66789497927222274</v>
      </c>
    </row>
    <row r="2291" spans="1:10">
      <c r="A2291" s="7">
        <v>40386</v>
      </c>
      <c r="B2291" s="8">
        <v>87.82</v>
      </c>
      <c r="C2291" s="8">
        <v>86.91</v>
      </c>
      <c r="D2291" s="8">
        <v>87.98</v>
      </c>
      <c r="E2291" s="8">
        <v>86.84</v>
      </c>
      <c r="F2291" s="9">
        <f t="shared" si="175"/>
        <v>4.1161673908072204E-3</v>
      </c>
      <c r="G2291" s="10">
        <f t="shared" si="176"/>
        <v>1.0470601771947954</v>
      </c>
      <c r="H2291" s="10">
        <f t="shared" si="177"/>
        <v>0</v>
      </c>
      <c r="I2291" s="10">
        <f t="shared" si="178"/>
        <v>1.219790241678075</v>
      </c>
      <c r="J2291" s="10">
        <f t="shared" si="179"/>
        <v>-8.0617298168827803E-2</v>
      </c>
    </row>
    <row r="2292" spans="1:10">
      <c r="A2292" s="7">
        <v>40385</v>
      </c>
      <c r="B2292" s="8">
        <v>86.91</v>
      </c>
      <c r="C2292" s="8">
        <v>87.67</v>
      </c>
      <c r="D2292" s="8">
        <v>87.72</v>
      </c>
      <c r="E2292" s="8">
        <v>86.83</v>
      </c>
      <c r="F2292" s="9">
        <f t="shared" si="175"/>
        <v>-3.5542306810364857E-3</v>
      </c>
      <c r="G2292" s="10">
        <f t="shared" si="176"/>
        <v>-0.62885890692887858</v>
      </c>
      <c r="H2292" s="10">
        <f t="shared" si="177"/>
        <v>0.24077046548957573</v>
      </c>
      <c r="I2292" s="10">
        <f t="shared" si="178"/>
        <v>0.29714285714286298</v>
      </c>
      <c r="J2292" s="10">
        <f t="shared" si="179"/>
        <v>-0.7263085081853764</v>
      </c>
    </row>
    <row r="2293" spans="1:10">
      <c r="A2293" s="7">
        <v>40382</v>
      </c>
      <c r="B2293" s="8">
        <v>87.46</v>
      </c>
      <c r="C2293" s="8">
        <v>87.22</v>
      </c>
      <c r="D2293" s="8">
        <v>87.5</v>
      </c>
      <c r="E2293" s="8">
        <v>86.74</v>
      </c>
      <c r="F2293" s="9">
        <f t="shared" si="175"/>
        <v>7.0236039147956184E-3</v>
      </c>
      <c r="G2293" s="10">
        <f t="shared" si="176"/>
        <v>0.27516624627378455</v>
      </c>
      <c r="H2293" s="10">
        <f t="shared" si="177"/>
        <v>0</v>
      </c>
      <c r="I2293" s="10">
        <f t="shared" si="178"/>
        <v>0.32099048492491244</v>
      </c>
      <c r="J2293" s="10">
        <f t="shared" si="179"/>
        <v>-0.55587724377533754</v>
      </c>
    </row>
    <row r="2294" spans="1:10">
      <c r="A2294" s="7">
        <v>40381</v>
      </c>
      <c r="B2294" s="8">
        <v>87.22</v>
      </c>
      <c r="C2294" s="8">
        <v>86.85</v>
      </c>
      <c r="D2294" s="8">
        <v>87.23</v>
      </c>
      <c r="E2294" s="8">
        <v>86.35</v>
      </c>
      <c r="F2294" s="9">
        <f t="shared" si="175"/>
        <v>-2.1736643404644518E-3</v>
      </c>
      <c r="G2294" s="10">
        <f t="shared" si="176"/>
        <v>0.42602187679908415</v>
      </c>
      <c r="H2294" s="10">
        <f t="shared" si="177"/>
        <v>0</v>
      </c>
      <c r="I2294" s="10">
        <f t="shared" si="178"/>
        <v>0.43463342102254332</v>
      </c>
      <c r="J2294" s="10">
        <f t="shared" si="179"/>
        <v>-0.57603686635944706</v>
      </c>
    </row>
    <row r="2295" spans="1:10">
      <c r="A2295" s="7">
        <v>40380</v>
      </c>
      <c r="B2295" s="8">
        <v>86.85</v>
      </c>
      <c r="C2295" s="8">
        <v>87.41</v>
      </c>
      <c r="D2295" s="8">
        <v>87.43</v>
      </c>
      <c r="E2295" s="8">
        <v>86.8</v>
      </c>
      <c r="F2295" s="9">
        <f t="shared" si="175"/>
        <v>1.0373443983401245E-3</v>
      </c>
      <c r="G2295" s="10">
        <f t="shared" si="176"/>
        <v>-0.64065896350532237</v>
      </c>
      <c r="H2295" s="10">
        <f t="shared" si="177"/>
        <v>0</v>
      </c>
      <c r="I2295" s="10">
        <f t="shared" si="178"/>
        <v>2.2838871759746755E-2</v>
      </c>
      <c r="J2295" s="10">
        <f t="shared" si="179"/>
        <v>-0.70325109522711493</v>
      </c>
    </row>
    <row r="2296" spans="1:10">
      <c r="A2296" s="7">
        <v>40379</v>
      </c>
      <c r="B2296" s="8">
        <v>87.41</v>
      </c>
      <c r="C2296" s="8">
        <v>86.76</v>
      </c>
      <c r="D2296" s="8">
        <v>87.57</v>
      </c>
      <c r="E2296" s="8">
        <v>86.74</v>
      </c>
      <c r="F2296" s="9">
        <f t="shared" si="175"/>
        <v>9.7031304146933516E-3</v>
      </c>
      <c r="G2296" s="10">
        <f t="shared" si="176"/>
        <v>0.74919317657905882</v>
      </c>
      <c r="H2296" s="10">
        <f t="shared" si="177"/>
        <v>0</v>
      </c>
      <c r="I2296" s="10">
        <f t="shared" si="178"/>
        <v>0.92868608117402895</v>
      </c>
      <c r="J2296" s="10">
        <f t="shared" si="179"/>
        <v>-2.3113371085184596E-2</v>
      </c>
    </row>
    <row r="2297" spans="1:10">
      <c r="A2297" s="7">
        <v>40378</v>
      </c>
      <c r="B2297" s="8">
        <v>86.76</v>
      </c>
      <c r="C2297" s="8">
        <v>86.53</v>
      </c>
      <c r="D2297" s="8">
        <v>87.22</v>
      </c>
      <c r="E2297" s="8">
        <v>86.53</v>
      </c>
      <c r="F2297" s="9">
        <f t="shared" si="175"/>
        <v>-7.6632734759236147E-3</v>
      </c>
      <c r="G2297" s="10">
        <f t="shared" si="176"/>
        <v>0.21947556890379111</v>
      </c>
      <c r="H2297" s="10">
        <f t="shared" si="177"/>
        <v>-4.5750886423415349E-2</v>
      </c>
      <c r="I2297" s="10">
        <f t="shared" si="178"/>
        <v>0.74285714285714932</v>
      </c>
      <c r="J2297" s="10">
        <f t="shared" si="179"/>
        <v>-4.6349942062563203E-2</v>
      </c>
    </row>
    <row r="2298" spans="1:10">
      <c r="A2298" s="7">
        <v>40375</v>
      </c>
      <c r="B2298" s="8">
        <v>86.57</v>
      </c>
      <c r="C2298" s="8">
        <v>87.43</v>
      </c>
      <c r="D2298" s="8">
        <v>87.5</v>
      </c>
      <c r="E2298" s="8">
        <v>86.3</v>
      </c>
      <c r="F2298" s="9">
        <f t="shared" si="175"/>
        <v>-1.9592298980747498E-2</v>
      </c>
      <c r="G2298" s="10">
        <f t="shared" si="176"/>
        <v>-0.98364405810364131</v>
      </c>
      <c r="H2298" s="10">
        <f t="shared" si="177"/>
        <v>0</v>
      </c>
      <c r="I2298" s="10">
        <f t="shared" si="178"/>
        <v>7.9176563737126102E-2</v>
      </c>
      <c r="J2298" s="10">
        <f t="shared" si="179"/>
        <v>-1.2952773956900616</v>
      </c>
    </row>
    <row r="2299" spans="1:10">
      <c r="A2299" s="7">
        <v>40374</v>
      </c>
      <c r="B2299" s="8">
        <v>87.43</v>
      </c>
      <c r="C2299" s="8">
        <v>88.3</v>
      </c>
      <c r="D2299" s="8">
        <v>88.41</v>
      </c>
      <c r="E2299" s="8">
        <v>87.24</v>
      </c>
      <c r="F2299" s="9">
        <f t="shared" si="175"/>
        <v>-1.5760441292356091E-2</v>
      </c>
      <c r="G2299" s="10">
        <f t="shared" si="176"/>
        <v>-0.98527746319364706</v>
      </c>
      <c r="H2299" s="10">
        <f t="shared" si="177"/>
        <v>0</v>
      </c>
      <c r="I2299" s="10">
        <f t="shared" si="178"/>
        <v>0.12344293569745195</v>
      </c>
      <c r="J2299" s="10">
        <f t="shared" si="179"/>
        <v>-1.2033147916903193</v>
      </c>
    </row>
    <row r="2300" spans="1:10">
      <c r="A2300" s="7">
        <v>40373</v>
      </c>
      <c r="B2300" s="8">
        <v>88.3</v>
      </c>
      <c r="C2300" s="8">
        <v>88.83</v>
      </c>
      <c r="D2300" s="8">
        <v>89.11</v>
      </c>
      <c r="E2300" s="8">
        <v>88.09</v>
      </c>
      <c r="F2300" s="9">
        <f t="shared" si="175"/>
        <v>-5.1825146462371333E-3</v>
      </c>
      <c r="G2300" s="10">
        <f t="shared" si="176"/>
        <v>-0.59664527749634266</v>
      </c>
      <c r="H2300" s="10">
        <f t="shared" si="177"/>
        <v>0</v>
      </c>
      <c r="I2300" s="10">
        <f t="shared" si="178"/>
        <v>0.31506695172724331</v>
      </c>
      <c r="J2300" s="10">
        <f t="shared" si="179"/>
        <v>-0.83909740333370553</v>
      </c>
    </row>
    <row r="2301" spans="1:10">
      <c r="A2301" s="7">
        <v>40372</v>
      </c>
      <c r="B2301" s="8">
        <v>88.83</v>
      </c>
      <c r="C2301" s="8">
        <v>88.76</v>
      </c>
      <c r="D2301" s="8">
        <v>88.87</v>
      </c>
      <c r="E2301" s="8">
        <v>88.19</v>
      </c>
      <c r="F2301" s="9">
        <f t="shared" si="175"/>
        <v>2.4827897528495527E-3</v>
      </c>
      <c r="G2301" s="10">
        <f t="shared" si="176"/>
        <v>7.8864353312295146E-2</v>
      </c>
      <c r="H2301" s="10">
        <f t="shared" si="177"/>
        <v>0</v>
      </c>
      <c r="I2301" s="10">
        <f t="shared" si="178"/>
        <v>0.12342908438060977</v>
      </c>
      <c r="J2301" s="10">
        <f t="shared" si="179"/>
        <v>-0.64486932910963612</v>
      </c>
    </row>
    <row r="2302" spans="1:10">
      <c r="A2302" s="7">
        <v>40371</v>
      </c>
      <c r="B2302" s="8">
        <v>88.76</v>
      </c>
      <c r="C2302" s="8">
        <v>89.08</v>
      </c>
      <c r="D2302" s="8">
        <v>89.12</v>
      </c>
      <c r="E2302" s="8">
        <v>88.39</v>
      </c>
      <c r="F2302" s="9">
        <f t="shared" si="175"/>
        <v>2.9378531073446907E-3</v>
      </c>
      <c r="G2302" s="10">
        <f t="shared" si="176"/>
        <v>0.16928111951247679</v>
      </c>
      <c r="H2302" s="10">
        <f t="shared" si="177"/>
        <v>0.53107344632768239</v>
      </c>
      <c r="I2302" s="10">
        <f t="shared" si="178"/>
        <v>0.57497181510710837</v>
      </c>
      <c r="J2302" s="10">
        <f t="shared" si="179"/>
        <v>-0.24892509617560407</v>
      </c>
    </row>
    <row r="2303" spans="1:10">
      <c r="A2303" s="7">
        <v>40368</v>
      </c>
      <c r="B2303" s="8">
        <v>88.61</v>
      </c>
      <c r="C2303" s="8">
        <v>88.5</v>
      </c>
      <c r="D2303" s="8">
        <v>88.7</v>
      </c>
      <c r="E2303" s="8">
        <v>88.38</v>
      </c>
      <c r="F2303" s="9">
        <f t="shared" si="175"/>
        <v>8.9956729674334577E-3</v>
      </c>
      <c r="G2303" s="10">
        <f t="shared" si="176"/>
        <v>0.12429378531073382</v>
      </c>
      <c r="H2303" s="10">
        <f t="shared" si="177"/>
        <v>0</v>
      </c>
      <c r="I2303" s="10">
        <f t="shared" si="178"/>
        <v>0.2256317689530718</v>
      </c>
      <c r="J2303" s="10">
        <f t="shared" si="179"/>
        <v>-0.13667425968109859</v>
      </c>
    </row>
    <row r="2304" spans="1:10">
      <c r="A2304" s="7">
        <v>40367</v>
      </c>
      <c r="B2304" s="8">
        <v>88.5</v>
      </c>
      <c r="C2304" s="8">
        <v>87.82</v>
      </c>
      <c r="D2304" s="8">
        <v>88.64</v>
      </c>
      <c r="E2304" s="8">
        <v>87.8</v>
      </c>
      <c r="F2304" s="9">
        <f t="shared" si="175"/>
        <v>9.8128708352350456E-3</v>
      </c>
      <c r="G2304" s="10">
        <f t="shared" si="176"/>
        <v>0.77431109086769168</v>
      </c>
      <c r="H2304" s="10">
        <f t="shared" si="177"/>
        <v>0</v>
      </c>
      <c r="I2304" s="10">
        <f t="shared" si="178"/>
        <v>0.93351548269581897</v>
      </c>
      <c r="J2304" s="10">
        <f t="shared" si="179"/>
        <v>-2.298058140870507E-2</v>
      </c>
    </row>
    <row r="2305" spans="1:10">
      <c r="A2305" s="7">
        <v>40366</v>
      </c>
      <c r="B2305" s="8">
        <v>87.82</v>
      </c>
      <c r="C2305" s="8">
        <v>87.64</v>
      </c>
      <c r="D2305" s="8">
        <v>87.84</v>
      </c>
      <c r="E2305" s="8">
        <v>87.03</v>
      </c>
      <c r="F2305" s="9">
        <f t="shared" si="175"/>
        <v>3.313149777219148E-3</v>
      </c>
      <c r="G2305" s="10">
        <f t="shared" si="176"/>
        <v>0.20538566864444616</v>
      </c>
      <c r="H2305" s="10">
        <f t="shared" si="177"/>
        <v>0</v>
      </c>
      <c r="I2305" s="10">
        <f t="shared" si="178"/>
        <v>0.2273502330339921</v>
      </c>
      <c r="J2305" s="10">
        <f t="shared" si="179"/>
        <v>-0.69826007326007267</v>
      </c>
    </row>
    <row r="2306" spans="1:10">
      <c r="A2306" s="7">
        <v>40365</v>
      </c>
      <c r="B2306" s="8">
        <v>87.64</v>
      </c>
      <c r="C2306" s="8">
        <v>87.53</v>
      </c>
      <c r="D2306" s="8">
        <v>87.97</v>
      </c>
      <c r="E2306" s="8">
        <v>87.36</v>
      </c>
      <c r="F2306" s="9">
        <f t="shared" si="175"/>
        <v>-1.5948963317384435E-3</v>
      </c>
      <c r="G2306" s="10">
        <f t="shared" si="176"/>
        <v>0.12567119844624636</v>
      </c>
      <c r="H2306" s="10">
        <f t="shared" si="177"/>
        <v>0</v>
      </c>
      <c r="I2306" s="10">
        <f t="shared" si="178"/>
        <v>0.49999999999999739</v>
      </c>
      <c r="J2306" s="10">
        <f t="shared" si="179"/>
        <v>-0.19435234937693119</v>
      </c>
    </row>
    <row r="2307" spans="1:10">
      <c r="A2307" s="7">
        <v>40364</v>
      </c>
      <c r="B2307" s="8">
        <v>87.53</v>
      </c>
      <c r="C2307" s="8">
        <v>87.79</v>
      </c>
      <c r="D2307" s="8">
        <v>88</v>
      </c>
      <c r="E2307" s="8">
        <v>87.47</v>
      </c>
      <c r="F2307" s="9">
        <f t="shared" ref="F2307:F2370" si="180">IF(B2309="", 0, (B2307-B2309)/B2309)</f>
        <v>-2.0522175350586322E-3</v>
      </c>
      <c r="G2307" s="10">
        <f t="shared" ref="G2307:G2370" si="181">(B2307-B2308)*100/B2308</f>
        <v>-0.28480291638186372</v>
      </c>
      <c r="H2307" s="10">
        <f t="shared" ref="H2307:H2370" si="182">(C2307-B2308)*100/C2308</f>
        <v>1.1401208528109812E-2</v>
      </c>
      <c r="I2307" s="10">
        <f t="shared" ref="I2307:I2370" si="183">(D2307-B2308)*100/D2308</f>
        <v>0.24940482938442227</v>
      </c>
      <c r="J2307" s="10">
        <f t="shared" ref="J2307:J2370" si="184">(E2307-B2308)*100/E2308</f>
        <v>-0.35448827901658347</v>
      </c>
    </row>
    <row r="2308" spans="1:10">
      <c r="A2308" s="7">
        <v>40361</v>
      </c>
      <c r="B2308" s="8">
        <v>87.78</v>
      </c>
      <c r="C2308" s="8">
        <v>87.71</v>
      </c>
      <c r="D2308" s="8">
        <v>88.21</v>
      </c>
      <c r="E2308" s="8">
        <v>87.45</v>
      </c>
      <c r="F2308" s="9">
        <f t="shared" si="180"/>
        <v>-8.2476556321320078E-3</v>
      </c>
      <c r="G2308" s="10">
        <f t="shared" si="181"/>
        <v>7.9808459696736278E-2</v>
      </c>
      <c r="H2308" s="10">
        <f t="shared" si="182"/>
        <v>0</v>
      </c>
      <c r="I2308" s="10">
        <f t="shared" si="183"/>
        <v>0.56478030046311989</v>
      </c>
      <c r="J2308" s="10">
        <f t="shared" si="184"/>
        <v>-0.29888492930220822</v>
      </c>
    </row>
    <row r="2309" spans="1:10">
      <c r="A2309" s="7">
        <v>40360</v>
      </c>
      <c r="B2309" s="8">
        <v>87.71</v>
      </c>
      <c r="C2309" s="8">
        <v>88.51</v>
      </c>
      <c r="D2309" s="8">
        <v>88.53</v>
      </c>
      <c r="E2309" s="8">
        <v>86.99</v>
      </c>
      <c r="F2309" s="9">
        <f t="shared" si="180"/>
        <v>-1.0380232426943492E-2</v>
      </c>
      <c r="G2309" s="10">
        <f t="shared" si="181"/>
        <v>-0.90385267201447439</v>
      </c>
      <c r="H2309" s="10">
        <f t="shared" si="182"/>
        <v>0</v>
      </c>
      <c r="I2309" s="10">
        <f t="shared" si="183"/>
        <v>2.2532672374939184E-2</v>
      </c>
      <c r="J2309" s="10">
        <f t="shared" si="184"/>
        <v>-1.7202354006337826</v>
      </c>
    </row>
    <row r="2310" spans="1:10">
      <c r="A2310" s="7">
        <v>40359</v>
      </c>
      <c r="B2310" s="8">
        <v>88.51</v>
      </c>
      <c r="C2310" s="8">
        <v>88.63</v>
      </c>
      <c r="D2310" s="8">
        <v>88.76</v>
      </c>
      <c r="E2310" s="8">
        <v>88.36</v>
      </c>
      <c r="F2310" s="9">
        <f t="shared" si="180"/>
        <v>-9.8445016221053293E-3</v>
      </c>
      <c r="G2310" s="10">
        <f t="shared" si="181"/>
        <v>-0.13539433600359962</v>
      </c>
      <c r="H2310" s="10">
        <f t="shared" si="182"/>
        <v>0</v>
      </c>
      <c r="I2310" s="10">
        <f t="shared" si="183"/>
        <v>0.14538134645494258</v>
      </c>
      <c r="J2310" s="10">
        <f t="shared" si="184"/>
        <v>-0.30577576443940663</v>
      </c>
    </row>
    <row r="2311" spans="1:10">
      <c r="A2311" s="7">
        <v>40358</v>
      </c>
      <c r="B2311" s="8">
        <v>88.63</v>
      </c>
      <c r="C2311" s="8">
        <v>89.39</v>
      </c>
      <c r="D2311" s="8">
        <v>89.42</v>
      </c>
      <c r="E2311" s="8">
        <v>88.3</v>
      </c>
      <c r="F2311" s="9">
        <f t="shared" si="180"/>
        <v>-6.9467787114846444E-3</v>
      </c>
      <c r="G2311" s="10">
        <f t="shared" si="181"/>
        <v>-0.85020695827274317</v>
      </c>
      <c r="H2311" s="10">
        <f t="shared" si="182"/>
        <v>0</v>
      </c>
      <c r="I2311" s="10">
        <f t="shared" si="183"/>
        <v>3.353454057679537E-2</v>
      </c>
      <c r="J2311" s="10">
        <f t="shared" si="184"/>
        <v>-1.2237565959357848</v>
      </c>
    </row>
    <row r="2312" spans="1:10">
      <c r="A2312" s="7">
        <v>40357</v>
      </c>
      <c r="B2312" s="8">
        <v>89.39</v>
      </c>
      <c r="C2312" s="8">
        <v>89.3</v>
      </c>
      <c r="D2312" s="8">
        <v>89.46</v>
      </c>
      <c r="E2312" s="8">
        <v>89.07</v>
      </c>
      <c r="F2312" s="9">
        <f t="shared" si="180"/>
        <v>-2.3437499999999305E-3</v>
      </c>
      <c r="G2312" s="10">
        <f t="shared" si="181"/>
        <v>0.15686274509803985</v>
      </c>
      <c r="H2312" s="10">
        <f t="shared" si="182"/>
        <v>5.580357142856826E-2</v>
      </c>
      <c r="I2312" s="10">
        <f t="shared" si="183"/>
        <v>0.23393115740224324</v>
      </c>
      <c r="J2312" s="10">
        <f t="shared" si="184"/>
        <v>-0.20172587694722269</v>
      </c>
    </row>
    <row r="2313" spans="1:10">
      <c r="A2313" s="7">
        <v>40354</v>
      </c>
      <c r="B2313" s="8">
        <v>89.25</v>
      </c>
      <c r="C2313" s="8">
        <v>89.6</v>
      </c>
      <c r="D2313" s="8">
        <v>89.77</v>
      </c>
      <c r="E2313" s="8">
        <v>89.23</v>
      </c>
      <c r="F2313" s="9">
        <f t="shared" si="180"/>
        <v>-7.6717811874582806E-3</v>
      </c>
      <c r="G2313" s="10">
        <f t="shared" si="181"/>
        <v>-0.39062499999999367</v>
      </c>
      <c r="H2313" s="10">
        <f t="shared" si="182"/>
        <v>0</v>
      </c>
      <c r="I2313" s="10">
        <f t="shared" si="183"/>
        <v>0.18895187284650627</v>
      </c>
      <c r="J2313" s="10">
        <f t="shared" si="184"/>
        <v>-0.41465874705815342</v>
      </c>
    </row>
    <row r="2314" spans="1:10">
      <c r="A2314" s="7">
        <v>40353</v>
      </c>
      <c r="B2314" s="8">
        <v>89.6</v>
      </c>
      <c r="C2314" s="8">
        <v>89.94</v>
      </c>
      <c r="D2314" s="8">
        <v>89.97</v>
      </c>
      <c r="E2314" s="8">
        <v>89.23</v>
      </c>
      <c r="F2314" s="9">
        <f t="shared" si="180"/>
        <v>-8.739904856732008E-3</v>
      </c>
      <c r="G2314" s="10">
        <f t="shared" si="181"/>
        <v>-0.37802979764287681</v>
      </c>
      <c r="H2314" s="10">
        <f t="shared" si="182"/>
        <v>0</v>
      </c>
      <c r="I2314" s="10">
        <f t="shared" si="183"/>
        <v>3.3123550844651801E-2</v>
      </c>
      <c r="J2314" s="10">
        <f t="shared" si="184"/>
        <v>-0.79108635097492341</v>
      </c>
    </row>
    <row r="2315" spans="1:10">
      <c r="A2315" s="7">
        <v>40352</v>
      </c>
      <c r="B2315" s="8">
        <v>89.94</v>
      </c>
      <c r="C2315" s="8">
        <v>90.39</v>
      </c>
      <c r="D2315" s="8">
        <v>90.57</v>
      </c>
      <c r="E2315" s="8">
        <v>89.75</v>
      </c>
      <c r="F2315" s="9">
        <f t="shared" si="180"/>
        <v>-1.1974074480940386E-2</v>
      </c>
      <c r="G2315" s="10">
        <f t="shared" si="181"/>
        <v>-0.49784268171258195</v>
      </c>
      <c r="H2315" s="10">
        <f t="shared" si="182"/>
        <v>0</v>
      </c>
      <c r="I2315" s="10">
        <f t="shared" si="183"/>
        <v>0.19756338491932018</v>
      </c>
      <c r="J2315" s="10">
        <f t="shared" si="184"/>
        <v>-0.70843480185964192</v>
      </c>
    </row>
    <row r="2316" spans="1:10">
      <c r="A2316" s="7">
        <v>40351</v>
      </c>
      <c r="B2316" s="8">
        <v>90.39</v>
      </c>
      <c r="C2316" s="8">
        <v>91.03</v>
      </c>
      <c r="D2316" s="8">
        <v>91.11</v>
      </c>
      <c r="E2316" s="8">
        <v>90.34</v>
      </c>
      <c r="F2316" s="9">
        <f t="shared" si="180"/>
        <v>-3.3079722130333793E-3</v>
      </c>
      <c r="G2316" s="10">
        <f t="shared" si="181"/>
        <v>-0.70306492365154405</v>
      </c>
      <c r="H2316" s="10">
        <f t="shared" si="182"/>
        <v>0</v>
      </c>
      <c r="I2316" s="10">
        <f t="shared" si="183"/>
        <v>8.7450808919980638E-2</v>
      </c>
      <c r="J2316" s="10">
        <f t="shared" si="184"/>
        <v>-0.7637812707549233</v>
      </c>
    </row>
    <row r="2317" spans="1:10">
      <c r="A2317" s="7">
        <v>40350</v>
      </c>
      <c r="B2317" s="8">
        <v>91.03</v>
      </c>
      <c r="C2317" s="8">
        <v>90.56</v>
      </c>
      <c r="D2317" s="8">
        <v>91.48</v>
      </c>
      <c r="E2317" s="8">
        <v>90.34</v>
      </c>
      <c r="F2317" s="9">
        <f t="shared" si="180"/>
        <v>1.5403234679282711E-3</v>
      </c>
      <c r="G2317" s="10">
        <f t="shared" si="181"/>
        <v>0.37490351747712364</v>
      </c>
      <c r="H2317" s="10">
        <f t="shared" si="182"/>
        <v>-0.1430300363076196</v>
      </c>
      <c r="I2317" s="10">
        <f t="shared" si="183"/>
        <v>0.86851363236588208</v>
      </c>
      <c r="J2317" s="10">
        <f t="shared" si="184"/>
        <v>-0.38691134202962008</v>
      </c>
    </row>
    <row r="2318" spans="1:10">
      <c r="A2318" s="7">
        <v>40347</v>
      </c>
      <c r="B2318" s="8">
        <v>90.69</v>
      </c>
      <c r="C2318" s="8">
        <v>90.89</v>
      </c>
      <c r="D2318" s="8">
        <v>90.96</v>
      </c>
      <c r="E2318" s="8">
        <v>90.46</v>
      </c>
      <c r="F2318" s="9">
        <f t="shared" si="180"/>
        <v>-6.8988173455978479E-3</v>
      </c>
      <c r="G2318" s="10">
        <f t="shared" si="181"/>
        <v>-0.22004620970404098</v>
      </c>
      <c r="H2318" s="10">
        <f t="shared" si="182"/>
        <v>0</v>
      </c>
      <c r="I2318" s="10">
        <f t="shared" si="183"/>
        <v>7.6561303729621763E-2</v>
      </c>
      <c r="J2318" s="10">
        <f t="shared" si="184"/>
        <v>-0.47503314184711315</v>
      </c>
    </row>
    <row r="2319" spans="1:10">
      <c r="A2319" s="7">
        <v>40346</v>
      </c>
      <c r="B2319" s="8">
        <v>90.89</v>
      </c>
      <c r="C2319" s="8">
        <v>91.32</v>
      </c>
      <c r="D2319" s="8">
        <v>91.43</v>
      </c>
      <c r="E2319" s="8">
        <v>90.52</v>
      </c>
      <c r="F2319" s="9">
        <f t="shared" si="180"/>
        <v>-6.9922429804435762E-3</v>
      </c>
      <c r="G2319" s="10">
        <f t="shared" si="181"/>
        <v>-0.47087166009635639</v>
      </c>
      <c r="H2319" s="10">
        <f t="shared" si="182"/>
        <v>0</v>
      </c>
      <c r="I2319" s="10">
        <f t="shared" si="183"/>
        <v>0.11979960792857074</v>
      </c>
      <c r="J2319" s="10">
        <f t="shared" si="184"/>
        <v>-0.87815587266739537</v>
      </c>
    </row>
    <row r="2320" spans="1:10">
      <c r="A2320" s="7">
        <v>40345</v>
      </c>
      <c r="B2320" s="8">
        <v>91.32</v>
      </c>
      <c r="C2320" s="8">
        <v>91.53</v>
      </c>
      <c r="D2320" s="8">
        <v>91.82</v>
      </c>
      <c r="E2320" s="8">
        <v>91.1</v>
      </c>
      <c r="F2320" s="9">
        <f t="shared" si="180"/>
        <v>-3.3831714503983661E-3</v>
      </c>
      <c r="G2320" s="10">
        <f t="shared" si="181"/>
        <v>-0.22943297279581334</v>
      </c>
      <c r="H2320" s="10">
        <f t="shared" si="182"/>
        <v>0</v>
      </c>
      <c r="I2320" s="10">
        <f t="shared" si="183"/>
        <v>0.31628312793106345</v>
      </c>
      <c r="J2320" s="10">
        <f t="shared" si="184"/>
        <v>-0.47211242863417524</v>
      </c>
    </row>
    <row r="2321" spans="1:10">
      <c r="A2321" s="7">
        <v>40344</v>
      </c>
      <c r="B2321" s="8">
        <v>91.53</v>
      </c>
      <c r="C2321" s="8">
        <v>91.63</v>
      </c>
      <c r="D2321" s="8">
        <v>91.69</v>
      </c>
      <c r="E2321" s="8">
        <v>91.08</v>
      </c>
      <c r="F2321" s="9">
        <f t="shared" si="180"/>
        <v>-1.3093289689034865E-3</v>
      </c>
      <c r="G2321" s="10">
        <f t="shared" si="181"/>
        <v>-0.10913456291606932</v>
      </c>
      <c r="H2321" s="10">
        <f t="shared" si="182"/>
        <v>0</v>
      </c>
      <c r="I2321" s="10">
        <f t="shared" si="183"/>
        <v>6.513243595310711E-2</v>
      </c>
      <c r="J2321" s="10">
        <f t="shared" si="184"/>
        <v>-0.60161890177203803</v>
      </c>
    </row>
    <row r="2322" spans="1:10">
      <c r="A2322" s="7">
        <v>40343</v>
      </c>
      <c r="B2322" s="8">
        <v>91.63</v>
      </c>
      <c r="C2322" s="8">
        <v>91.67</v>
      </c>
      <c r="D2322" s="8">
        <v>92.12</v>
      </c>
      <c r="E2322" s="8">
        <v>91.42</v>
      </c>
      <c r="F2322" s="9">
        <f t="shared" si="180"/>
        <v>1.5302218821729213E-3</v>
      </c>
      <c r="G2322" s="10">
        <f t="shared" si="181"/>
        <v>-2.1822149481735113E-2</v>
      </c>
      <c r="H2322" s="10">
        <f t="shared" si="182"/>
        <v>2.1860312602465869E-2</v>
      </c>
      <c r="I2322" s="10">
        <f t="shared" si="183"/>
        <v>0.51209413815645988</v>
      </c>
      <c r="J2322" s="10">
        <f t="shared" si="184"/>
        <v>-0.25213768910327117</v>
      </c>
    </row>
    <row r="2323" spans="1:10">
      <c r="A2323" s="7">
        <v>40340</v>
      </c>
      <c r="B2323" s="8">
        <v>91.65</v>
      </c>
      <c r="C2323" s="8">
        <v>91.49</v>
      </c>
      <c r="D2323" s="8">
        <v>91.78</v>
      </c>
      <c r="E2323" s="8">
        <v>91.22</v>
      </c>
      <c r="F2323" s="9">
        <f t="shared" si="180"/>
        <v>3.2840722495896158E-3</v>
      </c>
      <c r="G2323" s="10">
        <f t="shared" si="181"/>
        <v>0.17488250081977355</v>
      </c>
      <c r="H2323" s="10">
        <f t="shared" si="182"/>
        <v>0</v>
      </c>
      <c r="I2323" s="10">
        <f t="shared" si="183"/>
        <v>0.3167667941015907</v>
      </c>
      <c r="J2323" s="10">
        <f t="shared" si="184"/>
        <v>-0.2971604666519877</v>
      </c>
    </row>
    <row r="2324" spans="1:10">
      <c r="A2324" s="7">
        <v>40339</v>
      </c>
      <c r="B2324" s="8">
        <v>91.49</v>
      </c>
      <c r="C2324" s="8">
        <v>91.35</v>
      </c>
      <c r="D2324" s="8">
        <v>91.55</v>
      </c>
      <c r="E2324" s="8">
        <v>90.86</v>
      </c>
      <c r="F2324" s="9">
        <f t="shared" si="180"/>
        <v>1.5325670498084355E-3</v>
      </c>
      <c r="G2324" s="10">
        <f t="shared" si="181"/>
        <v>0.15325670498084354</v>
      </c>
      <c r="H2324" s="10">
        <f t="shared" si="182"/>
        <v>0</v>
      </c>
      <c r="I2324" s="10">
        <f t="shared" si="183"/>
        <v>0.21817388458601816</v>
      </c>
      <c r="J2324" s="10">
        <f t="shared" si="184"/>
        <v>-0.53810674280693482</v>
      </c>
    </row>
    <row r="2325" spans="1:10">
      <c r="A2325" s="7">
        <v>40338</v>
      </c>
      <c r="B2325" s="8">
        <v>91.35</v>
      </c>
      <c r="C2325" s="8">
        <v>91.35</v>
      </c>
      <c r="D2325" s="8">
        <v>91.67</v>
      </c>
      <c r="E2325" s="8">
        <v>91.06</v>
      </c>
      <c r="F2325" s="9">
        <f t="shared" si="180"/>
        <v>-2.293577981651463E-3</v>
      </c>
      <c r="G2325" s="10">
        <f t="shared" si="181"/>
        <v>0</v>
      </c>
      <c r="H2325" s="10">
        <f t="shared" si="182"/>
        <v>0</v>
      </c>
      <c r="I2325" s="10">
        <f t="shared" si="183"/>
        <v>0.34809093875775848</v>
      </c>
      <c r="J2325" s="10">
        <f t="shared" si="184"/>
        <v>-0.3192426243945311</v>
      </c>
    </row>
    <row r="2326" spans="1:10">
      <c r="A2326" s="7">
        <v>40337</v>
      </c>
      <c r="B2326" s="8">
        <v>91.35</v>
      </c>
      <c r="C2326" s="8">
        <v>91.56</v>
      </c>
      <c r="D2326" s="8">
        <v>91.93</v>
      </c>
      <c r="E2326" s="8">
        <v>90.84</v>
      </c>
      <c r="F2326" s="9">
        <f t="shared" si="180"/>
        <v>-5.8765915768854747E-3</v>
      </c>
      <c r="G2326" s="10">
        <f t="shared" si="181"/>
        <v>-0.22935779816514629</v>
      </c>
      <c r="H2326" s="10">
        <f t="shared" si="182"/>
        <v>0</v>
      </c>
      <c r="I2326" s="10">
        <f t="shared" si="183"/>
        <v>0.40182450043440981</v>
      </c>
      <c r="J2326" s="10">
        <f t="shared" si="184"/>
        <v>-0.79138272147724642</v>
      </c>
    </row>
    <row r="2327" spans="1:10">
      <c r="A2327" s="7">
        <v>40336</v>
      </c>
      <c r="B2327" s="8">
        <v>91.56</v>
      </c>
      <c r="C2327" s="8">
        <v>91.63</v>
      </c>
      <c r="D2327" s="8">
        <v>92.08</v>
      </c>
      <c r="E2327" s="8">
        <v>90.98</v>
      </c>
      <c r="F2327" s="9">
        <f t="shared" si="180"/>
        <v>-1.1124311480721473E-2</v>
      </c>
      <c r="G2327" s="10">
        <f t="shared" si="181"/>
        <v>-0.35912504080966184</v>
      </c>
      <c r="H2327" s="10">
        <f t="shared" si="182"/>
        <v>-0.28080786262015889</v>
      </c>
      <c r="I2327" s="10">
        <f t="shared" si="183"/>
        <v>0.20454300785875523</v>
      </c>
      <c r="J2327" s="10">
        <f t="shared" si="184"/>
        <v>-0.99529694848517614</v>
      </c>
    </row>
    <row r="2328" spans="1:10">
      <c r="A2328" s="7">
        <v>40333</v>
      </c>
      <c r="B2328" s="8">
        <v>91.89</v>
      </c>
      <c r="C2328" s="8">
        <v>92.59</v>
      </c>
      <c r="D2328" s="8">
        <v>92.89</v>
      </c>
      <c r="E2328" s="8">
        <v>91.43</v>
      </c>
      <c r="F2328" s="9">
        <f t="shared" si="180"/>
        <v>-2.1717884678032666E-3</v>
      </c>
      <c r="G2328" s="10">
        <f t="shared" si="181"/>
        <v>-0.75602116859272361</v>
      </c>
      <c r="H2328" s="10">
        <f t="shared" si="182"/>
        <v>0</v>
      </c>
      <c r="I2328" s="10">
        <f t="shared" si="183"/>
        <v>0.32327586206896247</v>
      </c>
      <c r="J2328" s="10">
        <f t="shared" si="184"/>
        <v>-1.2603215993046464</v>
      </c>
    </row>
    <row r="2329" spans="1:10">
      <c r="A2329" s="7">
        <v>40332</v>
      </c>
      <c r="B2329" s="8">
        <v>92.59</v>
      </c>
      <c r="C2329" s="8">
        <v>92.09</v>
      </c>
      <c r="D2329" s="8">
        <v>92.8</v>
      </c>
      <c r="E2329" s="8">
        <v>92.04</v>
      </c>
      <c r="F2329" s="9">
        <f t="shared" si="180"/>
        <v>1.5575298892179464E-2</v>
      </c>
      <c r="G2329" s="10">
        <f t="shared" si="181"/>
        <v>0.54294711695080899</v>
      </c>
      <c r="H2329" s="10">
        <f t="shared" si="182"/>
        <v>0</v>
      </c>
      <c r="I2329" s="10">
        <f t="shared" si="183"/>
        <v>0.76873105240363115</v>
      </c>
      <c r="J2329" s="10">
        <f t="shared" si="184"/>
        <v>-5.4932981762246938E-2</v>
      </c>
    </row>
    <row r="2330" spans="1:10">
      <c r="A2330" s="7">
        <v>40331</v>
      </c>
      <c r="B2330" s="8">
        <v>92.09</v>
      </c>
      <c r="C2330" s="8">
        <v>91.17</v>
      </c>
      <c r="D2330" s="8">
        <v>92.36</v>
      </c>
      <c r="E2330" s="8">
        <v>91.02</v>
      </c>
      <c r="F2330" s="9">
        <f t="shared" si="180"/>
        <v>1.0201842913558653E-2</v>
      </c>
      <c r="G2330" s="10">
        <f t="shared" si="181"/>
        <v>1.0091038718876841</v>
      </c>
      <c r="H2330" s="10">
        <f t="shared" si="182"/>
        <v>0</v>
      </c>
      <c r="I2330" s="10">
        <f t="shared" si="183"/>
        <v>1.3011152416356853</v>
      </c>
      <c r="J2330" s="10">
        <f t="shared" si="184"/>
        <v>-0.16567263088138467</v>
      </c>
    </row>
    <row r="2331" spans="1:10">
      <c r="A2331" s="7">
        <v>40330</v>
      </c>
      <c r="B2331" s="8">
        <v>91.17</v>
      </c>
      <c r="C2331" s="8">
        <v>91.16</v>
      </c>
      <c r="D2331" s="8">
        <v>91.46</v>
      </c>
      <c r="E2331" s="8">
        <v>90.54</v>
      </c>
      <c r="F2331" s="9">
        <f t="shared" si="180"/>
        <v>1.0980564401011149E-3</v>
      </c>
      <c r="G2331" s="10">
        <f t="shared" si="181"/>
        <v>1.0969723562971826E-2</v>
      </c>
      <c r="H2331" s="10">
        <f t="shared" si="182"/>
        <v>0</v>
      </c>
      <c r="I2331" s="10">
        <f t="shared" si="183"/>
        <v>0.32743942370661117</v>
      </c>
      <c r="J2331" s="10">
        <f t="shared" si="184"/>
        <v>-0.68176819881239314</v>
      </c>
    </row>
    <row r="2332" spans="1:10">
      <c r="A2332" s="7">
        <v>40329</v>
      </c>
      <c r="B2332" s="8">
        <v>91.16</v>
      </c>
      <c r="C2332" s="8">
        <v>91.24</v>
      </c>
      <c r="D2332" s="8">
        <v>91.62</v>
      </c>
      <c r="E2332" s="8">
        <v>90.94</v>
      </c>
      <c r="F2332" s="9">
        <f t="shared" si="180"/>
        <v>1.8683371799098991E-3</v>
      </c>
      <c r="G2332" s="10">
        <f t="shared" si="181"/>
        <v>9.8825079609095659E-2</v>
      </c>
      <c r="H2332" s="10">
        <f t="shared" si="182"/>
        <v>0.18683371799098991</v>
      </c>
      <c r="I2332" s="10">
        <f t="shared" si="183"/>
        <v>0.60168471720819539</v>
      </c>
      <c r="J2332" s="10">
        <f t="shared" si="184"/>
        <v>-0.14347202295551867</v>
      </c>
    </row>
    <row r="2333" spans="1:10">
      <c r="A2333" s="7">
        <v>40326</v>
      </c>
      <c r="B2333" s="8">
        <v>91.07</v>
      </c>
      <c r="C2333" s="8">
        <v>90.99</v>
      </c>
      <c r="D2333" s="8">
        <v>91.41</v>
      </c>
      <c r="E2333" s="8">
        <v>90.61</v>
      </c>
      <c r="F2333" s="9">
        <f t="shared" si="180"/>
        <v>1.2113803067348178E-2</v>
      </c>
      <c r="G2333" s="10">
        <f t="shared" si="181"/>
        <v>8.7921749642816016E-2</v>
      </c>
      <c r="H2333" s="10">
        <f t="shared" si="182"/>
        <v>0</v>
      </c>
      <c r="I2333" s="10">
        <f t="shared" si="183"/>
        <v>0.46113306982872387</v>
      </c>
      <c r="J2333" s="10">
        <f t="shared" si="184"/>
        <v>-0.42255087290114024</v>
      </c>
    </row>
    <row r="2334" spans="1:10">
      <c r="A2334" s="7">
        <v>40325</v>
      </c>
      <c r="B2334" s="8">
        <v>90.99</v>
      </c>
      <c r="C2334" s="8">
        <v>89.98</v>
      </c>
      <c r="D2334" s="8">
        <v>91.08</v>
      </c>
      <c r="E2334" s="8">
        <v>89.93</v>
      </c>
      <c r="F2334" s="9">
        <f t="shared" si="180"/>
        <v>7.3065426768515063E-3</v>
      </c>
      <c r="G2334" s="10">
        <f t="shared" si="181"/>
        <v>1.1224716603689606</v>
      </c>
      <c r="H2334" s="10">
        <f t="shared" si="182"/>
        <v>0</v>
      </c>
      <c r="I2334" s="10">
        <f t="shared" si="183"/>
        <v>1.2131906915186879</v>
      </c>
      <c r="J2334" s="10">
        <f t="shared" si="184"/>
        <v>-5.5666889334220843E-2</v>
      </c>
    </row>
    <row r="2335" spans="1:10">
      <c r="A2335" s="7">
        <v>40324</v>
      </c>
      <c r="B2335" s="8">
        <v>89.98</v>
      </c>
      <c r="C2335" s="8">
        <v>90.33</v>
      </c>
      <c r="D2335" s="8">
        <v>90.67</v>
      </c>
      <c r="E2335" s="8">
        <v>89.82</v>
      </c>
      <c r="F2335" s="9">
        <f t="shared" si="180"/>
        <v>-1.4426811674619405E-3</v>
      </c>
      <c r="G2335" s="10">
        <f t="shared" si="181"/>
        <v>-0.38746817225727259</v>
      </c>
      <c r="H2335" s="10">
        <f t="shared" si="182"/>
        <v>0</v>
      </c>
      <c r="I2335" s="10">
        <f t="shared" si="183"/>
        <v>0.37573212509669957</v>
      </c>
      <c r="J2335" s="10">
        <f t="shared" si="184"/>
        <v>-0.5713645529912672</v>
      </c>
    </row>
    <row r="2336" spans="1:10">
      <c r="A2336" s="7">
        <v>40323</v>
      </c>
      <c r="B2336" s="8">
        <v>90.33</v>
      </c>
      <c r="C2336" s="8">
        <v>90.11</v>
      </c>
      <c r="D2336" s="8">
        <v>90.49</v>
      </c>
      <c r="E2336" s="8">
        <v>89.26</v>
      </c>
      <c r="F2336" s="9">
        <f t="shared" si="180"/>
        <v>3.7781975775086503E-3</v>
      </c>
      <c r="G2336" s="10">
        <f t="shared" si="181"/>
        <v>0.24414604372433565</v>
      </c>
      <c r="H2336" s="10">
        <f t="shared" si="182"/>
        <v>0</v>
      </c>
      <c r="I2336" s="10">
        <f t="shared" si="183"/>
        <v>0.41933348046788282</v>
      </c>
      <c r="J2336" s="10">
        <f t="shared" si="184"/>
        <v>-0.94707520891364272</v>
      </c>
    </row>
    <row r="2337" spans="1:10">
      <c r="A2337" s="7">
        <v>40322</v>
      </c>
      <c r="B2337" s="8">
        <v>90.11</v>
      </c>
      <c r="C2337" s="8">
        <v>90.18</v>
      </c>
      <c r="D2337" s="8">
        <v>90.62</v>
      </c>
      <c r="E2337" s="8">
        <v>89.75</v>
      </c>
      <c r="F2337" s="9">
        <f t="shared" si="180"/>
        <v>2.6705240903526746E-3</v>
      </c>
      <c r="G2337" s="10">
        <f t="shared" si="181"/>
        <v>0.13334814979442666</v>
      </c>
      <c r="H2337" s="10">
        <f t="shared" si="182"/>
        <v>0.2114164904862712</v>
      </c>
      <c r="I2337" s="10">
        <f t="shared" si="183"/>
        <v>0.69628647214855177</v>
      </c>
      <c r="J2337" s="10">
        <f t="shared" si="184"/>
        <v>-0.26896783592961432</v>
      </c>
    </row>
    <row r="2338" spans="1:10">
      <c r="A2338" s="7">
        <v>40319</v>
      </c>
      <c r="B2338" s="8">
        <v>89.99</v>
      </c>
      <c r="C2338" s="8">
        <v>89.87</v>
      </c>
      <c r="D2338" s="8">
        <v>90.48</v>
      </c>
      <c r="E2338" s="8">
        <v>89.23</v>
      </c>
      <c r="F2338" s="9">
        <f t="shared" si="180"/>
        <v>-1.9503159729788694E-2</v>
      </c>
      <c r="G2338" s="10">
        <f t="shared" si="181"/>
        <v>0.13352620451762584</v>
      </c>
      <c r="H2338" s="10">
        <f t="shared" si="182"/>
        <v>0</v>
      </c>
      <c r="I2338" s="10">
        <f t="shared" si="183"/>
        <v>0.66390944710491884</v>
      </c>
      <c r="J2338" s="10">
        <f t="shared" si="184"/>
        <v>-0.71934359896594424</v>
      </c>
    </row>
    <row r="2339" spans="1:10">
      <c r="A2339" s="7">
        <v>40318</v>
      </c>
      <c r="B2339" s="8">
        <v>89.87</v>
      </c>
      <c r="C2339" s="8">
        <v>91.78</v>
      </c>
      <c r="D2339" s="8">
        <v>91.88</v>
      </c>
      <c r="E2339" s="8">
        <v>88.97</v>
      </c>
      <c r="F2339" s="9">
        <f t="shared" si="180"/>
        <v>-2.1663400827345906E-2</v>
      </c>
      <c r="G2339" s="10">
        <f t="shared" si="181"/>
        <v>-2.081063412508168</v>
      </c>
      <c r="H2339" s="10">
        <f t="shared" si="182"/>
        <v>0</v>
      </c>
      <c r="I2339" s="10">
        <f t="shared" si="183"/>
        <v>0.10853049706967041</v>
      </c>
      <c r="J2339" s="10">
        <f t="shared" si="184"/>
        <v>-3.0899494171981554</v>
      </c>
    </row>
    <row r="2340" spans="1:10">
      <c r="A2340" s="7">
        <v>40317</v>
      </c>
      <c r="B2340" s="8">
        <v>91.78</v>
      </c>
      <c r="C2340" s="8">
        <v>91.86</v>
      </c>
      <c r="D2340" s="8">
        <v>92.14</v>
      </c>
      <c r="E2340" s="8">
        <v>90.94</v>
      </c>
      <c r="F2340" s="9">
        <f t="shared" si="180"/>
        <v>-8.2126647936028203E-3</v>
      </c>
      <c r="G2340" s="10">
        <f t="shared" si="181"/>
        <v>-8.7089048552142709E-2</v>
      </c>
      <c r="H2340" s="10">
        <f t="shared" si="182"/>
        <v>0</v>
      </c>
      <c r="I2340" s="10">
        <f t="shared" si="183"/>
        <v>0.30117242121114463</v>
      </c>
      <c r="J2340" s="10">
        <f t="shared" si="184"/>
        <v>-1.0015240583496643</v>
      </c>
    </row>
    <row r="2341" spans="1:10">
      <c r="A2341" s="7">
        <v>40316</v>
      </c>
      <c r="B2341" s="8">
        <v>91.86</v>
      </c>
      <c r="C2341" s="8">
        <v>92.54</v>
      </c>
      <c r="D2341" s="8">
        <v>92.97</v>
      </c>
      <c r="E2341" s="8">
        <v>91.86</v>
      </c>
      <c r="F2341" s="9">
        <f t="shared" si="180"/>
        <v>-7.0262674305481103E-3</v>
      </c>
      <c r="G2341" s="10">
        <f t="shared" si="181"/>
        <v>-0.73481737626972854</v>
      </c>
      <c r="H2341" s="10">
        <f t="shared" si="182"/>
        <v>0</v>
      </c>
      <c r="I2341" s="10">
        <f t="shared" si="183"/>
        <v>0.46391196461321893</v>
      </c>
      <c r="J2341" s="10">
        <f t="shared" si="184"/>
        <v>-0.74098289201264778</v>
      </c>
    </row>
    <row r="2342" spans="1:10">
      <c r="A2342" s="7">
        <v>40315</v>
      </c>
      <c r="B2342" s="8">
        <v>92.54</v>
      </c>
      <c r="C2342" s="8">
        <v>92.25</v>
      </c>
      <c r="D2342" s="8">
        <v>92.69</v>
      </c>
      <c r="E2342" s="8">
        <v>91.77</v>
      </c>
      <c r="F2342" s="9">
        <f t="shared" si="180"/>
        <v>-6.4794816414673936E-4</v>
      </c>
      <c r="G2342" s="10">
        <f t="shared" si="181"/>
        <v>3.2428926602530682E-2</v>
      </c>
      <c r="H2342" s="10">
        <f t="shared" si="182"/>
        <v>-0.28077753779698178</v>
      </c>
      <c r="I2342" s="10">
        <f t="shared" si="183"/>
        <v>0.19338203695744802</v>
      </c>
      <c r="J2342" s="10">
        <f t="shared" si="184"/>
        <v>-0.80601241694805481</v>
      </c>
    </row>
    <row r="2343" spans="1:10">
      <c r="A2343" s="7">
        <v>40312</v>
      </c>
      <c r="B2343" s="8">
        <v>92.51</v>
      </c>
      <c r="C2343" s="8">
        <v>92.6</v>
      </c>
      <c r="D2343" s="8">
        <v>93.08</v>
      </c>
      <c r="E2343" s="8">
        <v>91.81</v>
      </c>
      <c r="F2343" s="9">
        <f t="shared" si="180"/>
        <v>-7.2969202704152017E-3</v>
      </c>
      <c r="G2343" s="10">
        <f t="shared" si="181"/>
        <v>-9.7192224622018583E-2</v>
      </c>
      <c r="H2343" s="10">
        <f t="shared" si="182"/>
        <v>0</v>
      </c>
      <c r="I2343" s="10">
        <f t="shared" si="183"/>
        <v>0.51260145237078591</v>
      </c>
      <c r="J2343" s="10">
        <f t="shared" si="184"/>
        <v>-0.85322389026891887</v>
      </c>
    </row>
    <row r="2344" spans="1:10">
      <c r="A2344" s="7">
        <v>40311</v>
      </c>
      <c r="B2344" s="8">
        <v>92.6</v>
      </c>
      <c r="C2344" s="8">
        <v>93.19</v>
      </c>
      <c r="D2344" s="8">
        <v>93.64</v>
      </c>
      <c r="E2344" s="8">
        <v>92.59</v>
      </c>
      <c r="F2344" s="9">
        <f t="shared" si="180"/>
        <v>-2.2626872104299961E-3</v>
      </c>
      <c r="G2344" s="10">
        <f t="shared" si="181"/>
        <v>-0.63311514110956479</v>
      </c>
      <c r="H2344" s="10">
        <f t="shared" si="182"/>
        <v>0</v>
      </c>
      <c r="I2344" s="10">
        <f t="shared" si="183"/>
        <v>0.48236681316325736</v>
      </c>
      <c r="J2344" s="10">
        <f t="shared" si="184"/>
        <v>-0.64892926670992246</v>
      </c>
    </row>
    <row r="2345" spans="1:10">
      <c r="A2345" s="7">
        <v>40310</v>
      </c>
      <c r="B2345" s="8">
        <v>93.19</v>
      </c>
      <c r="C2345" s="8">
        <v>92.81</v>
      </c>
      <c r="D2345" s="8">
        <v>93.29</v>
      </c>
      <c r="E2345" s="8">
        <v>92.46</v>
      </c>
      <c r="F2345" s="9">
        <f t="shared" si="180"/>
        <v>1.8275639647387842E-3</v>
      </c>
      <c r="G2345" s="10">
        <f t="shared" si="181"/>
        <v>0.40943863807778841</v>
      </c>
      <c r="H2345" s="10">
        <f t="shared" si="182"/>
        <v>0</v>
      </c>
      <c r="I2345" s="10">
        <f t="shared" si="183"/>
        <v>0.51469011366073769</v>
      </c>
      <c r="J2345" s="10">
        <f t="shared" si="184"/>
        <v>-0.37952721752332308</v>
      </c>
    </row>
    <row r="2346" spans="1:10">
      <c r="A2346" s="7">
        <v>40309</v>
      </c>
      <c r="B2346" s="8">
        <v>92.81</v>
      </c>
      <c r="C2346" s="8">
        <v>93.01</v>
      </c>
      <c r="D2346" s="8">
        <v>93.26</v>
      </c>
      <c r="E2346" s="8">
        <v>92.22</v>
      </c>
      <c r="F2346" s="9">
        <f t="shared" si="180"/>
        <v>1.3209606986899651E-2</v>
      </c>
      <c r="G2346" s="10">
        <f t="shared" si="181"/>
        <v>-0.22575790152654671</v>
      </c>
      <c r="H2346" s="10">
        <f t="shared" si="182"/>
        <v>-1.0849517196474888E-2</v>
      </c>
      <c r="I2346" s="10">
        <f t="shared" si="183"/>
        <v>0.25657472738936188</v>
      </c>
      <c r="J2346" s="10">
        <f t="shared" si="184"/>
        <v>-0.87098530212302361</v>
      </c>
    </row>
    <row r="2347" spans="1:10">
      <c r="A2347" s="7">
        <v>40308</v>
      </c>
      <c r="B2347" s="8">
        <v>93.02</v>
      </c>
      <c r="C2347" s="8">
        <v>92.17</v>
      </c>
      <c r="D2347" s="8">
        <v>93.54</v>
      </c>
      <c r="E2347" s="8">
        <v>91.85</v>
      </c>
      <c r="F2347" s="9">
        <f t="shared" si="180"/>
        <v>1.8169877408056003E-2</v>
      </c>
      <c r="G2347" s="10">
        <f t="shared" si="181"/>
        <v>1.5502183406113557</v>
      </c>
      <c r="H2347" s="10">
        <f t="shared" si="182"/>
        <v>0.6239054290718119</v>
      </c>
      <c r="I2347" s="10">
        <f t="shared" si="183"/>
        <v>2.0806520806520936</v>
      </c>
      <c r="J2347" s="10">
        <f t="shared" si="184"/>
        <v>0.27520915896081022</v>
      </c>
    </row>
    <row r="2348" spans="1:10">
      <c r="A2348" s="7">
        <v>40305</v>
      </c>
      <c r="B2348" s="8">
        <v>91.6</v>
      </c>
      <c r="C2348" s="8">
        <v>91.36</v>
      </c>
      <c r="D2348" s="8">
        <v>93.24</v>
      </c>
      <c r="E2348" s="8">
        <v>90.84</v>
      </c>
      <c r="F2348" s="9">
        <f t="shared" si="180"/>
        <v>-2.4286322965487869E-2</v>
      </c>
      <c r="G2348" s="10">
        <f t="shared" si="181"/>
        <v>0.26269702276706969</v>
      </c>
      <c r="H2348" s="10">
        <f t="shared" si="182"/>
        <v>0</v>
      </c>
      <c r="I2348" s="10">
        <f t="shared" si="183"/>
        <v>2.0006385016494579</v>
      </c>
      <c r="J2348" s="10">
        <f t="shared" si="184"/>
        <v>-0.59104341895884971</v>
      </c>
    </row>
    <row r="2349" spans="1:10">
      <c r="A2349" s="7">
        <v>40304</v>
      </c>
      <c r="B2349" s="8">
        <v>91.36</v>
      </c>
      <c r="C2349" s="8">
        <v>93.88</v>
      </c>
      <c r="D2349" s="8">
        <v>93.97</v>
      </c>
      <c r="E2349" s="8">
        <v>87.98</v>
      </c>
      <c r="F2349" s="9">
        <f t="shared" si="180"/>
        <v>-3.730242360379353E-2</v>
      </c>
      <c r="G2349" s="10">
        <f t="shared" si="181"/>
        <v>-2.6842778014486539</v>
      </c>
      <c r="H2349" s="10">
        <f t="shared" si="182"/>
        <v>0</v>
      </c>
      <c r="I2349" s="10">
        <f t="shared" si="183"/>
        <v>9.4746815454261932E-2</v>
      </c>
      <c r="J2349" s="10">
        <f t="shared" si="184"/>
        <v>-6.3074620483215638</v>
      </c>
    </row>
    <row r="2350" spans="1:10">
      <c r="A2350" s="7">
        <v>40303</v>
      </c>
      <c r="B2350" s="8">
        <v>93.88</v>
      </c>
      <c r="C2350" s="8">
        <v>94.9</v>
      </c>
      <c r="D2350" s="8">
        <v>94.99</v>
      </c>
      <c r="E2350" s="8">
        <v>93.54</v>
      </c>
      <c r="F2350" s="9">
        <f t="shared" si="180"/>
        <v>-8.2400169025987867E-3</v>
      </c>
      <c r="G2350" s="10">
        <f t="shared" si="181"/>
        <v>-1.0748155953635512</v>
      </c>
      <c r="H2350" s="10">
        <f t="shared" si="182"/>
        <v>0</v>
      </c>
      <c r="I2350" s="10">
        <f t="shared" si="183"/>
        <v>9.476676845318438E-2</v>
      </c>
      <c r="J2350" s="10">
        <f t="shared" si="184"/>
        <v>-1.4417470581999359</v>
      </c>
    </row>
    <row r="2351" spans="1:10">
      <c r="A2351" s="7">
        <v>40302</v>
      </c>
      <c r="B2351" s="8">
        <v>94.9</v>
      </c>
      <c r="C2351" s="8">
        <v>94.66</v>
      </c>
      <c r="D2351" s="8">
        <v>94.97</v>
      </c>
      <c r="E2351" s="8">
        <v>94.33</v>
      </c>
      <c r="F2351" s="9">
        <f t="shared" si="180"/>
        <v>1.1080332409972365E-2</v>
      </c>
      <c r="G2351" s="10">
        <f t="shared" si="181"/>
        <v>0.25353898161843347</v>
      </c>
      <c r="H2351" s="10">
        <f t="shared" si="182"/>
        <v>0</v>
      </c>
      <c r="I2351" s="10">
        <f t="shared" si="183"/>
        <v>0.32707322219877849</v>
      </c>
      <c r="J2351" s="10">
        <f t="shared" si="184"/>
        <v>-0.3516249334043669</v>
      </c>
    </row>
    <row r="2352" spans="1:10">
      <c r="A2352" s="7">
        <v>40301</v>
      </c>
      <c r="B2352" s="8">
        <v>94.66</v>
      </c>
      <c r="C2352" s="8">
        <v>94.12</v>
      </c>
      <c r="D2352" s="8">
        <v>94.78</v>
      </c>
      <c r="E2352" s="8">
        <v>93.85</v>
      </c>
      <c r="F2352" s="9">
        <f t="shared" si="180"/>
        <v>7.4499787143465614E-3</v>
      </c>
      <c r="G2352" s="10">
        <f t="shared" si="181"/>
        <v>0.8523332623055585</v>
      </c>
      <c r="H2352" s="10">
        <f t="shared" si="182"/>
        <v>0.27671349510430515</v>
      </c>
      <c r="I2352" s="10">
        <f t="shared" si="183"/>
        <v>0.97261867004968994</v>
      </c>
      <c r="J2352" s="10">
        <f t="shared" si="184"/>
        <v>-1.0657572205057142E-2</v>
      </c>
    </row>
    <row r="2353" spans="1:10">
      <c r="A2353" s="7">
        <v>40298</v>
      </c>
      <c r="B2353" s="8">
        <v>93.86</v>
      </c>
      <c r="C2353" s="8">
        <v>93.96</v>
      </c>
      <c r="D2353" s="8">
        <v>94.59</v>
      </c>
      <c r="E2353" s="8">
        <v>93.83</v>
      </c>
      <c r="F2353" s="9">
        <f t="shared" si="180"/>
        <v>-1.5955749388363544E-3</v>
      </c>
      <c r="G2353" s="10">
        <f t="shared" si="181"/>
        <v>-0.10642826734780153</v>
      </c>
      <c r="H2353" s="10">
        <f t="shared" si="182"/>
        <v>0</v>
      </c>
      <c r="I2353" s="10">
        <f t="shared" si="183"/>
        <v>0.66836409929981921</v>
      </c>
      <c r="J2353" s="10">
        <f t="shared" si="184"/>
        <v>-0.13850415512464889</v>
      </c>
    </row>
    <row r="2354" spans="1:10">
      <c r="A2354" s="7">
        <v>40297</v>
      </c>
      <c r="B2354" s="8">
        <v>93.96</v>
      </c>
      <c r="C2354" s="8">
        <v>94.01</v>
      </c>
      <c r="D2354" s="8">
        <v>94.26</v>
      </c>
      <c r="E2354" s="8">
        <v>93.86</v>
      </c>
      <c r="F2354" s="9">
        <f t="shared" si="180"/>
        <v>8.262689129734907E-3</v>
      </c>
      <c r="G2354" s="10">
        <f t="shared" si="181"/>
        <v>-5.3185831294555223E-2</v>
      </c>
      <c r="H2354" s="10">
        <f t="shared" si="182"/>
        <v>0</v>
      </c>
      <c r="I2354" s="10">
        <f t="shared" si="183"/>
        <v>0.26505513146734522</v>
      </c>
      <c r="J2354" s="10">
        <f t="shared" si="184"/>
        <v>-0.16129032258065126</v>
      </c>
    </row>
    <row r="2355" spans="1:10">
      <c r="A2355" s="7">
        <v>40296</v>
      </c>
      <c r="B2355" s="8">
        <v>94.01</v>
      </c>
      <c r="C2355" s="8">
        <v>93.19</v>
      </c>
      <c r="D2355" s="8">
        <v>94.32</v>
      </c>
      <c r="E2355" s="8">
        <v>93</v>
      </c>
      <c r="F2355" s="9">
        <f t="shared" si="180"/>
        <v>1.2780913835339712E-3</v>
      </c>
      <c r="G2355" s="10">
        <f t="shared" si="181"/>
        <v>0.87992273849126235</v>
      </c>
      <c r="H2355" s="10">
        <f t="shared" si="182"/>
        <v>0</v>
      </c>
      <c r="I2355" s="10">
        <f t="shared" si="183"/>
        <v>1.201744124215671</v>
      </c>
      <c r="J2355" s="10">
        <f t="shared" si="184"/>
        <v>-0.20469726352079048</v>
      </c>
    </row>
    <row r="2356" spans="1:10">
      <c r="A2356" s="7">
        <v>40295</v>
      </c>
      <c r="B2356" s="8">
        <v>93.19</v>
      </c>
      <c r="C2356" s="8">
        <v>93.89</v>
      </c>
      <c r="D2356" s="8">
        <v>94.03</v>
      </c>
      <c r="E2356" s="8">
        <v>92.82</v>
      </c>
      <c r="F2356" s="9">
        <f t="shared" si="180"/>
        <v>-8.194976585781142E-3</v>
      </c>
      <c r="G2356" s="10">
        <f t="shared" si="181"/>
        <v>-0.74555330706145795</v>
      </c>
      <c r="H2356" s="10">
        <f t="shared" si="182"/>
        <v>0</v>
      </c>
      <c r="I2356" s="10">
        <f t="shared" si="183"/>
        <v>0.14836795252225579</v>
      </c>
      <c r="J2356" s="10">
        <f t="shared" si="184"/>
        <v>-1.1406033471911388</v>
      </c>
    </row>
    <row r="2357" spans="1:10">
      <c r="A2357" s="7">
        <v>40294</v>
      </c>
      <c r="B2357" s="8">
        <v>93.89</v>
      </c>
      <c r="C2357" s="8">
        <v>94.18</v>
      </c>
      <c r="D2357" s="8">
        <v>94.36</v>
      </c>
      <c r="E2357" s="8">
        <v>93.81</v>
      </c>
      <c r="F2357" s="9">
        <f t="shared" si="180"/>
        <v>3.7417147744279911E-3</v>
      </c>
      <c r="G2357" s="10">
        <f t="shared" si="181"/>
        <v>-7.4499787143458049E-2</v>
      </c>
      <c r="H2357" s="10">
        <f t="shared" si="182"/>
        <v>0.23519350010692011</v>
      </c>
      <c r="I2357" s="10">
        <f t="shared" si="183"/>
        <v>0.4240882103477584</v>
      </c>
      <c r="J2357" s="10">
        <f t="shared" si="184"/>
        <v>-0.16073724817830207</v>
      </c>
    </row>
    <row r="2358" spans="1:10">
      <c r="A2358" s="7">
        <v>40291</v>
      </c>
      <c r="B2358" s="8">
        <v>93.96</v>
      </c>
      <c r="C2358" s="8">
        <v>93.54</v>
      </c>
      <c r="D2358" s="8">
        <v>94.32</v>
      </c>
      <c r="E2358" s="8">
        <v>93.32</v>
      </c>
      <c r="F2358" s="9">
        <f t="shared" si="180"/>
        <v>1.0322580645161223E-2</v>
      </c>
      <c r="G2358" s="10">
        <f t="shared" si="181"/>
        <v>0.44900577293135285</v>
      </c>
      <c r="H2358" s="10">
        <f t="shared" si="182"/>
        <v>0</v>
      </c>
      <c r="I2358" s="10">
        <f t="shared" si="183"/>
        <v>0.83306632489585275</v>
      </c>
      <c r="J2358" s="10">
        <f t="shared" si="184"/>
        <v>-0.23719676549866639</v>
      </c>
    </row>
    <row r="2359" spans="1:10">
      <c r="A2359" s="7">
        <v>40290</v>
      </c>
      <c r="B2359" s="8">
        <v>93.54</v>
      </c>
      <c r="C2359" s="8">
        <v>93</v>
      </c>
      <c r="D2359" s="8">
        <v>93.63</v>
      </c>
      <c r="E2359" s="8">
        <v>92.75</v>
      </c>
      <c r="F2359" s="9">
        <f t="shared" si="180"/>
        <v>4.5103092783505333E-3</v>
      </c>
      <c r="G2359" s="10">
        <f t="shared" si="181"/>
        <v>0.58064516129032928</v>
      </c>
      <c r="H2359" s="10">
        <f t="shared" si="182"/>
        <v>0</v>
      </c>
      <c r="I2359" s="10">
        <f t="shared" si="183"/>
        <v>0.67422945205478968</v>
      </c>
      <c r="J2359" s="10">
        <f t="shared" si="184"/>
        <v>-0.26899074671831291</v>
      </c>
    </row>
    <row r="2360" spans="1:10">
      <c r="A2360" s="7">
        <v>40289</v>
      </c>
      <c r="B2360" s="8">
        <v>93</v>
      </c>
      <c r="C2360" s="8">
        <v>93.12</v>
      </c>
      <c r="D2360" s="8">
        <v>93.44</v>
      </c>
      <c r="E2360" s="8">
        <v>92.94</v>
      </c>
      <c r="F2360" s="9">
        <f t="shared" si="180"/>
        <v>5.7315886233373107E-3</v>
      </c>
      <c r="G2360" s="10">
        <f t="shared" si="181"/>
        <v>-0.12886597938144817</v>
      </c>
      <c r="H2360" s="10">
        <f t="shared" si="182"/>
        <v>0</v>
      </c>
      <c r="I2360" s="10">
        <f t="shared" si="183"/>
        <v>0.34264910589998199</v>
      </c>
      <c r="J2360" s="10">
        <f t="shared" si="184"/>
        <v>-0.19465772683033072</v>
      </c>
    </row>
    <row r="2361" spans="1:10">
      <c r="A2361" s="7">
        <v>40288</v>
      </c>
      <c r="B2361" s="8">
        <v>93.12</v>
      </c>
      <c r="C2361" s="8">
        <v>92.47</v>
      </c>
      <c r="D2361" s="8">
        <v>93.39</v>
      </c>
      <c r="E2361" s="8">
        <v>92.47</v>
      </c>
      <c r="F2361" s="9">
        <f t="shared" si="180"/>
        <v>1.0197439791711843E-2</v>
      </c>
      <c r="G2361" s="10">
        <f t="shared" si="181"/>
        <v>0.70293068022061822</v>
      </c>
      <c r="H2361" s="10">
        <f t="shared" si="182"/>
        <v>0</v>
      </c>
      <c r="I2361" s="10">
        <f t="shared" si="183"/>
        <v>0.99416468554138926</v>
      </c>
      <c r="J2361" s="10">
        <f t="shared" si="184"/>
        <v>0</v>
      </c>
    </row>
    <row r="2362" spans="1:10">
      <c r="A2362" s="7">
        <v>40287</v>
      </c>
      <c r="B2362" s="8">
        <v>92.47</v>
      </c>
      <c r="C2362" s="8">
        <v>91.96</v>
      </c>
      <c r="D2362" s="8">
        <v>92.54</v>
      </c>
      <c r="E2362" s="8">
        <v>91.6</v>
      </c>
      <c r="F2362" s="9">
        <f t="shared" si="180"/>
        <v>-5.8058273303946478E-3</v>
      </c>
      <c r="G2362" s="10">
        <f t="shared" si="181"/>
        <v>0.3146018659145064</v>
      </c>
      <c r="H2362" s="10">
        <f t="shared" si="182"/>
        <v>-0.23622892730593051</v>
      </c>
      <c r="I2362" s="10">
        <f t="shared" si="183"/>
        <v>0.38655642650058997</v>
      </c>
      <c r="J2362" s="10">
        <f t="shared" si="184"/>
        <v>-0.63112078346029643</v>
      </c>
    </row>
    <row r="2363" spans="1:10">
      <c r="A2363" s="7">
        <v>40284</v>
      </c>
      <c r="B2363" s="8">
        <v>92.18</v>
      </c>
      <c r="C2363" s="8">
        <v>93.13</v>
      </c>
      <c r="D2363" s="8">
        <v>93.13</v>
      </c>
      <c r="E2363" s="8">
        <v>91.9</v>
      </c>
      <c r="F2363" s="9">
        <f t="shared" si="180"/>
        <v>-1.2110170399742744E-2</v>
      </c>
      <c r="G2363" s="10">
        <f t="shared" si="181"/>
        <v>-0.89237716374583187</v>
      </c>
      <c r="H2363" s="10">
        <f t="shared" si="182"/>
        <v>0.12872774082813809</v>
      </c>
      <c r="I2363" s="10">
        <f t="shared" si="183"/>
        <v>0.12827365045429218</v>
      </c>
      <c r="J2363" s="10">
        <f t="shared" si="184"/>
        <v>-1.1954765751211627</v>
      </c>
    </row>
    <row r="2364" spans="1:10">
      <c r="A2364" s="7">
        <v>40283</v>
      </c>
      <c r="B2364" s="8">
        <v>93.01</v>
      </c>
      <c r="C2364" s="8">
        <v>93.22</v>
      </c>
      <c r="D2364" s="8">
        <v>93.55</v>
      </c>
      <c r="E2364" s="8">
        <v>92.85</v>
      </c>
      <c r="F2364" s="9">
        <f t="shared" si="180"/>
        <v>-2.4667524667523573E-3</v>
      </c>
      <c r="G2364" s="10">
        <f t="shared" si="181"/>
        <v>-0.32150894866573482</v>
      </c>
      <c r="H2364" s="10">
        <f t="shared" si="182"/>
        <v>-9.652509652510019E-2</v>
      </c>
      <c r="I2364" s="10">
        <f t="shared" si="183"/>
        <v>0.2561092732899316</v>
      </c>
      <c r="J2364" s="10">
        <f t="shared" si="184"/>
        <v>-0.49552946245826562</v>
      </c>
    </row>
    <row r="2365" spans="1:10">
      <c r="A2365" s="7">
        <v>40282</v>
      </c>
      <c r="B2365" s="8">
        <v>93.31</v>
      </c>
      <c r="C2365" s="8">
        <v>93.24</v>
      </c>
      <c r="D2365" s="8">
        <v>93.71</v>
      </c>
      <c r="E2365" s="8">
        <v>92.83</v>
      </c>
      <c r="F2365" s="9">
        <f t="shared" si="180"/>
        <v>1.0728462611308716E-3</v>
      </c>
      <c r="G2365" s="10">
        <f t="shared" si="181"/>
        <v>7.5075075075083E-2</v>
      </c>
      <c r="H2365" s="10">
        <f t="shared" si="182"/>
        <v>0</v>
      </c>
      <c r="I2365" s="10">
        <f t="shared" si="183"/>
        <v>0.50315812011561811</v>
      </c>
      <c r="J2365" s="10">
        <f t="shared" si="184"/>
        <v>-0.44290806956897116</v>
      </c>
    </row>
    <row r="2366" spans="1:10">
      <c r="A2366" s="7">
        <v>40281</v>
      </c>
      <c r="B2366" s="8">
        <v>93.24</v>
      </c>
      <c r="C2366" s="8">
        <v>93.21</v>
      </c>
      <c r="D2366" s="8">
        <v>93.41</v>
      </c>
      <c r="E2366" s="8">
        <v>92.57</v>
      </c>
      <c r="F2366" s="9">
        <f t="shared" si="180"/>
        <v>6.4391500321944685E-4</v>
      </c>
      <c r="G2366" s="10">
        <f t="shared" si="181"/>
        <v>3.218538783392462E-2</v>
      </c>
      <c r="H2366" s="10">
        <f t="shared" si="182"/>
        <v>0</v>
      </c>
      <c r="I2366" s="10">
        <f t="shared" si="183"/>
        <v>0.21365238756543409</v>
      </c>
      <c r="J2366" s="10">
        <f t="shared" si="184"/>
        <v>-0.68780225685115592</v>
      </c>
    </row>
    <row r="2367" spans="1:10">
      <c r="A2367" s="7">
        <v>40280</v>
      </c>
      <c r="B2367" s="8">
        <v>93.21</v>
      </c>
      <c r="C2367" s="8">
        <v>93.09</v>
      </c>
      <c r="D2367" s="8">
        <v>93.61</v>
      </c>
      <c r="E2367" s="8">
        <v>93.05</v>
      </c>
      <c r="F2367" s="9">
        <f t="shared" si="180"/>
        <v>-2.2479126525370152E-3</v>
      </c>
      <c r="G2367" s="10">
        <f t="shared" si="181"/>
        <v>3.2195750160964716E-2</v>
      </c>
      <c r="H2367" s="10">
        <f t="shared" si="182"/>
        <v>-9.6339113680157795E-2</v>
      </c>
      <c r="I2367" s="10">
        <f t="shared" si="183"/>
        <v>0.45851994028576731</v>
      </c>
      <c r="J2367" s="10">
        <f t="shared" si="184"/>
        <v>-0.13961980453228404</v>
      </c>
    </row>
    <row r="2368" spans="1:10">
      <c r="A2368" s="7">
        <v>40277</v>
      </c>
      <c r="B2368" s="8">
        <v>93.18</v>
      </c>
      <c r="C2368" s="8">
        <v>93.42</v>
      </c>
      <c r="D2368" s="8">
        <v>93.78</v>
      </c>
      <c r="E2368" s="8">
        <v>93.11</v>
      </c>
      <c r="F2368" s="9">
        <f t="shared" si="180"/>
        <v>-3.2185387833909377E-4</v>
      </c>
      <c r="G2368" s="10">
        <f t="shared" si="181"/>
        <v>-0.25690430314707224</v>
      </c>
      <c r="H2368" s="10">
        <f t="shared" si="182"/>
        <v>0</v>
      </c>
      <c r="I2368" s="10">
        <f t="shared" si="183"/>
        <v>0.38490323960226602</v>
      </c>
      <c r="J2368" s="10">
        <f t="shared" si="184"/>
        <v>-0.33394376817839305</v>
      </c>
    </row>
    <row r="2369" spans="1:10">
      <c r="A2369" s="7">
        <v>40276</v>
      </c>
      <c r="B2369" s="8">
        <v>93.42</v>
      </c>
      <c r="C2369" s="8">
        <v>93.21</v>
      </c>
      <c r="D2369" s="8">
        <v>93.53</v>
      </c>
      <c r="E2369" s="8">
        <v>92.83</v>
      </c>
      <c r="F2369" s="9">
        <f t="shared" si="180"/>
        <v>-2.3494233233660707E-3</v>
      </c>
      <c r="G2369" s="10">
        <f t="shared" si="181"/>
        <v>0.22529771483747235</v>
      </c>
      <c r="H2369" s="10">
        <f t="shared" si="182"/>
        <v>0</v>
      </c>
      <c r="I2369" s="10">
        <f t="shared" si="183"/>
        <v>0.33948652662848228</v>
      </c>
      <c r="J2369" s="10">
        <f t="shared" si="184"/>
        <v>-0.40794417606011318</v>
      </c>
    </row>
    <row r="2370" spans="1:10">
      <c r="A2370" s="7">
        <v>40275</v>
      </c>
      <c r="B2370" s="8">
        <v>93.21</v>
      </c>
      <c r="C2370" s="8">
        <v>93.64</v>
      </c>
      <c r="D2370" s="8">
        <v>94.26</v>
      </c>
      <c r="E2370" s="8">
        <v>93.15</v>
      </c>
      <c r="F2370" s="9">
        <f t="shared" si="180"/>
        <v>-1.1349172677132025E-2</v>
      </c>
      <c r="G2370" s="10">
        <f t="shared" si="181"/>
        <v>-0.45920546774883259</v>
      </c>
      <c r="H2370" s="10">
        <f t="shared" si="182"/>
        <v>0</v>
      </c>
      <c r="I2370" s="10">
        <f t="shared" si="183"/>
        <v>0.65754586912716562</v>
      </c>
      <c r="J2370" s="10">
        <f t="shared" si="184"/>
        <v>-0.52367211713155382</v>
      </c>
    </row>
    <row r="2371" spans="1:10">
      <c r="A2371" s="7">
        <v>40274</v>
      </c>
      <c r="B2371" s="8">
        <v>93.64</v>
      </c>
      <c r="C2371" s="8">
        <v>94.28</v>
      </c>
      <c r="D2371" s="8">
        <v>94.29</v>
      </c>
      <c r="E2371" s="8">
        <v>93.57</v>
      </c>
      <c r="F2371" s="9">
        <f t="shared" ref="F2371:F2434" si="185">IF(B2373="", 0, (B2371-B2373)/B2373)</f>
        <v>-1.0252616002536718E-2</v>
      </c>
      <c r="G2371" s="10">
        <f t="shared" ref="G2371:G2434" si="186">(B2371-B2372)*100/B2372</f>
        <v>-0.67882901994060307</v>
      </c>
      <c r="H2371" s="10">
        <f t="shared" ref="H2371:H2434" si="187">(C2371-B2372)*100/C2372</f>
        <v>0</v>
      </c>
      <c r="I2371" s="10">
        <f t="shared" ref="I2371:I2434" si="188">(D2371-B2372)*100/D2372</f>
        <v>1.0570824524318305E-2</v>
      </c>
      <c r="J2371" s="10">
        <f t="shared" ref="J2371:J2434" si="189">(E2371-B2372)*100/E2372</f>
        <v>-0.75459666276969706</v>
      </c>
    </row>
    <row r="2372" spans="1:10">
      <c r="A2372" s="7">
        <v>40273</v>
      </c>
      <c r="B2372" s="8">
        <v>94.28</v>
      </c>
      <c r="C2372" s="8">
        <v>94.53</v>
      </c>
      <c r="D2372" s="8">
        <v>94.6</v>
      </c>
      <c r="E2372" s="8">
        <v>94.09</v>
      </c>
      <c r="F2372" s="9">
        <f t="shared" si="185"/>
        <v>5.7606144655430579E-3</v>
      </c>
      <c r="G2372" s="10">
        <f t="shared" si="186"/>
        <v>-0.34880033823062923</v>
      </c>
      <c r="H2372" s="10">
        <f t="shared" si="187"/>
        <v>-8.5342436526561025E-2</v>
      </c>
      <c r="I2372" s="10">
        <f t="shared" si="188"/>
        <v>-1.0560777273212711E-2</v>
      </c>
      <c r="J2372" s="10">
        <f t="shared" si="189"/>
        <v>-0.55549620767011643</v>
      </c>
    </row>
    <row r="2373" spans="1:10">
      <c r="A2373" s="7">
        <v>40270</v>
      </c>
      <c r="B2373" s="8">
        <v>94.61</v>
      </c>
      <c r="C2373" s="8">
        <v>93.74</v>
      </c>
      <c r="D2373" s="8">
        <v>94.69</v>
      </c>
      <c r="E2373" s="8">
        <v>93.61</v>
      </c>
      <c r="F2373" s="9">
        <f t="shared" si="185"/>
        <v>1.2196426660960743E-2</v>
      </c>
      <c r="G2373" s="10">
        <f t="shared" si="186"/>
        <v>0.92809899722637568</v>
      </c>
      <c r="H2373" s="10">
        <f t="shared" si="187"/>
        <v>0</v>
      </c>
      <c r="I2373" s="10">
        <f t="shared" si="188"/>
        <v>1.0102084219481102</v>
      </c>
      <c r="J2373" s="10">
        <f t="shared" si="189"/>
        <v>-0.13935041269160192</v>
      </c>
    </row>
    <row r="2374" spans="1:10">
      <c r="A2374" s="7">
        <v>40269</v>
      </c>
      <c r="B2374" s="8">
        <v>93.74</v>
      </c>
      <c r="C2374" s="8">
        <v>93.53</v>
      </c>
      <c r="D2374" s="8">
        <v>94.04</v>
      </c>
      <c r="E2374" s="8">
        <v>93.29</v>
      </c>
      <c r="F2374" s="9">
        <f t="shared" si="185"/>
        <v>8.7162380286235665E-3</v>
      </c>
      <c r="G2374" s="10">
        <f t="shared" si="186"/>
        <v>0.28886273670696055</v>
      </c>
      <c r="H2374" s="10">
        <f t="shared" si="187"/>
        <v>6.4627315812152378E-2</v>
      </c>
      <c r="I2374" s="10">
        <f t="shared" si="188"/>
        <v>0.60877923742391049</v>
      </c>
      <c r="J2374" s="10">
        <f t="shared" si="189"/>
        <v>-0.19411193788417189</v>
      </c>
    </row>
    <row r="2375" spans="1:10">
      <c r="A2375" s="7">
        <v>40268</v>
      </c>
      <c r="B2375" s="8">
        <v>93.47</v>
      </c>
      <c r="C2375" s="8">
        <v>92.84</v>
      </c>
      <c r="D2375" s="8">
        <v>93.63</v>
      </c>
      <c r="E2375" s="8">
        <v>92.73</v>
      </c>
      <c r="F2375" s="9">
        <f t="shared" si="185"/>
        <v>1.1251758087201039E-2</v>
      </c>
      <c r="G2375" s="10">
        <f t="shared" si="186"/>
        <v>0.58108253524157105</v>
      </c>
      <c r="H2375" s="10">
        <f t="shared" si="187"/>
        <v>-9.7370983446936496E-2</v>
      </c>
      <c r="I2375" s="10">
        <f t="shared" si="188"/>
        <v>0.75252633842183259</v>
      </c>
      <c r="J2375" s="10">
        <f t="shared" si="189"/>
        <v>-0.21708455443395511</v>
      </c>
    </row>
    <row r="2376" spans="1:10">
      <c r="A2376" s="7">
        <v>40267</v>
      </c>
      <c r="B2376" s="8">
        <v>92.93</v>
      </c>
      <c r="C2376" s="8">
        <v>92.43</v>
      </c>
      <c r="D2376" s="8">
        <v>93.02</v>
      </c>
      <c r="E2376" s="8">
        <v>92.13</v>
      </c>
      <c r="F2376" s="9">
        <f t="shared" si="185"/>
        <v>4.3229222954718005E-3</v>
      </c>
      <c r="G2376" s="10">
        <f t="shared" si="186"/>
        <v>0.54094990803851561</v>
      </c>
      <c r="H2376" s="10">
        <f t="shared" si="187"/>
        <v>0</v>
      </c>
      <c r="I2376" s="10">
        <f t="shared" si="188"/>
        <v>0.63584437978229247</v>
      </c>
      <c r="J2376" s="10">
        <f t="shared" si="189"/>
        <v>-0.32485110990797117</v>
      </c>
    </row>
    <row r="2377" spans="1:10">
      <c r="A2377" s="7">
        <v>40266</v>
      </c>
      <c r="B2377" s="8">
        <v>92.43</v>
      </c>
      <c r="C2377" s="8">
        <v>92.4</v>
      </c>
      <c r="D2377" s="8">
        <v>92.79</v>
      </c>
      <c r="E2377" s="8">
        <v>92.35</v>
      </c>
      <c r="F2377" s="9">
        <f t="shared" si="185"/>
        <v>-1.188675167495131E-3</v>
      </c>
      <c r="G2377" s="10">
        <f t="shared" si="186"/>
        <v>-0.10807305738678732</v>
      </c>
      <c r="H2377" s="10">
        <f t="shared" si="187"/>
        <v>-0.14047979252214765</v>
      </c>
      <c r="I2377" s="10">
        <f t="shared" si="188"/>
        <v>0.27987082884822939</v>
      </c>
      <c r="J2377" s="10">
        <f t="shared" si="189"/>
        <v>-0.19499512512187933</v>
      </c>
    </row>
    <row r="2378" spans="1:10">
      <c r="A2378" s="7">
        <v>40263</v>
      </c>
      <c r="B2378" s="8">
        <v>92.53</v>
      </c>
      <c r="C2378" s="8">
        <v>92.54</v>
      </c>
      <c r="D2378" s="8">
        <v>92.9</v>
      </c>
      <c r="E2378" s="8">
        <v>92.31</v>
      </c>
      <c r="F2378" s="9">
        <f t="shared" si="185"/>
        <v>5.6515596130854908E-3</v>
      </c>
      <c r="G2378" s="10">
        <f t="shared" si="186"/>
        <v>-1.0806137886324957E-2</v>
      </c>
      <c r="H2378" s="10">
        <f t="shared" si="187"/>
        <v>0</v>
      </c>
      <c r="I2378" s="10">
        <f t="shared" si="188"/>
        <v>0.38726333907056743</v>
      </c>
      <c r="J2378" s="10">
        <f t="shared" si="189"/>
        <v>-0.25065387968614206</v>
      </c>
    </row>
    <row r="2379" spans="1:10">
      <c r="A2379" s="7">
        <v>40262</v>
      </c>
      <c r="B2379" s="8">
        <v>92.54</v>
      </c>
      <c r="C2379" s="8">
        <v>92.01</v>
      </c>
      <c r="D2379" s="8">
        <v>92.96</v>
      </c>
      <c r="E2379" s="8">
        <v>91.76</v>
      </c>
      <c r="F2379" s="9">
        <f t="shared" si="185"/>
        <v>2.3446140234461451E-2</v>
      </c>
      <c r="G2379" s="10">
        <f t="shared" si="186"/>
        <v>0.576024345179873</v>
      </c>
      <c r="H2379" s="10">
        <f t="shared" si="187"/>
        <v>0</v>
      </c>
      <c r="I2379" s="10">
        <f t="shared" si="188"/>
        <v>1.0281385281385158</v>
      </c>
      <c r="J2379" s="10">
        <f t="shared" si="189"/>
        <v>-0.27657926761809937</v>
      </c>
    </row>
    <row r="2380" spans="1:10">
      <c r="A2380" s="7">
        <v>40261</v>
      </c>
      <c r="B2380" s="8">
        <v>92.01</v>
      </c>
      <c r="C2380" s="8">
        <v>90.42</v>
      </c>
      <c r="D2380" s="8">
        <v>92.4</v>
      </c>
      <c r="E2380" s="8">
        <v>90.39</v>
      </c>
      <c r="F2380" s="9">
        <f t="shared" si="185"/>
        <v>1.8711248892825643E-2</v>
      </c>
      <c r="G2380" s="10">
        <f t="shared" si="186"/>
        <v>1.7584605175846089</v>
      </c>
      <c r="H2380" s="10">
        <f t="shared" si="187"/>
        <v>0</v>
      </c>
      <c r="I2380" s="10">
        <f t="shared" si="188"/>
        <v>2.1885707969492696</v>
      </c>
      <c r="J2380" s="10">
        <f t="shared" si="189"/>
        <v>-3.3285254632199196E-2</v>
      </c>
    </row>
    <row r="2381" spans="1:10">
      <c r="A2381" s="7">
        <v>40260</v>
      </c>
      <c r="B2381" s="8">
        <v>90.42</v>
      </c>
      <c r="C2381" s="8">
        <v>90.32</v>
      </c>
      <c r="D2381" s="8">
        <v>90.47</v>
      </c>
      <c r="E2381" s="8">
        <v>90.13</v>
      </c>
      <c r="F2381" s="9">
        <f t="shared" si="185"/>
        <v>-1.3253810470510773E-3</v>
      </c>
      <c r="G2381" s="10">
        <f t="shared" si="186"/>
        <v>0.11071744906998288</v>
      </c>
      <c r="H2381" s="10">
        <f t="shared" si="187"/>
        <v>0</v>
      </c>
      <c r="I2381" s="10">
        <f t="shared" si="188"/>
        <v>0.16525283684037204</v>
      </c>
      <c r="J2381" s="10">
        <f t="shared" si="189"/>
        <v>-0.2115106311922495</v>
      </c>
    </row>
    <row r="2382" spans="1:10">
      <c r="A2382" s="7">
        <v>40259</v>
      </c>
      <c r="B2382" s="8">
        <v>90.32</v>
      </c>
      <c r="C2382" s="8">
        <v>90.44</v>
      </c>
      <c r="D2382" s="8">
        <v>90.77</v>
      </c>
      <c r="E2382" s="8">
        <v>89.83</v>
      </c>
      <c r="F2382" s="9">
        <f t="shared" si="185"/>
        <v>-1.8786606254834978E-3</v>
      </c>
      <c r="G2382" s="10">
        <f t="shared" si="186"/>
        <v>-0.24298652529270273</v>
      </c>
      <c r="H2382" s="10">
        <f t="shared" si="187"/>
        <v>-0.11050944855786113</v>
      </c>
      <c r="I2382" s="10">
        <f t="shared" si="188"/>
        <v>0.2535552860764963</v>
      </c>
      <c r="J2382" s="10">
        <f t="shared" si="189"/>
        <v>-0.78591985831304845</v>
      </c>
    </row>
    <row r="2383" spans="1:10">
      <c r="A2383" s="7">
        <v>40256</v>
      </c>
      <c r="B2383" s="8">
        <v>90.54</v>
      </c>
      <c r="C2383" s="8">
        <v>90.49</v>
      </c>
      <c r="D2383" s="8">
        <v>90.71</v>
      </c>
      <c r="E2383" s="8">
        <v>90.34</v>
      </c>
      <c r="F2383" s="9">
        <f t="shared" si="185"/>
        <v>1.3271400132714504E-3</v>
      </c>
      <c r="G2383" s="10">
        <f t="shared" si="186"/>
        <v>5.5254724278938412E-2</v>
      </c>
      <c r="H2383" s="10">
        <f t="shared" si="187"/>
        <v>0</v>
      </c>
      <c r="I2383" s="10">
        <f t="shared" si="188"/>
        <v>0.24229074889867716</v>
      </c>
      <c r="J2383" s="10">
        <f t="shared" si="189"/>
        <v>-0.16711229946523112</v>
      </c>
    </row>
    <row r="2384" spans="1:10">
      <c r="A2384" s="7">
        <v>40255</v>
      </c>
      <c r="B2384" s="8">
        <v>90.49</v>
      </c>
      <c r="C2384" s="8">
        <v>90.42</v>
      </c>
      <c r="D2384" s="8">
        <v>90.8</v>
      </c>
      <c r="E2384" s="8">
        <v>89.76</v>
      </c>
      <c r="F2384" s="9">
        <f t="shared" si="185"/>
        <v>1.8821966341895672E-3</v>
      </c>
      <c r="G2384" s="10">
        <f t="shared" si="186"/>
        <v>7.741650077415746E-2</v>
      </c>
      <c r="H2384" s="10">
        <f t="shared" si="187"/>
        <v>0</v>
      </c>
      <c r="I2384" s="10">
        <f t="shared" si="188"/>
        <v>0.41891742916987706</v>
      </c>
      <c r="J2384" s="10">
        <f t="shared" si="189"/>
        <v>-0.73300755219901881</v>
      </c>
    </row>
    <row r="2385" spans="1:10">
      <c r="A2385" s="7">
        <v>40254</v>
      </c>
      <c r="B2385" s="8">
        <v>90.42</v>
      </c>
      <c r="C2385" s="8">
        <v>90.32</v>
      </c>
      <c r="D2385" s="8">
        <v>90.71</v>
      </c>
      <c r="E2385" s="8">
        <v>90.04</v>
      </c>
      <c r="F2385" s="9">
        <f t="shared" si="185"/>
        <v>9.963467286616119E-4</v>
      </c>
      <c r="G2385" s="10">
        <f t="shared" si="186"/>
        <v>0.11071744906998288</v>
      </c>
      <c r="H2385" s="10">
        <f t="shared" si="187"/>
        <v>0</v>
      </c>
      <c r="I2385" s="10">
        <f t="shared" si="188"/>
        <v>0.42984679819243971</v>
      </c>
      <c r="J2385" s="10">
        <f t="shared" si="189"/>
        <v>-0.31114568285363592</v>
      </c>
    </row>
    <row r="2386" spans="1:10">
      <c r="A2386" s="7">
        <v>40253</v>
      </c>
      <c r="B2386" s="8">
        <v>90.32</v>
      </c>
      <c r="C2386" s="8">
        <v>90.33</v>
      </c>
      <c r="D2386" s="8">
        <v>90.73</v>
      </c>
      <c r="E2386" s="8">
        <v>89.99</v>
      </c>
      <c r="F2386" s="9">
        <f t="shared" si="185"/>
        <v>-2.7602959037208792E-3</v>
      </c>
      <c r="G2386" s="10">
        <f t="shared" si="186"/>
        <v>-1.1070519207356489E-2</v>
      </c>
      <c r="H2386" s="10">
        <f t="shared" si="187"/>
        <v>0</v>
      </c>
      <c r="I2386" s="10">
        <f t="shared" si="188"/>
        <v>0.44052863436123973</v>
      </c>
      <c r="J2386" s="10">
        <f t="shared" si="189"/>
        <v>-0.37660611431103613</v>
      </c>
    </row>
    <row r="2387" spans="1:10">
      <c r="A2387" s="7">
        <v>40252</v>
      </c>
      <c r="B2387" s="8">
        <v>90.33</v>
      </c>
      <c r="C2387" s="8">
        <v>90.7</v>
      </c>
      <c r="D2387" s="8">
        <v>90.8</v>
      </c>
      <c r="E2387" s="8">
        <v>90.28</v>
      </c>
      <c r="F2387" s="9">
        <f t="shared" si="185"/>
        <v>-3.8597265108073278E-3</v>
      </c>
      <c r="G2387" s="10">
        <f t="shared" si="186"/>
        <v>-0.26498840675719876</v>
      </c>
      <c r="H2387" s="10">
        <f t="shared" si="187"/>
        <v>0.14337708172494723</v>
      </c>
      <c r="I2387" s="10">
        <f t="shared" si="188"/>
        <v>0.25252525252525687</v>
      </c>
      <c r="J2387" s="10">
        <f t="shared" si="189"/>
        <v>-0.32161472773648891</v>
      </c>
    </row>
    <row r="2388" spans="1:10">
      <c r="A2388" s="7">
        <v>40249</v>
      </c>
      <c r="B2388" s="8">
        <v>90.57</v>
      </c>
      <c r="C2388" s="8">
        <v>90.67</v>
      </c>
      <c r="D2388" s="8">
        <v>91.08</v>
      </c>
      <c r="E2388" s="8">
        <v>90.17</v>
      </c>
      <c r="F2388" s="9">
        <f t="shared" si="185"/>
        <v>7.7348066298335008E-4</v>
      </c>
      <c r="G2388" s="10">
        <f t="shared" si="186"/>
        <v>-0.12130569033967097</v>
      </c>
      <c r="H2388" s="10">
        <f t="shared" si="187"/>
        <v>-1.104972375691173E-2</v>
      </c>
      <c r="I2388" s="10">
        <f t="shared" si="188"/>
        <v>0.44077134986224958</v>
      </c>
      <c r="J2388" s="10">
        <f t="shared" si="189"/>
        <v>-0.56534752244762787</v>
      </c>
    </row>
    <row r="2389" spans="1:10">
      <c r="A2389" s="7">
        <v>40248</v>
      </c>
      <c r="B2389" s="8">
        <v>90.68</v>
      </c>
      <c r="C2389" s="8">
        <v>90.5</v>
      </c>
      <c r="D2389" s="8">
        <v>90.75</v>
      </c>
      <c r="E2389" s="8">
        <v>90.21</v>
      </c>
      <c r="F2389" s="9">
        <f t="shared" si="185"/>
        <v>7.5555555555556313E-3</v>
      </c>
      <c r="G2389" s="10">
        <f t="shared" si="186"/>
        <v>0.19889502762431693</v>
      </c>
      <c r="H2389" s="10">
        <f t="shared" si="187"/>
        <v>0</v>
      </c>
      <c r="I2389" s="10">
        <f t="shared" si="188"/>
        <v>0.27526976436908174</v>
      </c>
      <c r="J2389" s="10">
        <f t="shared" si="189"/>
        <v>-0.3224371803424575</v>
      </c>
    </row>
    <row r="2390" spans="1:10">
      <c r="A2390" s="7">
        <v>40247</v>
      </c>
      <c r="B2390" s="8">
        <v>90.5</v>
      </c>
      <c r="C2390" s="8">
        <v>90.01</v>
      </c>
      <c r="D2390" s="8">
        <v>90.82</v>
      </c>
      <c r="E2390" s="8">
        <v>89.94</v>
      </c>
      <c r="F2390" s="9">
        <f t="shared" si="185"/>
        <v>2.1038644668364271E-3</v>
      </c>
      <c r="G2390" s="10">
        <f t="shared" si="186"/>
        <v>0.55555555555555558</v>
      </c>
      <c r="H2390" s="10">
        <f t="shared" si="187"/>
        <v>1.1072970878092255E-2</v>
      </c>
      <c r="I2390" s="10">
        <f t="shared" si="188"/>
        <v>0.90798361200309285</v>
      </c>
      <c r="J2390" s="10">
        <f t="shared" si="189"/>
        <v>-6.6934404283804413E-2</v>
      </c>
    </row>
    <row r="2391" spans="1:10">
      <c r="A2391" s="7">
        <v>40246</v>
      </c>
      <c r="B2391" s="8">
        <v>90</v>
      </c>
      <c r="C2391" s="8">
        <v>90.31</v>
      </c>
      <c r="D2391" s="8">
        <v>90.31</v>
      </c>
      <c r="E2391" s="8">
        <v>89.64</v>
      </c>
      <c r="F2391" s="9">
        <f t="shared" si="185"/>
        <v>-3.4326209722068683E-3</v>
      </c>
      <c r="G2391" s="10">
        <f t="shared" si="186"/>
        <v>-0.34326209722068685</v>
      </c>
      <c r="H2391" s="10">
        <f t="shared" si="187"/>
        <v>0</v>
      </c>
      <c r="I2391" s="10">
        <f t="shared" si="188"/>
        <v>0</v>
      </c>
      <c r="J2391" s="10">
        <f t="shared" si="189"/>
        <v>-0.74320576816417272</v>
      </c>
    </row>
    <row r="2392" spans="1:10">
      <c r="A2392" s="7">
        <v>40245</v>
      </c>
      <c r="B2392" s="8">
        <v>90.31</v>
      </c>
      <c r="C2392" s="8">
        <v>90.61</v>
      </c>
      <c r="D2392" s="8">
        <v>90.66</v>
      </c>
      <c r="E2392" s="8">
        <v>90.15</v>
      </c>
      <c r="F2392" s="9">
        <f t="shared" si="185"/>
        <v>1.2557461598834002E-2</v>
      </c>
      <c r="G2392" s="10">
        <f t="shared" si="186"/>
        <v>0</v>
      </c>
      <c r="H2392" s="10">
        <f t="shared" si="187"/>
        <v>0.33643602108332077</v>
      </c>
      <c r="I2392" s="10">
        <f t="shared" si="188"/>
        <v>0.38635610994590386</v>
      </c>
      <c r="J2392" s="10">
        <f t="shared" si="189"/>
        <v>-0.17945266935845289</v>
      </c>
    </row>
    <row r="2393" spans="1:10">
      <c r="A2393" s="7">
        <v>40242</v>
      </c>
      <c r="B2393" s="8">
        <v>90.31</v>
      </c>
      <c r="C2393" s="8">
        <v>89.17</v>
      </c>
      <c r="D2393" s="8">
        <v>90.59</v>
      </c>
      <c r="E2393" s="8">
        <v>89.16</v>
      </c>
      <c r="F2393" s="9">
        <f t="shared" si="185"/>
        <v>1.9185193544746675E-2</v>
      </c>
      <c r="G2393" s="10">
        <f t="shared" si="186"/>
        <v>1.2557461598834001</v>
      </c>
      <c r="H2393" s="10">
        <f t="shared" si="187"/>
        <v>-2.2573363431146753E-2</v>
      </c>
      <c r="I2393" s="10">
        <f t="shared" si="188"/>
        <v>1.5684517140936654</v>
      </c>
      <c r="J2393" s="10">
        <f t="shared" si="189"/>
        <v>-3.4036759700477807E-2</v>
      </c>
    </row>
    <row r="2394" spans="1:10">
      <c r="A2394" s="7">
        <v>40241</v>
      </c>
      <c r="B2394" s="8">
        <v>89.19</v>
      </c>
      <c r="C2394" s="8">
        <v>88.6</v>
      </c>
      <c r="D2394" s="8">
        <v>89.26</v>
      </c>
      <c r="E2394" s="8">
        <v>88.14</v>
      </c>
      <c r="F2394" s="9">
        <f t="shared" si="185"/>
        <v>4.7313281514025207E-3</v>
      </c>
      <c r="G2394" s="10">
        <f t="shared" si="186"/>
        <v>0.65455366211488353</v>
      </c>
      <c r="H2394" s="10">
        <f t="shared" si="187"/>
        <v>-1.1263798152742865E-2</v>
      </c>
      <c r="I2394" s="10">
        <f t="shared" si="188"/>
        <v>0.73041914821890741</v>
      </c>
      <c r="J2394" s="10">
        <f t="shared" si="189"/>
        <v>-0.532155797101448</v>
      </c>
    </row>
    <row r="2395" spans="1:10">
      <c r="A2395" s="7">
        <v>40240</v>
      </c>
      <c r="B2395" s="8">
        <v>88.61</v>
      </c>
      <c r="C2395" s="8">
        <v>88.78</v>
      </c>
      <c r="D2395" s="8">
        <v>88.99</v>
      </c>
      <c r="E2395" s="8">
        <v>88.32</v>
      </c>
      <c r="F2395" s="9">
        <f t="shared" si="185"/>
        <v>-6.391567616057494E-3</v>
      </c>
      <c r="G2395" s="10">
        <f t="shared" si="186"/>
        <v>-0.18024107243437715</v>
      </c>
      <c r="H2395" s="10">
        <f t="shared" si="187"/>
        <v>1.1213276519404704E-2</v>
      </c>
      <c r="I2395" s="10">
        <f t="shared" si="188"/>
        <v>0.24614007607965863</v>
      </c>
      <c r="J2395" s="10">
        <f t="shared" si="189"/>
        <v>-0.50818746470920706</v>
      </c>
    </row>
    <row r="2396" spans="1:10">
      <c r="A2396" s="7">
        <v>40239</v>
      </c>
      <c r="B2396" s="8">
        <v>88.77</v>
      </c>
      <c r="C2396" s="8">
        <v>89.18</v>
      </c>
      <c r="D2396" s="8">
        <v>89.38</v>
      </c>
      <c r="E2396" s="8">
        <v>88.55</v>
      </c>
      <c r="F2396" s="9">
        <f t="shared" si="185"/>
        <v>-1.9114009444569564E-3</v>
      </c>
      <c r="G2396" s="10">
        <f t="shared" si="186"/>
        <v>-0.45974433729536979</v>
      </c>
      <c r="H2396" s="10">
        <f t="shared" si="187"/>
        <v>0</v>
      </c>
      <c r="I2396" s="10">
        <f t="shared" si="188"/>
        <v>0.2235136343316815</v>
      </c>
      <c r="J2396" s="10">
        <f t="shared" si="189"/>
        <v>-0.70937957437226629</v>
      </c>
    </row>
    <row r="2397" spans="1:10">
      <c r="A2397" s="7">
        <v>40238</v>
      </c>
      <c r="B2397" s="8">
        <v>89.18</v>
      </c>
      <c r="C2397" s="8">
        <v>88.86</v>
      </c>
      <c r="D2397" s="8">
        <v>89.48</v>
      </c>
      <c r="E2397" s="8">
        <v>88.81</v>
      </c>
      <c r="F2397" s="9">
        <f t="shared" si="185"/>
        <v>-1.3437849944007876E-3</v>
      </c>
      <c r="G2397" s="10">
        <f t="shared" si="186"/>
        <v>0.26984483921746022</v>
      </c>
      <c r="H2397" s="10">
        <f t="shared" si="187"/>
        <v>-8.9595699406426574E-2</v>
      </c>
      <c r="I2397" s="10">
        <f t="shared" si="188"/>
        <v>0.60335195530726959</v>
      </c>
      <c r="J2397" s="10">
        <f t="shared" si="189"/>
        <v>-0.14647887323943148</v>
      </c>
    </row>
    <row r="2398" spans="1:10">
      <c r="A2398" s="7">
        <v>40235</v>
      </c>
      <c r="B2398" s="8">
        <v>88.94</v>
      </c>
      <c r="C2398" s="8">
        <v>89.29</v>
      </c>
      <c r="D2398" s="8">
        <v>89.5</v>
      </c>
      <c r="E2398" s="8">
        <v>88.75</v>
      </c>
      <c r="F2398" s="9">
        <f t="shared" si="185"/>
        <v>-1.4951821907188044E-2</v>
      </c>
      <c r="G2398" s="10">
        <f t="shared" si="186"/>
        <v>-0.40313549832026813</v>
      </c>
      <c r="H2398" s="10">
        <f t="shared" si="187"/>
        <v>-1.1075423634943963E-2</v>
      </c>
      <c r="I2398" s="10">
        <f t="shared" si="188"/>
        <v>0.22150847269908389</v>
      </c>
      <c r="J2398" s="10">
        <f t="shared" si="189"/>
        <v>-0.61936936936936615</v>
      </c>
    </row>
    <row r="2399" spans="1:10">
      <c r="A2399" s="7">
        <v>40234</v>
      </c>
      <c r="B2399" s="8">
        <v>89.3</v>
      </c>
      <c r="C2399" s="8">
        <v>90.29</v>
      </c>
      <c r="D2399" s="8">
        <v>90.29</v>
      </c>
      <c r="E2399" s="8">
        <v>88.8</v>
      </c>
      <c r="F2399" s="9">
        <f t="shared" si="185"/>
        <v>-9.6484418320949821E-3</v>
      </c>
      <c r="G2399" s="10">
        <f t="shared" si="186"/>
        <v>-1.0964669398604596</v>
      </c>
      <c r="H2399" s="10">
        <f t="shared" si="187"/>
        <v>0</v>
      </c>
      <c r="I2399" s="10">
        <f t="shared" si="188"/>
        <v>0</v>
      </c>
      <c r="J2399" s="10">
        <f t="shared" si="189"/>
        <v>-1.6597972596635948</v>
      </c>
    </row>
    <row r="2400" spans="1:10">
      <c r="A2400" s="7">
        <v>40233</v>
      </c>
      <c r="B2400" s="8">
        <v>90.29</v>
      </c>
      <c r="C2400" s="8">
        <v>90.17</v>
      </c>
      <c r="D2400" s="8">
        <v>90.36</v>
      </c>
      <c r="E2400" s="8">
        <v>89.77</v>
      </c>
      <c r="F2400" s="9">
        <f t="shared" si="185"/>
        <v>-1.0737372630656182E-2</v>
      </c>
      <c r="G2400" s="10">
        <f t="shared" si="186"/>
        <v>0.13308195630476272</v>
      </c>
      <c r="H2400" s="10">
        <f t="shared" si="187"/>
        <v>0</v>
      </c>
      <c r="I2400" s="10">
        <f t="shared" si="188"/>
        <v>0.20812794391499367</v>
      </c>
      <c r="J2400" s="10">
        <f t="shared" si="189"/>
        <v>-0.44483985765125189</v>
      </c>
    </row>
    <row r="2401" spans="1:10">
      <c r="A2401" s="7">
        <v>40232</v>
      </c>
      <c r="B2401" s="8">
        <v>90.17</v>
      </c>
      <c r="C2401" s="8">
        <v>91.26</v>
      </c>
      <c r="D2401" s="8">
        <v>91.29</v>
      </c>
      <c r="E2401" s="8">
        <v>89.92</v>
      </c>
      <c r="F2401" s="9">
        <f t="shared" si="185"/>
        <v>-1.496613502294084E-2</v>
      </c>
      <c r="G2401" s="10">
        <f t="shared" si="186"/>
        <v>-1.2052152952777411</v>
      </c>
      <c r="H2401" s="10">
        <f t="shared" si="187"/>
        <v>-1.0913456291597626E-2</v>
      </c>
      <c r="I2401" s="10">
        <f t="shared" si="188"/>
        <v>2.1762785636572614E-2</v>
      </c>
      <c r="J2401" s="10">
        <f t="shared" si="189"/>
        <v>-1.4831905075807452</v>
      </c>
    </row>
    <row r="2402" spans="1:10">
      <c r="A2402" s="7">
        <v>40231</v>
      </c>
      <c r="B2402" s="8">
        <v>91.27</v>
      </c>
      <c r="C2402" s="8">
        <v>91.63</v>
      </c>
      <c r="D2402" s="8">
        <v>91.9</v>
      </c>
      <c r="E2402" s="8">
        <v>91.02</v>
      </c>
      <c r="F2402" s="9">
        <f t="shared" si="185"/>
        <v>-7.7190693629050657E-3</v>
      </c>
      <c r="G2402" s="10">
        <f t="shared" si="186"/>
        <v>-0.29495302599957418</v>
      </c>
      <c r="H2402" s="10">
        <f t="shared" si="187"/>
        <v>9.7857997172979452E-2</v>
      </c>
      <c r="I2402" s="10">
        <f t="shared" si="188"/>
        <v>0.39070978945083507</v>
      </c>
      <c r="J2402" s="10">
        <f t="shared" si="189"/>
        <v>-0.56830601092897293</v>
      </c>
    </row>
    <row r="2403" spans="1:10">
      <c r="A2403" s="7">
        <v>40228</v>
      </c>
      <c r="B2403" s="8">
        <v>91.54</v>
      </c>
      <c r="C2403" s="8">
        <v>91.97</v>
      </c>
      <c r="D2403" s="8">
        <v>92.14</v>
      </c>
      <c r="E2403" s="8">
        <v>91.5</v>
      </c>
      <c r="F2403" s="9">
        <f t="shared" si="185"/>
        <v>5.0505050505051377E-3</v>
      </c>
      <c r="G2403" s="10">
        <f t="shared" si="186"/>
        <v>-0.47836486192650329</v>
      </c>
      <c r="H2403" s="10">
        <f t="shared" si="187"/>
        <v>-1.097815347459119E-2</v>
      </c>
      <c r="I2403" s="10">
        <f t="shared" si="188"/>
        <v>0.173724212812157</v>
      </c>
      <c r="J2403" s="10">
        <f t="shared" si="189"/>
        <v>-0.52997681351441317</v>
      </c>
    </row>
    <row r="2404" spans="1:10">
      <c r="A2404" s="7">
        <v>40227</v>
      </c>
      <c r="B2404" s="8">
        <v>91.98</v>
      </c>
      <c r="C2404" s="8">
        <v>91.09</v>
      </c>
      <c r="D2404" s="8">
        <v>92.1</v>
      </c>
      <c r="E2404" s="8">
        <v>90.57</v>
      </c>
      <c r="F2404" s="9">
        <f t="shared" si="185"/>
        <v>1.9168975069252123E-2</v>
      </c>
      <c r="G2404" s="10">
        <f t="shared" si="186"/>
        <v>0.98814229249012486</v>
      </c>
      <c r="H2404" s="10">
        <f t="shared" si="187"/>
        <v>1.1080332409977968E-2</v>
      </c>
      <c r="I2404" s="10">
        <f t="shared" si="188"/>
        <v>1.1160958529379539</v>
      </c>
      <c r="J2404" s="10">
        <f t="shared" si="189"/>
        <v>-0.56572379367721026</v>
      </c>
    </row>
    <row r="2405" spans="1:10">
      <c r="A2405" s="7">
        <v>40226</v>
      </c>
      <c r="B2405" s="8">
        <v>91.08</v>
      </c>
      <c r="C2405" s="8">
        <v>90.25</v>
      </c>
      <c r="D2405" s="8">
        <v>91.39</v>
      </c>
      <c r="E2405" s="8">
        <v>90.15</v>
      </c>
      <c r="F2405" s="9">
        <f t="shared" si="185"/>
        <v>1.1325782811458983E-2</v>
      </c>
      <c r="G2405" s="10">
        <f t="shared" si="186"/>
        <v>0.91966759002769893</v>
      </c>
      <c r="H2405" s="10">
        <f t="shared" si="187"/>
        <v>0</v>
      </c>
      <c r="I2405" s="10">
        <f t="shared" si="188"/>
        <v>1.259529333775274</v>
      </c>
      <c r="J2405" s="10">
        <f t="shared" si="189"/>
        <v>-0.1114702931668647</v>
      </c>
    </row>
    <row r="2406" spans="1:10">
      <c r="A2406" s="7">
        <v>40225</v>
      </c>
      <c r="B2406" s="8">
        <v>90.25</v>
      </c>
      <c r="C2406" s="8">
        <v>90.06</v>
      </c>
      <c r="D2406" s="8">
        <v>90.51</v>
      </c>
      <c r="E2406" s="8">
        <v>89.71</v>
      </c>
      <c r="F2406" s="9">
        <f t="shared" si="185"/>
        <v>3.4467422726262207E-3</v>
      </c>
      <c r="G2406" s="10">
        <f t="shared" si="186"/>
        <v>0.21097046413501858</v>
      </c>
      <c r="H2406" s="10">
        <f t="shared" si="187"/>
        <v>0</v>
      </c>
      <c r="I2406" s="10">
        <f t="shared" si="188"/>
        <v>0.49867021276596063</v>
      </c>
      <c r="J2406" s="10">
        <f t="shared" si="189"/>
        <v>-0.38927816705595431</v>
      </c>
    </row>
    <row r="2407" spans="1:10">
      <c r="A2407" s="7">
        <v>40224</v>
      </c>
      <c r="B2407" s="8">
        <v>90.06</v>
      </c>
      <c r="C2407" s="8">
        <v>90.07</v>
      </c>
      <c r="D2407" s="8">
        <v>90.24</v>
      </c>
      <c r="E2407" s="8">
        <v>89.91</v>
      </c>
      <c r="F2407" s="9">
        <f t="shared" si="185"/>
        <v>3.9014602608405812E-3</v>
      </c>
      <c r="G2407" s="10">
        <f t="shared" si="186"/>
        <v>0.13342228152101906</v>
      </c>
      <c r="H2407" s="10">
        <f t="shared" si="187"/>
        <v>0.14412416851440737</v>
      </c>
      <c r="I2407" s="10">
        <f t="shared" si="188"/>
        <v>0.33182170113925136</v>
      </c>
      <c r="J2407" s="10">
        <f t="shared" si="189"/>
        <v>-3.3474670832404747E-2</v>
      </c>
    </row>
    <row r="2408" spans="1:10">
      <c r="A2408" s="7">
        <v>40221</v>
      </c>
      <c r="B2408" s="8">
        <v>89.94</v>
      </c>
      <c r="C2408" s="8">
        <v>90.2</v>
      </c>
      <c r="D2408" s="8">
        <v>90.41</v>
      </c>
      <c r="E2408" s="8">
        <v>89.62</v>
      </c>
      <c r="F2408" s="9">
        <f t="shared" si="185"/>
        <v>2.2241992882557853E-4</v>
      </c>
      <c r="G2408" s="10">
        <f t="shared" si="186"/>
        <v>0.25638167428380781</v>
      </c>
      <c r="H2408" s="10">
        <f t="shared" si="187"/>
        <v>0.54492882562278588</v>
      </c>
      <c r="I2408" s="10">
        <f t="shared" si="188"/>
        <v>0.77656978034169388</v>
      </c>
      <c r="J2408" s="10">
        <f t="shared" si="189"/>
        <v>-0.10048007145248321</v>
      </c>
    </row>
    <row r="2409" spans="1:10">
      <c r="A2409" s="7">
        <v>40220</v>
      </c>
      <c r="B2409" s="8">
        <v>89.71</v>
      </c>
      <c r="C2409" s="8">
        <v>89.92</v>
      </c>
      <c r="D2409" s="8">
        <v>90.14</v>
      </c>
      <c r="E2409" s="8">
        <v>89.57</v>
      </c>
      <c r="F2409" s="9">
        <f t="shared" si="185"/>
        <v>-1.2246715653529219E-3</v>
      </c>
      <c r="G2409" s="10">
        <f t="shared" si="186"/>
        <v>-0.23354092526691275</v>
      </c>
      <c r="H2409" s="10">
        <f t="shared" si="187"/>
        <v>0</v>
      </c>
      <c r="I2409" s="10">
        <f t="shared" si="188"/>
        <v>0.2442815900510758</v>
      </c>
      <c r="J2409" s="10">
        <f t="shared" si="189"/>
        <v>-0.39215686274510758</v>
      </c>
    </row>
    <row r="2410" spans="1:10">
      <c r="A2410" s="7">
        <v>40219</v>
      </c>
      <c r="B2410" s="8">
        <v>89.92</v>
      </c>
      <c r="C2410" s="8">
        <v>89.82</v>
      </c>
      <c r="D2410" s="8">
        <v>90.06</v>
      </c>
      <c r="E2410" s="8">
        <v>89.25</v>
      </c>
      <c r="F2410" s="9">
        <f t="shared" si="185"/>
        <v>7.7328252829765515E-3</v>
      </c>
      <c r="G2410" s="10">
        <f t="shared" si="186"/>
        <v>0.11133377866845751</v>
      </c>
      <c r="H2410" s="10">
        <f t="shared" si="187"/>
        <v>0</v>
      </c>
      <c r="I2410" s="10">
        <f t="shared" si="188"/>
        <v>0.26684456304203813</v>
      </c>
      <c r="J2410" s="10">
        <f t="shared" si="189"/>
        <v>-0.63887020847342879</v>
      </c>
    </row>
    <row r="2411" spans="1:10">
      <c r="A2411" s="7">
        <v>40218</v>
      </c>
      <c r="B2411" s="8">
        <v>89.82</v>
      </c>
      <c r="C2411" s="8">
        <v>89.23</v>
      </c>
      <c r="D2411" s="8">
        <v>89.94</v>
      </c>
      <c r="E2411" s="8">
        <v>89.22</v>
      </c>
      <c r="F2411" s="9">
        <f t="shared" si="185"/>
        <v>6.7249495628782146E-3</v>
      </c>
      <c r="G2411" s="10">
        <f t="shared" si="186"/>
        <v>0.66121259666030385</v>
      </c>
      <c r="H2411" s="10">
        <f t="shared" si="187"/>
        <v>0</v>
      </c>
      <c r="I2411" s="10">
        <f t="shared" si="188"/>
        <v>0.79276462706564732</v>
      </c>
      <c r="J2411" s="10">
        <f t="shared" si="189"/>
        <v>-1.1217049915877863E-2</v>
      </c>
    </row>
    <row r="2412" spans="1:10">
      <c r="A2412" s="7">
        <v>40217</v>
      </c>
      <c r="B2412" s="8">
        <v>89.23</v>
      </c>
      <c r="C2412" s="8">
        <v>89.27</v>
      </c>
      <c r="D2412" s="8">
        <v>89.56</v>
      </c>
      <c r="E2412" s="8">
        <v>89.15</v>
      </c>
      <c r="F2412" s="9">
        <f t="shared" si="185"/>
        <v>-1.6782277914521311E-3</v>
      </c>
      <c r="G2412" s="10">
        <f t="shared" si="186"/>
        <v>1.1208249271469531E-2</v>
      </c>
      <c r="H2412" s="10">
        <f t="shared" si="187"/>
        <v>5.5940926381737706E-2</v>
      </c>
      <c r="I2412" s="10">
        <f t="shared" si="188"/>
        <v>0.37824007119813485</v>
      </c>
      <c r="J2412" s="10">
        <f t="shared" si="189"/>
        <v>-7.8802206461773258E-2</v>
      </c>
    </row>
    <row r="2413" spans="1:10">
      <c r="A2413" s="7">
        <v>40214</v>
      </c>
      <c r="B2413" s="8">
        <v>89.22</v>
      </c>
      <c r="C2413" s="8">
        <v>89.38</v>
      </c>
      <c r="D2413" s="8">
        <v>89.89</v>
      </c>
      <c r="E2413" s="8">
        <v>88.83</v>
      </c>
      <c r="F2413" s="9">
        <f t="shared" si="185"/>
        <v>-1.837385851028718E-2</v>
      </c>
      <c r="G2413" s="10">
        <f t="shared" si="186"/>
        <v>-0.17901096442156703</v>
      </c>
      <c r="H2413" s="10">
        <f t="shared" si="187"/>
        <v>0</v>
      </c>
      <c r="I2413" s="10">
        <f t="shared" si="188"/>
        <v>0.55994729907773944</v>
      </c>
      <c r="J2413" s="10">
        <f t="shared" si="189"/>
        <v>-0.62111801242235709</v>
      </c>
    </row>
    <row r="2414" spans="1:10">
      <c r="A2414" s="7">
        <v>40213</v>
      </c>
      <c r="B2414" s="8">
        <v>89.38</v>
      </c>
      <c r="C2414" s="8">
        <v>90.89</v>
      </c>
      <c r="D2414" s="8">
        <v>91.08</v>
      </c>
      <c r="E2414" s="8">
        <v>88.55</v>
      </c>
      <c r="F2414" s="9">
        <f t="shared" si="185"/>
        <v>-1.1829740187949224E-2</v>
      </c>
      <c r="G2414" s="10">
        <f t="shared" si="186"/>
        <v>-1.6613488832654915</v>
      </c>
      <c r="H2414" s="10">
        <f t="shared" si="187"/>
        <v>0</v>
      </c>
      <c r="I2414" s="10">
        <f t="shared" si="188"/>
        <v>0.20815074496055841</v>
      </c>
      <c r="J2414" s="10">
        <f t="shared" si="189"/>
        <v>-2.597690941385439</v>
      </c>
    </row>
    <row r="2415" spans="1:10">
      <c r="A2415" s="7">
        <v>40212</v>
      </c>
      <c r="B2415" s="8">
        <v>90.89</v>
      </c>
      <c r="C2415" s="8">
        <v>90.45</v>
      </c>
      <c r="D2415" s="8">
        <v>91.28</v>
      </c>
      <c r="E2415" s="8">
        <v>90.08</v>
      </c>
      <c r="F2415" s="9">
        <f t="shared" si="185"/>
        <v>1.4323490524459613E-3</v>
      </c>
      <c r="G2415" s="10">
        <f t="shared" si="186"/>
        <v>0.48645660585958839</v>
      </c>
      <c r="H2415" s="10">
        <f t="shared" si="187"/>
        <v>0</v>
      </c>
      <c r="I2415" s="10">
        <f t="shared" si="188"/>
        <v>0.9129908700912972</v>
      </c>
      <c r="J2415" s="10">
        <f t="shared" si="189"/>
        <v>-0.40992687790827004</v>
      </c>
    </row>
    <row r="2416" spans="1:10">
      <c r="A2416" s="7">
        <v>40211</v>
      </c>
      <c r="B2416" s="8">
        <v>90.45</v>
      </c>
      <c r="C2416" s="8">
        <v>90.77</v>
      </c>
      <c r="D2416" s="8">
        <v>90.91</v>
      </c>
      <c r="E2416" s="8">
        <v>90.26</v>
      </c>
      <c r="F2416" s="9">
        <f t="shared" si="185"/>
        <v>1.7720677815926081E-3</v>
      </c>
      <c r="G2416" s="10">
        <f t="shared" si="186"/>
        <v>-0.34156015866020523</v>
      </c>
      <c r="H2416" s="10">
        <f t="shared" si="187"/>
        <v>1.1080332409962222E-2</v>
      </c>
      <c r="I2416" s="10">
        <f t="shared" si="188"/>
        <v>0.16494391906750766</v>
      </c>
      <c r="J2416" s="10">
        <f t="shared" si="189"/>
        <v>-0.55555555555555558</v>
      </c>
    </row>
    <row r="2417" spans="1:10">
      <c r="A2417" s="7">
        <v>40210</v>
      </c>
      <c r="B2417" s="8">
        <v>90.76</v>
      </c>
      <c r="C2417" s="8">
        <v>90.25</v>
      </c>
      <c r="D2417" s="8">
        <v>90.94</v>
      </c>
      <c r="E2417" s="8">
        <v>90</v>
      </c>
      <c r="F2417" s="9">
        <f t="shared" si="185"/>
        <v>1.0802984742176176E-2</v>
      </c>
      <c r="G2417" s="10">
        <f t="shared" si="186"/>
        <v>0.52054491084283849</v>
      </c>
      <c r="H2417" s="10">
        <f t="shared" si="187"/>
        <v>-4.4543429844104962E-2</v>
      </c>
      <c r="I2417" s="10">
        <f t="shared" si="188"/>
        <v>0.71483558781479317</v>
      </c>
      <c r="J2417" s="10">
        <f t="shared" si="189"/>
        <v>-0.32369684116531561</v>
      </c>
    </row>
    <row r="2418" spans="1:10">
      <c r="A2418" s="7">
        <v>40207</v>
      </c>
      <c r="B2418" s="8">
        <v>90.29</v>
      </c>
      <c r="C2418" s="8">
        <v>89.8</v>
      </c>
      <c r="D2418" s="8">
        <v>90.93</v>
      </c>
      <c r="E2418" s="8">
        <v>89.59</v>
      </c>
      <c r="F2418" s="9">
        <f t="shared" si="185"/>
        <v>3.5567411359342825E-3</v>
      </c>
      <c r="G2418" s="10">
        <f t="shared" si="186"/>
        <v>0.55685488361732927</v>
      </c>
      <c r="H2418" s="10">
        <f t="shared" si="187"/>
        <v>1.1114816049784267E-2</v>
      </c>
      <c r="I2418" s="10">
        <f t="shared" si="188"/>
        <v>1.2589729431253458</v>
      </c>
      <c r="J2418" s="10">
        <f t="shared" si="189"/>
        <v>-0.22313957380341723</v>
      </c>
    </row>
    <row r="2419" spans="1:10">
      <c r="A2419" s="7">
        <v>40206</v>
      </c>
      <c r="B2419" s="8">
        <v>89.79</v>
      </c>
      <c r="C2419" s="8">
        <v>89.97</v>
      </c>
      <c r="D2419" s="8">
        <v>90.55</v>
      </c>
      <c r="E2419" s="8">
        <v>89.63</v>
      </c>
      <c r="F2419" s="9">
        <f t="shared" si="185"/>
        <v>1.5616285554935923E-3</v>
      </c>
      <c r="G2419" s="10">
        <f t="shared" si="186"/>
        <v>-0.20006668889629056</v>
      </c>
      <c r="H2419" s="10">
        <f t="shared" si="187"/>
        <v>0</v>
      </c>
      <c r="I2419" s="10">
        <f t="shared" si="188"/>
        <v>0.64380064380064184</v>
      </c>
      <c r="J2419" s="10">
        <f t="shared" si="189"/>
        <v>-0.38142248148979518</v>
      </c>
    </row>
    <row r="2420" spans="1:10">
      <c r="A2420" s="7">
        <v>40205</v>
      </c>
      <c r="B2420" s="8">
        <v>89.97</v>
      </c>
      <c r="C2420" s="8">
        <v>89.64</v>
      </c>
      <c r="D2420" s="8">
        <v>90.09</v>
      </c>
      <c r="E2420" s="8">
        <v>89.14</v>
      </c>
      <c r="F2420" s="9">
        <f t="shared" si="185"/>
        <v>-4.976775049767782E-3</v>
      </c>
      <c r="G2420" s="10">
        <f t="shared" si="186"/>
        <v>0.3569436698270978</v>
      </c>
      <c r="H2420" s="10">
        <f t="shared" si="187"/>
        <v>-1.1059500110600659E-2</v>
      </c>
      <c r="I2420" s="10">
        <f t="shared" si="188"/>
        <v>0.4858657243816229</v>
      </c>
      <c r="J2420" s="10">
        <f t="shared" si="189"/>
        <v>-0.57078903189703989</v>
      </c>
    </row>
    <row r="2421" spans="1:10">
      <c r="A2421" s="7">
        <v>40204</v>
      </c>
      <c r="B2421" s="8">
        <v>89.65</v>
      </c>
      <c r="C2421" s="8">
        <v>90.42</v>
      </c>
      <c r="D2421" s="8">
        <v>90.56</v>
      </c>
      <c r="E2421" s="8">
        <v>89.35</v>
      </c>
      <c r="F2421" s="9">
        <f t="shared" si="185"/>
        <v>-2.2259321090705468E-3</v>
      </c>
      <c r="G2421" s="10">
        <f t="shared" si="186"/>
        <v>-0.85158150851581071</v>
      </c>
      <c r="H2421" s="10">
        <f t="shared" si="187"/>
        <v>0</v>
      </c>
      <c r="I2421" s="10">
        <f t="shared" si="188"/>
        <v>0.15474743008732239</v>
      </c>
      <c r="J2421" s="10">
        <f t="shared" si="189"/>
        <v>-1.1911388177669013</v>
      </c>
    </row>
    <row r="2422" spans="1:10">
      <c r="A2422" s="7">
        <v>40203</v>
      </c>
      <c r="B2422" s="8">
        <v>90.42</v>
      </c>
      <c r="C2422" s="8">
        <v>90</v>
      </c>
      <c r="D2422" s="8">
        <v>90.47</v>
      </c>
      <c r="E2422" s="8">
        <v>89.83</v>
      </c>
      <c r="F2422" s="9">
        <f t="shared" si="185"/>
        <v>-3.3167495854064276E-4</v>
      </c>
      <c r="G2422" s="10">
        <f t="shared" si="186"/>
        <v>0.63439065108515014</v>
      </c>
      <c r="H2422" s="10">
        <f t="shared" si="187"/>
        <v>0.16587415680637585</v>
      </c>
      <c r="I2422" s="10">
        <f t="shared" si="188"/>
        <v>0.68455338412278299</v>
      </c>
      <c r="J2422" s="10">
        <f t="shared" si="189"/>
        <v>-2.2271714922044567E-2</v>
      </c>
    </row>
    <row r="2423" spans="1:10">
      <c r="A2423" s="7">
        <v>40200</v>
      </c>
      <c r="B2423" s="8">
        <v>89.85</v>
      </c>
      <c r="C2423" s="8">
        <v>90.43</v>
      </c>
      <c r="D2423" s="8">
        <v>90.57</v>
      </c>
      <c r="E2423" s="8">
        <v>89.8</v>
      </c>
      <c r="F2423" s="9">
        <f t="shared" si="185"/>
        <v>-1.4910645762526034E-2</v>
      </c>
      <c r="G2423" s="10">
        <f t="shared" si="186"/>
        <v>-0.66334991708126978</v>
      </c>
      <c r="H2423" s="10">
        <f t="shared" si="187"/>
        <v>-2.1929824561399146E-2</v>
      </c>
      <c r="I2423" s="10">
        <f t="shared" si="188"/>
        <v>0.13061935343418998</v>
      </c>
      <c r="J2423" s="10">
        <f t="shared" si="189"/>
        <v>-0.72318647085002863</v>
      </c>
    </row>
    <row r="2424" spans="1:10">
      <c r="A2424" s="7">
        <v>40199</v>
      </c>
      <c r="B2424" s="8">
        <v>90.45</v>
      </c>
      <c r="C2424" s="8">
        <v>91.2</v>
      </c>
      <c r="D2424" s="8">
        <v>91.87</v>
      </c>
      <c r="E2424" s="8">
        <v>89.88</v>
      </c>
      <c r="F2424" s="9">
        <f t="shared" si="185"/>
        <v>-8.332419690823276E-3</v>
      </c>
      <c r="G2424" s="10">
        <f t="shared" si="186"/>
        <v>-0.8332419690823275</v>
      </c>
      <c r="H2424" s="10">
        <f t="shared" si="187"/>
        <v>-1.096371011949447E-2</v>
      </c>
      <c r="I2424" s="10">
        <f t="shared" si="188"/>
        <v>0.72162694073913281</v>
      </c>
      <c r="J2424" s="10">
        <f t="shared" si="189"/>
        <v>-1.4649190439475694</v>
      </c>
    </row>
    <row r="2425" spans="1:10">
      <c r="A2425" s="7">
        <v>40198</v>
      </c>
      <c r="B2425" s="8">
        <v>91.21</v>
      </c>
      <c r="C2425" s="8">
        <v>91.21</v>
      </c>
      <c r="D2425" s="8">
        <v>91.46</v>
      </c>
      <c r="E2425" s="8">
        <v>90.79</v>
      </c>
      <c r="F2425" s="9">
        <f t="shared" si="185"/>
        <v>5.5120714364458165E-3</v>
      </c>
      <c r="G2425" s="10">
        <f t="shared" si="186"/>
        <v>0</v>
      </c>
      <c r="H2425" s="10">
        <f t="shared" si="187"/>
        <v>0</v>
      </c>
      <c r="I2425" s="10">
        <f t="shared" si="188"/>
        <v>0.27394258163488933</v>
      </c>
      <c r="J2425" s="10">
        <f t="shared" si="189"/>
        <v>-0.4650132860938746</v>
      </c>
    </row>
    <row r="2426" spans="1:10">
      <c r="A2426" s="7">
        <v>40197</v>
      </c>
      <c r="B2426" s="8">
        <v>91.21</v>
      </c>
      <c r="C2426" s="8">
        <v>90.71</v>
      </c>
      <c r="D2426" s="8">
        <v>91.26</v>
      </c>
      <c r="E2426" s="8">
        <v>90.32</v>
      </c>
      <c r="F2426" s="9">
        <f t="shared" si="185"/>
        <v>4.7367261511345295E-3</v>
      </c>
      <c r="G2426" s="10">
        <f t="shared" si="186"/>
        <v>0.55120714364458168</v>
      </c>
      <c r="H2426" s="10">
        <f t="shared" si="187"/>
        <v>0</v>
      </c>
      <c r="I2426" s="10">
        <f t="shared" si="188"/>
        <v>0.60399736437514973</v>
      </c>
      <c r="J2426" s="10">
        <f t="shared" si="189"/>
        <v>-0.43060616098045779</v>
      </c>
    </row>
    <row r="2427" spans="1:10">
      <c r="A2427" s="7">
        <v>40196</v>
      </c>
      <c r="B2427" s="8">
        <v>90.71</v>
      </c>
      <c r="C2427" s="8">
        <v>90.85</v>
      </c>
      <c r="D2427" s="8">
        <v>91.06</v>
      </c>
      <c r="E2427" s="8">
        <v>90.57</v>
      </c>
      <c r="F2427" s="9">
        <f t="shared" si="185"/>
        <v>-6.0267367959676897E-3</v>
      </c>
      <c r="G2427" s="10">
        <f t="shared" si="186"/>
        <v>-7.7109495483594831E-2</v>
      </c>
      <c r="H2427" s="10">
        <f t="shared" si="187"/>
        <v>7.6687116564409699E-2</v>
      </c>
      <c r="I2427" s="10">
        <f t="shared" si="188"/>
        <v>0.3066141042487967</v>
      </c>
      <c r="J2427" s="10">
        <f t="shared" si="189"/>
        <v>-0.23178807947020746</v>
      </c>
    </row>
    <row r="2428" spans="1:10">
      <c r="A2428" s="7">
        <v>40193</v>
      </c>
      <c r="B2428" s="8">
        <v>90.78</v>
      </c>
      <c r="C2428" s="8">
        <v>91.28</v>
      </c>
      <c r="D2428" s="8">
        <v>91.32</v>
      </c>
      <c r="E2428" s="8">
        <v>90.6</v>
      </c>
      <c r="F2428" s="9">
        <f t="shared" si="185"/>
        <v>-6.6746908852171952E-3</v>
      </c>
      <c r="G2428" s="10">
        <f t="shared" si="186"/>
        <v>-0.52596975673899182</v>
      </c>
      <c r="H2428" s="10">
        <f t="shared" si="187"/>
        <v>2.1881838074393894E-2</v>
      </c>
      <c r="I2428" s="10">
        <f t="shared" si="188"/>
        <v>6.5189048239882724E-2</v>
      </c>
      <c r="J2428" s="10">
        <f t="shared" si="189"/>
        <v>-0.72647220693451942</v>
      </c>
    </row>
    <row r="2429" spans="1:10">
      <c r="A2429" s="7">
        <v>40192</v>
      </c>
      <c r="B2429" s="8">
        <v>91.26</v>
      </c>
      <c r="C2429" s="8">
        <v>91.4</v>
      </c>
      <c r="D2429" s="8">
        <v>92.04</v>
      </c>
      <c r="E2429" s="8">
        <v>90.85</v>
      </c>
      <c r="F2429" s="9">
        <f t="shared" si="185"/>
        <v>1.6463615409944648E-3</v>
      </c>
      <c r="G2429" s="10">
        <f t="shared" si="186"/>
        <v>-0.14224751066855831</v>
      </c>
      <c r="H2429" s="10">
        <f t="shared" si="187"/>
        <v>1.0975743606634964E-2</v>
      </c>
      <c r="I2429" s="10">
        <f t="shared" si="188"/>
        <v>0.70999453850355621</v>
      </c>
      <c r="J2429" s="10">
        <f t="shared" si="189"/>
        <v>-0.59405940594060092</v>
      </c>
    </row>
    <row r="2430" spans="1:10">
      <c r="A2430" s="7">
        <v>40191</v>
      </c>
      <c r="B2430" s="8">
        <v>91.39</v>
      </c>
      <c r="C2430" s="8">
        <v>91.11</v>
      </c>
      <c r="D2430" s="8">
        <v>91.55</v>
      </c>
      <c r="E2430" s="8">
        <v>90.9</v>
      </c>
      <c r="F2430" s="9">
        <f t="shared" si="185"/>
        <v>-7.816740853327531E-3</v>
      </c>
      <c r="G2430" s="10">
        <f t="shared" si="186"/>
        <v>0.30732082098562302</v>
      </c>
      <c r="H2430" s="10">
        <f t="shared" si="187"/>
        <v>0</v>
      </c>
      <c r="I2430" s="10">
        <f t="shared" si="188"/>
        <v>0.47603591907389126</v>
      </c>
      <c r="J2430" s="10">
        <f t="shared" si="189"/>
        <v>-0.2314814814814746</v>
      </c>
    </row>
    <row r="2431" spans="1:10">
      <c r="A2431" s="7">
        <v>40190</v>
      </c>
      <c r="B2431" s="8">
        <v>91.11</v>
      </c>
      <c r="C2431" s="8">
        <v>92.11</v>
      </c>
      <c r="D2431" s="8">
        <v>92.43</v>
      </c>
      <c r="E2431" s="8">
        <v>90.72</v>
      </c>
      <c r="F2431" s="9">
        <f t="shared" si="185"/>
        <v>-1.6940008631851612E-2</v>
      </c>
      <c r="G2431" s="10">
        <f t="shared" si="186"/>
        <v>-1.0856584518510477</v>
      </c>
      <c r="H2431" s="10">
        <f t="shared" si="187"/>
        <v>0</v>
      </c>
      <c r="I2431" s="10">
        <f t="shared" si="188"/>
        <v>0.34534858622923309</v>
      </c>
      <c r="J2431" s="10">
        <f t="shared" si="189"/>
        <v>-1.5138314092790248</v>
      </c>
    </row>
    <row r="2432" spans="1:10">
      <c r="A2432" s="7">
        <v>40189</v>
      </c>
      <c r="B2432" s="8">
        <v>92.11</v>
      </c>
      <c r="C2432" s="8">
        <v>92.36</v>
      </c>
      <c r="D2432" s="8">
        <v>92.66</v>
      </c>
      <c r="E2432" s="8">
        <v>91.82</v>
      </c>
      <c r="F2432" s="9">
        <f t="shared" si="185"/>
        <v>-1.4339218833600892E-2</v>
      </c>
      <c r="G2432" s="10">
        <f t="shared" si="186"/>
        <v>-0.61501942166595525</v>
      </c>
      <c r="H2432" s="10">
        <f t="shared" si="187"/>
        <v>-0.34239246736572587</v>
      </c>
      <c r="I2432" s="10">
        <f t="shared" si="188"/>
        <v>-2.1351553325515353E-2</v>
      </c>
      <c r="J2432" s="10">
        <f t="shared" si="189"/>
        <v>-0.93194625054184399</v>
      </c>
    </row>
    <row r="2433" spans="1:10">
      <c r="A2433" s="7">
        <v>40186</v>
      </c>
      <c r="B2433" s="8">
        <v>92.68</v>
      </c>
      <c r="C2433" s="8">
        <v>93.46</v>
      </c>
      <c r="D2433" s="8">
        <v>93.67</v>
      </c>
      <c r="E2433" s="8">
        <v>92.28</v>
      </c>
      <c r="F2433" s="9">
        <f t="shared" si="185"/>
        <v>3.247456159341972E-3</v>
      </c>
      <c r="G2433" s="10">
        <f t="shared" si="186"/>
        <v>-0.8239700374531792</v>
      </c>
      <c r="H2433" s="10">
        <f t="shared" si="187"/>
        <v>1.0827197921168152E-2</v>
      </c>
      <c r="I2433" s="10">
        <f t="shared" si="188"/>
        <v>0.23461661512210608</v>
      </c>
      <c r="J2433" s="10">
        <f t="shared" si="189"/>
        <v>-1.2702203886657277</v>
      </c>
    </row>
    <row r="2434" spans="1:10">
      <c r="A2434" s="7">
        <v>40185</v>
      </c>
      <c r="B2434" s="8">
        <v>93.45</v>
      </c>
      <c r="C2434" s="8">
        <v>92.36</v>
      </c>
      <c r="D2434" s="8">
        <v>93.77</v>
      </c>
      <c r="E2434" s="8">
        <v>92.11</v>
      </c>
      <c r="F2434" s="9">
        <f t="shared" si="185"/>
        <v>2.0419305525223898E-2</v>
      </c>
      <c r="G2434" s="10">
        <f t="shared" si="186"/>
        <v>1.1582593634986009</v>
      </c>
      <c r="H2434" s="10">
        <f t="shared" si="187"/>
        <v>-2.1843599825246855E-2</v>
      </c>
      <c r="I2434" s="10">
        <f t="shared" si="188"/>
        <v>1.4988138882898432</v>
      </c>
      <c r="J2434" s="10">
        <f t="shared" si="189"/>
        <v>-0.29498525073745879</v>
      </c>
    </row>
    <row r="2435" spans="1:10">
      <c r="A2435" s="7">
        <v>40184</v>
      </c>
      <c r="B2435" s="8">
        <v>92.38</v>
      </c>
      <c r="C2435" s="8">
        <v>91.56</v>
      </c>
      <c r="D2435" s="8">
        <v>92.74</v>
      </c>
      <c r="E2435" s="8">
        <v>91.53</v>
      </c>
      <c r="F2435" s="9">
        <f t="shared" ref="F2435:F2498" si="190">IF(B2437="", 0, (B2435-B2437)/B2437)</f>
        <v>-9.732886341516536E-4</v>
      </c>
      <c r="G2435" s="10">
        <f t="shared" ref="G2435:G2498" si="191">(B2435-B2436)*100/B2436</f>
        <v>0.8735531775496802</v>
      </c>
      <c r="H2435" s="10">
        <f t="shared" ref="H2435:H2498" si="192">(C2435-B2436)*100/C2436</f>
        <v>-2.162863631447607E-2</v>
      </c>
      <c r="I2435" s="10">
        <f t="shared" ref="I2435:I2498" si="193">(D2435-B2436)*100/D2436</f>
        <v>1.253918495297802</v>
      </c>
      <c r="J2435" s="10">
        <f t="shared" ref="J2435:J2498" si="194">(E2435-B2436)*100/E2436</f>
        <v>-5.4794520547942094E-2</v>
      </c>
    </row>
    <row r="2436" spans="1:10">
      <c r="A2436" s="7">
        <v>40183</v>
      </c>
      <c r="B2436" s="8">
        <v>91.58</v>
      </c>
      <c r="C2436" s="8">
        <v>92.47</v>
      </c>
      <c r="D2436" s="8">
        <v>92.51</v>
      </c>
      <c r="E2436" s="8">
        <v>91.25</v>
      </c>
      <c r="F2436" s="9">
        <f t="shared" si="190"/>
        <v>-1.5692175408426566E-2</v>
      </c>
      <c r="G2436" s="10">
        <f t="shared" si="191"/>
        <v>-0.96247431599437716</v>
      </c>
      <c r="H2436" s="10">
        <f t="shared" si="192"/>
        <v>0</v>
      </c>
      <c r="I2436" s="10">
        <f t="shared" si="193"/>
        <v>4.2913850445237912E-2</v>
      </c>
      <c r="J2436" s="10">
        <f t="shared" si="194"/>
        <v>-1.3233539429439189</v>
      </c>
    </row>
    <row r="2437" spans="1:10">
      <c r="A2437" s="7">
        <v>40182</v>
      </c>
      <c r="B2437" s="8">
        <v>92.47</v>
      </c>
      <c r="C2437" s="8">
        <v>92.75</v>
      </c>
      <c r="D2437" s="8">
        <v>93.21</v>
      </c>
      <c r="E2437" s="8">
        <v>92.19</v>
      </c>
      <c r="F2437" s="9">
        <f t="shared" si="190"/>
        <v>-6.0195635816403551E-3</v>
      </c>
      <c r="G2437" s="10">
        <f t="shared" si="191"/>
        <v>-0.61263972484953499</v>
      </c>
      <c r="H2437" s="10">
        <f t="shared" si="192"/>
        <v>-0.3116938950988889</v>
      </c>
      <c r="I2437" s="10">
        <f t="shared" si="193"/>
        <v>0.18271711092002094</v>
      </c>
      <c r="J2437" s="10">
        <f t="shared" si="194"/>
        <v>-0.91358555460018109</v>
      </c>
    </row>
    <row r="2438" spans="1:10">
      <c r="A2438" s="7">
        <v>40179</v>
      </c>
      <c r="B2438" s="8">
        <v>93.04</v>
      </c>
      <c r="C2438" s="8">
        <v>93.04</v>
      </c>
      <c r="D2438" s="8">
        <v>93.04</v>
      </c>
      <c r="E2438" s="8">
        <v>93.04</v>
      </c>
      <c r="F2438" s="9">
        <f t="shared" si="190"/>
        <v>6.2729829115294455E-3</v>
      </c>
      <c r="G2438" s="10">
        <f t="shared" si="191"/>
        <v>1.074922068150609E-2</v>
      </c>
      <c r="H2438" s="10">
        <f t="shared" si="192"/>
        <v>1.0815487778504345E-2</v>
      </c>
      <c r="I2438" s="10">
        <f t="shared" si="193"/>
        <v>1.0735373054219125E-2</v>
      </c>
      <c r="J2438" s="10">
        <f t="shared" si="194"/>
        <v>1.0879025239344121E-2</v>
      </c>
    </row>
    <row r="2439" spans="1:10">
      <c r="A2439" s="7">
        <v>40178</v>
      </c>
      <c r="B2439" s="8">
        <v>93.03</v>
      </c>
      <c r="C2439" s="8">
        <v>92.46</v>
      </c>
      <c r="D2439" s="8">
        <v>93.15</v>
      </c>
      <c r="E2439" s="8">
        <v>91.92</v>
      </c>
      <c r="F2439" s="9">
        <f t="shared" si="190"/>
        <v>1.1305576693118886E-2</v>
      </c>
      <c r="G2439" s="10">
        <f t="shared" si="191"/>
        <v>0.61648280337444017</v>
      </c>
      <c r="H2439" s="10">
        <f t="shared" si="192"/>
        <v>0</v>
      </c>
      <c r="I2439" s="10">
        <f t="shared" si="193"/>
        <v>0.74385510996120296</v>
      </c>
      <c r="J2439" s="10">
        <f t="shared" si="194"/>
        <v>-0.58702032829654538</v>
      </c>
    </row>
    <row r="2440" spans="1:10">
      <c r="A2440" s="7">
        <v>40177</v>
      </c>
      <c r="B2440" s="8">
        <v>92.46</v>
      </c>
      <c r="C2440" s="8">
        <v>91.99</v>
      </c>
      <c r="D2440" s="8">
        <v>92.76</v>
      </c>
      <c r="E2440" s="8">
        <v>91.99</v>
      </c>
      <c r="F2440" s="9">
        <f t="shared" si="190"/>
        <v>8.177952240758915E-3</v>
      </c>
      <c r="G2440" s="10">
        <f t="shared" si="191"/>
        <v>0.51092510055440687</v>
      </c>
      <c r="H2440" s="10">
        <f t="shared" si="192"/>
        <v>0</v>
      </c>
      <c r="I2440" s="10">
        <f t="shared" si="193"/>
        <v>0.83632019115891199</v>
      </c>
      <c r="J2440" s="10">
        <f t="shared" si="194"/>
        <v>0</v>
      </c>
    </row>
    <row r="2441" spans="1:10">
      <c r="A2441" s="7">
        <v>40176</v>
      </c>
      <c r="B2441" s="8">
        <v>91.99</v>
      </c>
      <c r="C2441" s="8">
        <v>91.71</v>
      </c>
      <c r="D2441" s="8">
        <v>92.07</v>
      </c>
      <c r="E2441" s="8">
        <v>91.53</v>
      </c>
      <c r="F2441" s="9">
        <f t="shared" si="190"/>
        <v>4.2576419213973867E-3</v>
      </c>
      <c r="G2441" s="10">
        <f t="shared" si="191"/>
        <v>0.30531021698833405</v>
      </c>
      <c r="H2441" s="10">
        <f t="shared" si="192"/>
        <v>0</v>
      </c>
      <c r="I2441" s="10">
        <f t="shared" si="193"/>
        <v>0.39228506047727957</v>
      </c>
      <c r="J2441" s="10">
        <f t="shared" si="194"/>
        <v>-0.19689345876175082</v>
      </c>
    </row>
    <row r="2442" spans="1:10">
      <c r="A2442" s="7">
        <v>40175</v>
      </c>
      <c r="B2442" s="8">
        <v>91.71</v>
      </c>
      <c r="C2442" s="8">
        <v>91.51</v>
      </c>
      <c r="D2442" s="8">
        <v>91.77</v>
      </c>
      <c r="E2442" s="8">
        <v>91.42</v>
      </c>
      <c r="F2442" s="9">
        <f t="shared" si="190"/>
        <v>1.4195239135181858E-3</v>
      </c>
      <c r="G2442" s="10">
        <f t="shared" si="191"/>
        <v>0.12008733624454088</v>
      </c>
      <c r="H2442" s="10">
        <f t="shared" si="192"/>
        <v>-9.8253275109158517E-2</v>
      </c>
      <c r="I2442" s="10">
        <f t="shared" si="193"/>
        <v>0.1855895196506569</v>
      </c>
      <c r="J2442" s="10">
        <f t="shared" si="194"/>
        <v>-0.19650655021833255</v>
      </c>
    </row>
    <row r="2443" spans="1:10">
      <c r="A2443" s="7">
        <v>40172</v>
      </c>
      <c r="B2443" s="8">
        <v>91.6</v>
      </c>
      <c r="C2443" s="8">
        <v>91.6</v>
      </c>
      <c r="D2443" s="8">
        <v>91.6</v>
      </c>
      <c r="E2443" s="8">
        <v>91.6</v>
      </c>
      <c r="F2443" s="9">
        <f t="shared" si="190"/>
        <v>-5.4555373704322273E-4</v>
      </c>
      <c r="G2443" s="10">
        <f t="shared" si="191"/>
        <v>2.1838829438737738E-2</v>
      </c>
      <c r="H2443" s="10">
        <f t="shared" si="192"/>
        <v>2.1822149481719608E-2</v>
      </c>
      <c r="I2443" s="10">
        <f t="shared" si="193"/>
        <v>2.17912399215472E-2</v>
      </c>
      <c r="J2443" s="10">
        <f t="shared" si="194"/>
        <v>2.1946669592884913E-2</v>
      </c>
    </row>
    <row r="2444" spans="1:10">
      <c r="A2444" s="7">
        <v>40171</v>
      </c>
      <c r="B2444" s="8">
        <v>91.58</v>
      </c>
      <c r="C2444" s="8">
        <v>91.65</v>
      </c>
      <c r="D2444" s="8">
        <v>91.78</v>
      </c>
      <c r="E2444" s="8">
        <v>91.13</v>
      </c>
      <c r="F2444" s="9">
        <f t="shared" si="190"/>
        <v>-2.5051737283520747E-3</v>
      </c>
      <c r="G2444" s="10">
        <f t="shared" si="191"/>
        <v>-7.6377523186041879E-2</v>
      </c>
      <c r="H2444" s="10">
        <f t="shared" si="192"/>
        <v>0</v>
      </c>
      <c r="I2444" s="10">
        <f t="shared" si="193"/>
        <v>0.14150429955371224</v>
      </c>
      <c r="J2444" s="10">
        <f t="shared" si="194"/>
        <v>-0.56942619360491709</v>
      </c>
    </row>
    <row r="2445" spans="1:10">
      <c r="A2445" s="7">
        <v>40170</v>
      </c>
      <c r="B2445" s="8">
        <v>91.65</v>
      </c>
      <c r="C2445" s="8">
        <v>91.82</v>
      </c>
      <c r="D2445" s="8">
        <v>91.87</v>
      </c>
      <c r="E2445" s="8">
        <v>91.32</v>
      </c>
      <c r="F2445" s="9">
        <f t="shared" si="190"/>
        <v>6.2582345191041656E-3</v>
      </c>
      <c r="G2445" s="10">
        <f t="shared" si="191"/>
        <v>-0.17427295501578977</v>
      </c>
      <c r="H2445" s="10">
        <f t="shared" si="192"/>
        <v>1.0979358805435777E-2</v>
      </c>
      <c r="I2445" s="10">
        <f t="shared" si="193"/>
        <v>6.5309676717102721E-2</v>
      </c>
      <c r="J2445" s="10">
        <f t="shared" si="194"/>
        <v>-0.53846153846154843</v>
      </c>
    </row>
    <row r="2446" spans="1:10">
      <c r="A2446" s="7">
        <v>40169</v>
      </c>
      <c r="B2446" s="8">
        <v>91.81</v>
      </c>
      <c r="C2446" s="8">
        <v>91.08</v>
      </c>
      <c r="D2446" s="8">
        <v>91.87</v>
      </c>
      <c r="E2446" s="8">
        <v>91</v>
      </c>
      <c r="F2446" s="9">
        <f t="shared" si="190"/>
        <v>1.5260422426185949E-2</v>
      </c>
      <c r="G2446" s="10">
        <f t="shared" si="191"/>
        <v>0.80149319279754505</v>
      </c>
      <c r="H2446" s="10">
        <f t="shared" si="192"/>
        <v>0</v>
      </c>
      <c r="I2446" s="10">
        <f t="shared" si="193"/>
        <v>0.86594322043188232</v>
      </c>
      <c r="J2446" s="10">
        <f t="shared" si="194"/>
        <v>-8.8642659279776506E-2</v>
      </c>
    </row>
    <row r="2447" spans="1:10">
      <c r="A2447" s="7">
        <v>40168</v>
      </c>
      <c r="B2447" s="8">
        <v>91.08</v>
      </c>
      <c r="C2447" s="8">
        <v>90.45</v>
      </c>
      <c r="D2447" s="8">
        <v>91.23</v>
      </c>
      <c r="E2447" s="8">
        <v>90.25</v>
      </c>
      <c r="F2447" s="9">
        <f t="shared" si="190"/>
        <v>1.5724322515891564E-2</v>
      </c>
      <c r="G2447" s="10">
        <f t="shared" si="191"/>
        <v>0.71878801282759197</v>
      </c>
      <c r="H2447" s="10">
        <f t="shared" si="192"/>
        <v>2.2299029992190904E-2</v>
      </c>
      <c r="I2447" s="10">
        <f t="shared" si="193"/>
        <v>0.87989441267047641</v>
      </c>
      <c r="J2447" s="10">
        <f t="shared" si="194"/>
        <v>-0.2024974687816479</v>
      </c>
    </row>
    <row r="2448" spans="1:10">
      <c r="A2448" s="7">
        <v>40165</v>
      </c>
      <c r="B2448" s="8">
        <v>90.43</v>
      </c>
      <c r="C2448" s="8">
        <v>89.69</v>
      </c>
      <c r="D2448" s="8">
        <v>90.92</v>
      </c>
      <c r="E2448" s="8">
        <v>88.89</v>
      </c>
      <c r="F2448" s="9">
        <f t="shared" si="190"/>
        <v>6.343200534164338E-3</v>
      </c>
      <c r="G2448" s="10">
        <f t="shared" si="191"/>
        <v>0.84755213560834741</v>
      </c>
      <c r="H2448" s="10">
        <f t="shared" si="192"/>
        <v>2.2249415952826812E-2</v>
      </c>
      <c r="I2448" s="10">
        <f t="shared" si="193"/>
        <v>1.3832023901737303</v>
      </c>
      <c r="J2448" s="10">
        <f t="shared" si="194"/>
        <v>-0.87092451987494546</v>
      </c>
    </row>
    <row r="2449" spans="1:10">
      <c r="A2449" s="7">
        <v>40164</v>
      </c>
      <c r="B2449" s="8">
        <v>89.67</v>
      </c>
      <c r="C2449" s="8">
        <v>89.89</v>
      </c>
      <c r="D2449" s="8">
        <v>90.37</v>
      </c>
      <c r="E2449" s="8">
        <v>89.56</v>
      </c>
      <c r="F2449" s="9">
        <f t="shared" si="190"/>
        <v>4.4627914760689784E-4</v>
      </c>
      <c r="G2449" s="10">
        <f t="shared" si="191"/>
        <v>-0.21144001780547264</v>
      </c>
      <c r="H2449" s="10">
        <f t="shared" si="192"/>
        <v>3.3470936070513373E-2</v>
      </c>
      <c r="I2449" s="10">
        <f t="shared" si="193"/>
        <v>0.56679262058235724</v>
      </c>
      <c r="J2449" s="10">
        <f t="shared" si="194"/>
        <v>-0.33560800984449846</v>
      </c>
    </row>
    <row r="2450" spans="1:10">
      <c r="A2450" s="7">
        <v>40163</v>
      </c>
      <c r="B2450" s="8">
        <v>89.86</v>
      </c>
      <c r="C2450" s="8">
        <v>89.63</v>
      </c>
      <c r="D2450" s="8">
        <v>89.98</v>
      </c>
      <c r="E2450" s="8">
        <v>89.39</v>
      </c>
      <c r="F2450" s="9">
        <f t="shared" si="190"/>
        <v>1.319201713834707E-2</v>
      </c>
      <c r="G2450" s="10">
        <f t="shared" si="191"/>
        <v>0.25661050987393058</v>
      </c>
      <c r="H2450" s="10">
        <f t="shared" si="192"/>
        <v>0</v>
      </c>
      <c r="I2450" s="10">
        <f t="shared" si="193"/>
        <v>0.3891050583657682</v>
      </c>
      <c r="J2450" s="10">
        <f t="shared" si="194"/>
        <v>-0.27084979121994684</v>
      </c>
    </row>
    <row r="2451" spans="1:10">
      <c r="A2451" s="7">
        <v>40162</v>
      </c>
      <c r="B2451" s="8">
        <v>89.63</v>
      </c>
      <c r="C2451" s="8">
        <v>88.68</v>
      </c>
      <c r="D2451" s="8">
        <v>89.95</v>
      </c>
      <c r="E2451" s="8">
        <v>88.61</v>
      </c>
      <c r="F2451" s="9">
        <f t="shared" si="190"/>
        <v>5.8354842329704417E-3</v>
      </c>
      <c r="G2451" s="10">
        <f t="shared" si="191"/>
        <v>1.0598714623971111</v>
      </c>
      <c r="H2451" s="10">
        <f t="shared" si="192"/>
        <v>-1.1203226529230231E-2</v>
      </c>
      <c r="I2451" s="10">
        <f t="shared" si="193"/>
        <v>1.4111322656512544</v>
      </c>
      <c r="J2451" s="10">
        <f t="shared" si="194"/>
        <v>-9.0579710144925607E-2</v>
      </c>
    </row>
    <row r="2452" spans="1:10">
      <c r="A2452" s="7">
        <v>40161</v>
      </c>
      <c r="B2452" s="8">
        <v>88.69</v>
      </c>
      <c r="C2452" s="8">
        <v>89.26</v>
      </c>
      <c r="D2452" s="8">
        <v>89.29</v>
      </c>
      <c r="E2452" s="8">
        <v>88.32</v>
      </c>
      <c r="F2452" s="9">
        <f t="shared" si="190"/>
        <v>4.8719691819622997E-3</v>
      </c>
      <c r="G2452" s="10">
        <f t="shared" si="191"/>
        <v>-0.47132757266300268</v>
      </c>
      <c r="H2452" s="10">
        <f t="shared" si="192"/>
        <v>0.16989466530751576</v>
      </c>
      <c r="I2452" s="10">
        <f t="shared" si="193"/>
        <v>0.20044543429844858</v>
      </c>
      <c r="J2452" s="10">
        <f t="shared" si="194"/>
        <v>-0.89477857061955623</v>
      </c>
    </row>
    <row r="2453" spans="1:10">
      <c r="A2453" s="7">
        <v>40158</v>
      </c>
      <c r="B2453" s="8">
        <v>89.11</v>
      </c>
      <c r="C2453" s="8">
        <v>88.29</v>
      </c>
      <c r="D2453" s="8">
        <v>89.8</v>
      </c>
      <c r="E2453" s="8">
        <v>88.29</v>
      </c>
      <c r="F2453" s="9">
        <f t="shared" si="190"/>
        <v>1.1464245175936494E-2</v>
      </c>
      <c r="G2453" s="10">
        <f t="shared" si="191"/>
        <v>0.9630636755041857</v>
      </c>
      <c r="H2453" s="10">
        <f t="shared" si="192"/>
        <v>3.4052213393871891E-2</v>
      </c>
      <c r="I2453" s="10">
        <f t="shared" si="193"/>
        <v>1.7410966647823538</v>
      </c>
      <c r="J2453" s="10">
        <f t="shared" si="194"/>
        <v>3.419193070435507E-2</v>
      </c>
    </row>
    <row r="2454" spans="1:10">
      <c r="A2454" s="7">
        <v>40157</v>
      </c>
      <c r="B2454" s="8">
        <v>88.26</v>
      </c>
      <c r="C2454" s="8">
        <v>88.1</v>
      </c>
      <c r="D2454" s="8">
        <v>88.45</v>
      </c>
      <c r="E2454" s="8">
        <v>87.74</v>
      </c>
      <c r="F2454" s="9">
        <f t="shared" si="190"/>
        <v>-1.6966406515099139E-3</v>
      </c>
      <c r="G2454" s="10">
        <f t="shared" si="191"/>
        <v>0.18161180476732214</v>
      </c>
      <c r="H2454" s="10">
        <f t="shared" si="192"/>
        <v>0</v>
      </c>
      <c r="I2454" s="10">
        <f t="shared" si="193"/>
        <v>0.3947220029322302</v>
      </c>
      <c r="J2454" s="10">
        <f t="shared" si="194"/>
        <v>-0.41199359121080276</v>
      </c>
    </row>
    <row r="2455" spans="1:10">
      <c r="A2455" s="7">
        <v>40156</v>
      </c>
      <c r="B2455" s="8">
        <v>88.1</v>
      </c>
      <c r="C2455" s="8">
        <v>88.42</v>
      </c>
      <c r="D2455" s="8">
        <v>88.67</v>
      </c>
      <c r="E2455" s="8">
        <v>87.38</v>
      </c>
      <c r="F2455" s="9">
        <f t="shared" si="190"/>
        <v>-1.3658755038065372E-2</v>
      </c>
      <c r="G2455" s="10">
        <f t="shared" si="191"/>
        <v>-0.35063906797873801</v>
      </c>
      <c r="H2455" s="10">
        <f t="shared" si="192"/>
        <v>1.1191941801908356E-2</v>
      </c>
      <c r="I2455" s="10">
        <f t="shared" si="193"/>
        <v>0.29069767441861039</v>
      </c>
      <c r="J2455" s="10">
        <f t="shared" si="194"/>
        <v>-1.1679328722077347</v>
      </c>
    </row>
    <row r="2456" spans="1:10">
      <c r="A2456" s="7">
        <v>40155</v>
      </c>
      <c r="B2456" s="8">
        <v>88.41</v>
      </c>
      <c r="C2456" s="8">
        <v>89.35</v>
      </c>
      <c r="D2456" s="8">
        <v>89.44</v>
      </c>
      <c r="E2456" s="8">
        <v>88.19</v>
      </c>
      <c r="F2456" s="9">
        <f t="shared" si="190"/>
        <v>-2.3525513585155838E-2</v>
      </c>
      <c r="G2456" s="10">
        <f t="shared" si="191"/>
        <v>-1.0188087774294634</v>
      </c>
      <c r="H2456" s="10">
        <f t="shared" si="192"/>
        <v>3.3303730017763253E-2</v>
      </c>
      <c r="I2456" s="10">
        <f t="shared" si="193"/>
        <v>0.13305244483867895</v>
      </c>
      <c r="J2456" s="10">
        <f t="shared" si="194"/>
        <v>-1.2682379349045965</v>
      </c>
    </row>
    <row r="2457" spans="1:10">
      <c r="A2457" s="7">
        <v>40154</v>
      </c>
      <c r="B2457" s="8">
        <v>89.32</v>
      </c>
      <c r="C2457" s="8">
        <v>90.08</v>
      </c>
      <c r="D2457" s="8">
        <v>90.19</v>
      </c>
      <c r="E2457" s="8">
        <v>89.1</v>
      </c>
      <c r="F2457" s="9">
        <f t="shared" si="190"/>
        <v>1.1780697779791483E-2</v>
      </c>
      <c r="G2457" s="10">
        <f t="shared" si="191"/>
        <v>-1.3474707311685585</v>
      </c>
      <c r="H2457" s="10">
        <f t="shared" si="192"/>
        <v>-0.52124645892352173</v>
      </c>
      <c r="I2457" s="10">
        <f t="shared" si="193"/>
        <v>-0.38558995262752954</v>
      </c>
      <c r="J2457" s="10">
        <f t="shared" si="194"/>
        <v>-1.63636363636365</v>
      </c>
    </row>
    <row r="2458" spans="1:10">
      <c r="A2458" s="7">
        <v>40151</v>
      </c>
      <c r="B2458" s="8">
        <v>90.54</v>
      </c>
      <c r="C2458" s="8">
        <v>88.25</v>
      </c>
      <c r="D2458" s="8">
        <v>90.77</v>
      </c>
      <c r="E2458" s="8">
        <v>88</v>
      </c>
      <c r="F2458" s="9">
        <f t="shared" si="190"/>
        <v>3.3089913281606639E-2</v>
      </c>
      <c r="G2458" s="10">
        <f t="shared" si="191"/>
        <v>2.5600362483008667</v>
      </c>
      <c r="H2458" s="10">
        <f t="shared" si="192"/>
        <v>-3.4230944774077059E-2</v>
      </c>
      <c r="I2458" s="10">
        <f t="shared" si="193"/>
        <v>2.8141952983725078</v>
      </c>
      <c r="J2458" s="10">
        <f t="shared" si="194"/>
        <v>-0.31963470319634835</v>
      </c>
    </row>
    <row r="2459" spans="1:10">
      <c r="A2459" s="7">
        <v>40150</v>
      </c>
      <c r="B2459" s="8">
        <v>88.28</v>
      </c>
      <c r="C2459" s="8">
        <v>87.64</v>
      </c>
      <c r="D2459" s="8">
        <v>88.48</v>
      </c>
      <c r="E2459" s="8">
        <v>87.6</v>
      </c>
      <c r="F2459" s="9">
        <f t="shared" si="190"/>
        <v>1.8811309867282116E-2</v>
      </c>
      <c r="G2459" s="10">
        <f t="shared" si="191"/>
        <v>0.73026015518028364</v>
      </c>
      <c r="H2459" s="10">
        <f t="shared" si="192"/>
        <v>0</v>
      </c>
      <c r="I2459" s="10">
        <f t="shared" si="193"/>
        <v>0.95802919708029577</v>
      </c>
      <c r="J2459" s="10">
        <f t="shared" si="194"/>
        <v>-4.6189376443425238E-2</v>
      </c>
    </row>
    <row r="2460" spans="1:10">
      <c r="A2460" s="7">
        <v>40149</v>
      </c>
      <c r="B2460" s="8">
        <v>87.64</v>
      </c>
      <c r="C2460" s="8">
        <v>86.65</v>
      </c>
      <c r="D2460" s="8">
        <v>87.68</v>
      </c>
      <c r="E2460" s="8">
        <v>86.6</v>
      </c>
      <c r="F2460" s="9">
        <f t="shared" si="190"/>
        <v>1.6115942028985513E-2</v>
      </c>
      <c r="G2460" s="10">
        <f t="shared" si="191"/>
        <v>1.142527409117132</v>
      </c>
      <c r="H2460" s="10">
        <f t="shared" si="192"/>
        <v>0</v>
      </c>
      <c r="I2460" s="10">
        <f t="shared" si="193"/>
        <v>1.1767394036330414</v>
      </c>
      <c r="J2460" s="10">
        <f t="shared" si="194"/>
        <v>-5.7930714865034608E-2</v>
      </c>
    </row>
    <row r="2461" spans="1:10">
      <c r="A2461" s="7">
        <v>40148</v>
      </c>
      <c r="B2461" s="8">
        <v>86.65</v>
      </c>
      <c r="C2461" s="8">
        <v>86.31</v>
      </c>
      <c r="D2461" s="8">
        <v>87.53</v>
      </c>
      <c r="E2461" s="8">
        <v>86.31</v>
      </c>
      <c r="F2461" s="9">
        <f t="shared" si="190"/>
        <v>1.2710885139819671E-3</v>
      </c>
      <c r="G2461" s="10">
        <f t="shared" si="191"/>
        <v>0.4637681159420356</v>
      </c>
      <c r="H2461" s="10">
        <f t="shared" si="192"/>
        <v>6.9252077562329498E-2</v>
      </c>
      <c r="I2461" s="10">
        <f t="shared" si="193"/>
        <v>1.4736357356665912</v>
      </c>
      <c r="J2461" s="10">
        <f t="shared" si="194"/>
        <v>6.9873063933856144E-2</v>
      </c>
    </row>
    <row r="2462" spans="1:10">
      <c r="A2462" s="7">
        <v>40147</v>
      </c>
      <c r="B2462" s="8">
        <v>86.25</v>
      </c>
      <c r="C2462" s="8">
        <v>86.64</v>
      </c>
      <c r="D2462" s="8">
        <v>86.86</v>
      </c>
      <c r="E2462" s="8">
        <v>85.87</v>
      </c>
      <c r="F2462" s="9">
        <f t="shared" si="190"/>
        <v>1.2918379330593003E-2</v>
      </c>
      <c r="G2462" s="10">
        <f t="shared" si="191"/>
        <v>-0.33510515368616389</v>
      </c>
      <c r="H2462" s="10">
        <f t="shared" si="192"/>
        <v>0.1174122343548131</v>
      </c>
      <c r="I2462" s="10">
        <f t="shared" si="193"/>
        <v>0.36777381910124485</v>
      </c>
      <c r="J2462" s="10">
        <f t="shared" si="194"/>
        <v>-0.78730904817861547</v>
      </c>
    </row>
    <row r="2463" spans="1:10">
      <c r="A2463" s="7">
        <v>40144</v>
      </c>
      <c r="B2463" s="8">
        <v>86.54</v>
      </c>
      <c r="C2463" s="8">
        <v>85.17</v>
      </c>
      <c r="D2463" s="8">
        <v>87.01</v>
      </c>
      <c r="E2463" s="8">
        <v>85.1</v>
      </c>
      <c r="F2463" s="9">
        <f t="shared" si="190"/>
        <v>-9.2730394962792003E-3</v>
      </c>
      <c r="G2463" s="10">
        <f t="shared" si="191"/>
        <v>1.6324133881385796</v>
      </c>
      <c r="H2463" s="10">
        <f t="shared" si="192"/>
        <v>2.290163746707434E-2</v>
      </c>
      <c r="I2463" s="10">
        <f t="shared" si="193"/>
        <v>2.1264433520064014</v>
      </c>
      <c r="J2463" s="10">
        <f t="shared" si="194"/>
        <v>-5.8920575064826029E-2</v>
      </c>
    </row>
    <row r="2464" spans="1:10">
      <c r="A2464" s="7">
        <v>40143</v>
      </c>
      <c r="B2464" s="8">
        <v>85.15</v>
      </c>
      <c r="C2464" s="8">
        <v>87.33</v>
      </c>
      <c r="D2464" s="8">
        <v>87.47</v>
      </c>
      <c r="E2464" s="8">
        <v>84.86</v>
      </c>
      <c r="F2464" s="9">
        <f t="shared" si="190"/>
        <v>-3.9047511567543096E-2</v>
      </c>
      <c r="G2464" s="10">
        <f t="shared" si="191"/>
        <v>-2.5186033199770907</v>
      </c>
      <c r="H2464" s="10">
        <f t="shared" si="192"/>
        <v>-2.2570815934991561E-2</v>
      </c>
      <c r="I2464" s="10">
        <f t="shared" si="193"/>
        <v>0.13537906137184627</v>
      </c>
      <c r="J2464" s="10">
        <f t="shared" si="194"/>
        <v>-2.8551771585827255</v>
      </c>
    </row>
    <row r="2465" spans="1:10">
      <c r="A2465" s="7">
        <v>40142</v>
      </c>
      <c r="B2465" s="8">
        <v>87.35</v>
      </c>
      <c r="C2465" s="8">
        <v>88.61</v>
      </c>
      <c r="D2465" s="8">
        <v>88.64</v>
      </c>
      <c r="E2465" s="8">
        <v>87.21</v>
      </c>
      <c r="F2465" s="9">
        <f t="shared" si="190"/>
        <v>-1.7766782862926035E-2</v>
      </c>
      <c r="G2465" s="10">
        <f t="shared" si="191"/>
        <v>-1.421961403904757</v>
      </c>
      <c r="H2465" s="10">
        <f t="shared" si="192"/>
        <v>0</v>
      </c>
      <c r="I2465" s="10">
        <f t="shared" si="193"/>
        <v>3.3723021582735095E-2</v>
      </c>
      <c r="J2465" s="10">
        <f t="shared" si="194"/>
        <v>-1.5844273426890061</v>
      </c>
    </row>
    <row r="2466" spans="1:10">
      <c r="A2466" s="7">
        <v>40141</v>
      </c>
      <c r="B2466" s="8">
        <v>88.61</v>
      </c>
      <c r="C2466" s="8">
        <v>88.93</v>
      </c>
      <c r="D2466" s="8">
        <v>88.96</v>
      </c>
      <c r="E2466" s="8">
        <v>88.36</v>
      </c>
      <c r="F2466" s="9">
        <f t="shared" si="190"/>
        <v>-3.1499606254921943E-3</v>
      </c>
      <c r="G2466" s="10">
        <f t="shared" si="191"/>
        <v>-0.35983357697065937</v>
      </c>
      <c r="H2466" s="10">
        <f t="shared" si="192"/>
        <v>0</v>
      </c>
      <c r="I2466" s="10">
        <f t="shared" si="193"/>
        <v>3.363605785400485E-2</v>
      </c>
      <c r="J2466" s="10">
        <f t="shared" si="194"/>
        <v>-0.64355876707689674</v>
      </c>
    </row>
    <row r="2467" spans="1:10">
      <c r="A2467" s="7">
        <v>40140</v>
      </c>
      <c r="B2467" s="8">
        <v>88.93</v>
      </c>
      <c r="C2467" s="8">
        <v>88.89</v>
      </c>
      <c r="D2467" s="8">
        <v>89.19</v>
      </c>
      <c r="E2467" s="8">
        <v>88.57</v>
      </c>
      <c r="F2467" s="9">
        <f t="shared" si="190"/>
        <v>1.1246063877648578E-4</v>
      </c>
      <c r="G2467" s="10">
        <f t="shared" si="191"/>
        <v>4.4999437507038199E-2</v>
      </c>
      <c r="H2467" s="10">
        <f t="shared" si="192"/>
        <v>0</v>
      </c>
      <c r="I2467" s="10">
        <f t="shared" si="193"/>
        <v>0.33658700774149802</v>
      </c>
      <c r="J2467" s="10">
        <f t="shared" si="194"/>
        <v>-0.36084799278304847</v>
      </c>
    </row>
    <row r="2468" spans="1:10">
      <c r="A2468" s="7">
        <v>40137</v>
      </c>
      <c r="B2468" s="8">
        <v>88.89</v>
      </c>
      <c r="C2468" s="8">
        <v>88.92</v>
      </c>
      <c r="D2468" s="8">
        <v>89.13</v>
      </c>
      <c r="E2468" s="8">
        <v>88.68</v>
      </c>
      <c r="F2468" s="9">
        <f t="shared" si="190"/>
        <v>-5.7046979865772382E-3</v>
      </c>
      <c r="G2468" s="10">
        <f t="shared" si="191"/>
        <v>-3.3738191632929751E-2</v>
      </c>
      <c r="H2468" s="10">
        <f t="shared" si="192"/>
        <v>0</v>
      </c>
      <c r="I2468" s="10">
        <f t="shared" si="193"/>
        <v>0.23482053002347505</v>
      </c>
      <c r="J2468" s="10">
        <f t="shared" si="194"/>
        <v>-0.27075812274367655</v>
      </c>
    </row>
    <row r="2469" spans="1:10">
      <c r="A2469" s="7">
        <v>40136</v>
      </c>
      <c r="B2469" s="8">
        <v>88.92</v>
      </c>
      <c r="C2469" s="8">
        <v>89.39</v>
      </c>
      <c r="D2469" s="8">
        <v>89.43</v>
      </c>
      <c r="E2469" s="8">
        <v>88.64</v>
      </c>
      <c r="F2469" s="9">
        <f t="shared" si="190"/>
        <v>-3.6974789915966196E-3</v>
      </c>
      <c r="G2469" s="10">
        <f t="shared" si="191"/>
        <v>-0.53691275167785679</v>
      </c>
      <c r="H2469" s="10">
        <f t="shared" si="192"/>
        <v>-1.1203226529246152E-2</v>
      </c>
      <c r="I2469" s="10">
        <f t="shared" si="193"/>
        <v>3.3523298692592622E-2</v>
      </c>
      <c r="J2469" s="10">
        <f t="shared" si="194"/>
        <v>-0.85374073241968673</v>
      </c>
    </row>
    <row r="2470" spans="1:10">
      <c r="A2470" s="7">
        <v>40135</v>
      </c>
      <c r="B2470" s="8">
        <v>89.4</v>
      </c>
      <c r="C2470" s="8">
        <v>89.26</v>
      </c>
      <c r="D2470" s="8">
        <v>89.49</v>
      </c>
      <c r="E2470" s="8">
        <v>89.02</v>
      </c>
      <c r="F2470" s="9">
        <f t="shared" si="190"/>
        <v>4.1559025047737232E-3</v>
      </c>
      <c r="G2470" s="10">
        <f t="shared" si="191"/>
        <v>0.16806722689076267</v>
      </c>
      <c r="H2470" s="10">
        <f t="shared" si="192"/>
        <v>1.1232168931826481E-2</v>
      </c>
      <c r="I2470" s="10">
        <f t="shared" si="193"/>
        <v>0.26806656986484406</v>
      </c>
      <c r="J2470" s="10">
        <f t="shared" si="194"/>
        <v>-0.25921334385214018</v>
      </c>
    </row>
    <row r="2471" spans="1:10">
      <c r="A2471" s="7">
        <v>40134</v>
      </c>
      <c r="B2471" s="8">
        <v>89.25</v>
      </c>
      <c r="C2471" s="8">
        <v>89.03</v>
      </c>
      <c r="D2471" s="8">
        <v>89.53</v>
      </c>
      <c r="E2471" s="8">
        <v>88.73</v>
      </c>
      <c r="F2471" s="9">
        <f t="shared" si="190"/>
        <v>-4.7948260481713518E-3</v>
      </c>
      <c r="G2471" s="10">
        <f t="shared" si="191"/>
        <v>0.24710771650005489</v>
      </c>
      <c r="H2471" s="10">
        <f t="shared" si="192"/>
        <v>0</v>
      </c>
      <c r="I2471" s="10">
        <f t="shared" si="193"/>
        <v>0.55735146583435513</v>
      </c>
      <c r="J2471" s="10">
        <f t="shared" si="194"/>
        <v>-0.33799008562415178</v>
      </c>
    </row>
    <row r="2472" spans="1:10">
      <c r="A2472" s="7">
        <v>40133</v>
      </c>
      <c r="B2472" s="8">
        <v>89.03</v>
      </c>
      <c r="C2472" s="8">
        <v>89.64</v>
      </c>
      <c r="D2472" s="8">
        <v>89.71</v>
      </c>
      <c r="E2472" s="8">
        <v>88.76</v>
      </c>
      <c r="F2472" s="9">
        <f t="shared" si="190"/>
        <v>-1.3955033780042142E-2</v>
      </c>
      <c r="G2472" s="10">
        <f t="shared" si="191"/>
        <v>-0.72479928635147817</v>
      </c>
      <c r="H2472" s="10">
        <f t="shared" si="192"/>
        <v>-4.4301694539823071E-2</v>
      </c>
      <c r="I2472" s="10">
        <f t="shared" si="193"/>
        <v>3.3182170113910989E-2</v>
      </c>
      <c r="J2472" s="10">
        <f t="shared" si="194"/>
        <v>-1.0282776349614415</v>
      </c>
    </row>
    <row r="2473" spans="1:10">
      <c r="A2473" s="7">
        <v>40130</v>
      </c>
      <c r="B2473" s="8">
        <v>89.68</v>
      </c>
      <c r="C2473" s="8">
        <v>90.29</v>
      </c>
      <c r="D2473" s="8">
        <v>90.41</v>
      </c>
      <c r="E2473" s="8">
        <v>89.47</v>
      </c>
      <c r="F2473" s="9">
        <f t="shared" si="190"/>
        <v>-2.7799399532970085E-3</v>
      </c>
      <c r="G2473" s="10">
        <f t="shared" si="191"/>
        <v>-0.67560084173219559</v>
      </c>
      <c r="H2473" s="10">
        <f t="shared" si="192"/>
        <v>0</v>
      </c>
      <c r="I2473" s="10">
        <f t="shared" si="193"/>
        <v>0.1324357134973958</v>
      </c>
      <c r="J2473" s="10">
        <f t="shared" si="194"/>
        <v>-0.91466815393196577</v>
      </c>
    </row>
    <row r="2474" spans="1:10">
      <c r="A2474" s="7">
        <v>40129</v>
      </c>
      <c r="B2474" s="8">
        <v>90.29</v>
      </c>
      <c r="C2474" s="8">
        <v>89.93</v>
      </c>
      <c r="D2474" s="8">
        <v>90.61</v>
      </c>
      <c r="E2474" s="8">
        <v>89.65</v>
      </c>
      <c r="F2474" s="9">
        <f t="shared" si="190"/>
        <v>6.4652770036786591E-3</v>
      </c>
      <c r="G2474" s="10">
        <f t="shared" si="191"/>
        <v>0.40031135327476858</v>
      </c>
      <c r="H2474" s="10">
        <f t="shared" si="192"/>
        <v>0</v>
      </c>
      <c r="I2474" s="10">
        <f t="shared" si="193"/>
        <v>0.75538769162407537</v>
      </c>
      <c r="J2474" s="10">
        <f t="shared" si="194"/>
        <v>-0.31358494792250097</v>
      </c>
    </row>
    <row r="2475" spans="1:10">
      <c r="A2475" s="7">
        <v>40128</v>
      </c>
      <c r="B2475" s="8">
        <v>89.93</v>
      </c>
      <c r="C2475" s="8">
        <v>89.64</v>
      </c>
      <c r="D2475" s="8">
        <v>90.02</v>
      </c>
      <c r="E2475" s="8">
        <v>89.29</v>
      </c>
      <c r="F2475" s="9">
        <f t="shared" si="190"/>
        <v>5.562972852693744E-4</v>
      </c>
      <c r="G2475" s="10">
        <f t="shared" si="191"/>
        <v>0.24523464496713085</v>
      </c>
      <c r="H2475" s="10">
        <f t="shared" si="192"/>
        <v>-7.7898953928325368E-2</v>
      </c>
      <c r="I2475" s="10">
        <f t="shared" si="193"/>
        <v>0.34375693058328038</v>
      </c>
      <c r="J2475" s="10">
        <f t="shared" si="194"/>
        <v>-0.46827962983608817</v>
      </c>
    </row>
    <row r="2476" spans="1:10">
      <c r="A2476" s="7">
        <v>40127</v>
      </c>
      <c r="B2476" s="8">
        <v>89.71</v>
      </c>
      <c r="C2476" s="8">
        <v>89.86</v>
      </c>
      <c r="D2476" s="8">
        <v>90.18</v>
      </c>
      <c r="E2476" s="8">
        <v>89.69</v>
      </c>
      <c r="F2476" s="9">
        <f t="shared" si="190"/>
        <v>-1.8914107699154619E-3</v>
      </c>
      <c r="G2476" s="10">
        <f t="shared" si="191"/>
        <v>-0.1891410769915462</v>
      </c>
      <c r="H2476" s="10">
        <f t="shared" si="192"/>
        <v>-2.225189141076549E-2</v>
      </c>
      <c r="I2476" s="10">
        <f t="shared" si="193"/>
        <v>0.33233632436026517</v>
      </c>
      <c r="J2476" s="10">
        <f t="shared" si="194"/>
        <v>-0.21172275462446818</v>
      </c>
    </row>
    <row r="2477" spans="1:10">
      <c r="A2477" s="7">
        <v>40126</v>
      </c>
      <c r="B2477" s="8">
        <v>89.88</v>
      </c>
      <c r="C2477" s="8">
        <v>89.88</v>
      </c>
      <c r="D2477" s="8">
        <v>90.27</v>
      </c>
      <c r="E2477" s="8">
        <v>89.74</v>
      </c>
      <c r="F2477" s="9">
        <f t="shared" si="190"/>
        <v>-1.0132158590308389E-2</v>
      </c>
      <c r="G2477" s="10">
        <f t="shared" si="191"/>
        <v>0</v>
      </c>
      <c r="H2477" s="10">
        <f t="shared" si="192"/>
        <v>0</v>
      </c>
      <c r="I2477" s="10">
        <f t="shared" si="193"/>
        <v>0.42951541850220326</v>
      </c>
      <c r="J2477" s="10">
        <f t="shared" si="194"/>
        <v>-0.15619770166239047</v>
      </c>
    </row>
    <row r="2478" spans="1:10">
      <c r="A2478" s="7">
        <v>40123</v>
      </c>
      <c r="B2478" s="8">
        <v>89.88</v>
      </c>
      <c r="C2478" s="8">
        <v>90.8</v>
      </c>
      <c r="D2478" s="8">
        <v>90.8</v>
      </c>
      <c r="E2478" s="8">
        <v>89.63</v>
      </c>
      <c r="F2478" s="9">
        <f t="shared" si="190"/>
        <v>-9.0407938257994203E-3</v>
      </c>
      <c r="G2478" s="10">
        <f t="shared" si="191"/>
        <v>-1.0132158590308389</v>
      </c>
      <c r="H2478" s="10">
        <f t="shared" si="192"/>
        <v>0</v>
      </c>
      <c r="I2478" s="10">
        <f t="shared" si="193"/>
        <v>0</v>
      </c>
      <c r="J2478" s="10">
        <f t="shared" si="194"/>
        <v>-1.299855571603157</v>
      </c>
    </row>
    <row r="2479" spans="1:10">
      <c r="A2479" s="7">
        <v>40122</v>
      </c>
      <c r="B2479" s="8">
        <v>90.8</v>
      </c>
      <c r="C2479" s="8">
        <v>90.69</v>
      </c>
      <c r="D2479" s="8">
        <v>90.86</v>
      </c>
      <c r="E2479" s="8">
        <v>90.01</v>
      </c>
      <c r="F2479" s="9">
        <f t="shared" si="190"/>
        <v>4.0915625345570089E-3</v>
      </c>
      <c r="G2479" s="10">
        <f t="shared" si="191"/>
        <v>0.11025358324144907</v>
      </c>
      <c r="H2479" s="10">
        <f t="shared" si="192"/>
        <v>-1.1059500110600659E-2</v>
      </c>
      <c r="I2479" s="10">
        <f t="shared" si="193"/>
        <v>0.17541936191206731</v>
      </c>
      <c r="J2479" s="10">
        <f t="shared" si="194"/>
        <v>-0.76624097723486706</v>
      </c>
    </row>
    <row r="2480" spans="1:10">
      <c r="A2480" s="7">
        <v>40121</v>
      </c>
      <c r="B2480" s="8">
        <v>90.7</v>
      </c>
      <c r="C2480" s="8">
        <v>90.42</v>
      </c>
      <c r="D2480" s="8">
        <v>91.21</v>
      </c>
      <c r="E2480" s="8">
        <v>90.05</v>
      </c>
      <c r="F2480" s="9">
        <f t="shared" si="190"/>
        <v>3.0966600309666127E-3</v>
      </c>
      <c r="G2480" s="10">
        <f t="shared" si="191"/>
        <v>0.2985734822514608</v>
      </c>
      <c r="H2480" s="10">
        <f t="shared" si="192"/>
        <v>-1.1059500110600659E-2</v>
      </c>
      <c r="I2480" s="10">
        <f t="shared" si="193"/>
        <v>0.86121232196089981</v>
      </c>
      <c r="J2480" s="10">
        <f t="shared" si="194"/>
        <v>-0.42278593680463916</v>
      </c>
    </row>
    <row r="2481" spans="1:10">
      <c r="A2481" s="7">
        <v>40120</v>
      </c>
      <c r="B2481" s="8">
        <v>90.43</v>
      </c>
      <c r="C2481" s="8">
        <v>90.42</v>
      </c>
      <c r="D2481" s="8">
        <v>90.57</v>
      </c>
      <c r="E2481" s="8">
        <v>89.88</v>
      </c>
      <c r="F2481" s="9">
        <f t="shared" si="190"/>
        <v>3.5512151814449827E-3</v>
      </c>
      <c r="G2481" s="10">
        <f t="shared" si="191"/>
        <v>1.1059500110600659E-2</v>
      </c>
      <c r="H2481" s="10">
        <f t="shared" si="192"/>
        <v>0</v>
      </c>
      <c r="I2481" s="10">
        <f t="shared" si="193"/>
        <v>0.16539861065166112</v>
      </c>
      <c r="J2481" s="10">
        <f t="shared" si="194"/>
        <v>-0.60193958310111062</v>
      </c>
    </row>
    <row r="2482" spans="1:10">
      <c r="A2482" s="7">
        <v>40119</v>
      </c>
      <c r="B2482" s="8">
        <v>90.42</v>
      </c>
      <c r="C2482" s="8">
        <v>89.71</v>
      </c>
      <c r="D2482" s="8">
        <v>90.69</v>
      </c>
      <c r="E2482" s="8">
        <v>89.71</v>
      </c>
      <c r="F2482" s="9">
        <f t="shared" si="190"/>
        <v>-1.1911266528248315E-2</v>
      </c>
      <c r="G2482" s="10">
        <f t="shared" si="191"/>
        <v>0.34402397070247726</v>
      </c>
      <c r="H2482" s="10">
        <f t="shared" si="192"/>
        <v>-0.43715846994536139</v>
      </c>
      <c r="I2482" s="10">
        <f t="shared" si="193"/>
        <v>0.63367202010269674</v>
      </c>
      <c r="J2482" s="10">
        <f t="shared" si="194"/>
        <v>-0.44479039252752767</v>
      </c>
    </row>
    <row r="2483" spans="1:10">
      <c r="A2483" s="7">
        <v>40116</v>
      </c>
      <c r="B2483" s="8">
        <v>90.11</v>
      </c>
      <c r="C2483" s="8">
        <v>91.5</v>
      </c>
      <c r="D2483" s="8">
        <v>91.53</v>
      </c>
      <c r="E2483" s="8">
        <v>89.93</v>
      </c>
      <c r="F2483" s="9">
        <f t="shared" si="190"/>
        <v>-5.5181547290586025E-3</v>
      </c>
      <c r="G2483" s="10">
        <f t="shared" si="191"/>
        <v>-1.5298874439951979</v>
      </c>
      <c r="H2483" s="10">
        <f t="shared" si="192"/>
        <v>-1.1033873993164644E-2</v>
      </c>
      <c r="I2483" s="10">
        <f t="shared" si="193"/>
        <v>2.1829294913769941E-2</v>
      </c>
      <c r="J2483" s="10">
        <f t="shared" si="194"/>
        <v>-1.7506925207756214</v>
      </c>
    </row>
    <row r="2484" spans="1:10">
      <c r="A2484" s="7">
        <v>40115</v>
      </c>
      <c r="B2484" s="8">
        <v>91.51</v>
      </c>
      <c r="C2484" s="8">
        <v>90.63</v>
      </c>
      <c r="D2484" s="8">
        <v>91.62</v>
      </c>
      <c r="E2484" s="8">
        <v>90.25</v>
      </c>
      <c r="F2484" s="9">
        <f t="shared" si="190"/>
        <v>-1.7453910766880832E-3</v>
      </c>
      <c r="G2484" s="10">
        <f t="shared" si="191"/>
        <v>0.99326785123055483</v>
      </c>
      <c r="H2484" s="10">
        <f t="shared" si="192"/>
        <v>2.1817388458597164E-2</v>
      </c>
      <c r="I2484" s="10">
        <f t="shared" si="193"/>
        <v>1.1011774967291814</v>
      </c>
      <c r="J2484" s="10">
        <f t="shared" si="194"/>
        <v>-0.39757040309221364</v>
      </c>
    </row>
    <row r="2485" spans="1:10">
      <c r="A2485" s="7">
        <v>40114</v>
      </c>
      <c r="B2485" s="8">
        <v>90.61</v>
      </c>
      <c r="C2485" s="8">
        <v>91.67</v>
      </c>
      <c r="D2485" s="8">
        <v>91.72</v>
      </c>
      <c r="E2485" s="8">
        <v>90.55</v>
      </c>
      <c r="F2485" s="9">
        <f t="shared" si="190"/>
        <v>-1.7458252006072431E-2</v>
      </c>
      <c r="G2485" s="10">
        <f t="shared" si="191"/>
        <v>-1.1563215883058822</v>
      </c>
      <c r="H2485" s="10">
        <f t="shared" si="192"/>
        <v>0</v>
      </c>
      <c r="I2485" s="10">
        <f t="shared" si="193"/>
        <v>5.4159445407275957E-2</v>
      </c>
      <c r="J2485" s="10">
        <f t="shared" si="194"/>
        <v>-1.222573954808432</v>
      </c>
    </row>
    <row r="2486" spans="1:10">
      <c r="A2486" s="7">
        <v>40113</v>
      </c>
      <c r="B2486" s="8">
        <v>91.67</v>
      </c>
      <c r="C2486" s="8">
        <v>92.21</v>
      </c>
      <c r="D2486" s="8">
        <v>92.32</v>
      </c>
      <c r="E2486" s="8">
        <v>91.61</v>
      </c>
      <c r="F2486" s="9">
        <f t="shared" si="190"/>
        <v>-4.2363675863567301E-3</v>
      </c>
      <c r="G2486" s="10">
        <f t="shared" si="191"/>
        <v>-0.59639991325091868</v>
      </c>
      <c r="H2486" s="10">
        <f t="shared" si="192"/>
        <v>-1.0856584518516031E-2</v>
      </c>
      <c r="I2486" s="10">
        <f t="shared" si="193"/>
        <v>0.10835410120272436</v>
      </c>
      <c r="J2486" s="10">
        <f t="shared" si="194"/>
        <v>-0.66608429788163293</v>
      </c>
    </row>
    <row r="2487" spans="1:10">
      <c r="A2487" s="7">
        <v>40112</v>
      </c>
      <c r="B2487" s="8">
        <v>92.22</v>
      </c>
      <c r="C2487" s="8">
        <v>92.11</v>
      </c>
      <c r="D2487" s="8">
        <v>92.29</v>
      </c>
      <c r="E2487" s="8">
        <v>91.58</v>
      </c>
      <c r="F2487" s="9">
        <f t="shared" si="190"/>
        <v>8.6404899923437813E-3</v>
      </c>
      <c r="G2487" s="10">
        <f t="shared" si="191"/>
        <v>0.17379969585052854</v>
      </c>
      <c r="H2487" s="10">
        <f t="shared" si="192"/>
        <v>5.4686645521160621E-2</v>
      </c>
      <c r="I2487" s="10">
        <f t="shared" si="193"/>
        <v>0.24967433782023879</v>
      </c>
      <c r="J2487" s="10">
        <f t="shared" si="194"/>
        <v>-0.52539404553415492</v>
      </c>
    </row>
    <row r="2488" spans="1:10">
      <c r="A2488" s="7">
        <v>40109</v>
      </c>
      <c r="B2488" s="8">
        <v>92.06</v>
      </c>
      <c r="C2488" s="8">
        <v>91.43</v>
      </c>
      <c r="D2488" s="8">
        <v>92.12</v>
      </c>
      <c r="E2488" s="8">
        <v>91.36</v>
      </c>
      <c r="F2488" s="9">
        <f t="shared" si="190"/>
        <v>1.3207131851199679E-2</v>
      </c>
      <c r="G2488" s="10">
        <f t="shared" si="191"/>
        <v>0.68905173356665794</v>
      </c>
      <c r="H2488" s="10">
        <f t="shared" si="192"/>
        <v>0</v>
      </c>
      <c r="I2488" s="10">
        <f t="shared" si="193"/>
        <v>0.75237160614981768</v>
      </c>
      <c r="J2488" s="10">
        <f t="shared" si="194"/>
        <v>-7.7041602465339407E-2</v>
      </c>
    </row>
    <row r="2489" spans="1:10">
      <c r="A2489" s="7">
        <v>40108</v>
      </c>
      <c r="B2489" s="8">
        <v>91.43</v>
      </c>
      <c r="C2489" s="8">
        <v>90.86</v>
      </c>
      <c r="D2489" s="8">
        <v>91.71</v>
      </c>
      <c r="E2489" s="8">
        <v>90.86</v>
      </c>
      <c r="F2489" s="9">
        <f t="shared" si="190"/>
        <v>6.827441911683785E-3</v>
      </c>
      <c r="G2489" s="10">
        <f t="shared" si="191"/>
        <v>0.62733876293199142</v>
      </c>
      <c r="H2489" s="10">
        <f t="shared" si="192"/>
        <v>0</v>
      </c>
      <c r="I2489" s="10">
        <f t="shared" si="193"/>
        <v>0.93120070113934517</v>
      </c>
      <c r="J2489" s="10">
        <f t="shared" si="194"/>
        <v>0</v>
      </c>
    </row>
    <row r="2490" spans="1:10">
      <c r="A2490" s="7">
        <v>40107</v>
      </c>
      <c r="B2490" s="8">
        <v>90.86</v>
      </c>
      <c r="C2490" s="8">
        <v>90.81</v>
      </c>
      <c r="D2490" s="8">
        <v>91.28</v>
      </c>
      <c r="E2490" s="8">
        <v>90.49</v>
      </c>
      <c r="F2490" s="9">
        <f t="shared" si="190"/>
        <v>1.2121212121212058E-3</v>
      </c>
      <c r="G2490" s="10">
        <f t="shared" si="191"/>
        <v>5.5060015416801188E-2</v>
      </c>
      <c r="H2490" s="10">
        <f t="shared" si="192"/>
        <v>0</v>
      </c>
      <c r="I2490" s="10">
        <f t="shared" si="193"/>
        <v>0.5160865268474788</v>
      </c>
      <c r="J2490" s="10">
        <f t="shared" si="194"/>
        <v>-0.35523978685613611</v>
      </c>
    </row>
    <row r="2491" spans="1:10">
      <c r="A2491" s="7">
        <v>40106</v>
      </c>
      <c r="B2491" s="8">
        <v>90.81</v>
      </c>
      <c r="C2491" s="8">
        <v>90.74</v>
      </c>
      <c r="D2491" s="8">
        <v>91.07</v>
      </c>
      <c r="E2491" s="8">
        <v>90.08</v>
      </c>
      <c r="F2491" s="9">
        <f t="shared" si="190"/>
        <v>-1.2098548174219032E-3</v>
      </c>
      <c r="G2491" s="10">
        <f t="shared" si="191"/>
        <v>6.6115702479341343E-2</v>
      </c>
      <c r="H2491" s="10">
        <f t="shared" si="192"/>
        <v>-1.099868015838662E-2</v>
      </c>
      <c r="I2491" s="10">
        <f t="shared" si="193"/>
        <v>0.35141664836370873</v>
      </c>
      <c r="J2491" s="10">
        <f t="shared" si="194"/>
        <v>-0.74139648113312129</v>
      </c>
    </row>
    <row r="2492" spans="1:10">
      <c r="A2492" s="7">
        <v>40105</v>
      </c>
      <c r="B2492" s="8">
        <v>90.75</v>
      </c>
      <c r="C2492" s="8">
        <v>90.92</v>
      </c>
      <c r="D2492" s="8">
        <v>91.06</v>
      </c>
      <c r="E2492" s="8">
        <v>90.37</v>
      </c>
      <c r="F2492" s="9">
        <f t="shared" si="190"/>
        <v>-7.7075534023335367E-4</v>
      </c>
      <c r="G2492" s="10">
        <f t="shared" si="191"/>
        <v>-0.18697756269247878</v>
      </c>
      <c r="H2492" s="10">
        <f t="shared" si="192"/>
        <v>0</v>
      </c>
      <c r="I2492" s="10">
        <f t="shared" si="193"/>
        <v>0.15330705212439835</v>
      </c>
      <c r="J2492" s="10">
        <f t="shared" si="194"/>
        <v>-0.60719805696621454</v>
      </c>
    </row>
    <row r="2493" spans="1:10">
      <c r="A2493" s="7">
        <v>40102</v>
      </c>
      <c r="B2493" s="8">
        <v>90.92</v>
      </c>
      <c r="C2493" s="8">
        <v>90.82</v>
      </c>
      <c r="D2493" s="8">
        <v>91.32</v>
      </c>
      <c r="E2493" s="8">
        <v>90.58</v>
      </c>
      <c r="F2493" s="9">
        <f t="shared" si="190"/>
        <v>1.677477074479982E-2</v>
      </c>
      <c r="G2493" s="10">
        <f t="shared" si="191"/>
        <v>0.11010790574764208</v>
      </c>
      <c r="H2493" s="10">
        <f t="shared" si="192"/>
        <v>0</v>
      </c>
      <c r="I2493" s="10">
        <f t="shared" si="193"/>
        <v>0.54951093526761186</v>
      </c>
      <c r="J2493" s="10">
        <f t="shared" si="194"/>
        <v>-0.26872690628148571</v>
      </c>
    </row>
    <row r="2494" spans="1:10">
      <c r="A2494" s="7">
        <v>40101</v>
      </c>
      <c r="B2494" s="8">
        <v>90.82</v>
      </c>
      <c r="C2494" s="8">
        <v>89.42</v>
      </c>
      <c r="D2494" s="8">
        <v>90.99</v>
      </c>
      <c r="E2494" s="8">
        <v>89.31</v>
      </c>
      <c r="F2494" s="9">
        <f t="shared" si="190"/>
        <v>1.0795770728992753E-2</v>
      </c>
      <c r="G2494" s="10">
        <f t="shared" si="191"/>
        <v>1.5656452695146403</v>
      </c>
      <c r="H2494" s="10">
        <f t="shared" si="192"/>
        <v>0</v>
      </c>
      <c r="I2494" s="10">
        <f t="shared" si="193"/>
        <v>1.7463848720800812</v>
      </c>
      <c r="J2494" s="10">
        <f t="shared" si="194"/>
        <v>-0.12381809995497459</v>
      </c>
    </row>
    <row r="2495" spans="1:10">
      <c r="A2495" s="7">
        <v>40100</v>
      </c>
      <c r="B2495" s="8">
        <v>89.42</v>
      </c>
      <c r="C2495" s="8">
        <v>89.86</v>
      </c>
      <c r="D2495" s="8">
        <v>89.9</v>
      </c>
      <c r="E2495" s="8">
        <v>88.84</v>
      </c>
      <c r="F2495" s="9">
        <f t="shared" si="190"/>
        <v>-3.2326385018391713E-3</v>
      </c>
      <c r="G2495" s="10">
        <f t="shared" si="191"/>
        <v>-0.47857540345018657</v>
      </c>
      <c r="H2495" s="10">
        <f t="shared" si="192"/>
        <v>1.1147029316692807E-2</v>
      </c>
      <c r="I2495" s="10">
        <f t="shared" si="193"/>
        <v>5.5438518682793404E-2</v>
      </c>
      <c r="J2495" s="10">
        <f t="shared" si="194"/>
        <v>-1.1292486583184156</v>
      </c>
    </row>
    <row r="2496" spans="1:10">
      <c r="A2496" s="7">
        <v>40099</v>
      </c>
      <c r="B2496" s="8">
        <v>89.85</v>
      </c>
      <c r="C2496" s="8">
        <v>89.71</v>
      </c>
      <c r="D2496" s="8">
        <v>90.19</v>
      </c>
      <c r="E2496" s="8">
        <v>89.44</v>
      </c>
      <c r="F2496" s="9">
        <f t="shared" si="190"/>
        <v>7.7968367119618152E-4</v>
      </c>
      <c r="G2496" s="10">
        <f t="shared" si="191"/>
        <v>0.15605841043362009</v>
      </c>
      <c r="H2496" s="10">
        <f t="shared" si="192"/>
        <v>0</v>
      </c>
      <c r="I2496" s="10">
        <f t="shared" si="193"/>
        <v>0.53062126906920626</v>
      </c>
      <c r="J2496" s="10">
        <f t="shared" si="194"/>
        <v>-0.30123842463460454</v>
      </c>
    </row>
    <row r="2497" spans="1:10">
      <c r="A2497" s="7">
        <v>40098</v>
      </c>
      <c r="B2497" s="8">
        <v>89.71</v>
      </c>
      <c r="C2497" s="8">
        <v>89.94</v>
      </c>
      <c r="D2497" s="8">
        <v>90.46</v>
      </c>
      <c r="E2497" s="8">
        <v>89.63</v>
      </c>
      <c r="F2497" s="9">
        <f t="shared" si="190"/>
        <v>1.0816901408450633E-2</v>
      </c>
      <c r="G2497" s="10">
        <f t="shared" si="191"/>
        <v>-7.796836711963398E-2</v>
      </c>
      <c r="H2497" s="10">
        <f t="shared" si="192"/>
        <v>0.18028169014084122</v>
      </c>
      <c r="I2497" s="10">
        <f t="shared" si="193"/>
        <v>0.75656430796616891</v>
      </c>
      <c r="J2497" s="10">
        <f t="shared" si="194"/>
        <v>-0.16920473773266292</v>
      </c>
    </row>
    <row r="2498" spans="1:10">
      <c r="A2498" s="7">
        <v>40095</v>
      </c>
      <c r="B2498" s="8">
        <v>89.78</v>
      </c>
      <c r="C2498" s="8">
        <v>88.75</v>
      </c>
      <c r="D2498" s="8">
        <v>89.88</v>
      </c>
      <c r="E2498" s="8">
        <v>88.65</v>
      </c>
      <c r="F2498" s="9">
        <f t="shared" si="190"/>
        <v>1.4004969505308277E-2</v>
      </c>
      <c r="G2498" s="10">
        <f t="shared" si="191"/>
        <v>1.1605633802816915</v>
      </c>
      <c r="H2498" s="10">
        <f t="shared" si="192"/>
        <v>0</v>
      </c>
      <c r="I2498" s="10">
        <f t="shared" si="193"/>
        <v>1.2726658407478268</v>
      </c>
      <c r="J2498" s="10">
        <f t="shared" si="194"/>
        <v>-0.11343012704173584</v>
      </c>
    </row>
    <row r="2499" spans="1:10">
      <c r="A2499" s="7">
        <v>40094</v>
      </c>
      <c r="B2499" s="8">
        <v>88.75</v>
      </c>
      <c r="C2499" s="8">
        <v>88.54</v>
      </c>
      <c r="D2499" s="8">
        <v>88.79</v>
      </c>
      <c r="E2499" s="8">
        <v>88.16</v>
      </c>
      <c r="F2499" s="9">
        <f t="shared" ref="F2499:F2562" si="195">IF(B2501="", 0, (B2499-B2501)/B2501)</f>
        <v>-9.0059664527747721E-4</v>
      </c>
      <c r="G2499" s="10">
        <f t="shared" ref="G2499:G2562" si="196">(B2499-B2500)*100/B2500</f>
        <v>0.23718093517053732</v>
      </c>
      <c r="H2499" s="10">
        <f t="shared" ref="H2499:H2562" si="197">(C2499-B2500)*100/C2500</f>
        <v>0</v>
      </c>
      <c r="I2499" s="10">
        <f t="shared" ref="I2499:I2562" si="198">(D2499-B2500)*100/D2500</f>
        <v>0.27967334153708467</v>
      </c>
      <c r="J2499" s="10">
        <f t="shared" ref="J2499:J2562" si="199">(E2499-B2500)*100/E2500</f>
        <v>-0.43176911714578986</v>
      </c>
    </row>
    <row r="2500" spans="1:10">
      <c r="A2500" s="7">
        <v>40093</v>
      </c>
      <c r="B2500" s="8">
        <v>88.54</v>
      </c>
      <c r="C2500" s="8">
        <v>88.86</v>
      </c>
      <c r="D2500" s="8">
        <v>89.39</v>
      </c>
      <c r="E2500" s="8">
        <v>88.01</v>
      </c>
      <c r="F2500" s="9">
        <f t="shared" si="195"/>
        <v>-1.2381483547127712E-2</v>
      </c>
      <c r="G2500" s="10">
        <f t="shared" si="196"/>
        <v>-0.32646628391308347</v>
      </c>
      <c r="H2500" s="10">
        <f t="shared" si="197"/>
        <v>3.3467202141902207E-2</v>
      </c>
      <c r="I2500" s="10">
        <f t="shared" si="198"/>
        <v>0.62472110664882008</v>
      </c>
      <c r="J2500" s="10">
        <f t="shared" si="199"/>
        <v>-0.92519462935799757</v>
      </c>
    </row>
    <row r="2501" spans="1:10">
      <c r="A2501" s="7">
        <v>40092</v>
      </c>
      <c r="B2501" s="8">
        <v>88.83</v>
      </c>
      <c r="C2501" s="8">
        <v>89.64</v>
      </c>
      <c r="D2501" s="8">
        <v>89.64</v>
      </c>
      <c r="E2501" s="8">
        <v>88.63</v>
      </c>
      <c r="F2501" s="9">
        <f t="shared" si="195"/>
        <v>-1.0801781737193752E-2</v>
      </c>
      <c r="G2501" s="10">
        <f t="shared" si="196"/>
        <v>-0.91466815393196577</v>
      </c>
      <c r="H2501" s="10">
        <f t="shared" si="197"/>
        <v>-1.1142061281342748E-2</v>
      </c>
      <c r="I2501" s="10">
        <f t="shared" si="198"/>
        <v>-1.1113580795738071E-2</v>
      </c>
      <c r="J2501" s="10">
        <f t="shared" si="199"/>
        <v>-1.1408119897103348</v>
      </c>
    </row>
    <row r="2502" spans="1:10">
      <c r="A2502" s="7">
        <v>40091</v>
      </c>
      <c r="B2502" s="8">
        <v>89.65</v>
      </c>
      <c r="C2502" s="8">
        <v>89.75</v>
      </c>
      <c r="D2502" s="8">
        <v>89.98</v>
      </c>
      <c r="E2502" s="8">
        <v>89.41</v>
      </c>
      <c r="F2502" s="9">
        <f t="shared" si="195"/>
        <v>1.228501228501222E-3</v>
      </c>
      <c r="G2502" s="10">
        <f t="shared" si="196"/>
        <v>-0.16703786191535799</v>
      </c>
      <c r="H2502" s="10">
        <f t="shared" si="197"/>
        <v>-5.5840964931870844E-2</v>
      </c>
      <c r="I2502" s="10">
        <f t="shared" si="198"/>
        <v>0.2001556766373922</v>
      </c>
      <c r="J2502" s="10">
        <f t="shared" si="199"/>
        <v>-0.44018058690744988</v>
      </c>
    </row>
    <row r="2503" spans="1:10">
      <c r="A2503" s="7">
        <v>40088</v>
      </c>
      <c r="B2503" s="8">
        <v>89.8</v>
      </c>
      <c r="C2503" s="8">
        <v>89.54</v>
      </c>
      <c r="D2503" s="8">
        <v>89.93</v>
      </c>
      <c r="E2503" s="8">
        <v>88.6</v>
      </c>
      <c r="F2503" s="9">
        <f t="shared" si="195"/>
        <v>-1.0012237178774436E-3</v>
      </c>
      <c r="G2503" s="10">
        <f t="shared" si="196"/>
        <v>0.29037301764573475</v>
      </c>
      <c r="H2503" s="10">
        <f t="shared" si="197"/>
        <v>0</v>
      </c>
      <c r="I2503" s="10">
        <f t="shared" si="198"/>
        <v>0.43251635799046306</v>
      </c>
      <c r="J2503" s="10">
        <f t="shared" si="199"/>
        <v>-1.0507489380728952</v>
      </c>
    </row>
    <row r="2504" spans="1:10">
      <c r="A2504" s="7">
        <v>40087</v>
      </c>
      <c r="B2504" s="8">
        <v>89.54</v>
      </c>
      <c r="C2504" s="8">
        <v>89.92</v>
      </c>
      <c r="D2504" s="8">
        <v>90.17</v>
      </c>
      <c r="E2504" s="8">
        <v>89.46</v>
      </c>
      <c r="F2504" s="9">
        <f t="shared" si="195"/>
        <v>-7.8670360110802626E-3</v>
      </c>
      <c r="G2504" s="10">
        <f t="shared" si="196"/>
        <v>-0.38936477917454032</v>
      </c>
      <c r="H2504" s="10">
        <f t="shared" si="197"/>
        <v>3.3244680851065092E-2</v>
      </c>
      <c r="I2504" s="10">
        <f t="shared" si="198"/>
        <v>0.30973451327433754</v>
      </c>
      <c r="J2504" s="10">
        <f t="shared" si="199"/>
        <v>-0.48119964189794856</v>
      </c>
    </row>
    <row r="2505" spans="1:10">
      <c r="A2505" s="7">
        <v>40086</v>
      </c>
      <c r="B2505" s="8">
        <v>89.89</v>
      </c>
      <c r="C2505" s="8">
        <v>90.24</v>
      </c>
      <c r="D2505" s="8">
        <v>90.4</v>
      </c>
      <c r="E2505" s="8">
        <v>89.36</v>
      </c>
      <c r="F2505" s="9">
        <f t="shared" si="195"/>
        <v>-1.1123470522808804E-4</v>
      </c>
      <c r="G2505" s="10">
        <f t="shared" si="196"/>
        <v>-0.39889196675900213</v>
      </c>
      <c r="H2505" s="10">
        <f t="shared" si="197"/>
        <v>-1.1123470522808805E-2</v>
      </c>
      <c r="I2505" s="10">
        <f t="shared" si="198"/>
        <v>0.16598428682085392</v>
      </c>
      <c r="J2505" s="10">
        <f t="shared" si="199"/>
        <v>-0.99286033020972841</v>
      </c>
    </row>
    <row r="2506" spans="1:10">
      <c r="A2506" s="7">
        <v>40085</v>
      </c>
      <c r="B2506" s="8">
        <v>90.25</v>
      </c>
      <c r="C2506" s="8">
        <v>89.9</v>
      </c>
      <c r="D2506" s="8">
        <v>90.37</v>
      </c>
      <c r="E2506" s="8">
        <v>89.64</v>
      </c>
      <c r="F2506" s="9">
        <f t="shared" si="195"/>
        <v>7.1420600379422002E-3</v>
      </c>
      <c r="G2506" s="10">
        <f t="shared" si="196"/>
        <v>0.38932146829810266</v>
      </c>
      <c r="H2506" s="10">
        <f t="shared" si="197"/>
        <v>0</v>
      </c>
      <c r="I2506" s="10">
        <f t="shared" si="198"/>
        <v>0.52280311457174511</v>
      </c>
      <c r="J2506" s="10">
        <f t="shared" si="199"/>
        <v>-0.29308984330966648</v>
      </c>
    </row>
    <row r="2507" spans="1:10">
      <c r="A2507" s="7">
        <v>40084</v>
      </c>
      <c r="B2507" s="8">
        <v>89.9</v>
      </c>
      <c r="C2507" s="8">
        <v>88.73</v>
      </c>
      <c r="D2507" s="8">
        <v>89.9</v>
      </c>
      <c r="E2507" s="8">
        <v>88.71</v>
      </c>
      <c r="F2507" s="9">
        <f t="shared" si="195"/>
        <v>-1.0347864376926438E-2</v>
      </c>
      <c r="G2507" s="10">
        <f t="shared" si="196"/>
        <v>0.32362459546926264</v>
      </c>
      <c r="H2507" s="10">
        <f t="shared" si="197"/>
        <v>-0.96862960924600494</v>
      </c>
      <c r="I2507" s="10">
        <f t="shared" si="198"/>
        <v>0.31861129422105722</v>
      </c>
      <c r="J2507" s="10">
        <f t="shared" si="199"/>
        <v>-1.0053619302949126</v>
      </c>
    </row>
    <row r="2508" spans="1:10">
      <c r="A2508" s="7">
        <v>40081</v>
      </c>
      <c r="B2508" s="8">
        <v>89.61</v>
      </c>
      <c r="C2508" s="8">
        <v>90.85</v>
      </c>
      <c r="D2508" s="8">
        <v>91.02</v>
      </c>
      <c r="E2508" s="8">
        <v>89.52</v>
      </c>
      <c r="F2508" s="9">
        <f t="shared" si="195"/>
        <v>-1.8725361366622797E-2</v>
      </c>
      <c r="G2508" s="10">
        <f t="shared" si="196"/>
        <v>-1.3540290620871906</v>
      </c>
      <c r="H2508" s="10">
        <f t="shared" si="197"/>
        <v>1.0950503723161307E-2</v>
      </c>
      <c r="I2508" s="10">
        <f t="shared" si="198"/>
        <v>0.19652800524073874</v>
      </c>
      <c r="J2508" s="10">
        <f t="shared" si="199"/>
        <v>-1.4606617240234672</v>
      </c>
    </row>
    <row r="2509" spans="1:10">
      <c r="A2509" s="7">
        <v>40080</v>
      </c>
      <c r="B2509" s="8">
        <v>90.84</v>
      </c>
      <c r="C2509" s="8">
        <v>91.32</v>
      </c>
      <c r="D2509" s="8">
        <v>91.59</v>
      </c>
      <c r="E2509" s="8">
        <v>90.37</v>
      </c>
      <c r="F2509" s="9">
        <f t="shared" si="195"/>
        <v>9.9173553719012018E-4</v>
      </c>
      <c r="G2509" s="10">
        <f t="shared" si="196"/>
        <v>-0.52562417871220957</v>
      </c>
      <c r="H2509" s="10">
        <f t="shared" si="197"/>
        <v>0</v>
      </c>
      <c r="I2509" s="10">
        <f t="shared" si="198"/>
        <v>0.29463116542995443</v>
      </c>
      <c r="J2509" s="10">
        <f t="shared" si="199"/>
        <v>-1.0476400529333796</v>
      </c>
    </row>
    <row r="2510" spans="1:10">
      <c r="A2510" s="7">
        <v>40079</v>
      </c>
      <c r="B2510" s="8">
        <v>91.32</v>
      </c>
      <c r="C2510" s="8">
        <v>90.72</v>
      </c>
      <c r="D2510" s="8">
        <v>91.64</v>
      </c>
      <c r="E2510" s="8">
        <v>90.68</v>
      </c>
      <c r="F2510" s="9">
        <f t="shared" si="195"/>
        <v>-7.8226857887876249E-3</v>
      </c>
      <c r="G2510" s="10">
        <f t="shared" si="196"/>
        <v>0.62809917355371148</v>
      </c>
      <c r="H2510" s="10">
        <f t="shared" si="197"/>
        <v>-3.2622879512832902E-2</v>
      </c>
      <c r="I2510" s="10">
        <f t="shared" si="198"/>
        <v>0.96697088222512007</v>
      </c>
      <c r="J2510" s="10">
        <f t="shared" si="199"/>
        <v>-7.7348066298335003E-2</v>
      </c>
    </row>
    <row r="2511" spans="1:10">
      <c r="A2511" s="7">
        <v>40078</v>
      </c>
      <c r="B2511" s="8">
        <v>90.75</v>
      </c>
      <c r="C2511" s="8">
        <v>91.96</v>
      </c>
      <c r="D2511" s="8">
        <v>92.04</v>
      </c>
      <c r="E2511" s="8">
        <v>90.5</v>
      </c>
      <c r="F2511" s="9">
        <f t="shared" si="195"/>
        <v>-6.1329536742963774E-3</v>
      </c>
      <c r="G2511" s="10">
        <f t="shared" si="196"/>
        <v>-1.4015645371577643</v>
      </c>
      <c r="H2511" s="10">
        <f t="shared" si="197"/>
        <v>-8.7565674255705453E-2</v>
      </c>
      <c r="I2511" s="10">
        <f t="shared" si="198"/>
        <v>0</v>
      </c>
      <c r="J2511" s="10">
        <f t="shared" si="199"/>
        <v>-1.6856392294220734</v>
      </c>
    </row>
    <row r="2512" spans="1:10">
      <c r="A2512" s="7">
        <v>40077</v>
      </c>
      <c r="B2512" s="8">
        <v>92.04</v>
      </c>
      <c r="C2512" s="8">
        <v>91.36</v>
      </c>
      <c r="D2512" s="8">
        <v>92.54</v>
      </c>
      <c r="E2512" s="8">
        <v>91.36</v>
      </c>
      <c r="F2512" s="9">
        <f t="shared" si="195"/>
        <v>9.0998793991888226E-3</v>
      </c>
      <c r="G2512" s="10">
        <f t="shared" si="196"/>
        <v>0.79947431825649318</v>
      </c>
      <c r="H2512" s="10">
        <f t="shared" si="197"/>
        <v>5.481855059751909E-2</v>
      </c>
      <c r="I2512" s="10">
        <f t="shared" si="198"/>
        <v>1.3436748962202358</v>
      </c>
      <c r="J2512" s="10">
        <f t="shared" si="199"/>
        <v>5.4926947160273708E-2</v>
      </c>
    </row>
    <row r="2513" spans="1:10">
      <c r="A2513" s="7">
        <v>40074</v>
      </c>
      <c r="B2513" s="8">
        <v>91.31</v>
      </c>
      <c r="C2513" s="8">
        <v>91.21</v>
      </c>
      <c r="D2513" s="8">
        <v>91.54</v>
      </c>
      <c r="E2513" s="8">
        <v>91.03</v>
      </c>
      <c r="F2513" s="9">
        <f t="shared" si="195"/>
        <v>2.9657293497363357E-3</v>
      </c>
      <c r="G2513" s="10">
        <f t="shared" si="196"/>
        <v>0.10963710119505377</v>
      </c>
      <c r="H2513" s="10">
        <f t="shared" si="197"/>
        <v>0</v>
      </c>
      <c r="I2513" s="10">
        <f t="shared" si="198"/>
        <v>0.36018336607728935</v>
      </c>
      <c r="J2513" s="10">
        <f t="shared" si="199"/>
        <v>-0.19885108263366397</v>
      </c>
    </row>
    <row r="2514" spans="1:10">
      <c r="A2514" s="7">
        <v>40073</v>
      </c>
      <c r="B2514" s="8">
        <v>91.21</v>
      </c>
      <c r="C2514" s="8">
        <v>91.04</v>
      </c>
      <c r="D2514" s="8">
        <v>91.62</v>
      </c>
      <c r="E2514" s="8">
        <v>90.52</v>
      </c>
      <c r="F2514" s="9">
        <f t="shared" si="195"/>
        <v>3.1896172459304007E-3</v>
      </c>
      <c r="G2514" s="10">
        <f t="shared" si="196"/>
        <v>0.18673110720561015</v>
      </c>
      <c r="H2514" s="10">
        <f t="shared" si="197"/>
        <v>0</v>
      </c>
      <c r="I2514" s="10">
        <f t="shared" si="198"/>
        <v>0.6348511383537635</v>
      </c>
      <c r="J2514" s="10">
        <f t="shared" si="199"/>
        <v>-0.57694441362477566</v>
      </c>
    </row>
    <row r="2515" spans="1:10">
      <c r="A2515" s="7">
        <v>40072</v>
      </c>
      <c r="B2515" s="8">
        <v>91.04</v>
      </c>
      <c r="C2515" s="8">
        <v>90.9</v>
      </c>
      <c r="D2515" s="8">
        <v>91.36</v>
      </c>
      <c r="E2515" s="8">
        <v>90.13</v>
      </c>
      <c r="F2515" s="9">
        <f t="shared" si="195"/>
        <v>1.760563380281809E-3</v>
      </c>
      <c r="G2515" s="10">
        <f t="shared" si="196"/>
        <v>0.13198416190057694</v>
      </c>
      <c r="H2515" s="10">
        <f t="shared" si="197"/>
        <v>-2.20118864186617E-2</v>
      </c>
      <c r="I2515" s="10">
        <f t="shared" si="198"/>
        <v>0.4801396769969421</v>
      </c>
      <c r="J2515" s="10">
        <f t="shared" si="199"/>
        <v>-0.86975668831884434</v>
      </c>
    </row>
    <row r="2516" spans="1:10">
      <c r="A2516" s="7">
        <v>40071</v>
      </c>
      <c r="B2516" s="8">
        <v>90.92</v>
      </c>
      <c r="C2516" s="8">
        <v>90.86</v>
      </c>
      <c r="D2516" s="8">
        <v>91.64</v>
      </c>
      <c r="E2516" s="8">
        <v>90.83</v>
      </c>
      <c r="F2516" s="9">
        <f t="shared" si="195"/>
        <v>2.3150700033073308E-3</v>
      </c>
      <c r="G2516" s="10">
        <f t="shared" si="196"/>
        <v>4.4014084507049134E-2</v>
      </c>
      <c r="H2516" s="10">
        <f t="shared" si="197"/>
        <v>-2.2119000221185601E-2</v>
      </c>
      <c r="I2516" s="10">
        <f t="shared" si="198"/>
        <v>0.83397344452979827</v>
      </c>
      <c r="J2516" s="10">
        <f t="shared" si="199"/>
        <v>-5.5364854390429805E-2</v>
      </c>
    </row>
    <row r="2517" spans="1:10">
      <c r="A2517" s="7">
        <v>40070</v>
      </c>
      <c r="B2517" s="8">
        <v>90.88</v>
      </c>
      <c r="C2517" s="8">
        <v>90.42</v>
      </c>
      <c r="D2517" s="8">
        <v>91.13</v>
      </c>
      <c r="E2517" s="8">
        <v>90.31</v>
      </c>
      <c r="F2517" s="9">
        <f t="shared" si="195"/>
        <v>-9.0502671464398471E-3</v>
      </c>
      <c r="G2517" s="10">
        <f t="shared" si="196"/>
        <v>0.18741042883915965</v>
      </c>
      <c r="H2517" s="10">
        <f t="shared" si="197"/>
        <v>-0.316214153309336</v>
      </c>
      <c r="I2517" s="10">
        <f t="shared" si="198"/>
        <v>0.45796532548250107</v>
      </c>
      <c r="J2517" s="10">
        <f t="shared" si="199"/>
        <v>-0.44336067390821488</v>
      </c>
    </row>
    <row r="2518" spans="1:10">
      <c r="A2518" s="7">
        <v>40067</v>
      </c>
      <c r="B2518" s="8">
        <v>90.71</v>
      </c>
      <c r="C2518" s="8">
        <v>91.71</v>
      </c>
      <c r="D2518" s="8">
        <v>91.71</v>
      </c>
      <c r="E2518" s="8">
        <v>90.22</v>
      </c>
      <c r="F2518" s="9">
        <f t="shared" si="195"/>
        <v>-1.562669560499199E-2</v>
      </c>
      <c r="G2518" s="10">
        <f t="shared" si="196"/>
        <v>-1.0903936321011887</v>
      </c>
      <c r="H2518" s="10">
        <f t="shared" si="197"/>
        <v>0</v>
      </c>
      <c r="I2518" s="10">
        <f t="shared" si="198"/>
        <v>0</v>
      </c>
      <c r="J2518" s="10">
        <f t="shared" si="199"/>
        <v>-1.6296620365306735</v>
      </c>
    </row>
    <row r="2519" spans="1:10">
      <c r="A2519" s="7">
        <v>40066</v>
      </c>
      <c r="B2519" s="8">
        <v>91.71</v>
      </c>
      <c r="C2519" s="8">
        <v>92.15</v>
      </c>
      <c r="D2519" s="8">
        <v>92.25</v>
      </c>
      <c r="E2519" s="8">
        <v>91.43</v>
      </c>
      <c r="F2519" s="9">
        <f t="shared" si="195"/>
        <v>-6.6074523396880361E-3</v>
      </c>
      <c r="G2519" s="10">
        <f t="shared" si="196"/>
        <v>-0.47748236570809754</v>
      </c>
      <c r="H2519" s="10">
        <f t="shared" si="197"/>
        <v>0</v>
      </c>
      <c r="I2519" s="10">
        <f t="shared" si="198"/>
        <v>0.10799136069113857</v>
      </c>
      <c r="J2519" s="10">
        <f t="shared" si="199"/>
        <v>-0.78594039951970185</v>
      </c>
    </row>
    <row r="2520" spans="1:10">
      <c r="A2520" s="7">
        <v>40065</v>
      </c>
      <c r="B2520" s="8">
        <v>92.15</v>
      </c>
      <c r="C2520" s="8">
        <v>92.32</v>
      </c>
      <c r="D2520" s="8">
        <v>92.6</v>
      </c>
      <c r="E2520" s="8">
        <v>91.61</v>
      </c>
      <c r="F2520" s="9">
        <f t="shared" si="195"/>
        <v>-8.5001075962986023E-3</v>
      </c>
      <c r="G2520" s="10">
        <f t="shared" si="196"/>
        <v>-0.18414211438473516</v>
      </c>
      <c r="H2520" s="10">
        <f t="shared" si="197"/>
        <v>0</v>
      </c>
      <c r="I2520" s="10">
        <f t="shared" si="198"/>
        <v>0.30107526881720553</v>
      </c>
      <c r="J2520" s="10">
        <f t="shared" si="199"/>
        <v>-0.77140373750542557</v>
      </c>
    </row>
    <row r="2521" spans="1:10">
      <c r="A2521" s="7">
        <v>40064</v>
      </c>
      <c r="B2521" s="8">
        <v>92.32</v>
      </c>
      <c r="C2521" s="8">
        <v>92.93</v>
      </c>
      <c r="D2521" s="8">
        <v>93</v>
      </c>
      <c r="E2521" s="8">
        <v>92.04</v>
      </c>
      <c r="F2521" s="9">
        <f t="shared" si="195"/>
        <v>-7.311827956989321E-3</v>
      </c>
      <c r="G2521" s="10">
        <f t="shared" si="196"/>
        <v>-0.66709705186142088</v>
      </c>
      <c r="H2521" s="10">
        <f t="shared" si="197"/>
        <v>-1.0734220695567738E-2</v>
      </c>
      <c r="I2521" s="10">
        <f t="shared" si="198"/>
        <v>6.4308681672028162E-2</v>
      </c>
      <c r="J2521" s="10">
        <f t="shared" si="199"/>
        <v>-0.9696186166774311</v>
      </c>
    </row>
    <row r="2522" spans="1:10">
      <c r="A2522" s="7">
        <v>40063</v>
      </c>
      <c r="B2522" s="8">
        <v>92.94</v>
      </c>
      <c r="C2522" s="8">
        <v>93.16</v>
      </c>
      <c r="D2522" s="8">
        <v>93.3</v>
      </c>
      <c r="E2522" s="8">
        <v>92.82</v>
      </c>
      <c r="F2522" s="9">
        <f t="shared" si="195"/>
        <v>2.6971625849606215E-3</v>
      </c>
      <c r="G2522" s="10">
        <f t="shared" si="196"/>
        <v>-6.4516129032260505E-2</v>
      </c>
      <c r="H2522" s="10">
        <f t="shared" si="197"/>
        <v>0.17258116708013871</v>
      </c>
      <c r="I2522" s="10">
        <f t="shared" si="198"/>
        <v>0.32171581769436691</v>
      </c>
      <c r="J2522" s="10">
        <f t="shared" si="199"/>
        <v>-0.19505851755527398</v>
      </c>
    </row>
    <row r="2523" spans="1:10">
      <c r="A2523" s="7">
        <v>40060</v>
      </c>
      <c r="B2523" s="8">
        <v>93</v>
      </c>
      <c r="C2523" s="8">
        <v>92.71</v>
      </c>
      <c r="D2523" s="8">
        <v>93.25</v>
      </c>
      <c r="E2523" s="8">
        <v>92.28</v>
      </c>
      <c r="F2523" s="9">
        <f t="shared" si="195"/>
        <v>8.130081300813009E-3</v>
      </c>
      <c r="G2523" s="10">
        <f t="shared" si="196"/>
        <v>0.3344481605351195</v>
      </c>
      <c r="H2523" s="10">
        <f t="shared" si="197"/>
        <v>2.1682567215954057E-2</v>
      </c>
      <c r="I2523" s="10">
        <f t="shared" si="198"/>
        <v>0.60357835740461552</v>
      </c>
      <c r="J2523" s="10">
        <f t="shared" si="199"/>
        <v>-0.44594300630845835</v>
      </c>
    </row>
    <row r="2524" spans="1:10">
      <c r="A2524" s="7">
        <v>40059</v>
      </c>
      <c r="B2524" s="8">
        <v>92.69</v>
      </c>
      <c r="C2524" s="8">
        <v>92.24</v>
      </c>
      <c r="D2524" s="8">
        <v>92.78</v>
      </c>
      <c r="E2524" s="8">
        <v>91.94</v>
      </c>
      <c r="F2524" s="9">
        <f t="shared" si="195"/>
        <v>-2.1572645885013507E-4</v>
      </c>
      <c r="G2524" s="10">
        <f t="shared" si="196"/>
        <v>0.47696476964769402</v>
      </c>
      <c r="H2524" s="10">
        <f t="shared" si="197"/>
        <v>-1.0786322942514418E-2</v>
      </c>
      <c r="I2524" s="10">
        <f t="shared" si="198"/>
        <v>0.56952503761014517</v>
      </c>
      <c r="J2524" s="10">
        <f t="shared" si="199"/>
        <v>-0.33666377063423358</v>
      </c>
    </row>
    <row r="2525" spans="1:10">
      <c r="A2525" s="7">
        <v>40058</v>
      </c>
      <c r="B2525" s="8">
        <v>92.25</v>
      </c>
      <c r="C2525" s="8">
        <v>92.71</v>
      </c>
      <c r="D2525" s="8">
        <v>93.06</v>
      </c>
      <c r="E2525" s="8">
        <v>92.08</v>
      </c>
      <c r="F2525" s="9">
        <f t="shared" si="195"/>
        <v>-6.8898697384002644E-3</v>
      </c>
      <c r="G2525" s="10">
        <f t="shared" si="196"/>
        <v>-0.49617085535540262</v>
      </c>
      <c r="H2525" s="10">
        <f t="shared" si="197"/>
        <v>0</v>
      </c>
      <c r="I2525" s="10">
        <f t="shared" si="198"/>
        <v>0.3746120089906973</v>
      </c>
      <c r="J2525" s="10">
        <f t="shared" si="199"/>
        <v>-0.68100745865311363</v>
      </c>
    </row>
    <row r="2526" spans="1:10">
      <c r="A2526" s="7">
        <v>40057</v>
      </c>
      <c r="B2526" s="8">
        <v>92.71</v>
      </c>
      <c r="C2526" s="8">
        <v>92.89</v>
      </c>
      <c r="D2526" s="8">
        <v>93.43</v>
      </c>
      <c r="E2526" s="8">
        <v>92.51</v>
      </c>
      <c r="F2526" s="9">
        <f t="shared" si="195"/>
        <v>-9.6143574404444574E-3</v>
      </c>
      <c r="G2526" s="10">
        <f t="shared" si="196"/>
        <v>-0.19377758639251461</v>
      </c>
      <c r="H2526" s="10">
        <f t="shared" si="197"/>
        <v>0</v>
      </c>
      <c r="I2526" s="10">
        <f t="shared" si="198"/>
        <v>0.57784911717496656</v>
      </c>
      <c r="J2526" s="10">
        <f t="shared" si="199"/>
        <v>-0.4105888708806002</v>
      </c>
    </row>
    <row r="2527" spans="1:10">
      <c r="A2527" s="7">
        <v>40056</v>
      </c>
      <c r="B2527" s="8">
        <v>92.89</v>
      </c>
      <c r="C2527" s="8">
        <v>93.39</v>
      </c>
      <c r="D2527" s="8">
        <v>93.45</v>
      </c>
      <c r="E2527" s="8">
        <v>92.55</v>
      </c>
      <c r="F2527" s="9">
        <f t="shared" si="195"/>
        <v>-8.1153230112120129E-3</v>
      </c>
      <c r="G2527" s="10">
        <f t="shared" si="196"/>
        <v>-0.76914859523555057</v>
      </c>
      <c r="H2527" s="10">
        <f t="shared" si="197"/>
        <v>-0.23491724506139761</v>
      </c>
      <c r="I2527" s="10">
        <f t="shared" si="198"/>
        <v>-0.17006802721088074</v>
      </c>
      <c r="J2527" s="10">
        <f t="shared" si="199"/>
        <v>-1.1346606722329289</v>
      </c>
    </row>
    <row r="2528" spans="1:10">
      <c r="A2528" s="7">
        <v>40053</v>
      </c>
      <c r="B2528" s="8">
        <v>93.61</v>
      </c>
      <c r="C2528" s="8">
        <v>93.65</v>
      </c>
      <c r="D2528" s="8">
        <v>94.08</v>
      </c>
      <c r="E2528" s="8">
        <v>93.42</v>
      </c>
      <c r="F2528" s="9">
        <f t="shared" si="195"/>
        <v>-5.2072263549414978E-3</v>
      </c>
      <c r="G2528" s="10">
        <f t="shared" si="196"/>
        <v>-4.2712226374806463E-2</v>
      </c>
      <c r="H2528" s="10">
        <f t="shared" si="197"/>
        <v>0</v>
      </c>
      <c r="I2528" s="10">
        <f t="shared" si="198"/>
        <v>0.45671800318639677</v>
      </c>
      <c r="J2528" s="10">
        <f t="shared" si="199"/>
        <v>-0.24672816992062216</v>
      </c>
    </row>
    <row r="2529" spans="1:10">
      <c r="A2529" s="7">
        <v>40052</v>
      </c>
      <c r="B2529" s="8">
        <v>93.65</v>
      </c>
      <c r="C2529" s="8">
        <v>94.11</v>
      </c>
      <c r="D2529" s="8">
        <v>94.15</v>
      </c>
      <c r="E2529" s="8">
        <v>93.22</v>
      </c>
      <c r="F2529" s="9">
        <f t="shared" si="195"/>
        <v>-2.8747870528108605E-3</v>
      </c>
      <c r="G2529" s="10">
        <f t="shared" si="196"/>
        <v>-0.47821466524972228</v>
      </c>
      <c r="H2529" s="10">
        <f t="shared" si="197"/>
        <v>1.0645092612311174E-2</v>
      </c>
      <c r="I2529" s="10">
        <f t="shared" si="198"/>
        <v>5.2854122621576502E-2</v>
      </c>
      <c r="J2529" s="10">
        <f t="shared" si="199"/>
        <v>-0.93716719914802493</v>
      </c>
    </row>
    <row r="2530" spans="1:10">
      <c r="A2530" s="7">
        <v>40051</v>
      </c>
      <c r="B2530" s="8">
        <v>94.1</v>
      </c>
      <c r="C2530" s="8">
        <v>93.94</v>
      </c>
      <c r="D2530" s="8">
        <v>94.6</v>
      </c>
      <c r="E2530" s="8">
        <v>93.9</v>
      </c>
      <c r="F2530" s="9">
        <f t="shared" si="195"/>
        <v>-3.072359360101772E-3</v>
      </c>
      <c r="G2530" s="10">
        <f t="shared" si="196"/>
        <v>0.19165247018738565</v>
      </c>
      <c r="H2530" s="10">
        <f t="shared" si="197"/>
        <v>2.1186440677961885E-2</v>
      </c>
      <c r="I2530" s="10">
        <f t="shared" si="198"/>
        <v>0.71851225697378762</v>
      </c>
      <c r="J2530" s="10">
        <f t="shared" si="199"/>
        <v>-2.1321961620464843E-2</v>
      </c>
    </row>
    <row r="2531" spans="1:10">
      <c r="A2531" s="7">
        <v>40050</v>
      </c>
      <c r="B2531" s="8">
        <v>93.92</v>
      </c>
      <c r="C2531" s="8">
        <v>94.4</v>
      </c>
      <c r="D2531" s="8">
        <v>94.64</v>
      </c>
      <c r="E2531" s="8">
        <v>93.8</v>
      </c>
      <c r="F2531" s="9">
        <f t="shared" si="195"/>
        <v>-4.9793410318889593E-3</v>
      </c>
      <c r="G2531" s="10">
        <f t="shared" si="196"/>
        <v>-0.49793410318889592</v>
      </c>
      <c r="H2531" s="10">
        <f t="shared" si="197"/>
        <v>1.0573059843524123E-2</v>
      </c>
      <c r="I2531" s="10">
        <f t="shared" si="198"/>
        <v>0.26299179465600675</v>
      </c>
      <c r="J2531" s="10">
        <f t="shared" si="199"/>
        <v>-0.62526494277236477</v>
      </c>
    </row>
    <row r="2532" spans="1:10">
      <c r="A2532" s="7">
        <v>40049</v>
      </c>
      <c r="B2532" s="8">
        <v>94.39</v>
      </c>
      <c r="C2532" s="8">
        <v>94.58</v>
      </c>
      <c r="D2532" s="8">
        <v>95.06</v>
      </c>
      <c r="E2532" s="8">
        <v>94.36</v>
      </c>
      <c r="F2532" s="9">
        <f t="shared" si="195"/>
        <v>1.4854111405835605E-3</v>
      </c>
      <c r="G2532" s="10">
        <f t="shared" si="196"/>
        <v>0</v>
      </c>
      <c r="H2532" s="10">
        <f t="shared" si="197"/>
        <v>0.20157012518565426</v>
      </c>
      <c r="I2532" s="10">
        <f t="shared" si="198"/>
        <v>0.7073479729729748</v>
      </c>
      <c r="J2532" s="10">
        <f t="shared" si="199"/>
        <v>-3.2113037893385932E-2</v>
      </c>
    </row>
    <row r="2533" spans="1:10">
      <c r="A2533" s="7">
        <v>40046</v>
      </c>
      <c r="B2533" s="8">
        <v>94.39</v>
      </c>
      <c r="C2533" s="8">
        <v>94.26</v>
      </c>
      <c r="D2533" s="8">
        <v>94.72</v>
      </c>
      <c r="E2533" s="8">
        <v>93.42</v>
      </c>
      <c r="F2533" s="9">
        <f t="shared" si="195"/>
        <v>2.9752417383912566E-3</v>
      </c>
      <c r="G2533" s="10">
        <f t="shared" si="196"/>
        <v>0.14854111405835604</v>
      </c>
      <c r="H2533" s="10">
        <f t="shared" si="197"/>
        <v>1.0625863351402738E-2</v>
      </c>
      <c r="I2533" s="10">
        <f t="shared" si="198"/>
        <v>0.49703891708967729</v>
      </c>
      <c r="J2533" s="10">
        <f t="shared" si="199"/>
        <v>-0.88429575964201823</v>
      </c>
    </row>
    <row r="2534" spans="1:10">
      <c r="A2534" s="7">
        <v>40045</v>
      </c>
      <c r="B2534" s="8">
        <v>94.25</v>
      </c>
      <c r="C2534" s="8">
        <v>94.11</v>
      </c>
      <c r="D2534" s="8">
        <v>94.56</v>
      </c>
      <c r="E2534" s="8">
        <v>93.86</v>
      </c>
      <c r="F2534" s="9">
        <f t="shared" si="195"/>
        <v>-6.7446517019707089E-3</v>
      </c>
      <c r="G2534" s="10">
        <f t="shared" si="196"/>
        <v>0.14876208691956283</v>
      </c>
      <c r="H2534" s="10">
        <f t="shared" si="197"/>
        <v>0</v>
      </c>
      <c r="I2534" s="10">
        <f t="shared" si="198"/>
        <v>0.47423332279481806</v>
      </c>
      <c r="J2534" s="10">
        <f t="shared" si="199"/>
        <v>-0.266865926558497</v>
      </c>
    </row>
    <row r="2535" spans="1:10">
      <c r="A2535" s="7">
        <v>40044</v>
      </c>
      <c r="B2535" s="8">
        <v>94.11</v>
      </c>
      <c r="C2535" s="8">
        <v>94.88</v>
      </c>
      <c r="D2535" s="8">
        <v>94.89</v>
      </c>
      <c r="E2535" s="8">
        <v>93.68</v>
      </c>
      <c r="F2535" s="9">
        <f t="shared" si="195"/>
        <v>-3.8107335662114898E-3</v>
      </c>
      <c r="G2535" s="10">
        <f t="shared" si="196"/>
        <v>-0.82200442617768066</v>
      </c>
      <c r="H2535" s="10">
        <f t="shared" si="197"/>
        <v>-1.058537101725957E-2</v>
      </c>
      <c r="I2535" s="10">
        <f t="shared" si="198"/>
        <v>0</v>
      </c>
      <c r="J2535" s="10">
        <f t="shared" si="199"/>
        <v>-1.2808298930877462</v>
      </c>
    </row>
    <row r="2536" spans="1:10">
      <c r="A2536" s="7">
        <v>40043</v>
      </c>
      <c r="B2536" s="8">
        <v>94.89</v>
      </c>
      <c r="C2536" s="8">
        <v>94.47</v>
      </c>
      <c r="D2536" s="8">
        <v>95.29</v>
      </c>
      <c r="E2536" s="8">
        <v>94.47</v>
      </c>
      <c r="F2536" s="9">
        <f t="shared" si="195"/>
        <v>-5.2664840952177327E-4</v>
      </c>
      <c r="G2536" s="10">
        <f t="shared" si="196"/>
        <v>0.4445855827246763</v>
      </c>
      <c r="H2536" s="10">
        <f t="shared" si="197"/>
        <v>0</v>
      </c>
      <c r="I2536" s="10">
        <f t="shared" si="198"/>
        <v>0.86543535620053547</v>
      </c>
      <c r="J2536" s="10">
        <f t="shared" si="199"/>
        <v>0</v>
      </c>
    </row>
    <row r="2537" spans="1:10">
      <c r="A2537" s="7">
        <v>40042</v>
      </c>
      <c r="B2537" s="8">
        <v>94.47</v>
      </c>
      <c r="C2537" s="8">
        <v>94.74</v>
      </c>
      <c r="D2537" s="8">
        <v>94.75</v>
      </c>
      <c r="E2537" s="8">
        <v>94.21</v>
      </c>
      <c r="F2537" s="9">
        <f t="shared" si="195"/>
        <v>-8.6053101059923118E-3</v>
      </c>
      <c r="G2537" s="10">
        <f t="shared" si="196"/>
        <v>-0.49504950495049388</v>
      </c>
      <c r="H2537" s="10">
        <f t="shared" si="197"/>
        <v>-0.20988561234127698</v>
      </c>
      <c r="I2537" s="10">
        <f t="shared" si="198"/>
        <v>-0.19903624554787108</v>
      </c>
      <c r="J2537" s="10">
        <f t="shared" si="199"/>
        <v>-0.77305940908609971</v>
      </c>
    </row>
    <row r="2538" spans="1:10">
      <c r="A2538" s="7">
        <v>40039</v>
      </c>
      <c r="B2538" s="8">
        <v>94.94</v>
      </c>
      <c r="C2538" s="8">
        <v>95.29</v>
      </c>
      <c r="D2538" s="8">
        <v>95.46</v>
      </c>
      <c r="E2538" s="8">
        <v>94.43</v>
      </c>
      <c r="F2538" s="9">
        <f t="shared" si="195"/>
        <v>-1.2995113837197213E-2</v>
      </c>
      <c r="G2538" s="10">
        <f t="shared" si="196"/>
        <v>-0.36729982159723845</v>
      </c>
      <c r="H2538" s="10">
        <f t="shared" si="197"/>
        <v>0</v>
      </c>
      <c r="I2538" s="10">
        <f t="shared" si="198"/>
        <v>0.17620232172469683</v>
      </c>
      <c r="J2538" s="10">
        <f t="shared" si="199"/>
        <v>-0.90478695423461275</v>
      </c>
    </row>
    <row r="2539" spans="1:10">
      <c r="A2539" s="7">
        <v>40038</v>
      </c>
      <c r="B2539" s="8">
        <v>95.29</v>
      </c>
      <c r="C2539" s="8">
        <v>96.18</v>
      </c>
      <c r="D2539" s="8">
        <v>96.48</v>
      </c>
      <c r="E2539" s="8">
        <v>95.05</v>
      </c>
      <c r="F2539" s="9">
        <f t="shared" si="195"/>
        <v>-6.7750677506774179E-3</v>
      </c>
      <c r="G2539" s="10">
        <f t="shared" si="196"/>
        <v>-0.93564819627819051</v>
      </c>
      <c r="H2539" s="10">
        <f t="shared" si="197"/>
        <v>-1.0421008753637875E-2</v>
      </c>
      <c r="I2539" s="10">
        <f t="shared" si="198"/>
        <v>0.29974160206718992</v>
      </c>
      <c r="J2539" s="10">
        <f t="shared" si="199"/>
        <v>-1.198486122792263</v>
      </c>
    </row>
    <row r="2540" spans="1:10">
      <c r="A2540" s="7">
        <v>40037</v>
      </c>
      <c r="B2540" s="8">
        <v>96.19</v>
      </c>
      <c r="C2540" s="8">
        <v>95.96</v>
      </c>
      <c r="D2540" s="8">
        <v>96.75</v>
      </c>
      <c r="E2540" s="8">
        <v>95.12</v>
      </c>
      <c r="F2540" s="9">
        <f t="shared" si="195"/>
        <v>-8.4527368312545849E-3</v>
      </c>
      <c r="G2540" s="10">
        <f t="shared" si="196"/>
        <v>0.26057952887221181</v>
      </c>
      <c r="H2540" s="10">
        <f t="shared" si="197"/>
        <v>2.0616431295738605E-2</v>
      </c>
      <c r="I2540" s="10">
        <f t="shared" si="198"/>
        <v>0.83462132921174892</v>
      </c>
      <c r="J2540" s="10">
        <f t="shared" si="199"/>
        <v>-0.85630743525479647</v>
      </c>
    </row>
    <row r="2541" spans="1:10">
      <c r="A2541" s="7">
        <v>40036</v>
      </c>
      <c r="B2541" s="8">
        <v>95.94</v>
      </c>
      <c r="C2541" s="8">
        <v>97.01</v>
      </c>
      <c r="D2541" s="8">
        <v>97.05</v>
      </c>
      <c r="E2541" s="8">
        <v>95.76</v>
      </c>
      <c r="F2541" s="9">
        <f t="shared" si="195"/>
        <v>-1.6605166051660562E-2</v>
      </c>
      <c r="G2541" s="10">
        <f t="shared" si="196"/>
        <v>-1.1029790743222423</v>
      </c>
      <c r="H2541" s="10">
        <f t="shared" si="197"/>
        <v>0</v>
      </c>
      <c r="I2541" s="10">
        <f t="shared" si="198"/>
        <v>4.1029849215295976E-2</v>
      </c>
      <c r="J2541" s="10">
        <f t="shared" si="199"/>
        <v>-1.2905224034689242</v>
      </c>
    </row>
    <row r="2542" spans="1:10">
      <c r="A2542" s="7">
        <v>40035</v>
      </c>
      <c r="B2542" s="8">
        <v>97.01</v>
      </c>
      <c r="C2542" s="8">
        <v>97.33</v>
      </c>
      <c r="D2542" s="8">
        <v>97.49</v>
      </c>
      <c r="E2542" s="8">
        <v>96.86</v>
      </c>
      <c r="F2542" s="9">
        <f t="shared" si="195"/>
        <v>1.602429828236281E-2</v>
      </c>
      <c r="G2542" s="10">
        <f t="shared" si="196"/>
        <v>-0.56375563755637259</v>
      </c>
      <c r="H2542" s="10">
        <f t="shared" si="197"/>
        <v>-0.24088814411395473</v>
      </c>
      <c r="I2542" s="10">
        <f t="shared" si="198"/>
        <v>-7.1589282061778878E-2</v>
      </c>
      <c r="J2542" s="10">
        <f t="shared" si="199"/>
        <v>-0.73645449763282789</v>
      </c>
    </row>
    <row r="2543" spans="1:10">
      <c r="A2543" s="7">
        <v>40032</v>
      </c>
      <c r="B2543" s="8">
        <v>97.56</v>
      </c>
      <c r="C2543" s="8">
        <v>95.48</v>
      </c>
      <c r="D2543" s="8">
        <v>97.78</v>
      </c>
      <c r="E2543" s="8">
        <v>95.05</v>
      </c>
      <c r="F2543" s="9">
        <f t="shared" si="195"/>
        <v>2.9222491824032026E-2</v>
      </c>
      <c r="G2543" s="10">
        <f t="shared" si="196"/>
        <v>2.1784666945957252</v>
      </c>
      <c r="H2543" s="10">
        <f t="shared" si="197"/>
        <v>0</v>
      </c>
      <c r="I2543" s="10">
        <f t="shared" si="198"/>
        <v>2.4010857083202808</v>
      </c>
      <c r="J2543" s="10">
        <f t="shared" si="199"/>
        <v>-0.45353865625989537</v>
      </c>
    </row>
    <row r="2544" spans="1:10">
      <c r="A2544" s="7">
        <v>40031</v>
      </c>
      <c r="B2544" s="8">
        <v>95.48</v>
      </c>
      <c r="C2544" s="8">
        <v>94.81</v>
      </c>
      <c r="D2544" s="8">
        <v>95.79</v>
      </c>
      <c r="E2544" s="8">
        <v>94.81</v>
      </c>
      <c r="F2544" s="9">
        <f t="shared" si="195"/>
        <v>1.8887722980063676E-3</v>
      </c>
      <c r="G2544" s="10">
        <f t="shared" si="196"/>
        <v>0.72792488659141019</v>
      </c>
      <c r="H2544" s="10">
        <f t="shared" si="197"/>
        <v>2.0984156961489895E-2</v>
      </c>
      <c r="I2544" s="10">
        <f t="shared" si="198"/>
        <v>1.0485477613505294</v>
      </c>
      <c r="J2544" s="10">
        <f t="shared" si="199"/>
        <v>2.1137180300143756E-2</v>
      </c>
    </row>
    <row r="2545" spans="1:10">
      <c r="A2545" s="7">
        <v>40030</v>
      </c>
      <c r="B2545" s="8">
        <v>94.79</v>
      </c>
      <c r="C2545" s="8">
        <v>95.31</v>
      </c>
      <c r="D2545" s="8">
        <v>95.37</v>
      </c>
      <c r="E2545" s="8">
        <v>94.62</v>
      </c>
      <c r="F2545" s="9">
        <f t="shared" si="195"/>
        <v>-4.3067226890755941E-3</v>
      </c>
      <c r="G2545" s="10">
        <f t="shared" si="196"/>
        <v>-0.53515215110177428</v>
      </c>
      <c r="H2545" s="10">
        <f t="shared" si="197"/>
        <v>1.0507512871708643E-2</v>
      </c>
      <c r="I2545" s="10">
        <f t="shared" si="198"/>
        <v>7.3329143096592705E-2</v>
      </c>
      <c r="J2545" s="10">
        <f t="shared" si="199"/>
        <v>-0.7206443408223745</v>
      </c>
    </row>
    <row r="2546" spans="1:10">
      <c r="A2546" s="7">
        <v>40029</v>
      </c>
      <c r="B2546" s="8">
        <v>95.3</v>
      </c>
      <c r="C2546" s="8">
        <v>95.17</v>
      </c>
      <c r="D2546" s="8">
        <v>95.46</v>
      </c>
      <c r="E2546" s="8">
        <v>94.36</v>
      </c>
      <c r="F2546" s="9">
        <f t="shared" si="195"/>
        <v>6.7610395098246416E-3</v>
      </c>
      <c r="G2546" s="10">
        <f t="shared" si="196"/>
        <v>0.10504201680671671</v>
      </c>
      <c r="H2546" s="10">
        <f t="shared" si="197"/>
        <v>-3.169907016060982E-2</v>
      </c>
      <c r="I2546" s="10">
        <f t="shared" si="198"/>
        <v>0.27247956403268803</v>
      </c>
      <c r="J2546" s="10">
        <f t="shared" si="199"/>
        <v>-0.88813702685557561</v>
      </c>
    </row>
    <row r="2547" spans="1:10">
      <c r="A2547" s="7">
        <v>40028</v>
      </c>
      <c r="B2547" s="8">
        <v>95.2</v>
      </c>
      <c r="C2547" s="8">
        <v>94.64</v>
      </c>
      <c r="D2547" s="8">
        <v>95.42</v>
      </c>
      <c r="E2547" s="8">
        <v>94.58</v>
      </c>
      <c r="F2547" s="9">
        <f t="shared" si="195"/>
        <v>-3.7672666387609816E-3</v>
      </c>
      <c r="G2547" s="10">
        <f t="shared" si="196"/>
        <v>0.5704627086414602</v>
      </c>
      <c r="H2547" s="10">
        <f t="shared" si="197"/>
        <v>-2.0929259104223545E-2</v>
      </c>
      <c r="I2547" s="10">
        <f t="shared" si="198"/>
        <v>0.79298831385643265</v>
      </c>
      <c r="J2547" s="10">
        <f t="shared" si="199"/>
        <v>-8.4656084656082847E-2</v>
      </c>
    </row>
    <row r="2548" spans="1:10">
      <c r="A2548" s="7">
        <v>40025</v>
      </c>
      <c r="B2548" s="8">
        <v>94.66</v>
      </c>
      <c r="C2548" s="8">
        <v>95.56</v>
      </c>
      <c r="D2548" s="8">
        <v>95.84</v>
      </c>
      <c r="E2548" s="8">
        <v>94.5</v>
      </c>
      <c r="F2548" s="9">
        <f t="shared" si="195"/>
        <v>-4.5220317593859163E-3</v>
      </c>
      <c r="G2548" s="10">
        <f t="shared" si="196"/>
        <v>-0.94181665969025286</v>
      </c>
      <c r="H2548" s="10">
        <f t="shared" si="197"/>
        <v>0</v>
      </c>
      <c r="I2548" s="10">
        <f t="shared" si="198"/>
        <v>0.29203170629954228</v>
      </c>
      <c r="J2548" s="10">
        <f t="shared" si="199"/>
        <v>-1.1179076144273385</v>
      </c>
    </row>
    <row r="2549" spans="1:10">
      <c r="A2549" s="7">
        <v>40024</v>
      </c>
      <c r="B2549" s="8">
        <v>95.56</v>
      </c>
      <c r="C2549" s="8">
        <v>95.1</v>
      </c>
      <c r="D2549" s="8">
        <v>95.88</v>
      </c>
      <c r="E2549" s="8">
        <v>94.82</v>
      </c>
      <c r="F2549" s="9">
        <f t="shared" si="195"/>
        <v>1.196653605845595E-2</v>
      </c>
      <c r="G2549" s="10">
        <f t="shared" si="196"/>
        <v>0.49426858765380044</v>
      </c>
      <c r="H2549" s="10">
        <f t="shared" si="197"/>
        <v>1.0589854918977978E-2</v>
      </c>
      <c r="I2549" s="10">
        <f t="shared" si="198"/>
        <v>0.82852648138436502</v>
      </c>
      <c r="J2549" s="10">
        <f t="shared" si="199"/>
        <v>-0.28720348899054376</v>
      </c>
    </row>
    <row r="2550" spans="1:10">
      <c r="A2550" s="7">
        <v>40023</v>
      </c>
      <c r="B2550" s="8">
        <v>95.09</v>
      </c>
      <c r="C2550" s="8">
        <v>94.43</v>
      </c>
      <c r="D2550" s="8">
        <v>95.35</v>
      </c>
      <c r="E2550" s="8">
        <v>94.01</v>
      </c>
      <c r="F2550" s="9">
        <f t="shared" si="195"/>
        <v>-8.4060102973624348E-4</v>
      </c>
      <c r="G2550" s="10">
        <f t="shared" si="196"/>
        <v>0.69893042465317856</v>
      </c>
      <c r="H2550" s="10">
        <f t="shared" si="197"/>
        <v>0</v>
      </c>
      <c r="I2550" s="10">
        <f t="shared" si="198"/>
        <v>0.96669118419668754</v>
      </c>
      <c r="J2550" s="10">
        <f t="shared" si="199"/>
        <v>-0.44666595767308487</v>
      </c>
    </row>
    <row r="2551" spans="1:10">
      <c r="A2551" s="7">
        <v>40022</v>
      </c>
      <c r="B2551" s="8">
        <v>94.43</v>
      </c>
      <c r="C2551" s="8">
        <v>95.12</v>
      </c>
      <c r="D2551" s="8">
        <v>95.17</v>
      </c>
      <c r="E2551" s="8">
        <v>94.03</v>
      </c>
      <c r="F2551" s="9">
        <f t="shared" si="195"/>
        <v>-4.3230704344158219E-3</v>
      </c>
      <c r="G2551" s="10">
        <f t="shared" si="196"/>
        <v>-0.77755595250603649</v>
      </c>
      <c r="H2551" s="10">
        <f t="shared" si="197"/>
        <v>-5.2792735719561994E-2</v>
      </c>
      <c r="I2551" s="10">
        <f t="shared" si="198"/>
        <v>0</v>
      </c>
      <c r="J2551" s="10">
        <f t="shared" si="199"/>
        <v>-1.2041829513045321</v>
      </c>
    </row>
    <row r="2552" spans="1:10">
      <c r="A2552" s="7">
        <v>40021</v>
      </c>
      <c r="B2552" s="8">
        <v>95.17</v>
      </c>
      <c r="C2552" s="8">
        <v>94.71</v>
      </c>
      <c r="D2552" s="8">
        <v>95.37</v>
      </c>
      <c r="E2552" s="8">
        <v>94.67</v>
      </c>
      <c r="F2552" s="9">
        <f t="shared" si="195"/>
        <v>2.2114574557709349E-3</v>
      </c>
      <c r="G2552" s="10">
        <f t="shared" si="196"/>
        <v>0.34795444959932337</v>
      </c>
      <c r="H2552" s="10">
        <f t="shared" si="197"/>
        <v>-0.13689974726201523</v>
      </c>
      <c r="I2552" s="10">
        <f t="shared" si="198"/>
        <v>0.55783601726134213</v>
      </c>
      <c r="J2552" s="10">
        <f t="shared" si="199"/>
        <v>-0.17972301511787894</v>
      </c>
    </row>
    <row r="2553" spans="1:10">
      <c r="A2553" s="7">
        <v>40018</v>
      </c>
      <c r="B2553" s="8">
        <v>94.84</v>
      </c>
      <c r="C2553" s="8">
        <v>94.96</v>
      </c>
      <c r="D2553" s="8">
        <v>95.01</v>
      </c>
      <c r="E2553" s="8">
        <v>94.59</v>
      </c>
      <c r="F2553" s="9">
        <f t="shared" si="195"/>
        <v>1.3464415473391805E-2</v>
      </c>
      <c r="G2553" s="10">
        <f t="shared" si="196"/>
        <v>-0.12636899747260988</v>
      </c>
      <c r="H2553" s="10">
        <f t="shared" si="197"/>
        <v>0</v>
      </c>
      <c r="I2553" s="10">
        <f t="shared" si="198"/>
        <v>5.247140308533043E-2</v>
      </c>
      <c r="J2553" s="10">
        <f t="shared" si="199"/>
        <v>-0.39538362898054108</v>
      </c>
    </row>
    <row r="2554" spans="1:10">
      <c r="A2554" s="7">
        <v>40017</v>
      </c>
      <c r="B2554" s="8">
        <v>94.96</v>
      </c>
      <c r="C2554" s="8">
        <v>93.6</v>
      </c>
      <c r="D2554" s="8">
        <v>95.29</v>
      </c>
      <c r="E2554" s="8">
        <v>93.58</v>
      </c>
      <c r="F2554" s="9">
        <f t="shared" si="195"/>
        <v>1.5072153928380509E-2</v>
      </c>
      <c r="G2554" s="10">
        <f t="shared" si="196"/>
        <v>1.4746740756571868</v>
      </c>
      <c r="H2554" s="10">
        <f t="shared" si="197"/>
        <v>2.13789417423795E-2</v>
      </c>
      <c r="I2554" s="10">
        <f t="shared" si="198"/>
        <v>1.8218623481781462</v>
      </c>
      <c r="J2554" s="10">
        <f t="shared" si="199"/>
        <v>0</v>
      </c>
    </row>
    <row r="2555" spans="1:10">
      <c r="A2555" s="7">
        <v>40016</v>
      </c>
      <c r="B2555" s="8">
        <v>93.58</v>
      </c>
      <c r="C2555" s="8">
        <v>93.55</v>
      </c>
      <c r="D2555" s="8">
        <v>93.86</v>
      </c>
      <c r="E2555" s="8">
        <v>93.09</v>
      </c>
      <c r="F2555" s="9">
        <f t="shared" si="195"/>
        <v>-6.1597281223449265E-3</v>
      </c>
      <c r="G2555" s="10">
        <f t="shared" si="196"/>
        <v>3.2068412613576847E-2</v>
      </c>
      <c r="H2555" s="10">
        <f t="shared" si="197"/>
        <v>0</v>
      </c>
      <c r="I2555" s="10">
        <f t="shared" si="198"/>
        <v>0.3284594193685127</v>
      </c>
      <c r="J2555" s="10">
        <f t="shared" si="199"/>
        <v>-0.49313893653515622</v>
      </c>
    </row>
    <row r="2556" spans="1:10">
      <c r="A2556" s="7">
        <v>40015</v>
      </c>
      <c r="B2556" s="8">
        <v>93.55</v>
      </c>
      <c r="C2556" s="8">
        <v>94.14</v>
      </c>
      <c r="D2556" s="8">
        <v>94.38</v>
      </c>
      <c r="E2556" s="8">
        <v>93.28</v>
      </c>
      <c r="F2556" s="9">
        <f t="shared" si="195"/>
        <v>-7.0056257297526443E-3</v>
      </c>
      <c r="G2556" s="10">
        <f t="shared" si="196"/>
        <v>-0.64783347493627808</v>
      </c>
      <c r="H2556" s="10">
        <f t="shared" si="197"/>
        <v>-2.1195421788889383E-2</v>
      </c>
      <c r="I2556" s="10">
        <f t="shared" si="198"/>
        <v>0.23211648027009799</v>
      </c>
      <c r="J2556" s="10">
        <f t="shared" si="199"/>
        <v>-0.93666844065992061</v>
      </c>
    </row>
    <row r="2557" spans="1:10">
      <c r="A2557" s="7">
        <v>40014</v>
      </c>
      <c r="B2557" s="8">
        <v>94.16</v>
      </c>
      <c r="C2557" s="8">
        <v>94.36</v>
      </c>
      <c r="D2557" s="8">
        <v>94.78</v>
      </c>
      <c r="E2557" s="8">
        <v>93.95</v>
      </c>
      <c r="F2557" s="9">
        <f t="shared" si="195"/>
        <v>4.8020488741863498E-3</v>
      </c>
      <c r="G2557" s="10">
        <f t="shared" si="196"/>
        <v>-5.3072922195093047E-2</v>
      </c>
      <c r="H2557" s="10">
        <f t="shared" si="197"/>
        <v>0.16008537886873606</v>
      </c>
      <c r="I2557" s="10">
        <f t="shared" si="198"/>
        <v>0.60400551022571514</v>
      </c>
      <c r="J2557" s="10">
        <f t="shared" si="199"/>
        <v>-0.27816411682891934</v>
      </c>
    </row>
    <row r="2558" spans="1:10">
      <c r="A2558" s="7">
        <v>40011</v>
      </c>
      <c r="B2558" s="8">
        <v>94.21</v>
      </c>
      <c r="C2558" s="8">
        <v>93.7</v>
      </c>
      <c r="D2558" s="8">
        <v>94.37</v>
      </c>
      <c r="E2558" s="8">
        <v>93.47</v>
      </c>
      <c r="F2558" s="9">
        <f t="shared" si="195"/>
        <v>3.1853896793360506E-4</v>
      </c>
      <c r="G2558" s="10">
        <f t="shared" si="196"/>
        <v>0.53356098602070223</v>
      </c>
      <c r="H2558" s="10">
        <f t="shared" si="197"/>
        <v>-1.0619093129437087E-2</v>
      </c>
      <c r="I2558" s="10">
        <f t="shared" si="198"/>
        <v>0.69893042465319366</v>
      </c>
      <c r="J2558" s="10">
        <f t="shared" si="199"/>
        <v>-0.25734505683036124</v>
      </c>
    </row>
    <row r="2559" spans="1:10">
      <c r="A2559" s="7">
        <v>40010</v>
      </c>
      <c r="B2559" s="8">
        <v>93.71</v>
      </c>
      <c r="C2559" s="8">
        <v>94.17</v>
      </c>
      <c r="D2559" s="8">
        <v>94.43</v>
      </c>
      <c r="E2559" s="8">
        <v>93.26</v>
      </c>
      <c r="F2559" s="9">
        <f t="shared" si="195"/>
        <v>7.4754378470731717E-4</v>
      </c>
      <c r="G2559" s="10">
        <f t="shared" si="196"/>
        <v>-0.49904438309621263</v>
      </c>
      <c r="H2559" s="10">
        <f t="shared" si="197"/>
        <v>-1.0680337498670422E-2</v>
      </c>
      <c r="I2559" s="10">
        <f t="shared" si="198"/>
        <v>0.26466229091679017</v>
      </c>
      <c r="J2559" s="10">
        <f t="shared" si="199"/>
        <v>-0.98648938451640755</v>
      </c>
    </row>
    <row r="2560" spans="1:10">
      <c r="A2560" s="7">
        <v>40009</v>
      </c>
      <c r="B2560" s="8">
        <v>94.18</v>
      </c>
      <c r="C2560" s="8">
        <v>93.63</v>
      </c>
      <c r="D2560" s="8">
        <v>94.46</v>
      </c>
      <c r="E2560" s="8">
        <v>93.26</v>
      </c>
      <c r="F2560" s="9">
        <f t="shared" si="195"/>
        <v>1.1709098721667239E-2</v>
      </c>
      <c r="G2560" s="10">
        <f t="shared" si="196"/>
        <v>0.57667663391713608</v>
      </c>
      <c r="H2560" s="10">
        <f t="shared" si="197"/>
        <v>-1.0741138560692929E-2</v>
      </c>
      <c r="I2560" s="10">
        <f t="shared" si="198"/>
        <v>0.87457337883958308</v>
      </c>
      <c r="J2560" s="10">
        <f t="shared" si="199"/>
        <v>-0.40988027181533326</v>
      </c>
    </row>
    <row r="2561" spans="1:10">
      <c r="A2561" s="7">
        <v>40008</v>
      </c>
      <c r="B2561" s="8">
        <v>93.64</v>
      </c>
      <c r="C2561" s="8">
        <v>93.1</v>
      </c>
      <c r="D2561" s="8">
        <v>93.76</v>
      </c>
      <c r="E2561" s="8">
        <v>92.71</v>
      </c>
      <c r="F2561" s="9">
        <f t="shared" si="195"/>
        <v>1.1886751674951309E-2</v>
      </c>
      <c r="G2561" s="10">
        <f t="shared" si="196"/>
        <v>0.59082608228595679</v>
      </c>
      <c r="H2561" s="10">
        <f t="shared" si="197"/>
        <v>1.0815487778488975E-2</v>
      </c>
      <c r="I2561" s="10">
        <f t="shared" si="198"/>
        <v>0.71919278660369446</v>
      </c>
      <c r="J2561" s="10">
        <f t="shared" si="199"/>
        <v>-0.41421408327884202</v>
      </c>
    </row>
    <row r="2562" spans="1:10">
      <c r="A2562" s="7">
        <v>40007</v>
      </c>
      <c r="B2562" s="8">
        <v>93.09</v>
      </c>
      <c r="C2562" s="8">
        <v>92.46</v>
      </c>
      <c r="D2562" s="8">
        <v>93.16</v>
      </c>
      <c r="E2562" s="8">
        <v>91.74</v>
      </c>
      <c r="F2562" s="9">
        <f t="shared" si="195"/>
        <v>-7.5139544869035188E-4</v>
      </c>
      <c r="G2562" s="10">
        <f t="shared" si="196"/>
        <v>0.59433758374756551</v>
      </c>
      <c r="H2562" s="10">
        <f t="shared" si="197"/>
        <v>-8.5873765564633442E-2</v>
      </c>
      <c r="I2562" s="10">
        <f t="shared" si="198"/>
        <v>0.6654502522271013</v>
      </c>
      <c r="J2562" s="10">
        <f t="shared" si="199"/>
        <v>-0.87164959686207377</v>
      </c>
    </row>
    <row r="2563" spans="1:10">
      <c r="A2563" s="7">
        <v>40004</v>
      </c>
      <c r="B2563" s="8">
        <v>92.54</v>
      </c>
      <c r="C2563" s="8">
        <v>93.16</v>
      </c>
      <c r="D2563" s="8">
        <v>93.17</v>
      </c>
      <c r="E2563" s="8">
        <v>91.78</v>
      </c>
      <c r="F2563" s="9">
        <f t="shared" ref="F2563:F2626" si="200">IF(B2565="", 0, (B2563-B2565)/B2565)</f>
        <v>-1.833674900226378E-3</v>
      </c>
      <c r="G2563" s="10">
        <f t="shared" ref="G2563:G2626" si="201">(B2563-B2564)*100/B2564</f>
        <v>-0.66552168312579474</v>
      </c>
      <c r="H2563" s="10">
        <f t="shared" ref="H2563:H2626" si="202">(C2563-B2564)*100/C2564</f>
        <v>0</v>
      </c>
      <c r="I2563" s="10">
        <f t="shared" ref="I2563:I2626" si="203">(D2563-B2564)*100/D2564</f>
        <v>1.0684902233150032E-2</v>
      </c>
      <c r="J2563" s="10">
        <f t="shared" ref="J2563:J2626" si="204">(E2563-B2564)*100/E2564</f>
        <v>-1.4917306237163499</v>
      </c>
    </row>
    <row r="2564" spans="1:10">
      <c r="A2564" s="7">
        <v>40003</v>
      </c>
      <c r="B2564" s="8">
        <v>93.16</v>
      </c>
      <c r="C2564" s="8">
        <v>92.73</v>
      </c>
      <c r="D2564" s="8">
        <v>93.59</v>
      </c>
      <c r="E2564" s="8">
        <v>92.51</v>
      </c>
      <c r="F2564" s="9">
        <f t="shared" si="200"/>
        <v>-1.5430141619108094E-2</v>
      </c>
      <c r="G2564" s="10">
        <f t="shared" si="201"/>
        <v>0.48538453241290352</v>
      </c>
      <c r="H2564" s="10">
        <f t="shared" si="202"/>
        <v>2.1139414438230877E-2</v>
      </c>
      <c r="I2564" s="10">
        <f t="shared" si="203"/>
        <v>0.92905405405406427</v>
      </c>
      <c r="J2564" s="10">
        <f t="shared" si="204"/>
        <v>-0.21784119376972946</v>
      </c>
    </row>
    <row r="2565" spans="1:10">
      <c r="A2565" s="7">
        <v>40002</v>
      </c>
      <c r="B2565" s="8">
        <v>92.71</v>
      </c>
      <c r="C2565" s="8">
        <v>94.61</v>
      </c>
      <c r="D2565" s="8">
        <v>94.72</v>
      </c>
      <c r="E2565" s="8">
        <v>91.81</v>
      </c>
      <c r="F2565" s="9">
        <f t="shared" si="200"/>
        <v>-2.6360008401596358E-2</v>
      </c>
      <c r="G2565" s="10">
        <f t="shared" si="201"/>
        <v>-2.0186007186641417</v>
      </c>
      <c r="H2565" s="10">
        <f t="shared" si="202"/>
        <v>-1.0501995379127407E-2</v>
      </c>
      <c r="I2565" s="10">
        <f t="shared" si="203"/>
        <v>0.10475591870940114</v>
      </c>
      <c r="J2565" s="10">
        <f t="shared" si="204"/>
        <v>-2.970715720477854</v>
      </c>
    </row>
    <row r="2566" spans="1:10">
      <c r="A2566" s="7">
        <v>40001</v>
      </c>
      <c r="B2566" s="8">
        <v>94.62</v>
      </c>
      <c r="C2566" s="8">
        <v>95.22</v>
      </c>
      <c r="D2566" s="8">
        <v>95.46</v>
      </c>
      <c r="E2566" s="8">
        <v>94.59</v>
      </c>
      <c r="F2566" s="9">
        <f t="shared" si="200"/>
        <v>-1.4580295771714139E-2</v>
      </c>
      <c r="G2566" s="10">
        <f t="shared" si="201"/>
        <v>-0.63011972274731598</v>
      </c>
      <c r="H2566" s="10">
        <f t="shared" si="202"/>
        <v>0</v>
      </c>
      <c r="I2566" s="10">
        <f t="shared" si="203"/>
        <v>0.25033900073015009</v>
      </c>
      <c r="J2566" s="10">
        <f t="shared" si="204"/>
        <v>-0.66553982674835777</v>
      </c>
    </row>
    <row r="2567" spans="1:10">
      <c r="A2567" s="7">
        <v>40000</v>
      </c>
      <c r="B2567" s="8">
        <v>95.22</v>
      </c>
      <c r="C2567" s="8">
        <v>95.86</v>
      </c>
      <c r="D2567" s="8">
        <v>95.87</v>
      </c>
      <c r="E2567" s="8">
        <v>94.66</v>
      </c>
      <c r="F2567" s="9">
        <f t="shared" si="200"/>
        <v>-6.2617407639323141E-3</v>
      </c>
      <c r="G2567" s="10">
        <f t="shared" si="201"/>
        <v>-0.83315975838366718</v>
      </c>
      <c r="H2567" s="10">
        <f t="shared" si="202"/>
        <v>-0.16697975370485973</v>
      </c>
      <c r="I2567" s="10">
        <f t="shared" si="203"/>
        <v>-0.15605493133582132</v>
      </c>
      <c r="J2567" s="10">
        <f t="shared" si="204"/>
        <v>-1.4212561396175143</v>
      </c>
    </row>
    <row r="2568" spans="1:10">
      <c r="A2568" s="7">
        <v>39997</v>
      </c>
      <c r="B2568" s="8">
        <v>96.02</v>
      </c>
      <c r="C2568" s="8">
        <v>95.82</v>
      </c>
      <c r="D2568" s="8">
        <v>96.12</v>
      </c>
      <c r="E2568" s="8">
        <v>95.69</v>
      </c>
      <c r="F2568" s="9">
        <f t="shared" si="200"/>
        <v>-5.0771940731531347E-3</v>
      </c>
      <c r="G2568" s="10">
        <f t="shared" si="201"/>
        <v>0.20872469213108208</v>
      </c>
      <c r="H2568" s="10">
        <f t="shared" si="202"/>
        <v>0</v>
      </c>
      <c r="I2568" s="10">
        <f t="shared" si="203"/>
        <v>0.3096934035305165</v>
      </c>
      <c r="J2568" s="10">
        <f t="shared" si="204"/>
        <v>-0.1358553662869636</v>
      </c>
    </row>
    <row r="2569" spans="1:10">
      <c r="A2569" s="7">
        <v>39996</v>
      </c>
      <c r="B2569" s="8">
        <v>95.82</v>
      </c>
      <c r="C2569" s="8">
        <v>96.52</v>
      </c>
      <c r="D2569" s="8">
        <v>96.87</v>
      </c>
      <c r="E2569" s="8">
        <v>95.69</v>
      </c>
      <c r="F2569" s="9">
        <f t="shared" si="200"/>
        <v>-4.2606255845371588E-3</v>
      </c>
      <c r="G2569" s="10">
        <f t="shared" si="201"/>
        <v>-0.71495181846442013</v>
      </c>
      <c r="H2569" s="10">
        <f t="shared" si="202"/>
        <v>1.0391769718373588E-2</v>
      </c>
      <c r="I2569" s="10">
        <f t="shared" si="203"/>
        <v>0.3712105588781186</v>
      </c>
      <c r="J2569" s="10">
        <f t="shared" si="204"/>
        <v>-0.85265675366539184</v>
      </c>
    </row>
    <row r="2570" spans="1:10">
      <c r="A2570" s="7">
        <v>39995</v>
      </c>
      <c r="B2570" s="8">
        <v>96.51</v>
      </c>
      <c r="C2570" s="8">
        <v>96.23</v>
      </c>
      <c r="D2570" s="8">
        <v>96.98</v>
      </c>
      <c r="E2570" s="8">
        <v>96.17</v>
      </c>
      <c r="F2570" s="9">
        <f t="shared" si="200"/>
        <v>3.7441497659906333E-3</v>
      </c>
      <c r="G2570" s="10">
        <f t="shared" si="201"/>
        <v>0.2909695521147263</v>
      </c>
      <c r="H2570" s="10">
        <f t="shared" si="202"/>
        <v>0</v>
      </c>
      <c r="I2570" s="10">
        <f t="shared" si="203"/>
        <v>0.77712154180913895</v>
      </c>
      <c r="J2570" s="10">
        <f t="shared" si="204"/>
        <v>-6.2959076600212258E-2</v>
      </c>
    </row>
    <row r="2571" spans="1:10">
      <c r="A2571" s="7">
        <v>39994</v>
      </c>
      <c r="B2571" s="8">
        <v>96.23</v>
      </c>
      <c r="C2571" s="8">
        <v>96.14</v>
      </c>
      <c r="D2571" s="8">
        <v>96.51</v>
      </c>
      <c r="E2571" s="8">
        <v>95.3</v>
      </c>
      <c r="F2571" s="9">
        <f t="shared" si="200"/>
        <v>1.0819327731092449E-2</v>
      </c>
      <c r="G2571" s="10">
        <f t="shared" si="201"/>
        <v>8.3203328133123547E-2</v>
      </c>
      <c r="H2571" s="10">
        <f t="shared" si="202"/>
        <v>-1.0508617065999492E-2</v>
      </c>
      <c r="I2571" s="10">
        <f t="shared" si="203"/>
        <v>0.37394827048924839</v>
      </c>
      <c r="J2571" s="10">
        <f t="shared" si="204"/>
        <v>-0.89323245060950873</v>
      </c>
    </row>
    <row r="2572" spans="1:10">
      <c r="A2572" s="7">
        <v>39993</v>
      </c>
      <c r="B2572" s="8">
        <v>96.15</v>
      </c>
      <c r="C2572" s="8">
        <v>95.16</v>
      </c>
      <c r="D2572" s="8">
        <v>96.27</v>
      </c>
      <c r="E2572" s="8">
        <v>95.16</v>
      </c>
      <c r="F2572" s="9">
        <f t="shared" si="200"/>
        <v>3.9678396157461597E-3</v>
      </c>
      <c r="G2572" s="10">
        <f t="shared" si="201"/>
        <v>0.99789915966386855</v>
      </c>
      <c r="H2572" s="10">
        <f t="shared" si="202"/>
        <v>-4.1766732797333457E-2</v>
      </c>
      <c r="I2572" s="10">
        <f t="shared" si="203"/>
        <v>1.1141191170345617</v>
      </c>
      <c r="J2572" s="10">
        <f t="shared" si="204"/>
        <v>-4.2087542087548661E-2</v>
      </c>
    </row>
    <row r="2573" spans="1:10">
      <c r="A2573" s="7">
        <v>39990</v>
      </c>
      <c r="B2573" s="8">
        <v>95.2</v>
      </c>
      <c r="C2573" s="8">
        <v>95.77</v>
      </c>
      <c r="D2573" s="8">
        <v>96.04</v>
      </c>
      <c r="E2573" s="8">
        <v>95.04</v>
      </c>
      <c r="F2573" s="9">
        <f t="shared" si="200"/>
        <v>-5.328596802841824E-3</v>
      </c>
      <c r="G2573" s="10">
        <f t="shared" si="201"/>
        <v>-0.59517594236190163</v>
      </c>
      <c r="H2573" s="10">
        <f t="shared" si="202"/>
        <v>0</v>
      </c>
      <c r="I2573" s="10">
        <f t="shared" si="203"/>
        <v>0.27961888980945548</v>
      </c>
      <c r="J2573" s="10">
        <f t="shared" si="204"/>
        <v>-0.76311938114153233</v>
      </c>
    </row>
    <row r="2574" spans="1:10">
      <c r="A2574" s="7">
        <v>39989</v>
      </c>
      <c r="B2574" s="8">
        <v>95.77</v>
      </c>
      <c r="C2574" s="8">
        <v>95.71</v>
      </c>
      <c r="D2574" s="8">
        <v>96.56</v>
      </c>
      <c r="E2574" s="8">
        <v>95.66</v>
      </c>
      <c r="F2574" s="9">
        <f t="shared" si="200"/>
        <v>4.6155459981117985E-3</v>
      </c>
      <c r="G2574" s="10">
        <f t="shared" si="201"/>
        <v>6.2689374151083777E-2</v>
      </c>
      <c r="H2574" s="10">
        <f t="shared" si="202"/>
        <v>0</v>
      </c>
      <c r="I2574" s="10">
        <f t="shared" si="203"/>
        <v>0.88495575221239831</v>
      </c>
      <c r="J2574" s="10">
        <f t="shared" si="204"/>
        <v>-5.2592826338484444E-2</v>
      </c>
    </row>
    <row r="2575" spans="1:10">
      <c r="A2575" s="7">
        <v>39988</v>
      </c>
      <c r="B2575" s="8">
        <v>95.71</v>
      </c>
      <c r="C2575" s="8">
        <v>95.31</v>
      </c>
      <c r="D2575" s="8">
        <v>96.05</v>
      </c>
      <c r="E2575" s="8">
        <v>95.07</v>
      </c>
      <c r="F2575" s="9">
        <f t="shared" si="200"/>
        <v>2.9340878130565537E-3</v>
      </c>
      <c r="G2575" s="10">
        <f t="shared" si="201"/>
        <v>0.39861533620056167</v>
      </c>
      <c r="H2575" s="10">
        <f t="shared" si="202"/>
        <v>-2.0957770093257905E-2</v>
      </c>
      <c r="I2575" s="10">
        <f t="shared" si="203"/>
        <v>0.75093867334167597</v>
      </c>
      <c r="J2575" s="10">
        <f t="shared" si="204"/>
        <v>-0.27405923895858025</v>
      </c>
    </row>
    <row r="2576" spans="1:10">
      <c r="A2576" s="7">
        <v>39987</v>
      </c>
      <c r="B2576" s="8">
        <v>95.33</v>
      </c>
      <c r="C2576" s="8">
        <v>95.43</v>
      </c>
      <c r="D2576" s="8">
        <v>95.88</v>
      </c>
      <c r="E2576" s="8">
        <v>94.87</v>
      </c>
      <c r="F2576" s="9">
        <f t="shared" si="200"/>
        <v>-1.0072689511941837E-2</v>
      </c>
      <c r="G2576" s="10">
        <f t="shared" si="201"/>
        <v>-0.10478885046631931</v>
      </c>
      <c r="H2576" s="10">
        <f t="shared" si="202"/>
        <v>0</v>
      </c>
      <c r="I2576" s="10">
        <f t="shared" si="203"/>
        <v>0.46748389777684252</v>
      </c>
      <c r="J2576" s="10">
        <f t="shared" si="204"/>
        <v>-0.58743312703241612</v>
      </c>
    </row>
    <row r="2577" spans="1:10">
      <c r="A2577" s="7">
        <v>39986</v>
      </c>
      <c r="B2577" s="8">
        <v>95.43</v>
      </c>
      <c r="C2577" s="8">
        <v>96.08</v>
      </c>
      <c r="D2577" s="8">
        <v>96.26</v>
      </c>
      <c r="E2577" s="8">
        <v>95.33</v>
      </c>
      <c r="F2577" s="9">
        <f t="shared" si="200"/>
        <v>-1.2929251137774099E-2</v>
      </c>
      <c r="G2577" s="10">
        <f t="shared" si="201"/>
        <v>-0.90342679127724856</v>
      </c>
      <c r="H2577" s="10">
        <f t="shared" si="202"/>
        <v>-0.22750775594622424</v>
      </c>
      <c r="I2577" s="10">
        <f t="shared" si="203"/>
        <v>-4.116496861170324E-2</v>
      </c>
      <c r="J2577" s="10">
        <f t="shared" si="204"/>
        <v>-1.0104166666666654</v>
      </c>
    </row>
    <row r="2578" spans="1:10">
      <c r="A2578" s="7">
        <v>39983</v>
      </c>
      <c r="B2578" s="8">
        <v>96.3</v>
      </c>
      <c r="C2578" s="8">
        <v>96.7</v>
      </c>
      <c r="D2578" s="8">
        <v>97.17</v>
      </c>
      <c r="E2578" s="8">
        <v>96</v>
      </c>
      <c r="F2578" s="9">
        <f t="shared" si="200"/>
        <v>3.4385745545482786E-3</v>
      </c>
      <c r="G2578" s="10">
        <f t="shared" si="201"/>
        <v>-0.39304923458834262</v>
      </c>
      <c r="H2578" s="10">
        <f t="shared" si="202"/>
        <v>2.0842017507290561E-2</v>
      </c>
      <c r="I2578" s="10">
        <f t="shared" si="203"/>
        <v>0.50677422691074037</v>
      </c>
      <c r="J2578" s="10">
        <f t="shared" si="204"/>
        <v>-0.71114829533571089</v>
      </c>
    </row>
    <row r="2579" spans="1:10">
      <c r="A2579" s="7">
        <v>39982</v>
      </c>
      <c r="B2579" s="8">
        <v>96.68</v>
      </c>
      <c r="C2579" s="8">
        <v>95.96</v>
      </c>
      <c r="D2579" s="8">
        <v>96.69</v>
      </c>
      <c r="E2579" s="8">
        <v>95.62</v>
      </c>
      <c r="F2579" s="9">
        <f t="shared" si="200"/>
        <v>7.0833333333334041E-3</v>
      </c>
      <c r="G2579" s="10">
        <f t="shared" si="201"/>
        <v>0.73981452537252057</v>
      </c>
      <c r="H2579" s="10">
        <f t="shared" si="202"/>
        <v>-1.0415581710243845E-2</v>
      </c>
      <c r="I2579" s="10">
        <f t="shared" si="203"/>
        <v>0.74395536267823814</v>
      </c>
      <c r="J2579" s="10">
        <f t="shared" si="204"/>
        <v>-0.36645377447387112</v>
      </c>
    </row>
    <row r="2580" spans="1:10">
      <c r="A2580" s="7">
        <v>39981</v>
      </c>
      <c r="B2580" s="8">
        <v>95.97</v>
      </c>
      <c r="C2580" s="8">
        <v>96.01</v>
      </c>
      <c r="D2580" s="8">
        <v>96.78</v>
      </c>
      <c r="E2580" s="8">
        <v>95.51</v>
      </c>
      <c r="F2580" s="9">
        <f t="shared" si="200"/>
        <v>-1.6801557217498212E-2</v>
      </c>
      <c r="G2580" s="10">
        <f t="shared" si="201"/>
        <v>-3.1250000000001187E-2</v>
      </c>
      <c r="H2580" s="10">
        <f t="shared" si="202"/>
        <v>1.0243802499493051E-2</v>
      </c>
      <c r="I2580" s="10">
        <f t="shared" si="203"/>
        <v>0.79828062634326191</v>
      </c>
      <c r="J2580" s="10">
        <f t="shared" si="204"/>
        <v>-0.51062942892871499</v>
      </c>
    </row>
    <row r="2581" spans="1:10">
      <c r="A2581" s="7">
        <v>39980</v>
      </c>
      <c r="B2581" s="8">
        <v>96</v>
      </c>
      <c r="C2581" s="8">
        <v>97.62</v>
      </c>
      <c r="D2581" s="8">
        <v>97.71</v>
      </c>
      <c r="E2581" s="8">
        <v>95.96</v>
      </c>
      <c r="F2581" s="9">
        <f t="shared" si="200"/>
        <v>-2.4588498272708818E-2</v>
      </c>
      <c r="G2581" s="10">
        <f t="shared" si="201"/>
        <v>-1.6494211658641527</v>
      </c>
      <c r="H2581" s="10">
        <f t="shared" si="202"/>
        <v>1.0159504216199447E-2</v>
      </c>
      <c r="I2581" s="10">
        <f t="shared" si="203"/>
        <v>0.10146103896103319</v>
      </c>
      <c r="J2581" s="10">
        <f t="shared" si="204"/>
        <v>-1.6914402870322971</v>
      </c>
    </row>
    <row r="2582" spans="1:10">
      <c r="A2582" s="7">
        <v>39979</v>
      </c>
      <c r="B2582" s="8">
        <v>97.61</v>
      </c>
      <c r="C2582" s="8">
        <v>98.43</v>
      </c>
      <c r="D2582" s="8">
        <v>98.56</v>
      </c>
      <c r="E2582" s="8">
        <v>97.55</v>
      </c>
      <c r="F2582" s="9">
        <f t="shared" si="200"/>
        <v>6.1506919528449278E-4</v>
      </c>
      <c r="G2582" s="10">
        <f t="shared" si="201"/>
        <v>-0.8230034545824042</v>
      </c>
      <c r="H2582" s="10">
        <f t="shared" si="202"/>
        <v>1.0251153254746403E-2</v>
      </c>
      <c r="I2582" s="10">
        <f t="shared" si="203"/>
        <v>0.14224751066856386</v>
      </c>
      <c r="J2582" s="10">
        <f t="shared" si="204"/>
        <v>-0.89230769230769702</v>
      </c>
    </row>
    <row r="2583" spans="1:10">
      <c r="A2583" s="7">
        <v>39976</v>
      </c>
      <c r="B2583" s="8">
        <v>98.42</v>
      </c>
      <c r="C2583" s="8">
        <v>97.55</v>
      </c>
      <c r="D2583" s="8">
        <v>98.42</v>
      </c>
      <c r="E2583" s="8">
        <v>97.5</v>
      </c>
      <c r="F2583" s="9">
        <f t="shared" si="200"/>
        <v>2.0362451639177647E-3</v>
      </c>
      <c r="G2583" s="10">
        <f t="shared" si="201"/>
        <v>0.89185033316248552</v>
      </c>
      <c r="H2583" s="10">
        <f t="shared" si="202"/>
        <v>0</v>
      </c>
      <c r="I2583" s="10">
        <f t="shared" si="203"/>
        <v>0.8828006088280107</v>
      </c>
      <c r="J2583" s="10">
        <f t="shared" si="204"/>
        <v>-5.1398026315786549E-2</v>
      </c>
    </row>
    <row r="2584" spans="1:10">
      <c r="A2584" s="7">
        <v>39975</v>
      </c>
      <c r="B2584" s="8">
        <v>97.55</v>
      </c>
      <c r="C2584" s="8">
        <v>98.23</v>
      </c>
      <c r="D2584" s="8">
        <v>98.55</v>
      </c>
      <c r="E2584" s="8">
        <v>97.28</v>
      </c>
      <c r="F2584" s="9">
        <f t="shared" si="200"/>
        <v>1.4372241043014123E-3</v>
      </c>
      <c r="G2584" s="10">
        <f t="shared" si="201"/>
        <v>-0.68214212991244316</v>
      </c>
      <c r="H2584" s="10">
        <f t="shared" si="202"/>
        <v>1.0264832683232514E-2</v>
      </c>
      <c r="I2584" s="10">
        <f t="shared" si="203"/>
        <v>0.33526363913440849</v>
      </c>
      <c r="J2584" s="10">
        <f t="shared" si="204"/>
        <v>-0.96827358879274594</v>
      </c>
    </row>
    <row r="2585" spans="1:10">
      <c r="A2585" s="7">
        <v>39974</v>
      </c>
      <c r="B2585" s="8">
        <v>98.22</v>
      </c>
      <c r="C2585" s="8">
        <v>97.42</v>
      </c>
      <c r="D2585" s="8">
        <v>98.43</v>
      </c>
      <c r="E2585" s="8">
        <v>97.08</v>
      </c>
      <c r="F2585" s="9">
        <f t="shared" si="200"/>
        <v>-2.4375380865325502E-3</v>
      </c>
      <c r="G2585" s="10">
        <f t="shared" si="201"/>
        <v>0.83153680320295897</v>
      </c>
      <c r="H2585" s="10">
        <f t="shared" si="202"/>
        <v>1.0154346060118924E-2</v>
      </c>
      <c r="I2585" s="10">
        <f t="shared" si="203"/>
        <v>1.0351126446113357</v>
      </c>
      <c r="J2585" s="10">
        <f t="shared" si="204"/>
        <v>-0.33936651583710231</v>
      </c>
    </row>
    <row r="2586" spans="1:10">
      <c r="A2586" s="7">
        <v>39973</v>
      </c>
      <c r="B2586" s="8">
        <v>97.41</v>
      </c>
      <c r="C2586" s="8">
        <v>98.48</v>
      </c>
      <c r="D2586" s="8">
        <v>98.54</v>
      </c>
      <c r="E2586" s="8">
        <v>97.24</v>
      </c>
      <c r="F2586" s="9">
        <f t="shared" si="200"/>
        <v>-1.4866504854368922E-2</v>
      </c>
      <c r="G2586" s="10">
        <f t="shared" si="201"/>
        <v>-1.0664229128580105</v>
      </c>
      <c r="H2586" s="10">
        <f t="shared" si="202"/>
        <v>2.0273694880902412E-2</v>
      </c>
      <c r="I2586" s="10">
        <f t="shared" si="203"/>
        <v>8.0914331951059473E-2</v>
      </c>
      <c r="J2586" s="10">
        <f t="shared" si="204"/>
        <v>-1.2424890518382716</v>
      </c>
    </row>
    <row r="2587" spans="1:10">
      <c r="A2587" s="7">
        <v>39972</v>
      </c>
      <c r="B2587" s="8">
        <v>98.46</v>
      </c>
      <c r="C2587" s="8">
        <v>98.65</v>
      </c>
      <c r="D2587" s="8">
        <v>98.87</v>
      </c>
      <c r="E2587" s="8">
        <v>98.19</v>
      </c>
      <c r="F2587" s="9">
        <f t="shared" si="200"/>
        <v>1.8938217944737643E-2</v>
      </c>
      <c r="G2587" s="10">
        <f t="shared" si="201"/>
        <v>-0.42475728155339981</v>
      </c>
      <c r="H2587" s="10">
        <f t="shared" si="202"/>
        <v>-0.23799668874171126</v>
      </c>
      <c r="I2587" s="10">
        <f t="shared" si="203"/>
        <v>-1.0113268608405042E-2</v>
      </c>
      <c r="J2587" s="10">
        <f t="shared" si="204"/>
        <v>-0.71465561885033424</v>
      </c>
    </row>
    <row r="2588" spans="1:10">
      <c r="A2588" s="7">
        <v>39969</v>
      </c>
      <c r="B2588" s="8">
        <v>98.88</v>
      </c>
      <c r="C2588" s="8">
        <v>96.64</v>
      </c>
      <c r="D2588" s="8">
        <v>98.88</v>
      </c>
      <c r="E2588" s="8">
        <v>96.55</v>
      </c>
      <c r="F2588" s="9">
        <f t="shared" si="200"/>
        <v>3.0214628047509809E-2</v>
      </c>
      <c r="G2588" s="10">
        <f t="shared" si="201"/>
        <v>2.328469419434958</v>
      </c>
      <c r="H2588" s="10">
        <f t="shared" si="202"/>
        <v>1.0417751849156283E-2</v>
      </c>
      <c r="I2588" s="10">
        <f t="shared" si="203"/>
        <v>2.3203052490460969</v>
      </c>
      <c r="J2588" s="10">
        <f t="shared" si="204"/>
        <v>-8.3376758728502656E-2</v>
      </c>
    </row>
    <row r="2589" spans="1:10">
      <c r="A2589" s="7">
        <v>39968</v>
      </c>
      <c r="B2589" s="8">
        <v>96.63</v>
      </c>
      <c r="C2589" s="8">
        <v>95.99</v>
      </c>
      <c r="D2589" s="8">
        <v>96.97</v>
      </c>
      <c r="E2589" s="8">
        <v>95.95</v>
      </c>
      <c r="F2589" s="9">
        <f t="shared" si="200"/>
        <v>1.2574662055957126E-2</v>
      </c>
      <c r="G2589" s="10">
        <f t="shared" si="201"/>
        <v>0.67722442175452324</v>
      </c>
      <c r="H2589" s="10">
        <f t="shared" si="202"/>
        <v>1.0476689366150765E-2</v>
      </c>
      <c r="I2589" s="10">
        <f t="shared" si="203"/>
        <v>1.0268644331500829</v>
      </c>
      <c r="J2589" s="10">
        <f t="shared" si="204"/>
        <v>-3.1446540880504331E-2</v>
      </c>
    </row>
    <row r="2590" spans="1:10">
      <c r="A2590" s="7">
        <v>39967</v>
      </c>
      <c r="B2590" s="8">
        <v>95.98</v>
      </c>
      <c r="C2590" s="8">
        <v>95.45</v>
      </c>
      <c r="D2590" s="8">
        <v>96.41</v>
      </c>
      <c r="E2590" s="8">
        <v>95.4</v>
      </c>
      <c r="F2590" s="9">
        <f t="shared" si="200"/>
        <v>-4.7698050601409558E-3</v>
      </c>
      <c r="G2590" s="10">
        <f t="shared" si="201"/>
        <v>0.57633867756470414</v>
      </c>
      <c r="H2590" s="10">
        <f t="shared" si="202"/>
        <v>2.0740433475055501E-2</v>
      </c>
      <c r="I2590" s="10">
        <f t="shared" si="203"/>
        <v>1.014282757193117</v>
      </c>
      <c r="J2590" s="10">
        <f t="shared" si="204"/>
        <v>-3.1472933277382646E-2</v>
      </c>
    </row>
    <row r="2591" spans="1:10">
      <c r="A2591" s="7">
        <v>39966</v>
      </c>
      <c r="B2591" s="8">
        <v>95.43</v>
      </c>
      <c r="C2591" s="8">
        <v>96.43</v>
      </c>
      <c r="D2591" s="8">
        <v>96.62</v>
      </c>
      <c r="E2591" s="8">
        <v>95.32</v>
      </c>
      <c r="F2591" s="9">
        <f t="shared" si="200"/>
        <v>4.3148810776679732E-3</v>
      </c>
      <c r="G2591" s="10">
        <f t="shared" si="201"/>
        <v>-1.0472832849439973</v>
      </c>
      <c r="H2591" s="10">
        <f t="shared" si="202"/>
        <v>-1.0475591870931181E-2</v>
      </c>
      <c r="I2591" s="10">
        <f t="shared" si="203"/>
        <v>0.18595041322314754</v>
      </c>
      <c r="J2591" s="10">
        <f t="shared" si="204"/>
        <v>-1.185938161795854</v>
      </c>
    </row>
    <row r="2592" spans="1:10">
      <c r="A2592" s="7">
        <v>39965</v>
      </c>
      <c r="B2592" s="8">
        <v>96.44</v>
      </c>
      <c r="C2592" s="8">
        <v>95.46</v>
      </c>
      <c r="D2592" s="8">
        <v>96.8</v>
      </c>
      <c r="E2592" s="8">
        <v>94.44</v>
      </c>
      <c r="F2592" s="9">
        <f t="shared" si="200"/>
        <v>-5.1578295853105015E-3</v>
      </c>
      <c r="G2592" s="10">
        <f t="shared" si="201"/>
        <v>1.4944222268996019</v>
      </c>
      <c r="H2592" s="10">
        <f t="shared" si="202"/>
        <v>0.45496846241339856</v>
      </c>
      <c r="I2592" s="10">
        <f t="shared" si="203"/>
        <v>1.8373245251857981</v>
      </c>
      <c r="J2592" s="10">
        <f t="shared" si="204"/>
        <v>-0.61039781098715884</v>
      </c>
    </row>
    <row r="2593" spans="1:10">
      <c r="A2593" s="7">
        <v>39962</v>
      </c>
      <c r="B2593" s="8">
        <v>95.02</v>
      </c>
      <c r="C2593" s="8">
        <v>96.71</v>
      </c>
      <c r="D2593" s="8">
        <v>96.88</v>
      </c>
      <c r="E2593" s="8">
        <v>95.02</v>
      </c>
      <c r="F2593" s="9">
        <f t="shared" si="200"/>
        <v>-6.0669456066945434E-3</v>
      </c>
      <c r="G2593" s="10">
        <f t="shared" si="201"/>
        <v>-1.9806065607592342</v>
      </c>
      <c r="H2593" s="10">
        <f t="shared" si="202"/>
        <v>-0.241317805057186</v>
      </c>
      <c r="I2593" s="10">
        <f t="shared" si="203"/>
        <v>-6.1703002879475811E-2</v>
      </c>
      <c r="J2593" s="10">
        <f t="shared" si="204"/>
        <v>-2.0165948954941726</v>
      </c>
    </row>
    <row r="2594" spans="1:10">
      <c r="A2594" s="7">
        <v>39961</v>
      </c>
      <c r="B2594" s="8">
        <v>96.94</v>
      </c>
      <c r="C2594" s="8">
        <v>95.31</v>
      </c>
      <c r="D2594" s="8">
        <v>97.24</v>
      </c>
      <c r="E2594" s="8">
        <v>95.21</v>
      </c>
      <c r="F2594" s="9">
        <f t="shared" si="200"/>
        <v>1.7956526304735838E-2</v>
      </c>
      <c r="G2594" s="10">
        <f t="shared" si="201"/>
        <v>1.4016736401673677</v>
      </c>
      <c r="H2594" s="10">
        <f t="shared" si="202"/>
        <v>-0.30455786599453061</v>
      </c>
      <c r="I2594" s="10">
        <f t="shared" si="203"/>
        <v>1.7135095601295587</v>
      </c>
      <c r="J2594" s="10">
        <f t="shared" si="204"/>
        <v>-0.41200084512993934</v>
      </c>
    </row>
    <row r="2595" spans="1:10">
      <c r="A2595" s="7">
        <v>39960</v>
      </c>
      <c r="B2595" s="8">
        <v>95.6</v>
      </c>
      <c r="C2595" s="8">
        <v>95.22</v>
      </c>
      <c r="D2595" s="8">
        <v>95.71</v>
      </c>
      <c r="E2595" s="8">
        <v>94.66</v>
      </c>
      <c r="F2595" s="9">
        <f t="shared" si="200"/>
        <v>7.2700453060794198E-3</v>
      </c>
      <c r="G2595" s="10">
        <f t="shared" si="201"/>
        <v>0.38853302530714096</v>
      </c>
      <c r="H2595" s="10">
        <f t="shared" si="202"/>
        <v>-1.0535187526343357E-2</v>
      </c>
      <c r="I2595" s="10">
        <f t="shared" si="203"/>
        <v>0.50340849501834273</v>
      </c>
      <c r="J2595" s="10">
        <f t="shared" si="204"/>
        <v>-0.60317460317461102</v>
      </c>
    </row>
    <row r="2596" spans="1:10">
      <c r="A2596" s="7">
        <v>39959</v>
      </c>
      <c r="B2596" s="8">
        <v>95.23</v>
      </c>
      <c r="C2596" s="8">
        <v>94.92</v>
      </c>
      <c r="D2596" s="8">
        <v>95.35</v>
      </c>
      <c r="E2596" s="8">
        <v>94.5</v>
      </c>
      <c r="F2596" s="9">
        <f t="shared" si="200"/>
        <v>4.9598986914309714E-3</v>
      </c>
      <c r="G2596" s="10">
        <f t="shared" si="201"/>
        <v>0.33716152144137329</v>
      </c>
      <c r="H2596" s="10">
        <f t="shared" si="202"/>
        <v>1.0575296108296443E-2</v>
      </c>
      <c r="I2596" s="10">
        <f t="shared" si="203"/>
        <v>0.46218487394957741</v>
      </c>
      <c r="J2596" s="10">
        <f t="shared" si="204"/>
        <v>-0.43423003600931642</v>
      </c>
    </row>
    <row r="2597" spans="1:10">
      <c r="A2597" s="7">
        <v>39958</v>
      </c>
      <c r="B2597" s="8">
        <v>94.91</v>
      </c>
      <c r="C2597" s="8">
        <v>94.56</v>
      </c>
      <c r="D2597" s="8">
        <v>95.2</v>
      </c>
      <c r="E2597" s="8">
        <v>94.42</v>
      </c>
      <c r="F2597" s="9">
        <f t="shared" si="200"/>
        <v>1.08637767600383E-2</v>
      </c>
      <c r="G2597" s="10">
        <f t="shared" si="201"/>
        <v>0.15829463908821387</v>
      </c>
      <c r="H2597" s="10">
        <f t="shared" si="202"/>
        <v>-0.21299254526091888</v>
      </c>
      <c r="I2597" s="10">
        <f t="shared" si="203"/>
        <v>0.46364594309799545</v>
      </c>
      <c r="J2597" s="10">
        <f t="shared" si="204"/>
        <v>-0.36231884057971375</v>
      </c>
    </row>
    <row r="2598" spans="1:10">
      <c r="A2598" s="7">
        <v>39955</v>
      </c>
      <c r="B2598" s="8">
        <v>94.76</v>
      </c>
      <c r="C2598" s="8">
        <v>93.9</v>
      </c>
      <c r="D2598" s="8">
        <v>94.9</v>
      </c>
      <c r="E2598" s="8">
        <v>93.84</v>
      </c>
      <c r="F2598" s="9">
        <f t="shared" si="200"/>
        <v>1.9031507718334406E-3</v>
      </c>
      <c r="G2598" s="10">
        <f t="shared" si="201"/>
        <v>0.92661625306209883</v>
      </c>
      <c r="H2598" s="10">
        <f t="shared" si="202"/>
        <v>1.0571942065762887E-2</v>
      </c>
      <c r="I2598" s="10">
        <f t="shared" si="203"/>
        <v>1.0602561410875553</v>
      </c>
      <c r="J2598" s="10">
        <f t="shared" si="204"/>
        <v>-5.3259480187470343E-2</v>
      </c>
    </row>
    <row r="2599" spans="1:10">
      <c r="A2599" s="7">
        <v>39954</v>
      </c>
      <c r="B2599" s="8">
        <v>93.89</v>
      </c>
      <c r="C2599" s="8">
        <v>94.59</v>
      </c>
      <c r="D2599" s="8">
        <v>95.26</v>
      </c>
      <c r="E2599" s="8">
        <v>93.88</v>
      </c>
      <c r="F2599" s="9">
        <f t="shared" si="200"/>
        <v>-2.411391747219617E-2</v>
      </c>
      <c r="G2599" s="10">
        <f t="shared" si="201"/>
        <v>-0.72954112920278891</v>
      </c>
      <c r="H2599" s="10">
        <f t="shared" si="202"/>
        <v>1.0393929944917489E-2</v>
      </c>
      <c r="I2599" s="10">
        <f t="shared" si="203"/>
        <v>0.70671378091873505</v>
      </c>
      <c r="J2599" s="10">
        <f t="shared" si="204"/>
        <v>-0.74113287453679499</v>
      </c>
    </row>
    <row r="2600" spans="1:10">
      <c r="A2600" s="7">
        <v>39953</v>
      </c>
      <c r="B2600" s="8">
        <v>94.58</v>
      </c>
      <c r="C2600" s="8">
        <v>96.21</v>
      </c>
      <c r="D2600" s="8">
        <v>96.22</v>
      </c>
      <c r="E2600" s="8">
        <v>94.45</v>
      </c>
      <c r="F2600" s="9">
        <f t="shared" si="200"/>
        <v>-1.7962828366732467E-2</v>
      </c>
      <c r="G2600" s="10">
        <f t="shared" si="201"/>
        <v>-1.6942105810206793</v>
      </c>
      <c r="H2600" s="10">
        <f t="shared" si="202"/>
        <v>0</v>
      </c>
      <c r="I2600" s="10">
        <f t="shared" si="203"/>
        <v>1.0341261633924629E-2</v>
      </c>
      <c r="J2600" s="10">
        <f t="shared" si="204"/>
        <v>-1.8352450469238695</v>
      </c>
    </row>
    <row r="2601" spans="1:10">
      <c r="A2601" s="7">
        <v>39952</v>
      </c>
      <c r="B2601" s="8">
        <v>96.21</v>
      </c>
      <c r="C2601" s="8">
        <v>96.31</v>
      </c>
      <c r="D2601" s="8">
        <v>96.7</v>
      </c>
      <c r="E2601" s="8">
        <v>95.9</v>
      </c>
      <c r="F2601" s="9">
        <f t="shared" si="200"/>
        <v>1.5730574324324269E-2</v>
      </c>
      <c r="G2601" s="10">
        <f t="shared" si="201"/>
        <v>-0.10383137784239282</v>
      </c>
      <c r="H2601" s="10">
        <f t="shared" si="202"/>
        <v>0</v>
      </c>
      <c r="I2601" s="10">
        <f t="shared" si="203"/>
        <v>0.40431266846361247</v>
      </c>
      <c r="J2601" s="10">
        <f t="shared" si="204"/>
        <v>-0.4336329984135342</v>
      </c>
    </row>
    <row r="2602" spans="1:10">
      <c r="A2602" s="7">
        <v>39951</v>
      </c>
      <c r="B2602" s="8">
        <v>96.31</v>
      </c>
      <c r="C2602" s="8">
        <v>94.99</v>
      </c>
      <c r="D2602" s="8">
        <v>96.46</v>
      </c>
      <c r="E2602" s="8">
        <v>94.55</v>
      </c>
      <c r="F2602" s="9">
        <f t="shared" si="200"/>
        <v>3.6473530637766627E-3</v>
      </c>
      <c r="G2602" s="10">
        <f t="shared" si="201"/>
        <v>1.6786317567567604</v>
      </c>
      <c r="H2602" s="10">
        <f t="shared" si="202"/>
        <v>0.28136723634847438</v>
      </c>
      <c r="I2602" s="10">
        <f t="shared" si="203"/>
        <v>1.8111793483917924</v>
      </c>
      <c r="J2602" s="10">
        <f t="shared" si="204"/>
        <v>-0.17947635135135315</v>
      </c>
    </row>
    <row r="2603" spans="1:10">
      <c r="A2603" s="7">
        <v>39948</v>
      </c>
      <c r="B2603" s="8">
        <v>94.72</v>
      </c>
      <c r="C2603" s="8">
        <v>95.96</v>
      </c>
      <c r="D2603" s="8">
        <v>96.07</v>
      </c>
      <c r="E2603" s="8">
        <v>94.72</v>
      </c>
      <c r="F2603" s="9">
        <f t="shared" si="200"/>
        <v>-6.8155604487785014E-3</v>
      </c>
      <c r="G2603" s="10">
        <f t="shared" si="201"/>
        <v>-1.2922050854522664</v>
      </c>
      <c r="H2603" s="10">
        <f t="shared" si="202"/>
        <v>0</v>
      </c>
      <c r="I2603" s="10">
        <f t="shared" si="203"/>
        <v>0.11436889166146748</v>
      </c>
      <c r="J2603" s="10">
        <f t="shared" si="204"/>
        <v>-1.3037535485227578</v>
      </c>
    </row>
    <row r="2604" spans="1:10">
      <c r="A2604" s="7">
        <v>39947</v>
      </c>
      <c r="B2604" s="8">
        <v>95.96</v>
      </c>
      <c r="C2604" s="8">
        <v>95.37</v>
      </c>
      <c r="D2604" s="8">
        <v>96.18</v>
      </c>
      <c r="E2604" s="8">
        <v>95.11</v>
      </c>
      <c r="F2604" s="9">
        <f t="shared" si="200"/>
        <v>-2.8057778239635274E-3</v>
      </c>
      <c r="G2604" s="10">
        <f t="shared" si="201"/>
        <v>0.61864317919680101</v>
      </c>
      <c r="H2604" s="10">
        <f t="shared" si="202"/>
        <v>0</v>
      </c>
      <c r="I2604" s="10">
        <f t="shared" si="203"/>
        <v>0.83781547372776399</v>
      </c>
      <c r="J2604" s="10">
        <f t="shared" si="204"/>
        <v>-0.27333894028595995</v>
      </c>
    </row>
    <row r="2605" spans="1:10">
      <c r="A2605" s="7">
        <v>39946</v>
      </c>
      <c r="B2605" s="8">
        <v>95.37</v>
      </c>
      <c r="C2605" s="8">
        <v>96.24</v>
      </c>
      <c r="D2605" s="8">
        <v>96.68</v>
      </c>
      <c r="E2605" s="8">
        <v>95.12</v>
      </c>
      <c r="F2605" s="9">
        <f t="shared" si="200"/>
        <v>-2.2848360655737601E-2</v>
      </c>
      <c r="G2605" s="10">
        <f t="shared" si="201"/>
        <v>-0.89369219578094083</v>
      </c>
      <c r="H2605" s="10">
        <f t="shared" si="202"/>
        <v>1.0245901639334944E-2</v>
      </c>
      <c r="I2605" s="10">
        <f t="shared" si="203"/>
        <v>0.45998160073597349</v>
      </c>
      <c r="J2605" s="10">
        <f t="shared" si="204"/>
        <v>-1.1564909356115851</v>
      </c>
    </row>
    <row r="2606" spans="1:10">
      <c r="A2606" s="7">
        <v>39945</v>
      </c>
      <c r="B2606" s="8">
        <v>96.23</v>
      </c>
      <c r="C2606" s="8">
        <v>97.6</v>
      </c>
      <c r="D2606" s="8">
        <v>97.83</v>
      </c>
      <c r="E2606" s="8">
        <v>95.98</v>
      </c>
      <c r="F2606" s="9">
        <f t="shared" si="200"/>
        <v>-2.1257119609438459E-2</v>
      </c>
      <c r="G2606" s="10">
        <f t="shared" si="201"/>
        <v>-1.403688524590154</v>
      </c>
      <c r="H2606" s="10">
        <f t="shared" si="202"/>
        <v>0</v>
      </c>
      <c r="I2606" s="10">
        <f t="shared" si="203"/>
        <v>0.23281708674967502</v>
      </c>
      <c r="J2606" s="10">
        <f t="shared" si="204"/>
        <v>-1.6656384947563132</v>
      </c>
    </row>
    <row r="2607" spans="1:10">
      <c r="A2607" s="7">
        <v>39944</v>
      </c>
      <c r="B2607" s="8">
        <v>97.6</v>
      </c>
      <c r="C2607" s="8">
        <v>98.72</v>
      </c>
      <c r="D2607" s="8">
        <v>98.79</v>
      </c>
      <c r="E2607" s="8">
        <v>97.26</v>
      </c>
      <c r="F2607" s="9">
        <f t="shared" si="200"/>
        <v>-1.5831400625189142E-2</v>
      </c>
      <c r="G2607" s="10">
        <f t="shared" si="201"/>
        <v>-0.73230268510984431</v>
      </c>
      <c r="H2607" s="10">
        <f t="shared" si="202"/>
        <v>0.40334778662902659</v>
      </c>
      <c r="I2607" s="10">
        <f t="shared" si="203"/>
        <v>0.47207713941343216</v>
      </c>
      <c r="J2607" s="10">
        <f t="shared" si="204"/>
        <v>-1.0781122864117048</v>
      </c>
    </row>
    <row r="2608" spans="1:10">
      <c r="A2608" s="7">
        <v>39941</v>
      </c>
      <c r="B2608" s="8">
        <v>98.32</v>
      </c>
      <c r="C2608" s="8">
        <v>99.17</v>
      </c>
      <c r="D2608" s="8">
        <v>99.56</v>
      </c>
      <c r="E2608" s="8">
        <v>98.32</v>
      </c>
      <c r="F2608" s="9">
        <f t="shared" si="200"/>
        <v>-3.3451596553473136E-3</v>
      </c>
      <c r="G2608" s="10">
        <f t="shared" si="201"/>
        <v>-0.85711404658667789</v>
      </c>
      <c r="H2608" s="10">
        <f t="shared" si="202"/>
        <v>0</v>
      </c>
      <c r="I2608" s="10">
        <f t="shared" si="203"/>
        <v>0.39101664327250912</v>
      </c>
      <c r="J2608" s="10">
        <f t="shared" si="204"/>
        <v>-0.86382113821139073</v>
      </c>
    </row>
    <row r="2609" spans="1:10">
      <c r="A2609" s="7">
        <v>39940</v>
      </c>
      <c r="B2609" s="8">
        <v>99.17</v>
      </c>
      <c r="C2609" s="8">
        <v>98.65</v>
      </c>
      <c r="D2609" s="8">
        <v>99.74</v>
      </c>
      <c r="E2609" s="8">
        <v>98.4</v>
      </c>
      <c r="F2609" s="9">
        <f t="shared" si="200"/>
        <v>4.3548713793802596E-3</v>
      </c>
      <c r="G2609" s="10">
        <f t="shared" si="201"/>
        <v>0.52711606690318902</v>
      </c>
      <c r="H2609" s="10">
        <f t="shared" si="202"/>
        <v>0</v>
      </c>
      <c r="I2609" s="10">
        <f t="shared" si="203"/>
        <v>1.100232159079428</v>
      </c>
      <c r="J2609" s="10">
        <f t="shared" si="204"/>
        <v>-0.25528438680690285</v>
      </c>
    </row>
    <row r="2610" spans="1:10">
      <c r="A2610" s="7">
        <v>39939</v>
      </c>
      <c r="B2610" s="8">
        <v>98.65</v>
      </c>
      <c r="C2610" s="8">
        <v>98.74</v>
      </c>
      <c r="D2610" s="8">
        <v>99.07</v>
      </c>
      <c r="E2610" s="8">
        <v>97.93</v>
      </c>
      <c r="F2610" s="9">
        <f t="shared" si="200"/>
        <v>-2.0232675771369615E-3</v>
      </c>
      <c r="G2610" s="10">
        <f t="shared" si="201"/>
        <v>-9.1148470731202358E-2</v>
      </c>
      <c r="H2610" s="10">
        <f t="shared" si="202"/>
        <v>0</v>
      </c>
      <c r="I2610" s="10">
        <f t="shared" si="203"/>
        <v>0.33262775929845612</v>
      </c>
      <c r="J2610" s="10">
        <f t="shared" si="204"/>
        <v>-0.82150101419877086</v>
      </c>
    </row>
    <row r="2611" spans="1:10">
      <c r="A2611" s="7">
        <v>39938</v>
      </c>
      <c r="B2611" s="8">
        <v>98.74</v>
      </c>
      <c r="C2611" s="8">
        <v>98.85</v>
      </c>
      <c r="D2611" s="8">
        <v>99.21</v>
      </c>
      <c r="E2611" s="8">
        <v>98.6</v>
      </c>
      <c r="F2611" s="9">
        <f t="shared" si="200"/>
        <v>-8.3358441297579425E-3</v>
      </c>
      <c r="G2611" s="10">
        <f t="shared" si="201"/>
        <v>-0.11127971674253863</v>
      </c>
      <c r="H2611" s="10">
        <f t="shared" si="202"/>
        <v>0</v>
      </c>
      <c r="I2611" s="10">
        <f t="shared" si="203"/>
        <v>0.36159100040176723</v>
      </c>
      <c r="J2611" s="10">
        <f t="shared" si="204"/>
        <v>-0.25324149108589949</v>
      </c>
    </row>
    <row r="2612" spans="1:10">
      <c r="A2612" s="7">
        <v>39937</v>
      </c>
      <c r="B2612" s="8">
        <v>98.85</v>
      </c>
      <c r="C2612" s="8">
        <v>99.41</v>
      </c>
      <c r="D2612" s="8">
        <v>99.56</v>
      </c>
      <c r="E2612" s="8">
        <v>98.72</v>
      </c>
      <c r="F2612" s="9">
        <f t="shared" si="200"/>
        <v>-5.0556117290203608E-4</v>
      </c>
      <c r="G2612" s="10">
        <f t="shared" si="201"/>
        <v>-0.72310937029225564</v>
      </c>
      <c r="H2612" s="10">
        <f t="shared" si="202"/>
        <v>-0.16182866390209019</v>
      </c>
      <c r="I2612" s="10">
        <f t="shared" si="203"/>
        <v>-1.0043185698494432E-2</v>
      </c>
      <c r="J2612" s="10">
        <f t="shared" si="204"/>
        <v>-0.86093386002227723</v>
      </c>
    </row>
    <row r="2613" spans="1:10">
      <c r="A2613" s="7">
        <v>39934</v>
      </c>
      <c r="B2613" s="8">
        <v>99.57</v>
      </c>
      <c r="C2613" s="8">
        <v>98.87</v>
      </c>
      <c r="D2613" s="8">
        <v>99.57</v>
      </c>
      <c r="E2613" s="8">
        <v>98.73</v>
      </c>
      <c r="F2613" s="9">
        <f t="shared" si="200"/>
        <v>2.0288964033200019E-2</v>
      </c>
      <c r="G2613" s="10">
        <f t="shared" si="201"/>
        <v>0.67745197168856164</v>
      </c>
      <c r="H2613" s="10">
        <f t="shared" si="202"/>
        <v>-3.0740854595758926E-2</v>
      </c>
      <c r="I2613" s="10">
        <f t="shared" si="203"/>
        <v>0.67683604404484043</v>
      </c>
      <c r="J2613" s="10">
        <f t="shared" si="204"/>
        <v>-0.17500514721021382</v>
      </c>
    </row>
    <row r="2614" spans="1:10">
      <c r="A2614" s="7">
        <v>39933</v>
      </c>
      <c r="B2614" s="8">
        <v>98.9</v>
      </c>
      <c r="C2614" s="8">
        <v>97.59</v>
      </c>
      <c r="D2614" s="8">
        <v>98.99</v>
      </c>
      <c r="E2614" s="8">
        <v>97.14</v>
      </c>
      <c r="F2614" s="9">
        <f t="shared" si="200"/>
        <v>2.4445825564532828E-2</v>
      </c>
      <c r="G2614" s="10">
        <f t="shared" si="201"/>
        <v>1.3423506506814245</v>
      </c>
      <c r="H2614" s="10">
        <f t="shared" si="202"/>
        <v>0</v>
      </c>
      <c r="I2614" s="10">
        <f t="shared" si="203"/>
        <v>1.4291547570436827</v>
      </c>
      <c r="J2614" s="10">
        <f t="shared" si="204"/>
        <v>-0.46636957197637358</v>
      </c>
    </row>
    <row r="2615" spans="1:10">
      <c r="A2615" s="7">
        <v>39932</v>
      </c>
      <c r="B2615" s="8">
        <v>97.59</v>
      </c>
      <c r="C2615" s="8">
        <v>96.54</v>
      </c>
      <c r="D2615" s="8">
        <v>97.96</v>
      </c>
      <c r="E2615" s="8">
        <v>96.49</v>
      </c>
      <c r="F2615" s="9">
        <f t="shared" si="200"/>
        <v>1.2659541351042844E-2</v>
      </c>
      <c r="G2615" s="10">
        <f t="shared" si="201"/>
        <v>1.0876320696084494</v>
      </c>
      <c r="H2615" s="10">
        <f t="shared" si="202"/>
        <v>0</v>
      </c>
      <c r="I2615" s="10">
        <f t="shared" si="203"/>
        <v>1.4684591520165331</v>
      </c>
      <c r="J2615" s="10">
        <f t="shared" si="204"/>
        <v>-5.2290315833519521E-2</v>
      </c>
    </row>
    <row r="2616" spans="1:10">
      <c r="A2616" s="7">
        <v>39931</v>
      </c>
      <c r="B2616" s="8">
        <v>96.54</v>
      </c>
      <c r="C2616" s="8">
        <v>96.37</v>
      </c>
      <c r="D2616" s="8">
        <v>96.7</v>
      </c>
      <c r="E2616" s="8">
        <v>95.62</v>
      </c>
      <c r="F2616" s="9">
        <f t="shared" si="200"/>
        <v>-1.1381272633212564E-3</v>
      </c>
      <c r="G2616" s="10">
        <f t="shared" si="201"/>
        <v>0.17640344505551697</v>
      </c>
      <c r="H2616" s="10">
        <f t="shared" si="202"/>
        <v>0</v>
      </c>
      <c r="I2616" s="10">
        <f t="shared" si="203"/>
        <v>0.33978583196045953</v>
      </c>
      <c r="J2616" s="10">
        <f t="shared" si="204"/>
        <v>-0.7790588968526021</v>
      </c>
    </row>
    <row r="2617" spans="1:10">
      <c r="A2617" s="7">
        <v>39930</v>
      </c>
      <c r="B2617" s="8">
        <v>96.37</v>
      </c>
      <c r="C2617" s="8">
        <v>96.76</v>
      </c>
      <c r="D2617" s="8">
        <v>97.12</v>
      </c>
      <c r="E2617" s="8">
        <v>96.27</v>
      </c>
      <c r="F2617" s="9">
        <f t="shared" si="200"/>
        <v>-1.5527633057513495E-2</v>
      </c>
      <c r="G2617" s="10">
        <f t="shared" si="201"/>
        <v>-0.28970512157268613</v>
      </c>
      <c r="H2617" s="10">
        <f t="shared" si="202"/>
        <v>0.11238250919493199</v>
      </c>
      <c r="I2617" s="10">
        <f t="shared" si="203"/>
        <v>0.47988564427200214</v>
      </c>
      <c r="J2617" s="10">
        <f t="shared" si="204"/>
        <v>-0.39317123642008239</v>
      </c>
    </row>
    <row r="2618" spans="1:10">
      <c r="A2618" s="7">
        <v>39927</v>
      </c>
      <c r="B2618" s="8">
        <v>96.65</v>
      </c>
      <c r="C2618" s="8">
        <v>97.88</v>
      </c>
      <c r="D2618" s="8">
        <v>97.94</v>
      </c>
      <c r="E2618" s="8">
        <v>96.65</v>
      </c>
      <c r="F2618" s="9">
        <f t="shared" si="200"/>
        <v>-1.4479453451616065E-2</v>
      </c>
      <c r="G2618" s="10">
        <f t="shared" si="201"/>
        <v>-1.2667279599550463</v>
      </c>
      <c r="H2618" s="10">
        <f t="shared" si="202"/>
        <v>-1.019783805833685E-2</v>
      </c>
      <c r="I2618" s="10">
        <f t="shared" si="203"/>
        <v>5.0787201625187565E-2</v>
      </c>
      <c r="J2618" s="10">
        <f t="shared" si="204"/>
        <v>-1.26997132322818</v>
      </c>
    </row>
    <row r="2619" spans="1:10">
      <c r="A2619" s="7">
        <v>39926</v>
      </c>
      <c r="B2619" s="8">
        <v>97.89</v>
      </c>
      <c r="C2619" s="8">
        <v>98.06</v>
      </c>
      <c r="D2619" s="8">
        <v>98.45</v>
      </c>
      <c r="E2619" s="8">
        <v>97.64</v>
      </c>
      <c r="F2619" s="9">
        <f t="shared" si="200"/>
        <v>-6.6971080669710461E-3</v>
      </c>
      <c r="G2619" s="10">
        <f t="shared" si="201"/>
        <v>-0.18354236769653576</v>
      </c>
      <c r="H2619" s="10">
        <f t="shared" si="202"/>
        <v>-1.0147133434795438E-2</v>
      </c>
      <c r="I2619" s="10">
        <f t="shared" si="203"/>
        <v>0.38523925385240232</v>
      </c>
      <c r="J2619" s="10">
        <f t="shared" si="204"/>
        <v>-0.44066407050624373</v>
      </c>
    </row>
    <row r="2620" spans="1:10">
      <c r="A2620" s="7">
        <v>39925</v>
      </c>
      <c r="B2620" s="8">
        <v>98.07</v>
      </c>
      <c r="C2620" s="8">
        <v>98.55</v>
      </c>
      <c r="D2620" s="8">
        <v>98.64</v>
      </c>
      <c r="E2620" s="8">
        <v>97.58</v>
      </c>
      <c r="F2620" s="9">
        <f t="shared" si="200"/>
        <v>2.965841685416159E-3</v>
      </c>
      <c r="G2620" s="10">
        <f t="shared" si="201"/>
        <v>-0.48706240487062807</v>
      </c>
      <c r="H2620" s="10">
        <f t="shared" si="202"/>
        <v>0</v>
      </c>
      <c r="I2620" s="10">
        <f t="shared" si="203"/>
        <v>9.0982612211891842E-2</v>
      </c>
      <c r="J2620" s="10">
        <f t="shared" si="204"/>
        <v>-0.99242889298137804</v>
      </c>
    </row>
    <row r="2621" spans="1:10">
      <c r="A2621" s="7">
        <v>39924</v>
      </c>
      <c r="B2621" s="8">
        <v>98.55</v>
      </c>
      <c r="C2621" s="8">
        <v>97.78</v>
      </c>
      <c r="D2621" s="8">
        <v>98.92</v>
      </c>
      <c r="E2621" s="8">
        <v>97.74</v>
      </c>
      <c r="F2621" s="9">
        <f t="shared" si="200"/>
        <v>-1.9242454932144799E-3</v>
      </c>
      <c r="G2621" s="10">
        <f t="shared" si="201"/>
        <v>0.78748210267948049</v>
      </c>
      <c r="H2621" s="10">
        <f t="shared" si="202"/>
        <v>0</v>
      </c>
      <c r="I2621" s="10">
        <f t="shared" si="203"/>
        <v>1.1468812877263586</v>
      </c>
      <c r="J2621" s="10">
        <f t="shared" si="204"/>
        <v>-4.0954233643909342E-2</v>
      </c>
    </row>
    <row r="2622" spans="1:10">
      <c r="A2622" s="7">
        <v>39923</v>
      </c>
      <c r="B2622" s="8">
        <v>97.78</v>
      </c>
      <c r="C2622" s="8">
        <v>99.33</v>
      </c>
      <c r="D2622" s="8">
        <v>99.4</v>
      </c>
      <c r="E2622" s="8">
        <v>97.67</v>
      </c>
      <c r="F2622" s="9">
        <f t="shared" si="200"/>
        <v>-1.728643216080401E-2</v>
      </c>
      <c r="G2622" s="10">
        <f t="shared" si="201"/>
        <v>-0.97225035446626873</v>
      </c>
      <c r="H2622" s="10">
        <f t="shared" si="202"/>
        <v>0.59302442456528637</v>
      </c>
      <c r="I2622" s="10">
        <f t="shared" si="203"/>
        <v>0.66158781074580064</v>
      </c>
      <c r="J2622" s="10">
        <f t="shared" si="204"/>
        <v>-1.0836540409155289</v>
      </c>
    </row>
    <row r="2623" spans="1:10">
      <c r="A2623" s="7">
        <v>39920</v>
      </c>
      <c r="B2623" s="8">
        <v>98.74</v>
      </c>
      <c r="C2623" s="8">
        <v>99.49</v>
      </c>
      <c r="D2623" s="8">
        <v>99.76</v>
      </c>
      <c r="E2623" s="8">
        <v>98.74</v>
      </c>
      <c r="F2623" s="9">
        <f t="shared" si="200"/>
        <v>-5.33897451395186E-3</v>
      </c>
      <c r="G2623" s="10">
        <f t="shared" si="201"/>
        <v>-0.76381909547739213</v>
      </c>
      <c r="H2623" s="10">
        <f t="shared" si="202"/>
        <v>-1.0072522159553903E-2</v>
      </c>
      <c r="I2623" s="10">
        <f t="shared" si="203"/>
        <v>0.2609655726186943</v>
      </c>
      <c r="J2623" s="10">
        <f t="shared" si="204"/>
        <v>-0.77126040186726719</v>
      </c>
    </row>
    <row r="2624" spans="1:10">
      <c r="A2624" s="7">
        <v>39919</v>
      </c>
      <c r="B2624" s="8">
        <v>99.5</v>
      </c>
      <c r="C2624" s="8">
        <v>99.28</v>
      </c>
      <c r="D2624" s="8">
        <v>99.63</v>
      </c>
      <c r="E2624" s="8">
        <v>98.54</v>
      </c>
      <c r="F2624" s="9">
        <f t="shared" si="200"/>
        <v>4.8475055544334881E-3</v>
      </c>
      <c r="G2624" s="10">
        <f t="shared" si="201"/>
        <v>0.2316913468318767</v>
      </c>
      <c r="H2624" s="10">
        <f t="shared" si="202"/>
        <v>1.0097950116131592E-2</v>
      </c>
      <c r="I2624" s="10">
        <f t="shared" si="203"/>
        <v>0.36119193338015393</v>
      </c>
      <c r="J2624" s="10">
        <f t="shared" si="204"/>
        <v>-0.74368378158108173</v>
      </c>
    </row>
    <row r="2625" spans="1:10">
      <c r="A2625" s="7">
        <v>39918</v>
      </c>
      <c r="B2625" s="8">
        <v>99.27</v>
      </c>
      <c r="C2625" s="8">
        <v>99.03</v>
      </c>
      <c r="D2625" s="8">
        <v>99.67</v>
      </c>
      <c r="E2625" s="8">
        <v>98.16</v>
      </c>
      <c r="F2625" s="9">
        <f t="shared" si="200"/>
        <v>-1.0762331838565006E-2</v>
      </c>
      <c r="G2625" s="10">
        <f t="shared" si="201"/>
        <v>0.25247424762674209</v>
      </c>
      <c r="H2625" s="10">
        <f t="shared" si="202"/>
        <v>9.9651220727504895E-3</v>
      </c>
      <c r="I2625" s="10">
        <f t="shared" si="203"/>
        <v>0.64715252887296471</v>
      </c>
      <c r="J2625" s="10">
        <f t="shared" si="204"/>
        <v>-0.87088607594936651</v>
      </c>
    </row>
    <row r="2626" spans="1:10">
      <c r="A2626" s="7">
        <v>39917</v>
      </c>
      <c r="B2626" s="8">
        <v>99.02</v>
      </c>
      <c r="C2626" s="8">
        <v>100.35</v>
      </c>
      <c r="D2626" s="8">
        <v>100.44</v>
      </c>
      <c r="E2626" s="8">
        <v>98.75</v>
      </c>
      <c r="F2626" s="9">
        <f t="shared" si="200"/>
        <v>-1.2170790103750988E-2</v>
      </c>
      <c r="G2626" s="10">
        <f t="shared" si="201"/>
        <v>-1.3253612356751354</v>
      </c>
      <c r="H2626" s="10">
        <f t="shared" si="202"/>
        <v>0</v>
      </c>
      <c r="I2626" s="10">
        <f t="shared" si="203"/>
        <v>8.9347761342205304E-2</v>
      </c>
      <c r="J2626" s="10">
        <f t="shared" si="204"/>
        <v>-1.6017619381319395</v>
      </c>
    </row>
    <row r="2627" spans="1:10">
      <c r="A2627" s="7">
        <v>39916</v>
      </c>
      <c r="B2627" s="8">
        <v>100.35</v>
      </c>
      <c r="C2627" s="8">
        <v>100.44</v>
      </c>
      <c r="D2627" s="8">
        <v>100.73</v>
      </c>
      <c r="E2627" s="8">
        <v>99.89</v>
      </c>
      <c r="F2627" s="9">
        <f t="shared" ref="F2627:F2690" si="205">IF(B2629="", 0, (B2627-B2629)/B2629)</f>
        <v>-3.079674150606023E-3</v>
      </c>
      <c r="G2627" s="10">
        <f t="shared" ref="G2627:G2690" si="206">(B2627-B2628)*100/B2628</f>
        <v>0.10973663208300023</v>
      </c>
      <c r="H2627" s="10">
        <f t="shared" ref="H2627:H2690" si="207">(C2627-B2628)*100/C2628</f>
        <v>0.19866891824774296</v>
      </c>
      <c r="I2627" s="10">
        <f t="shared" ref="I2627:I2690" si="208">(D2627-B2628)*100/D2628</f>
        <v>0.48640063529879801</v>
      </c>
      <c r="J2627" s="10">
        <f t="shared" ref="J2627:J2690" si="209">(E2627-B2628)*100/E2628</f>
        <v>-0.34916201117317869</v>
      </c>
    </row>
    <row r="2628" spans="1:10">
      <c r="A2628" s="7">
        <v>39913</v>
      </c>
      <c r="B2628" s="8">
        <v>100.24</v>
      </c>
      <c r="C2628" s="8">
        <v>100.67</v>
      </c>
      <c r="D2628" s="8">
        <v>100.74</v>
      </c>
      <c r="E2628" s="8">
        <v>100.24</v>
      </c>
      <c r="F2628" s="9">
        <f t="shared" si="205"/>
        <v>3.4034034034032953E-3</v>
      </c>
      <c r="G2628" s="10">
        <f t="shared" si="206"/>
        <v>-0.4172461752433953</v>
      </c>
      <c r="H2628" s="10">
        <f t="shared" si="207"/>
        <v>1.0009008107301688E-2</v>
      </c>
      <c r="I2628" s="10">
        <f t="shared" si="208"/>
        <v>7.9436004368978547E-2</v>
      </c>
      <c r="J2628" s="10">
        <f t="shared" si="209"/>
        <v>-0.42126379137412406</v>
      </c>
    </row>
    <row r="2629" spans="1:10">
      <c r="A2629" s="7">
        <v>39912</v>
      </c>
      <c r="B2629" s="8">
        <v>100.66</v>
      </c>
      <c r="C2629" s="8">
        <v>99.91</v>
      </c>
      <c r="D2629" s="8">
        <v>100.71</v>
      </c>
      <c r="E2629" s="8">
        <v>99.7</v>
      </c>
      <c r="F2629" s="9">
        <f t="shared" si="205"/>
        <v>-1.9864918553844091E-4</v>
      </c>
      <c r="G2629" s="10">
        <f t="shared" si="206"/>
        <v>0.76076076076075161</v>
      </c>
      <c r="H2629" s="10">
        <f t="shared" si="207"/>
        <v>9.93245927690793E-3</v>
      </c>
      <c r="I2629" s="10">
        <f t="shared" si="208"/>
        <v>0.80293417922282717</v>
      </c>
      <c r="J2629" s="10">
        <f t="shared" si="209"/>
        <v>-0.20132876988121887</v>
      </c>
    </row>
    <row r="2630" spans="1:10">
      <c r="A2630" s="7">
        <v>39911</v>
      </c>
      <c r="B2630" s="8">
        <v>99.9</v>
      </c>
      <c r="C2630" s="8">
        <v>100.68</v>
      </c>
      <c r="D2630" s="8">
        <v>100.88</v>
      </c>
      <c r="E2630" s="8">
        <v>99.34</v>
      </c>
      <c r="F2630" s="9">
        <f t="shared" si="205"/>
        <v>-5.2773075774171178E-3</v>
      </c>
      <c r="G2630" s="10">
        <f t="shared" si="206"/>
        <v>-0.77473182359952431</v>
      </c>
      <c r="H2630" s="10">
        <f t="shared" si="207"/>
        <v>0</v>
      </c>
      <c r="I2630" s="10">
        <f t="shared" si="208"/>
        <v>0.1982553528945169</v>
      </c>
      <c r="J2630" s="10">
        <f t="shared" si="209"/>
        <v>-1.3416099319183055</v>
      </c>
    </row>
    <row r="2631" spans="1:10">
      <c r="A2631" s="7">
        <v>39910</v>
      </c>
      <c r="B2631" s="8">
        <v>100.68</v>
      </c>
      <c r="C2631" s="8">
        <v>100.44</v>
      </c>
      <c r="D2631" s="8">
        <v>100.88</v>
      </c>
      <c r="E2631" s="8">
        <v>99.88</v>
      </c>
      <c r="F2631" s="9">
        <f t="shared" si="205"/>
        <v>2.8887339376432539E-3</v>
      </c>
      <c r="G2631" s="10">
        <f t="shared" si="206"/>
        <v>0.24892960270835407</v>
      </c>
      <c r="H2631" s="10">
        <f t="shared" si="207"/>
        <v>9.9423344601221961E-3</v>
      </c>
      <c r="I2631" s="10">
        <f t="shared" si="208"/>
        <v>0.44352454169129574</v>
      </c>
      <c r="J2631" s="10">
        <f t="shared" si="209"/>
        <v>-0.54764512595839021</v>
      </c>
    </row>
    <row r="2632" spans="1:10">
      <c r="A2632" s="7">
        <v>39909</v>
      </c>
      <c r="B2632" s="8">
        <v>100.43</v>
      </c>
      <c r="C2632" s="8">
        <v>100.58</v>
      </c>
      <c r="D2632" s="8">
        <v>101.46</v>
      </c>
      <c r="E2632" s="8">
        <v>100.43</v>
      </c>
      <c r="F2632" s="9">
        <f t="shared" si="205"/>
        <v>7.1199358202969111E-3</v>
      </c>
      <c r="G2632" s="10">
        <f t="shared" si="206"/>
        <v>3.9844606036464045E-2</v>
      </c>
      <c r="H2632" s="10">
        <f t="shared" si="207"/>
        <v>0.19055260254738515</v>
      </c>
      <c r="I2632" s="10">
        <f t="shared" si="208"/>
        <v>1.0658432114752396</v>
      </c>
      <c r="J2632" s="10">
        <f t="shared" si="209"/>
        <v>4.0257648953307419E-2</v>
      </c>
    </row>
    <row r="2633" spans="1:10">
      <c r="A2633" s="7">
        <v>39906</v>
      </c>
      <c r="B2633" s="8">
        <v>100.39</v>
      </c>
      <c r="C2633" s="8">
        <v>99.71</v>
      </c>
      <c r="D2633" s="8">
        <v>100.39</v>
      </c>
      <c r="E2633" s="8">
        <v>99.36</v>
      </c>
      <c r="F2633" s="9">
        <f t="shared" si="205"/>
        <v>1.8567370129870111E-2</v>
      </c>
      <c r="G2633" s="10">
        <f t="shared" si="206"/>
        <v>0.67188126754913935</v>
      </c>
      <c r="H2633" s="10">
        <f t="shared" si="207"/>
        <v>-1.0145074566303253E-2</v>
      </c>
      <c r="I2633" s="10">
        <f t="shared" si="208"/>
        <v>0.67060354318887172</v>
      </c>
      <c r="J2633" s="10">
        <f t="shared" si="209"/>
        <v>-0.36581648206483025</v>
      </c>
    </row>
    <row r="2634" spans="1:10">
      <c r="A2634" s="7">
        <v>39905</v>
      </c>
      <c r="B2634" s="8">
        <v>99.72</v>
      </c>
      <c r="C2634" s="8">
        <v>98.57</v>
      </c>
      <c r="D2634" s="8">
        <v>99.91</v>
      </c>
      <c r="E2634" s="8">
        <v>98.41</v>
      </c>
      <c r="F2634" s="9">
        <f t="shared" si="205"/>
        <v>3.8252466277430585E-3</v>
      </c>
      <c r="G2634" s="10">
        <f t="shared" si="206"/>
        <v>1.1769480519480484</v>
      </c>
      <c r="H2634" s="10">
        <f t="shared" si="207"/>
        <v>1.0066438494051646E-2</v>
      </c>
      <c r="I2634" s="10">
        <f t="shared" si="208"/>
        <v>1.3589691966982025</v>
      </c>
      <c r="J2634" s="10">
        <f t="shared" si="209"/>
        <v>-0.15270284027283484</v>
      </c>
    </row>
    <row r="2635" spans="1:10">
      <c r="A2635" s="7">
        <v>39904</v>
      </c>
      <c r="B2635" s="8">
        <v>98.56</v>
      </c>
      <c r="C2635" s="8">
        <v>99.34</v>
      </c>
      <c r="D2635" s="8">
        <v>99.34</v>
      </c>
      <c r="E2635" s="8">
        <v>98.23</v>
      </c>
      <c r="F2635" s="9">
        <f t="shared" si="205"/>
        <v>1.1598070409524739E-2</v>
      </c>
      <c r="G2635" s="10">
        <f t="shared" si="206"/>
        <v>-0.78518220253674365</v>
      </c>
      <c r="H2635" s="10">
        <f t="shared" si="207"/>
        <v>0</v>
      </c>
      <c r="I2635" s="10">
        <f t="shared" si="208"/>
        <v>0</v>
      </c>
      <c r="J2635" s="10">
        <f t="shared" si="209"/>
        <v>-1.1397474073313476</v>
      </c>
    </row>
    <row r="2636" spans="1:10">
      <c r="A2636" s="7">
        <v>39903</v>
      </c>
      <c r="B2636" s="8">
        <v>99.34</v>
      </c>
      <c r="C2636" s="8">
        <v>97.43</v>
      </c>
      <c r="D2636" s="8">
        <v>99.49</v>
      </c>
      <c r="E2636" s="8">
        <v>97.39</v>
      </c>
      <c r="F2636" s="9">
        <f t="shared" si="205"/>
        <v>2.2963649469673608E-2</v>
      </c>
      <c r="G2636" s="10">
        <f t="shared" si="206"/>
        <v>1.9603818125833896</v>
      </c>
      <c r="H2636" s="10">
        <f t="shared" si="207"/>
        <v>0</v>
      </c>
      <c r="I2636" s="10">
        <f t="shared" si="208"/>
        <v>2.0947732357128208</v>
      </c>
      <c r="J2636" s="10">
        <f t="shared" si="209"/>
        <v>-4.1675349031054645E-2</v>
      </c>
    </row>
    <row r="2637" spans="1:10">
      <c r="A2637" s="7">
        <v>39902</v>
      </c>
      <c r="B2637" s="8">
        <v>97.43</v>
      </c>
      <c r="C2637" s="8">
        <v>98.09</v>
      </c>
      <c r="D2637" s="8">
        <v>98.34</v>
      </c>
      <c r="E2637" s="8">
        <v>95.98</v>
      </c>
      <c r="F2637" s="9">
        <f t="shared" si="205"/>
        <v>-1.316722374151724E-2</v>
      </c>
      <c r="G2637" s="10">
        <f t="shared" si="206"/>
        <v>0.32952322108949378</v>
      </c>
      <c r="H2637" s="10">
        <f t="shared" si="207"/>
        <v>0.99260609743745964</v>
      </c>
      <c r="I2637" s="10">
        <f t="shared" si="208"/>
        <v>1.2451913342781979</v>
      </c>
      <c r="J2637" s="10">
        <f t="shared" si="209"/>
        <v>-1.1636288744722434</v>
      </c>
    </row>
    <row r="2638" spans="1:10">
      <c r="A2638" s="7">
        <v>39899</v>
      </c>
      <c r="B2638" s="8">
        <v>97.11</v>
      </c>
      <c r="C2638" s="8">
        <v>98.73</v>
      </c>
      <c r="D2638" s="8">
        <v>98.78</v>
      </c>
      <c r="E2638" s="8">
        <v>97.11</v>
      </c>
      <c r="F2638" s="9">
        <f t="shared" si="205"/>
        <v>-6.8521169973409868E-3</v>
      </c>
      <c r="G2638" s="10">
        <f t="shared" si="206"/>
        <v>-1.6408386508660027</v>
      </c>
      <c r="H2638" s="10">
        <f t="shared" si="207"/>
        <v>0</v>
      </c>
      <c r="I2638" s="10">
        <f t="shared" si="208"/>
        <v>5.0561229649102195E-2</v>
      </c>
      <c r="J2638" s="10">
        <f t="shared" si="209"/>
        <v>-1.6596660178260472</v>
      </c>
    </row>
    <row r="2639" spans="1:10">
      <c r="A2639" s="7">
        <v>39898</v>
      </c>
      <c r="B2639" s="8">
        <v>98.73</v>
      </c>
      <c r="C2639" s="8">
        <v>97.79</v>
      </c>
      <c r="D2639" s="8">
        <v>98.89</v>
      </c>
      <c r="E2639" s="8">
        <v>97.61</v>
      </c>
      <c r="F2639" s="9">
        <f t="shared" si="205"/>
        <v>3.9658328248932334E-3</v>
      </c>
      <c r="G2639" s="10">
        <f t="shared" si="206"/>
        <v>0.97156882798118516</v>
      </c>
      <c r="H2639" s="10">
        <f t="shared" si="207"/>
        <v>1.0168802115116041E-2</v>
      </c>
      <c r="I2639" s="10">
        <f t="shared" si="208"/>
        <v>1.1285075233834887</v>
      </c>
      <c r="J2639" s="10">
        <f t="shared" si="209"/>
        <v>-0.1753842979469738</v>
      </c>
    </row>
    <row r="2640" spans="1:10">
      <c r="A2640" s="7">
        <v>39897</v>
      </c>
      <c r="B2640" s="8">
        <v>97.78</v>
      </c>
      <c r="C2640" s="8">
        <v>98.34</v>
      </c>
      <c r="D2640" s="8">
        <v>98.36</v>
      </c>
      <c r="E2640" s="8">
        <v>96.93</v>
      </c>
      <c r="F2640" s="9">
        <f t="shared" si="205"/>
        <v>6.8993924415611339E-3</v>
      </c>
      <c r="G2640" s="10">
        <f t="shared" si="206"/>
        <v>-0.56945291844620938</v>
      </c>
      <c r="H2640" s="10">
        <f t="shared" si="207"/>
        <v>0</v>
      </c>
      <c r="I2640" s="10">
        <f t="shared" si="208"/>
        <v>2.0288090890643155E-2</v>
      </c>
      <c r="J2640" s="10">
        <f t="shared" si="209"/>
        <v>-1.453009068425388</v>
      </c>
    </row>
    <row r="2641" spans="1:10">
      <c r="A2641" s="7">
        <v>39896</v>
      </c>
      <c r="B2641" s="8">
        <v>98.34</v>
      </c>
      <c r="C2641" s="8">
        <v>97.12</v>
      </c>
      <c r="D2641" s="8">
        <v>98.58</v>
      </c>
      <c r="E2641" s="8">
        <v>97.04</v>
      </c>
      <c r="F2641" s="9">
        <f t="shared" si="205"/>
        <v>2.1395928541753245E-2</v>
      </c>
      <c r="G2641" s="10">
        <f t="shared" si="206"/>
        <v>1.2666048810627164</v>
      </c>
      <c r="H2641" s="10">
        <f t="shared" si="207"/>
        <v>1.0418837257767363E-2</v>
      </c>
      <c r="I2641" s="10">
        <f t="shared" si="208"/>
        <v>1.510015408320492</v>
      </c>
      <c r="J2641" s="10">
        <f t="shared" si="209"/>
        <v>-7.3175831068360009E-2</v>
      </c>
    </row>
    <row r="2642" spans="1:10">
      <c r="A2642" s="7">
        <v>39895</v>
      </c>
      <c r="B2642" s="8">
        <v>97.11</v>
      </c>
      <c r="C2642" s="8">
        <v>95.98</v>
      </c>
      <c r="D2642" s="8">
        <v>97.35</v>
      </c>
      <c r="E2642" s="8">
        <v>95.66</v>
      </c>
      <c r="F2642" s="9">
        <f t="shared" si="205"/>
        <v>2.7510316368638179E-2</v>
      </c>
      <c r="G2642" s="10">
        <f t="shared" si="206"/>
        <v>0.86206896551723955</v>
      </c>
      <c r="H2642" s="10">
        <f t="shared" si="207"/>
        <v>-0.31739314430807997</v>
      </c>
      <c r="I2642" s="10">
        <f t="shared" si="208"/>
        <v>1.1113419194017378</v>
      </c>
      <c r="J2642" s="10">
        <f t="shared" si="209"/>
        <v>-0.65838377402570303</v>
      </c>
    </row>
    <row r="2643" spans="1:10">
      <c r="A2643" s="7">
        <v>39892</v>
      </c>
      <c r="B2643" s="8">
        <v>96.28</v>
      </c>
      <c r="C2643" s="8">
        <v>94.52</v>
      </c>
      <c r="D2643" s="8">
        <v>96.28</v>
      </c>
      <c r="E2643" s="8">
        <v>94.17</v>
      </c>
      <c r="F2643" s="9">
        <f t="shared" si="205"/>
        <v>-1.6590626296142327E-3</v>
      </c>
      <c r="G2643" s="10">
        <f t="shared" si="206"/>
        <v>1.8728176912495988</v>
      </c>
      <c r="H2643" s="10">
        <f t="shared" si="207"/>
        <v>1.0370216737520381E-2</v>
      </c>
      <c r="I2643" s="10">
        <f t="shared" si="208"/>
        <v>1.8319188573794203</v>
      </c>
      <c r="J2643" s="10">
        <f t="shared" si="209"/>
        <v>-0.36340316374519388</v>
      </c>
    </row>
    <row r="2644" spans="1:10">
      <c r="A2644" s="7">
        <v>39891</v>
      </c>
      <c r="B2644" s="8">
        <v>94.51</v>
      </c>
      <c r="C2644" s="8">
        <v>96.43</v>
      </c>
      <c r="D2644" s="8">
        <v>96.62</v>
      </c>
      <c r="E2644" s="8">
        <v>93.56</v>
      </c>
      <c r="F2644" s="9">
        <f t="shared" si="205"/>
        <v>-4.3517862564517729E-2</v>
      </c>
      <c r="G2644" s="10">
        <f t="shared" si="206"/>
        <v>-2.0012442969722031</v>
      </c>
      <c r="H2644" s="10">
        <f t="shared" si="207"/>
        <v>-1.0120433154529809E-2</v>
      </c>
      <c r="I2644" s="10">
        <f t="shared" si="208"/>
        <v>0.18214936247723826</v>
      </c>
      <c r="J2644" s="10">
        <f t="shared" si="209"/>
        <v>-3.0100334448160484</v>
      </c>
    </row>
    <row r="2645" spans="1:10">
      <c r="A2645" s="7">
        <v>39890</v>
      </c>
      <c r="B2645" s="8">
        <v>96.44</v>
      </c>
      <c r="C2645" s="8">
        <v>98.81</v>
      </c>
      <c r="D2645" s="8">
        <v>98.82</v>
      </c>
      <c r="E2645" s="8">
        <v>95.68</v>
      </c>
      <c r="F2645" s="9">
        <f t="shared" si="205"/>
        <v>-1.8622163427292136E-2</v>
      </c>
      <c r="G2645" s="10">
        <f t="shared" si="206"/>
        <v>-2.3985426576257511</v>
      </c>
      <c r="H2645" s="10">
        <f t="shared" si="207"/>
        <v>0</v>
      </c>
      <c r="I2645" s="10">
        <f t="shared" si="208"/>
        <v>1.0103051121429485E-2</v>
      </c>
      <c r="J2645" s="10">
        <f t="shared" si="209"/>
        <v>-3.1870481621016147</v>
      </c>
    </row>
    <row r="2646" spans="1:10">
      <c r="A2646" s="7">
        <v>39889</v>
      </c>
      <c r="B2646" s="8">
        <v>98.81</v>
      </c>
      <c r="C2646" s="8">
        <v>98.27</v>
      </c>
      <c r="D2646" s="8">
        <v>98.98</v>
      </c>
      <c r="E2646" s="8">
        <v>98.21</v>
      </c>
      <c r="F2646" s="9">
        <f t="shared" si="205"/>
        <v>1.4188709840883811E-3</v>
      </c>
      <c r="G2646" s="10">
        <f t="shared" si="206"/>
        <v>0.54950646178895524</v>
      </c>
      <c r="H2646" s="10">
        <f t="shared" si="207"/>
        <v>0</v>
      </c>
      <c r="I2646" s="10">
        <f t="shared" si="208"/>
        <v>0.71964321913643625</v>
      </c>
      <c r="J2646" s="10">
        <f t="shared" si="209"/>
        <v>-6.1230737830393178E-2</v>
      </c>
    </row>
    <row r="2647" spans="1:10">
      <c r="A2647" s="7">
        <v>39888</v>
      </c>
      <c r="B2647" s="8">
        <v>98.27</v>
      </c>
      <c r="C2647" s="8">
        <v>98.12</v>
      </c>
      <c r="D2647" s="8">
        <v>98.66</v>
      </c>
      <c r="E2647" s="8">
        <v>97.99</v>
      </c>
      <c r="F2647" s="9">
        <f t="shared" si="205"/>
        <v>9.5541401273884583E-3</v>
      </c>
      <c r="G2647" s="10">
        <f t="shared" si="206"/>
        <v>-0.40539170973954158</v>
      </c>
      <c r="H2647" s="10">
        <f t="shared" si="207"/>
        <v>-0.56502979247996421</v>
      </c>
      <c r="I2647" s="10">
        <f t="shared" si="208"/>
        <v>-1.0134792743493581E-2</v>
      </c>
      <c r="J2647" s="10">
        <f t="shared" si="209"/>
        <v>-0.69994853319609551</v>
      </c>
    </row>
    <row r="2648" spans="1:10">
      <c r="A2648" s="7">
        <v>39885</v>
      </c>
      <c r="B2648" s="8">
        <v>98.67</v>
      </c>
      <c r="C2648" s="8">
        <v>97.34</v>
      </c>
      <c r="D2648" s="8">
        <v>98.67</v>
      </c>
      <c r="E2648" s="8">
        <v>97.15</v>
      </c>
      <c r="F2648" s="9">
        <f t="shared" si="205"/>
        <v>1.4497223935842038E-2</v>
      </c>
      <c r="G2648" s="10">
        <f t="shared" si="206"/>
        <v>1.3663447709061005</v>
      </c>
      <c r="H2648" s="10">
        <f t="shared" si="207"/>
        <v>0</v>
      </c>
      <c r="I2648" s="10">
        <f t="shared" si="208"/>
        <v>1.3497057032677067</v>
      </c>
      <c r="J2648" s="10">
        <f t="shared" si="209"/>
        <v>-0.19857859531772337</v>
      </c>
    </row>
    <row r="2649" spans="1:10">
      <c r="A2649" s="7">
        <v>39884</v>
      </c>
      <c r="B2649" s="8">
        <v>97.34</v>
      </c>
      <c r="C2649" s="8">
        <v>97.27</v>
      </c>
      <c r="D2649" s="8">
        <v>98.54</v>
      </c>
      <c r="E2649" s="8">
        <v>95.68</v>
      </c>
      <c r="F2649" s="9">
        <f t="shared" si="205"/>
        <v>-1.4877036737172339E-2</v>
      </c>
      <c r="G2649" s="10">
        <f t="shared" si="206"/>
        <v>8.2253752827470994E-2</v>
      </c>
      <c r="H2649" s="10">
        <f t="shared" si="207"/>
        <v>1.0121457489869338E-2</v>
      </c>
      <c r="I2649" s="10">
        <f t="shared" si="208"/>
        <v>1.295153293534353</v>
      </c>
      <c r="J2649" s="10">
        <f t="shared" si="209"/>
        <v>-1.627691356752857</v>
      </c>
    </row>
    <row r="2650" spans="1:10">
      <c r="A2650" s="7">
        <v>39883</v>
      </c>
      <c r="B2650" s="8">
        <v>97.26</v>
      </c>
      <c r="C2650" s="8">
        <v>98.8</v>
      </c>
      <c r="D2650" s="8">
        <v>98.83</v>
      </c>
      <c r="E2650" s="8">
        <v>97.07</v>
      </c>
      <c r="F2650" s="9">
        <f t="shared" si="205"/>
        <v>-1.7079332996462835E-2</v>
      </c>
      <c r="G2650" s="10">
        <f t="shared" si="206"/>
        <v>-1.5686671389535443</v>
      </c>
      <c r="H2650" s="10">
        <f t="shared" si="207"/>
        <v>-1.010611419909562E-2</v>
      </c>
      <c r="I2650" s="10">
        <f t="shared" si="208"/>
        <v>2.0171457387792253E-2</v>
      </c>
      <c r="J2650" s="10">
        <f t="shared" si="209"/>
        <v>-1.7720745493431196</v>
      </c>
    </row>
    <row r="2651" spans="1:10">
      <c r="A2651" s="7">
        <v>39882</v>
      </c>
      <c r="B2651" s="8">
        <v>98.81</v>
      </c>
      <c r="C2651" s="8">
        <v>98.95</v>
      </c>
      <c r="D2651" s="8">
        <v>99.15</v>
      </c>
      <c r="E2651" s="8">
        <v>98.19</v>
      </c>
      <c r="F2651" s="9">
        <f t="shared" si="205"/>
        <v>2.298374572937156E-2</v>
      </c>
      <c r="G2651" s="10">
        <f t="shared" si="206"/>
        <v>-0.14148559878726685</v>
      </c>
      <c r="H2651" s="10">
        <f t="shared" si="207"/>
        <v>0</v>
      </c>
      <c r="I2651" s="10">
        <f t="shared" si="208"/>
        <v>0.2016129032258093</v>
      </c>
      <c r="J2651" s="10">
        <f t="shared" si="209"/>
        <v>-0.77590607452782556</v>
      </c>
    </row>
    <row r="2652" spans="1:10">
      <c r="A2652" s="7">
        <v>39881</v>
      </c>
      <c r="B2652" s="8">
        <v>98.95</v>
      </c>
      <c r="C2652" s="8">
        <v>97.96</v>
      </c>
      <c r="D2652" s="8">
        <v>99.2</v>
      </c>
      <c r="E2652" s="8">
        <v>97.95</v>
      </c>
      <c r="F2652" s="9">
        <f t="shared" si="205"/>
        <v>8.048084759576267E-3</v>
      </c>
      <c r="G2652" s="10">
        <f t="shared" si="206"/>
        <v>2.4433171135728329</v>
      </c>
      <c r="H2652" s="10">
        <f t="shared" si="207"/>
        <v>1.3958227203260216</v>
      </c>
      <c r="I2652" s="10">
        <f t="shared" si="208"/>
        <v>2.6492082825822165</v>
      </c>
      <c r="J2652" s="10">
        <f t="shared" si="209"/>
        <v>1.4080132518894288</v>
      </c>
    </row>
    <row r="2653" spans="1:10">
      <c r="A2653" s="7">
        <v>39878</v>
      </c>
      <c r="B2653" s="8">
        <v>96.59</v>
      </c>
      <c r="C2653" s="8">
        <v>98.15</v>
      </c>
      <c r="D2653" s="8">
        <v>98.52</v>
      </c>
      <c r="E2653" s="8">
        <v>96.59</v>
      </c>
      <c r="F2653" s="9">
        <f t="shared" si="205"/>
        <v>-2.4737479806138961E-2</v>
      </c>
      <c r="G2653" s="10">
        <f t="shared" si="206"/>
        <v>-1.5994295028524788</v>
      </c>
      <c r="H2653" s="10">
        <f t="shared" si="207"/>
        <v>-1.0096930533108749E-2</v>
      </c>
      <c r="I2653" s="10">
        <f t="shared" si="208"/>
        <v>0.3611194703581096</v>
      </c>
      <c r="J2653" s="10">
        <f t="shared" si="209"/>
        <v>-1.6063024350317099</v>
      </c>
    </row>
    <row r="2654" spans="1:10">
      <c r="A2654" s="7">
        <v>39877</v>
      </c>
      <c r="B2654" s="8">
        <v>98.16</v>
      </c>
      <c r="C2654" s="8">
        <v>99.04</v>
      </c>
      <c r="D2654" s="8">
        <v>99.69</v>
      </c>
      <c r="E2654" s="8">
        <v>97.74</v>
      </c>
      <c r="F2654" s="9">
        <f t="shared" si="205"/>
        <v>-3.8563020093364078E-3</v>
      </c>
      <c r="G2654" s="10">
        <f t="shared" si="206"/>
        <v>-0.88852988691438772</v>
      </c>
      <c r="H2654" s="10">
        <f t="shared" si="207"/>
        <v>0</v>
      </c>
      <c r="I2654" s="10">
        <f t="shared" si="208"/>
        <v>0.65333199316513368</v>
      </c>
      <c r="J2654" s="10">
        <f t="shared" si="209"/>
        <v>-1.3238289205702762</v>
      </c>
    </row>
    <row r="2655" spans="1:10">
      <c r="A2655" s="7">
        <v>39876</v>
      </c>
      <c r="B2655" s="8">
        <v>99.04</v>
      </c>
      <c r="C2655" s="8">
        <v>98.55</v>
      </c>
      <c r="D2655" s="8">
        <v>99.49</v>
      </c>
      <c r="E2655" s="8">
        <v>98.2</v>
      </c>
      <c r="F2655" s="9">
        <f t="shared" si="205"/>
        <v>1.9874369271959704E-2</v>
      </c>
      <c r="G2655" s="10">
        <f t="shared" si="206"/>
        <v>0.5074081591231987</v>
      </c>
      <c r="H2655" s="10">
        <f t="shared" si="207"/>
        <v>1.0297600659037077E-2</v>
      </c>
      <c r="I2655" s="10">
        <f t="shared" si="208"/>
        <v>0.96339113680152988</v>
      </c>
      <c r="J2655" s="10">
        <f t="shared" si="209"/>
        <v>-0.35037098103875042</v>
      </c>
    </row>
    <row r="2656" spans="1:10">
      <c r="A2656" s="7">
        <v>39875</v>
      </c>
      <c r="B2656" s="8">
        <v>98.54</v>
      </c>
      <c r="C2656" s="8">
        <v>97.11</v>
      </c>
      <c r="D2656" s="8">
        <v>98.61</v>
      </c>
      <c r="E2656" s="8">
        <v>97.04</v>
      </c>
      <c r="F2656" s="9">
        <f t="shared" si="205"/>
        <v>1.7134599504541815E-2</v>
      </c>
      <c r="G2656" s="10">
        <f t="shared" si="206"/>
        <v>1.4725568942436482</v>
      </c>
      <c r="H2656" s="10">
        <f t="shared" si="207"/>
        <v>0</v>
      </c>
      <c r="I2656" s="10">
        <f t="shared" si="208"/>
        <v>1.5318627450980391</v>
      </c>
      <c r="J2656" s="10">
        <f t="shared" si="209"/>
        <v>-7.2217063860510855E-2</v>
      </c>
    </row>
    <row r="2657" spans="1:10">
      <c r="A2657" s="7">
        <v>39874</v>
      </c>
      <c r="B2657" s="8">
        <v>97.11</v>
      </c>
      <c r="C2657" s="8">
        <v>97.23</v>
      </c>
      <c r="D2657" s="8">
        <v>97.92</v>
      </c>
      <c r="E2657" s="8">
        <v>96.93</v>
      </c>
      <c r="F2657" s="9">
        <f t="shared" si="205"/>
        <v>-1.2708418056120375E-2</v>
      </c>
      <c r="G2657" s="10">
        <f t="shared" si="206"/>
        <v>0.23740710156895539</v>
      </c>
      <c r="H2657" s="10">
        <f t="shared" si="207"/>
        <v>0.35583570557137917</v>
      </c>
      <c r="I2657" s="10">
        <f t="shared" si="208"/>
        <v>1.0572328962081998</v>
      </c>
      <c r="J2657" s="10">
        <f t="shared" si="209"/>
        <v>5.1610239471522885E-2</v>
      </c>
    </row>
    <row r="2658" spans="1:10">
      <c r="A2658" s="7">
        <v>39871</v>
      </c>
      <c r="B2658" s="8">
        <v>96.88</v>
      </c>
      <c r="C2658" s="8">
        <v>98.36</v>
      </c>
      <c r="D2658" s="8">
        <v>98.37</v>
      </c>
      <c r="E2658" s="8">
        <v>96.88</v>
      </c>
      <c r="F2658" s="9">
        <f t="shared" si="205"/>
        <v>-5.4409198234267649E-3</v>
      </c>
      <c r="G2658" s="10">
        <f t="shared" si="206"/>
        <v>-1.5046766978446564</v>
      </c>
      <c r="H2658" s="10">
        <f t="shared" si="207"/>
        <v>0</v>
      </c>
      <c r="I2658" s="10">
        <f t="shared" si="208"/>
        <v>1.0129659643441162E-2</v>
      </c>
      <c r="J2658" s="10">
        <f t="shared" si="209"/>
        <v>-1.5202876219825414</v>
      </c>
    </row>
    <row r="2659" spans="1:10">
      <c r="A2659" s="7">
        <v>39870</v>
      </c>
      <c r="B2659" s="8">
        <v>98.36</v>
      </c>
      <c r="C2659" s="8">
        <v>97.41</v>
      </c>
      <c r="D2659" s="8">
        <v>98.72</v>
      </c>
      <c r="E2659" s="8">
        <v>97.35</v>
      </c>
      <c r="F2659" s="9">
        <f t="shared" si="205"/>
        <v>1.832487835179621E-2</v>
      </c>
      <c r="G2659" s="10">
        <f t="shared" si="206"/>
        <v>0.9752592136331002</v>
      </c>
      <c r="H2659" s="10">
        <f t="shared" si="207"/>
        <v>0</v>
      </c>
      <c r="I2659" s="10">
        <f t="shared" si="208"/>
        <v>1.339468302658489</v>
      </c>
      <c r="J2659" s="10">
        <f t="shared" si="209"/>
        <v>-6.2260039431360666E-2</v>
      </c>
    </row>
    <row r="2660" spans="1:10">
      <c r="A2660" s="7">
        <v>39869</v>
      </c>
      <c r="B2660" s="8">
        <v>97.41</v>
      </c>
      <c r="C2660" s="8">
        <v>96.59</v>
      </c>
      <c r="D2660" s="8">
        <v>97.8</v>
      </c>
      <c r="E2660" s="8">
        <v>96.37</v>
      </c>
      <c r="F2660" s="9">
        <f t="shared" si="205"/>
        <v>3.1885593220338883E-2</v>
      </c>
      <c r="G2660" s="10">
        <f t="shared" si="206"/>
        <v>0.84894916658038422</v>
      </c>
      <c r="H2660" s="10">
        <f t="shared" si="207"/>
        <v>0</v>
      </c>
      <c r="I2660" s="10">
        <f t="shared" si="208"/>
        <v>1.2480660134089672</v>
      </c>
      <c r="J2660" s="10">
        <f t="shared" si="209"/>
        <v>-0.23334747560458088</v>
      </c>
    </row>
    <row r="2661" spans="1:10">
      <c r="A2661" s="7">
        <v>39868</v>
      </c>
      <c r="B2661" s="8">
        <v>96.59</v>
      </c>
      <c r="C2661" s="8">
        <v>94.39</v>
      </c>
      <c r="D2661" s="8">
        <v>96.95</v>
      </c>
      <c r="E2661" s="8">
        <v>94.28</v>
      </c>
      <c r="F2661" s="9">
        <f t="shared" si="205"/>
        <v>4.3877661299038175E-2</v>
      </c>
      <c r="G2661" s="10">
        <f t="shared" si="206"/>
        <v>2.3199152542372854</v>
      </c>
      <c r="H2661" s="10">
        <f t="shared" si="207"/>
        <v>-1.0692899914462272E-2</v>
      </c>
      <c r="I2661" s="10">
        <f t="shared" si="208"/>
        <v>2.6853411962931735</v>
      </c>
      <c r="J2661" s="10">
        <f t="shared" si="209"/>
        <v>-0.12935216125903262</v>
      </c>
    </row>
    <row r="2662" spans="1:10">
      <c r="A2662" s="7">
        <v>39867</v>
      </c>
      <c r="B2662" s="8">
        <v>94.4</v>
      </c>
      <c r="C2662" s="8">
        <v>93.52</v>
      </c>
      <c r="D2662" s="8">
        <v>94.96</v>
      </c>
      <c r="E2662" s="8">
        <v>92.77</v>
      </c>
      <c r="F2662" s="9">
        <f t="shared" si="205"/>
        <v>3.9349143890248274E-3</v>
      </c>
      <c r="G2662" s="10">
        <f t="shared" si="206"/>
        <v>2.0209661731330426</v>
      </c>
      <c r="H2662" s="10">
        <f t="shared" si="207"/>
        <v>1.0527435133985483</v>
      </c>
      <c r="I2662" s="10">
        <f t="shared" si="208"/>
        <v>2.5744252569128006</v>
      </c>
      <c r="J2662" s="10">
        <f t="shared" si="209"/>
        <v>0.25937533772829879</v>
      </c>
    </row>
    <row r="2663" spans="1:10">
      <c r="A2663" s="7">
        <v>39864</v>
      </c>
      <c r="B2663" s="8">
        <v>92.53</v>
      </c>
      <c r="C2663" s="8">
        <v>94.04</v>
      </c>
      <c r="D2663" s="8">
        <v>94.39</v>
      </c>
      <c r="E2663" s="8">
        <v>92.53</v>
      </c>
      <c r="F2663" s="9">
        <f t="shared" si="205"/>
        <v>-1.217038539553753E-2</v>
      </c>
      <c r="G2663" s="10">
        <f t="shared" si="206"/>
        <v>-1.5952355631181538</v>
      </c>
      <c r="H2663" s="10">
        <f t="shared" si="207"/>
        <v>1.0675776662757677E-2</v>
      </c>
      <c r="I2663" s="10">
        <f t="shared" si="208"/>
        <v>0.38103302286198076</v>
      </c>
      <c r="J2663" s="10">
        <f t="shared" si="209"/>
        <v>-1.6073724817831121</v>
      </c>
    </row>
    <row r="2664" spans="1:10">
      <c r="A2664" s="7">
        <v>39863</v>
      </c>
      <c r="B2664" s="8">
        <v>94.03</v>
      </c>
      <c r="C2664" s="8">
        <v>93.67</v>
      </c>
      <c r="D2664" s="8">
        <v>94.48</v>
      </c>
      <c r="E2664" s="8">
        <v>93.32</v>
      </c>
      <c r="F2664" s="9">
        <f t="shared" si="205"/>
        <v>1.8632867511645529E-2</v>
      </c>
      <c r="G2664" s="10">
        <f t="shared" si="206"/>
        <v>0.38432795985907914</v>
      </c>
      <c r="H2664" s="10">
        <f t="shared" si="207"/>
        <v>0</v>
      </c>
      <c r="I2664" s="10">
        <f t="shared" si="208"/>
        <v>0.86197722677450495</v>
      </c>
      <c r="J2664" s="10">
        <f t="shared" si="209"/>
        <v>-0.38002171552661079</v>
      </c>
    </row>
    <row r="2665" spans="1:10">
      <c r="A2665" s="7">
        <v>39862</v>
      </c>
      <c r="B2665" s="8">
        <v>93.67</v>
      </c>
      <c r="C2665" s="8">
        <v>92.32</v>
      </c>
      <c r="D2665" s="8">
        <v>93.97</v>
      </c>
      <c r="E2665" s="8">
        <v>92.1</v>
      </c>
      <c r="F2665" s="9">
        <f t="shared" si="205"/>
        <v>2.0926430517711189E-2</v>
      </c>
      <c r="G2665" s="10">
        <f t="shared" si="206"/>
        <v>1.4732965009208097</v>
      </c>
      <c r="H2665" s="10">
        <f t="shared" si="207"/>
        <v>1.0897994768952599E-2</v>
      </c>
      <c r="I2665" s="10">
        <f t="shared" si="208"/>
        <v>1.7895644674428595</v>
      </c>
      <c r="J2665" s="10">
        <f t="shared" si="209"/>
        <v>-0.22930770910680057</v>
      </c>
    </row>
    <row r="2666" spans="1:10">
      <c r="A2666" s="7">
        <v>39861</v>
      </c>
      <c r="B2666" s="8">
        <v>92.31</v>
      </c>
      <c r="C2666" s="8">
        <v>91.76</v>
      </c>
      <c r="D2666" s="8">
        <v>92.76</v>
      </c>
      <c r="E2666" s="8">
        <v>91.58</v>
      </c>
      <c r="F2666" s="9">
        <f t="shared" si="205"/>
        <v>1.6276041666667283E-3</v>
      </c>
      <c r="G2666" s="10">
        <f t="shared" si="206"/>
        <v>0.61035422343324497</v>
      </c>
      <c r="H2666" s="10">
        <f t="shared" si="207"/>
        <v>1.0922992900060203E-2</v>
      </c>
      <c r="I2666" s="10">
        <f t="shared" si="208"/>
        <v>1.0968722849695973</v>
      </c>
      <c r="J2666" s="10">
        <f t="shared" si="209"/>
        <v>-0.18589393110989796</v>
      </c>
    </row>
    <row r="2667" spans="1:10">
      <c r="A2667" s="7">
        <v>39860</v>
      </c>
      <c r="B2667" s="8">
        <v>91.75</v>
      </c>
      <c r="C2667" s="8">
        <v>91.55</v>
      </c>
      <c r="D2667" s="8">
        <v>92.08</v>
      </c>
      <c r="E2667" s="8">
        <v>91.45</v>
      </c>
      <c r="F2667" s="9">
        <f t="shared" si="205"/>
        <v>1.1576626240352779E-2</v>
      </c>
      <c r="G2667" s="10">
        <f t="shared" si="206"/>
        <v>-0.44487847222221855</v>
      </c>
      <c r="H2667" s="10">
        <f t="shared" si="207"/>
        <v>-0.67247271524638896</v>
      </c>
      <c r="I2667" s="10">
        <f t="shared" si="208"/>
        <v>-8.6805555555553707E-2</v>
      </c>
      <c r="J2667" s="10">
        <f t="shared" si="209"/>
        <v>-0.78401060070670681</v>
      </c>
    </row>
    <row r="2668" spans="1:10">
      <c r="A2668" s="7">
        <v>39857</v>
      </c>
      <c r="B2668" s="8">
        <v>92.16</v>
      </c>
      <c r="C2668" s="8">
        <v>90.71</v>
      </c>
      <c r="D2668" s="8">
        <v>92.16</v>
      </c>
      <c r="E2668" s="8">
        <v>90.56</v>
      </c>
      <c r="F2668" s="9">
        <f t="shared" si="205"/>
        <v>2.025905014945199E-2</v>
      </c>
      <c r="G2668" s="10">
        <f t="shared" si="206"/>
        <v>1.6097023153252412</v>
      </c>
      <c r="H2668" s="10">
        <f t="shared" si="207"/>
        <v>1.1070519207340757E-2</v>
      </c>
      <c r="I2668" s="10">
        <f t="shared" si="208"/>
        <v>1.6022827041264198</v>
      </c>
      <c r="J2668" s="10">
        <f t="shared" si="209"/>
        <v>-0.15584993877323897</v>
      </c>
    </row>
    <row r="2669" spans="1:10">
      <c r="A2669" s="7">
        <v>39856</v>
      </c>
      <c r="B2669" s="8">
        <v>90.7</v>
      </c>
      <c r="C2669" s="8">
        <v>90.33</v>
      </c>
      <c r="D2669" s="8">
        <v>91.12</v>
      </c>
      <c r="E2669" s="8">
        <v>89.83</v>
      </c>
      <c r="F2669" s="9">
        <f t="shared" si="205"/>
        <v>5.9893522626442578E-3</v>
      </c>
      <c r="G2669" s="10">
        <f t="shared" si="206"/>
        <v>0.40960921067198558</v>
      </c>
      <c r="H2669" s="10">
        <f t="shared" si="207"/>
        <v>0</v>
      </c>
      <c r="I2669" s="10">
        <f t="shared" si="208"/>
        <v>0.86442718021666076</v>
      </c>
      <c r="J2669" s="10">
        <f t="shared" si="209"/>
        <v>-0.55728934462773072</v>
      </c>
    </row>
    <row r="2670" spans="1:10">
      <c r="A2670" s="7">
        <v>39855</v>
      </c>
      <c r="B2670" s="8">
        <v>90.33</v>
      </c>
      <c r="C2670" s="8">
        <v>90.47</v>
      </c>
      <c r="D2670" s="8">
        <v>91.39</v>
      </c>
      <c r="E2670" s="8">
        <v>89.72</v>
      </c>
      <c r="F2670" s="9">
        <f t="shared" si="205"/>
        <v>-1.1057587037442577E-2</v>
      </c>
      <c r="G2670" s="10">
        <f t="shared" si="206"/>
        <v>0.18855368234250411</v>
      </c>
      <c r="H2670" s="10">
        <f t="shared" si="207"/>
        <v>0.33939128530764423</v>
      </c>
      <c r="I2670" s="10">
        <f t="shared" si="208"/>
        <v>1.341623036649219</v>
      </c>
      <c r="J2670" s="10">
        <f t="shared" si="209"/>
        <v>-0.48802129547470913</v>
      </c>
    </row>
    <row r="2671" spans="1:10">
      <c r="A2671" s="7">
        <v>39854</v>
      </c>
      <c r="B2671" s="8">
        <v>90.16</v>
      </c>
      <c r="C2671" s="8">
        <v>91.34</v>
      </c>
      <c r="D2671" s="8">
        <v>91.68</v>
      </c>
      <c r="E2671" s="8">
        <v>90.16</v>
      </c>
      <c r="F2671" s="9">
        <f t="shared" si="205"/>
        <v>-2.2443890274314295E-2</v>
      </c>
      <c r="G2671" s="10">
        <f t="shared" si="206"/>
        <v>-1.2918765053645793</v>
      </c>
      <c r="H2671" s="10">
        <f t="shared" si="207"/>
        <v>0</v>
      </c>
      <c r="I2671" s="10">
        <f t="shared" si="208"/>
        <v>0.37037037037037412</v>
      </c>
      <c r="J2671" s="10">
        <f t="shared" si="209"/>
        <v>-1.2945693911135565</v>
      </c>
    </row>
    <row r="2672" spans="1:10">
      <c r="A2672" s="7">
        <v>39853</v>
      </c>
      <c r="B2672" s="8">
        <v>91.34</v>
      </c>
      <c r="C2672" s="8">
        <v>91.17</v>
      </c>
      <c r="D2672" s="8">
        <v>91.8</v>
      </c>
      <c r="E2672" s="8">
        <v>91.15</v>
      </c>
      <c r="F2672" s="9">
        <f t="shared" si="205"/>
        <v>1.6449172058340354E-3</v>
      </c>
      <c r="G2672" s="10">
        <f t="shared" si="206"/>
        <v>-0.96497885720481458</v>
      </c>
      <c r="H2672" s="10">
        <f t="shared" si="207"/>
        <v>-1.1622807017543884</v>
      </c>
      <c r="I2672" s="10">
        <f t="shared" si="208"/>
        <v>-0.46622573999783889</v>
      </c>
      <c r="J2672" s="10">
        <f t="shared" si="209"/>
        <v>-1.1900826446280972</v>
      </c>
    </row>
    <row r="2673" spans="1:10">
      <c r="A2673" s="7">
        <v>39850</v>
      </c>
      <c r="B2673" s="8">
        <v>92.23</v>
      </c>
      <c r="C2673" s="8">
        <v>91.2</v>
      </c>
      <c r="D2673" s="8">
        <v>92.23</v>
      </c>
      <c r="E2673" s="8">
        <v>90.75</v>
      </c>
      <c r="F2673" s="9">
        <f t="shared" si="205"/>
        <v>3.0848329048843246E-2</v>
      </c>
      <c r="G2673" s="10">
        <f t="shared" si="206"/>
        <v>1.1404759293782283</v>
      </c>
      <c r="H2673" s="10">
        <f t="shared" si="207"/>
        <v>1.1178180192270419E-2</v>
      </c>
      <c r="I2673" s="10">
        <f t="shared" si="208"/>
        <v>1.1270047680971025</v>
      </c>
      <c r="J2673" s="10">
        <f t="shared" si="209"/>
        <v>-0.49310769920430092</v>
      </c>
    </row>
    <row r="2674" spans="1:10">
      <c r="A2674" s="7">
        <v>39849</v>
      </c>
      <c r="B2674" s="8">
        <v>91.19</v>
      </c>
      <c r="C2674" s="8">
        <v>89.46</v>
      </c>
      <c r="D2674" s="8">
        <v>92.28</v>
      </c>
      <c r="E2674" s="8">
        <v>89.23</v>
      </c>
      <c r="F2674" s="9">
        <f t="shared" si="205"/>
        <v>2.0136480590670067E-2</v>
      </c>
      <c r="G2674" s="10">
        <f t="shared" si="206"/>
        <v>1.9224321001452989</v>
      </c>
      <c r="H2674" s="10">
        <f t="shared" si="207"/>
        <v>-1.1185682326627646E-2</v>
      </c>
      <c r="I2674" s="10">
        <f t="shared" si="208"/>
        <v>3.1295244459293929</v>
      </c>
      <c r="J2674" s="10">
        <f t="shared" si="209"/>
        <v>-0.27014858171994022</v>
      </c>
    </row>
    <row r="2675" spans="1:10">
      <c r="A2675" s="7">
        <v>39848</v>
      </c>
      <c r="B2675" s="8">
        <v>89.47</v>
      </c>
      <c r="C2675" s="8">
        <v>89.4</v>
      </c>
      <c r="D2675" s="8">
        <v>89.79</v>
      </c>
      <c r="E2675" s="8">
        <v>88.84</v>
      </c>
      <c r="F2675" s="9">
        <f t="shared" si="205"/>
        <v>7.8299776286345829E-4</v>
      </c>
      <c r="G2675" s="10">
        <f t="shared" si="206"/>
        <v>8.9495469291865193E-2</v>
      </c>
      <c r="H2675" s="10">
        <f t="shared" si="207"/>
        <v>1.118693366148911E-2</v>
      </c>
      <c r="I2675" s="10">
        <f t="shared" si="208"/>
        <v>0.44449383264807835</v>
      </c>
      <c r="J2675" s="10">
        <f t="shared" si="209"/>
        <v>-0.62069743821238821</v>
      </c>
    </row>
    <row r="2676" spans="1:10">
      <c r="A2676" s="7">
        <v>39847</v>
      </c>
      <c r="B2676" s="8">
        <v>89.39</v>
      </c>
      <c r="C2676" s="8">
        <v>89.39</v>
      </c>
      <c r="D2676" s="8">
        <v>89.99</v>
      </c>
      <c r="E2676" s="8">
        <v>88.61</v>
      </c>
      <c r="F2676" s="9">
        <f t="shared" si="205"/>
        <v>-7.7700077700078012E-3</v>
      </c>
      <c r="G2676" s="10">
        <f t="shared" si="206"/>
        <v>-1.1185682326627646E-2</v>
      </c>
      <c r="H2676" s="10">
        <f t="shared" si="207"/>
        <v>-1.1165698972761406E-2</v>
      </c>
      <c r="I2676" s="10">
        <f t="shared" si="208"/>
        <v>0.65555555555554357</v>
      </c>
      <c r="J2676" s="10">
        <f t="shared" si="209"/>
        <v>-0.88933918721153471</v>
      </c>
    </row>
    <row r="2677" spans="1:10">
      <c r="A2677" s="7">
        <v>39846</v>
      </c>
      <c r="B2677" s="8">
        <v>89.4</v>
      </c>
      <c r="C2677" s="8">
        <v>89.56</v>
      </c>
      <c r="D2677" s="8">
        <v>90</v>
      </c>
      <c r="E2677" s="8">
        <v>88.83</v>
      </c>
      <c r="F2677" s="9">
        <f t="shared" si="205"/>
        <v>-6.0040026684455424E-3</v>
      </c>
      <c r="G2677" s="10">
        <f t="shared" si="206"/>
        <v>-0.76590076590076339</v>
      </c>
      <c r="H2677" s="10">
        <f t="shared" si="207"/>
        <v>-0.58928174338447981</v>
      </c>
      <c r="I2677" s="10">
        <f t="shared" si="208"/>
        <v>-9.9900099900103678E-2</v>
      </c>
      <c r="J2677" s="10">
        <f t="shared" si="209"/>
        <v>-1.4128728414442757</v>
      </c>
    </row>
    <row r="2678" spans="1:10">
      <c r="A2678" s="7">
        <v>39843</v>
      </c>
      <c r="B2678" s="8">
        <v>90.09</v>
      </c>
      <c r="C2678" s="8">
        <v>89.94</v>
      </c>
      <c r="D2678" s="8">
        <v>90.09</v>
      </c>
      <c r="E2678" s="8">
        <v>89.18</v>
      </c>
      <c r="F2678" s="9">
        <f t="shared" si="205"/>
        <v>-4.5303867403314541E-3</v>
      </c>
      <c r="G2678" s="10">
        <f t="shared" si="206"/>
        <v>0.16677785190127384</v>
      </c>
      <c r="H2678" s="10">
        <f t="shared" si="207"/>
        <v>0</v>
      </c>
      <c r="I2678" s="10">
        <f t="shared" si="208"/>
        <v>0.16541685046317345</v>
      </c>
      <c r="J2678" s="10">
        <f t="shared" si="209"/>
        <v>-0.84925690021230416</v>
      </c>
    </row>
    <row r="2679" spans="1:10">
      <c r="A2679" s="7">
        <v>39842</v>
      </c>
      <c r="B2679" s="8">
        <v>89.94</v>
      </c>
      <c r="C2679" s="8">
        <v>90.51</v>
      </c>
      <c r="D2679" s="8">
        <v>90.68</v>
      </c>
      <c r="E2679" s="8">
        <v>89.49</v>
      </c>
      <c r="F2679" s="9">
        <f t="shared" si="205"/>
        <v>6.6032456631225905E-3</v>
      </c>
      <c r="G2679" s="10">
        <f t="shared" si="206"/>
        <v>-0.61878453038674286</v>
      </c>
      <c r="H2679" s="10">
        <f t="shared" si="207"/>
        <v>1.1191941801908356E-2</v>
      </c>
      <c r="I2679" s="10">
        <f t="shared" si="208"/>
        <v>0.19830340420844644</v>
      </c>
      <c r="J2679" s="10">
        <f t="shared" si="209"/>
        <v>-1.1354693648116976</v>
      </c>
    </row>
    <row r="2680" spans="1:10">
      <c r="A2680" s="7">
        <v>39841</v>
      </c>
      <c r="B2680" s="8">
        <v>90.5</v>
      </c>
      <c r="C2680" s="8">
        <v>89.35</v>
      </c>
      <c r="D2680" s="8">
        <v>90.77</v>
      </c>
      <c r="E2680" s="8">
        <v>88.95</v>
      </c>
      <c r="F2680" s="9">
        <f t="shared" si="205"/>
        <v>1.3664874551971313E-2</v>
      </c>
      <c r="G2680" s="10">
        <f t="shared" si="206"/>
        <v>1.287073307218809</v>
      </c>
      <c r="H2680" s="10">
        <f t="shared" si="207"/>
        <v>0</v>
      </c>
      <c r="I2680" s="10">
        <f t="shared" si="208"/>
        <v>1.576201576201578</v>
      </c>
      <c r="J2680" s="10">
        <f t="shared" si="209"/>
        <v>-0.45223289994346122</v>
      </c>
    </row>
    <row r="2681" spans="1:10">
      <c r="A2681" s="7">
        <v>39840</v>
      </c>
      <c r="B2681" s="8">
        <v>89.35</v>
      </c>
      <c r="C2681" s="8">
        <v>89.29</v>
      </c>
      <c r="D2681" s="8">
        <v>90.09</v>
      </c>
      <c r="E2681" s="8">
        <v>88.45</v>
      </c>
      <c r="F2681" s="9">
        <f t="shared" si="205"/>
        <v>-3.0127203749164273E-3</v>
      </c>
      <c r="G2681" s="10">
        <f t="shared" si="206"/>
        <v>7.8405017921139311E-2</v>
      </c>
      <c r="H2681" s="10">
        <f t="shared" si="207"/>
        <v>1.1189437171316007E-2</v>
      </c>
      <c r="I2681" s="10">
        <f t="shared" si="208"/>
        <v>0.90301003344481856</v>
      </c>
      <c r="J2681" s="10">
        <f t="shared" si="209"/>
        <v>-0.93531665539778941</v>
      </c>
    </row>
    <row r="2682" spans="1:10">
      <c r="A2682" s="7">
        <v>39839</v>
      </c>
      <c r="B2682" s="8">
        <v>89.28</v>
      </c>
      <c r="C2682" s="8">
        <v>89.37</v>
      </c>
      <c r="D2682" s="8">
        <v>89.7</v>
      </c>
      <c r="E2682" s="8">
        <v>88.74</v>
      </c>
      <c r="F2682" s="9">
        <f t="shared" si="205"/>
        <v>1.4582164890633252E-3</v>
      </c>
      <c r="G2682" s="10">
        <f t="shared" si="206"/>
        <v>-0.37937960276724325</v>
      </c>
      <c r="H2682" s="10">
        <f t="shared" si="207"/>
        <v>-0.28042624789680315</v>
      </c>
      <c r="I2682" s="10">
        <f t="shared" si="208"/>
        <v>8.9265788886407377E-2</v>
      </c>
      <c r="J2682" s="10">
        <f t="shared" si="209"/>
        <v>-0.99988637654813051</v>
      </c>
    </row>
    <row r="2683" spans="1:10">
      <c r="A2683" s="7">
        <v>39836</v>
      </c>
      <c r="B2683" s="8">
        <v>89.62</v>
      </c>
      <c r="C2683" s="8">
        <v>89.15</v>
      </c>
      <c r="D2683" s="8">
        <v>89.62</v>
      </c>
      <c r="E2683" s="8">
        <v>88.01</v>
      </c>
      <c r="F2683" s="9">
        <f t="shared" si="205"/>
        <v>6.0619667714414717E-3</v>
      </c>
      <c r="G2683" s="10">
        <f t="shared" si="206"/>
        <v>0.52720134604598856</v>
      </c>
      <c r="H2683" s="10">
        <f t="shared" si="207"/>
        <v>0</v>
      </c>
      <c r="I2683" s="10">
        <f t="shared" si="208"/>
        <v>0.52472926202969616</v>
      </c>
      <c r="J2683" s="10">
        <f t="shared" si="209"/>
        <v>-1.2941310023839261</v>
      </c>
    </row>
    <row r="2684" spans="1:10">
      <c r="A2684" s="7">
        <v>39835</v>
      </c>
      <c r="B2684" s="8">
        <v>89.15</v>
      </c>
      <c r="C2684" s="8">
        <v>89.09</v>
      </c>
      <c r="D2684" s="8">
        <v>89.57</v>
      </c>
      <c r="E2684" s="8">
        <v>88.09</v>
      </c>
      <c r="F2684" s="9">
        <f t="shared" si="205"/>
        <v>-7.6803205699020223E-3</v>
      </c>
      <c r="G2684" s="10">
        <f t="shared" si="206"/>
        <v>7.8581050740915342E-2</v>
      </c>
      <c r="H2684" s="10">
        <f t="shared" si="207"/>
        <v>1.1130899376675329E-2</v>
      </c>
      <c r="I2684" s="10">
        <f t="shared" si="208"/>
        <v>0.54335772898646584</v>
      </c>
      <c r="J2684" s="10">
        <f t="shared" si="209"/>
        <v>-1.1361028230433725</v>
      </c>
    </row>
    <row r="2685" spans="1:10">
      <c r="A2685" s="7">
        <v>39834</v>
      </c>
      <c r="B2685" s="8">
        <v>89.08</v>
      </c>
      <c r="C2685" s="8">
        <v>89.84</v>
      </c>
      <c r="D2685" s="8">
        <v>90.18</v>
      </c>
      <c r="E2685" s="8">
        <v>87.14</v>
      </c>
      <c r="F2685" s="9">
        <f t="shared" si="205"/>
        <v>-1.7319360176503113E-2</v>
      </c>
      <c r="G2685" s="10">
        <f t="shared" si="206"/>
        <v>-0.84594835262689794</v>
      </c>
      <c r="H2685" s="10">
        <f t="shared" si="207"/>
        <v>0</v>
      </c>
      <c r="I2685" s="10">
        <f t="shared" si="208"/>
        <v>0.37366743598197982</v>
      </c>
      <c r="J2685" s="10">
        <f t="shared" si="209"/>
        <v>-3.0103690489463739</v>
      </c>
    </row>
    <row r="2686" spans="1:10">
      <c r="A2686" s="7">
        <v>39833</v>
      </c>
      <c r="B2686" s="8">
        <v>89.84</v>
      </c>
      <c r="C2686" s="8">
        <v>90.66</v>
      </c>
      <c r="D2686" s="8">
        <v>90.99</v>
      </c>
      <c r="E2686" s="8">
        <v>89.69</v>
      </c>
      <c r="F2686" s="9">
        <f t="shared" si="205"/>
        <v>-1.1987242934125187E-2</v>
      </c>
      <c r="G2686" s="10">
        <f t="shared" si="206"/>
        <v>-0.89354660783232454</v>
      </c>
      <c r="H2686" s="10">
        <f t="shared" si="207"/>
        <v>1.096130658773529E-2</v>
      </c>
      <c r="I2686" s="10">
        <f t="shared" si="208"/>
        <v>0.37256191102343761</v>
      </c>
      <c r="J2686" s="10">
        <f t="shared" si="209"/>
        <v>-1.0647737355811979</v>
      </c>
    </row>
    <row r="2687" spans="1:10">
      <c r="A2687" s="7">
        <v>39832</v>
      </c>
      <c r="B2687" s="8">
        <v>90.65</v>
      </c>
      <c r="C2687" s="8">
        <v>91.23</v>
      </c>
      <c r="D2687" s="8">
        <v>91.26</v>
      </c>
      <c r="E2687" s="8">
        <v>90.16</v>
      </c>
      <c r="F2687" s="9">
        <f t="shared" si="205"/>
        <v>7.3341482386933086E-3</v>
      </c>
      <c r="G2687" s="10">
        <f t="shared" si="206"/>
        <v>-0.30792917628945465</v>
      </c>
      <c r="H2687" s="10">
        <f t="shared" si="207"/>
        <v>0.33337037448605089</v>
      </c>
      <c r="I2687" s="10">
        <f t="shared" si="208"/>
        <v>0.36291652919828249</v>
      </c>
      <c r="J2687" s="10">
        <f t="shared" si="209"/>
        <v>-0.85698386199222065</v>
      </c>
    </row>
    <row r="2688" spans="1:10">
      <c r="A2688" s="7">
        <v>39829</v>
      </c>
      <c r="B2688" s="8">
        <v>90.93</v>
      </c>
      <c r="C2688" s="8">
        <v>89.99</v>
      </c>
      <c r="D2688" s="8">
        <v>90.93</v>
      </c>
      <c r="E2688" s="8">
        <v>89.85</v>
      </c>
      <c r="F2688" s="9">
        <f t="shared" si="205"/>
        <v>1.9851951547779387E-2</v>
      </c>
      <c r="G2688" s="10">
        <f t="shared" si="206"/>
        <v>1.0445605067229826</v>
      </c>
      <c r="H2688" s="10">
        <f t="shared" si="207"/>
        <v>0</v>
      </c>
      <c r="I2688" s="10">
        <f t="shared" si="208"/>
        <v>1.0439804531319545</v>
      </c>
      <c r="J2688" s="10">
        <f t="shared" si="209"/>
        <v>-0.15819209039548088</v>
      </c>
    </row>
    <row r="2689" spans="1:10">
      <c r="A2689" s="7">
        <v>39828</v>
      </c>
      <c r="B2689" s="8">
        <v>89.99</v>
      </c>
      <c r="C2689" s="8">
        <v>89.17</v>
      </c>
      <c r="D2689" s="8">
        <v>90.04</v>
      </c>
      <c r="E2689" s="8">
        <v>88.5</v>
      </c>
      <c r="F2689" s="9">
        <f t="shared" si="205"/>
        <v>6.7121601968899687E-3</v>
      </c>
      <c r="G2689" s="10">
        <f t="shared" si="206"/>
        <v>0.93091072229699234</v>
      </c>
      <c r="H2689" s="10">
        <f t="shared" si="207"/>
        <v>1.118693366148911E-2</v>
      </c>
      <c r="I2689" s="10">
        <f t="shared" si="208"/>
        <v>0.9779951100244606</v>
      </c>
      <c r="J2689" s="10">
        <f t="shared" si="209"/>
        <v>-0.74475287745429541</v>
      </c>
    </row>
    <row r="2690" spans="1:10">
      <c r="A2690" s="7">
        <v>39827</v>
      </c>
      <c r="B2690" s="8">
        <v>89.16</v>
      </c>
      <c r="C2690" s="8">
        <v>89.39</v>
      </c>
      <c r="D2690" s="8">
        <v>89.98</v>
      </c>
      <c r="E2690" s="8">
        <v>88.62</v>
      </c>
      <c r="F2690" s="9">
        <f t="shared" si="205"/>
        <v>-3.4648485525874849E-3</v>
      </c>
      <c r="G2690" s="10">
        <f t="shared" si="206"/>
        <v>-0.25729947421412236</v>
      </c>
      <c r="H2690" s="10">
        <f t="shared" si="207"/>
        <v>0</v>
      </c>
      <c r="I2690" s="10">
        <f t="shared" si="208"/>
        <v>0.65628476084538756</v>
      </c>
      <c r="J2690" s="10">
        <f t="shared" si="209"/>
        <v>-0.86692186444494046</v>
      </c>
    </row>
    <row r="2691" spans="1:10">
      <c r="A2691" s="7">
        <v>39826</v>
      </c>
      <c r="B2691" s="8">
        <v>89.39</v>
      </c>
      <c r="C2691" s="8">
        <v>89.49</v>
      </c>
      <c r="D2691" s="8">
        <v>89.9</v>
      </c>
      <c r="E2691" s="8">
        <v>88.82</v>
      </c>
      <c r="F2691" s="9">
        <f t="shared" ref="F2691:F2754" si="210">IF(B2693="", 0, (B2691-B2693)/B2693)</f>
        <v>-8.6503271598092624E-3</v>
      </c>
      <c r="G2691" s="10">
        <f t="shared" ref="G2691:G2754" si="211">(B2691-B2692)*100/B2692</f>
        <v>-8.9415446518384151E-2</v>
      </c>
      <c r="H2691" s="10">
        <f t="shared" ref="H2691:H2754" si="212">(C2691-B2692)*100/C2692</f>
        <v>2.2182786157937024E-2</v>
      </c>
      <c r="I2691" s="10">
        <f t="shared" ref="I2691:I2754" si="213">(D2691-B2692)*100/D2692</f>
        <v>0.47634873158303626</v>
      </c>
      <c r="J2691" s="10">
        <f t="shared" ref="J2691:J2754" si="214">(E2691-B2692)*100/E2692</f>
        <v>-0.73107636936228293</v>
      </c>
    </row>
    <row r="2692" spans="1:10">
      <c r="A2692" s="7">
        <v>39825</v>
      </c>
      <c r="B2692" s="8">
        <v>89.47</v>
      </c>
      <c r="C2692" s="8">
        <v>90.16</v>
      </c>
      <c r="D2692" s="8">
        <v>90.27</v>
      </c>
      <c r="E2692" s="8">
        <v>88.91</v>
      </c>
      <c r="F2692" s="9">
        <f t="shared" si="210"/>
        <v>-2.1223060934252247E-2</v>
      </c>
      <c r="G2692" s="10">
        <f t="shared" si="211"/>
        <v>-0.77631141177775631</v>
      </c>
      <c r="H2692" s="10">
        <f t="shared" si="212"/>
        <v>-1.0939722131063468E-2</v>
      </c>
      <c r="I2692" s="10">
        <f t="shared" si="213"/>
        <v>0.10908694229300132</v>
      </c>
      <c r="J2692" s="10">
        <f t="shared" si="214"/>
        <v>-1.3973605411999612</v>
      </c>
    </row>
    <row r="2693" spans="1:10">
      <c r="A2693" s="7">
        <v>39822</v>
      </c>
      <c r="B2693" s="8">
        <v>90.17</v>
      </c>
      <c r="C2693" s="8">
        <v>91.41</v>
      </c>
      <c r="D2693" s="8">
        <v>91.67</v>
      </c>
      <c r="E2693" s="8">
        <v>90.17</v>
      </c>
      <c r="F2693" s="9">
        <f t="shared" si="210"/>
        <v>-2.802630160612261E-2</v>
      </c>
      <c r="G2693" s="10">
        <f t="shared" si="211"/>
        <v>-1.3565255442511706</v>
      </c>
      <c r="H2693" s="10">
        <f t="shared" si="212"/>
        <v>0</v>
      </c>
      <c r="I2693" s="10">
        <f t="shared" si="213"/>
        <v>0.27975037658705093</v>
      </c>
      <c r="J2693" s="10">
        <f t="shared" si="214"/>
        <v>-1.3647369579572912</v>
      </c>
    </row>
    <row r="2694" spans="1:10">
      <c r="A2694" s="7">
        <v>39821</v>
      </c>
      <c r="B2694" s="8">
        <v>91.41</v>
      </c>
      <c r="C2694" s="8">
        <v>92.76</v>
      </c>
      <c r="D2694" s="8">
        <v>92.94</v>
      </c>
      <c r="E2694" s="8">
        <v>90.86</v>
      </c>
      <c r="F2694" s="9">
        <f t="shared" si="210"/>
        <v>-2.1410983834707204E-2</v>
      </c>
      <c r="G2694" s="10">
        <f t="shared" si="211"/>
        <v>-1.4659911609356469</v>
      </c>
      <c r="H2694" s="10">
        <f t="shared" si="212"/>
        <v>-1.0706638115621954E-2</v>
      </c>
      <c r="I2694" s="10">
        <f t="shared" si="213"/>
        <v>0.18054375531011227</v>
      </c>
      <c r="J2694" s="10">
        <f t="shared" si="214"/>
        <v>-2.0684427117175619</v>
      </c>
    </row>
    <row r="2695" spans="1:10">
      <c r="A2695" s="7">
        <v>39820</v>
      </c>
      <c r="B2695" s="8">
        <v>92.77</v>
      </c>
      <c r="C2695" s="8">
        <v>93.4</v>
      </c>
      <c r="D2695" s="8">
        <v>94.16</v>
      </c>
      <c r="E2695" s="8">
        <v>92.34</v>
      </c>
      <c r="F2695" s="9">
        <f t="shared" si="210"/>
        <v>-5.2541282436200844E-3</v>
      </c>
      <c r="G2695" s="10">
        <f t="shared" si="211"/>
        <v>-0.6851514827106312</v>
      </c>
      <c r="H2695" s="10">
        <f t="shared" si="212"/>
        <v>-1.0723860589802578E-2</v>
      </c>
      <c r="I2695" s="10">
        <f t="shared" si="213"/>
        <v>0.79239302694136282</v>
      </c>
      <c r="J2695" s="10">
        <f t="shared" si="214"/>
        <v>-1.1510327022375142</v>
      </c>
    </row>
    <row r="2696" spans="1:10">
      <c r="A2696" s="7">
        <v>39819</v>
      </c>
      <c r="B2696" s="8">
        <v>93.41</v>
      </c>
      <c r="C2696" s="8">
        <v>93.25</v>
      </c>
      <c r="D2696" s="8">
        <v>94.65</v>
      </c>
      <c r="E2696" s="8">
        <v>92.96</v>
      </c>
      <c r="F2696" s="9">
        <f t="shared" si="210"/>
        <v>1.0602618197554795E-2</v>
      </c>
      <c r="G2696" s="10">
        <f t="shared" si="211"/>
        <v>0.16084066051897006</v>
      </c>
      <c r="H2696" s="10">
        <f t="shared" si="212"/>
        <v>-1.0857763300765599E-2</v>
      </c>
      <c r="I2696" s="10">
        <f t="shared" si="213"/>
        <v>1.4850427350427358</v>
      </c>
      <c r="J2696" s="10">
        <f t="shared" si="214"/>
        <v>-0.32672620344152842</v>
      </c>
    </row>
    <row r="2697" spans="1:10">
      <c r="A2697" s="7">
        <v>39818</v>
      </c>
      <c r="B2697" s="8">
        <v>93.26</v>
      </c>
      <c r="C2697" s="8">
        <v>92.1</v>
      </c>
      <c r="D2697" s="8">
        <v>93.6</v>
      </c>
      <c r="E2697" s="8">
        <v>91.82</v>
      </c>
      <c r="F2697" s="9">
        <f t="shared" si="210"/>
        <v>2.7884933318637728E-2</v>
      </c>
      <c r="G2697" s="10">
        <f t="shared" si="211"/>
        <v>0.89797684734393401</v>
      </c>
      <c r="H2697" s="10">
        <f t="shared" si="212"/>
        <v>-0.36391707101898157</v>
      </c>
      <c r="I2697" s="10">
        <f t="shared" si="213"/>
        <v>1.2658227848101129</v>
      </c>
      <c r="J2697" s="10">
        <f t="shared" si="214"/>
        <v>-0.67269519188356153</v>
      </c>
    </row>
    <row r="2698" spans="1:10">
      <c r="A2698" s="7">
        <v>39815</v>
      </c>
      <c r="B2698" s="8">
        <v>92.43</v>
      </c>
      <c r="C2698" s="8">
        <v>90.68</v>
      </c>
      <c r="D2698" s="8">
        <v>92.43</v>
      </c>
      <c r="E2698" s="8">
        <v>90.68</v>
      </c>
      <c r="F2698" s="9">
        <f t="shared" si="210"/>
        <v>1.6272677295217197E-2</v>
      </c>
      <c r="G2698" s="10">
        <f t="shared" si="211"/>
        <v>1.8736911716080709</v>
      </c>
      <c r="H2698" s="10">
        <f t="shared" si="212"/>
        <v>-5.5096418732779234E-2</v>
      </c>
      <c r="I2698" s="10">
        <f t="shared" si="213"/>
        <v>1.8693644160985297</v>
      </c>
      <c r="J2698" s="10">
        <f t="shared" si="214"/>
        <v>-5.5163283318619985E-2</v>
      </c>
    </row>
    <row r="2699" spans="1:10">
      <c r="A2699" s="7">
        <v>39814</v>
      </c>
      <c r="B2699" s="8">
        <v>90.73</v>
      </c>
      <c r="C2699" s="8">
        <v>90.75</v>
      </c>
      <c r="D2699" s="8">
        <v>90.94</v>
      </c>
      <c r="E2699" s="8">
        <v>90.64</v>
      </c>
      <c r="F2699" s="9">
        <f t="shared" si="210"/>
        <v>4.5394154118690308E-3</v>
      </c>
      <c r="G2699" s="10">
        <f t="shared" si="211"/>
        <v>-0.24189114898295641</v>
      </c>
      <c r="H2699" s="10">
        <f t="shared" si="212"/>
        <v>-0.22145941756173496</v>
      </c>
      <c r="I2699" s="10">
        <f t="shared" si="213"/>
        <v>-1.0995052226503701E-2</v>
      </c>
      <c r="J2699" s="10">
        <f t="shared" si="214"/>
        <v>-0.34387132556849948</v>
      </c>
    </row>
    <row r="2700" spans="1:10">
      <c r="A2700" s="7">
        <v>39813</v>
      </c>
      <c r="B2700" s="8">
        <v>90.95</v>
      </c>
      <c r="C2700" s="8">
        <v>90.31</v>
      </c>
      <c r="D2700" s="8">
        <v>90.95</v>
      </c>
      <c r="E2700" s="8">
        <v>90.15</v>
      </c>
      <c r="F2700" s="9">
        <f t="shared" si="210"/>
        <v>2.9775033083369652E-3</v>
      </c>
      <c r="G2700" s="10">
        <f t="shared" si="211"/>
        <v>0.69751992914084338</v>
      </c>
      <c r="H2700" s="10">
        <f t="shared" si="212"/>
        <v>-1.1027790030867781E-2</v>
      </c>
      <c r="I2700" s="10">
        <f t="shared" si="213"/>
        <v>0.69230769230770295</v>
      </c>
      <c r="J2700" s="10">
        <f t="shared" si="214"/>
        <v>-0.18882594690657281</v>
      </c>
    </row>
    <row r="2701" spans="1:10">
      <c r="A2701" s="7">
        <v>39812</v>
      </c>
      <c r="B2701" s="8">
        <v>90.32</v>
      </c>
      <c r="C2701" s="8">
        <v>90.68</v>
      </c>
      <c r="D2701" s="8">
        <v>91</v>
      </c>
      <c r="E2701" s="8">
        <v>90.03</v>
      </c>
      <c r="F2701" s="9">
        <f t="shared" si="210"/>
        <v>-5.5053952873816347E-3</v>
      </c>
      <c r="G2701" s="10">
        <f t="shared" si="211"/>
        <v>-0.39700044111161625</v>
      </c>
      <c r="H2701" s="10">
        <f t="shared" si="212"/>
        <v>0</v>
      </c>
      <c r="I2701" s="10">
        <f t="shared" si="213"/>
        <v>0.35253938525943945</v>
      </c>
      <c r="J2701" s="10">
        <f t="shared" si="214"/>
        <v>-0.72391134870253437</v>
      </c>
    </row>
    <row r="2702" spans="1:10">
      <c r="A2702" s="7">
        <v>39811</v>
      </c>
      <c r="B2702" s="8">
        <v>90.68</v>
      </c>
      <c r="C2702" s="8">
        <v>90.66</v>
      </c>
      <c r="D2702" s="8">
        <v>90.77</v>
      </c>
      <c r="E2702" s="8">
        <v>89.79</v>
      </c>
      <c r="F2702" s="9">
        <f t="shared" si="210"/>
        <v>2.9863953102534039E-3</v>
      </c>
      <c r="G2702" s="10">
        <f t="shared" si="211"/>
        <v>-0.15415106804667075</v>
      </c>
      <c r="H2702" s="10">
        <f t="shared" si="212"/>
        <v>-0.17687375635639685</v>
      </c>
      <c r="I2702" s="10">
        <f t="shared" si="213"/>
        <v>-5.5053952873813213E-2</v>
      </c>
      <c r="J2702" s="10">
        <f t="shared" si="214"/>
        <v>-1.1395065825865549</v>
      </c>
    </row>
    <row r="2703" spans="1:10">
      <c r="A2703" s="7">
        <v>39808</v>
      </c>
      <c r="B2703" s="8">
        <v>90.82</v>
      </c>
      <c r="C2703" s="8">
        <v>90.46</v>
      </c>
      <c r="D2703" s="8">
        <v>90.82</v>
      </c>
      <c r="E2703" s="8">
        <v>90.39</v>
      </c>
      <c r="F2703" s="9">
        <f t="shared" si="210"/>
        <v>6.0928326132712657E-3</v>
      </c>
      <c r="G2703" s="10">
        <f t="shared" si="211"/>
        <v>0.45348965822364407</v>
      </c>
      <c r="H2703" s="10">
        <f t="shared" si="212"/>
        <v>5.5285272003535113E-2</v>
      </c>
      <c r="I2703" s="10">
        <f t="shared" si="213"/>
        <v>0.45223913523052789</v>
      </c>
      <c r="J2703" s="10">
        <f t="shared" si="214"/>
        <v>-2.2170491076372933E-2</v>
      </c>
    </row>
    <row r="2704" spans="1:10">
      <c r="A2704" s="7">
        <v>39807</v>
      </c>
      <c r="B2704" s="8">
        <v>90.41</v>
      </c>
      <c r="C2704" s="8">
        <v>90.44</v>
      </c>
      <c r="D2704" s="8">
        <v>90.66</v>
      </c>
      <c r="E2704" s="8">
        <v>90.21</v>
      </c>
      <c r="F2704" s="9">
        <f t="shared" si="210"/>
        <v>-5.3905390539054901E-3</v>
      </c>
      <c r="G2704" s="10">
        <f t="shared" si="211"/>
        <v>0.15509028470145184</v>
      </c>
      <c r="H2704" s="10">
        <f t="shared" si="212"/>
        <v>0.18701870187018887</v>
      </c>
      <c r="I2704" s="10">
        <f t="shared" si="213"/>
        <v>0.42890135268888213</v>
      </c>
      <c r="J2704" s="10">
        <f t="shared" si="214"/>
        <v>-6.6467264872053039E-2</v>
      </c>
    </row>
    <row r="2705" spans="1:10">
      <c r="A2705" s="7">
        <v>39806</v>
      </c>
      <c r="B2705" s="8">
        <v>90.27</v>
      </c>
      <c r="C2705" s="8">
        <v>90.9</v>
      </c>
      <c r="D2705" s="8">
        <v>90.93</v>
      </c>
      <c r="E2705" s="8">
        <v>90.27</v>
      </c>
      <c r="F2705" s="9">
        <f t="shared" si="210"/>
        <v>8.8701629892447384E-4</v>
      </c>
      <c r="G2705" s="10">
        <f t="shared" si="211"/>
        <v>-0.69306930693070368</v>
      </c>
      <c r="H2705" s="10">
        <f t="shared" si="212"/>
        <v>0</v>
      </c>
      <c r="I2705" s="10">
        <f t="shared" si="213"/>
        <v>3.2959789057351287E-2</v>
      </c>
      <c r="J2705" s="10">
        <f t="shared" si="214"/>
        <v>-0.70070070070071144</v>
      </c>
    </row>
    <row r="2706" spans="1:10">
      <c r="A2706" s="7">
        <v>39805</v>
      </c>
      <c r="B2706" s="8">
        <v>90.9</v>
      </c>
      <c r="C2706" s="8">
        <v>90.18</v>
      </c>
      <c r="D2706" s="8">
        <v>91.02</v>
      </c>
      <c r="E2706" s="8">
        <v>89.91</v>
      </c>
      <c r="F2706" s="9">
        <f t="shared" si="210"/>
        <v>2.7699265121537624E-2</v>
      </c>
      <c r="G2706" s="10">
        <f t="shared" si="211"/>
        <v>0.78722696529549618</v>
      </c>
      <c r="H2706" s="10">
        <f t="shared" si="212"/>
        <v>-1.1166945840302518E-2</v>
      </c>
      <c r="I2706" s="10">
        <f t="shared" si="213"/>
        <v>0.91722842303016727</v>
      </c>
      <c r="J2706" s="10">
        <f t="shared" si="214"/>
        <v>-0.31270940361849575</v>
      </c>
    </row>
    <row r="2707" spans="1:10">
      <c r="A2707" s="7">
        <v>39804</v>
      </c>
      <c r="B2707" s="8">
        <v>90.19</v>
      </c>
      <c r="C2707" s="8">
        <v>89.55</v>
      </c>
      <c r="D2707" s="8">
        <v>90.49</v>
      </c>
      <c r="E2707" s="8">
        <v>89.54</v>
      </c>
      <c r="F2707" s="9">
        <f t="shared" si="210"/>
        <v>7.0343903528360362E-3</v>
      </c>
      <c r="G2707" s="10">
        <f t="shared" si="211"/>
        <v>1.9672131147540926</v>
      </c>
      <c r="H2707" s="10">
        <f t="shared" si="212"/>
        <v>1.2283640424343878</v>
      </c>
      <c r="I2707" s="10">
        <f t="shared" si="213"/>
        <v>2.2701980859114088</v>
      </c>
      <c r="J2707" s="10">
        <f t="shared" si="214"/>
        <v>1.232334652345962</v>
      </c>
    </row>
    <row r="2708" spans="1:10">
      <c r="A2708" s="7">
        <v>39801</v>
      </c>
      <c r="B2708" s="8">
        <v>88.45</v>
      </c>
      <c r="C2708" s="8">
        <v>89.55</v>
      </c>
      <c r="D2708" s="8">
        <v>89.86</v>
      </c>
      <c r="E2708" s="8">
        <v>88.45</v>
      </c>
      <c r="F2708" s="9">
        <f t="shared" si="210"/>
        <v>1.317296678121427E-2</v>
      </c>
      <c r="G2708" s="10">
        <f t="shared" si="211"/>
        <v>-1.2393925859758814</v>
      </c>
      <c r="H2708" s="10">
        <f t="shared" si="212"/>
        <v>-1.1454753722800821E-2</v>
      </c>
      <c r="I2708" s="10">
        <f t="shared" si="213"/>
        <v>0.3331852509995526</v>
      </c>
      <c r="J2708" s="10">
        <f t="shared" si="214"/>
        <v>-1.2719147473358536</v>
      </c>
    </row>
    <row r="2709" spans="1:10">
      <c r="A2709" s="7">
        <v>39800</v>
      </c>
      <c r="B2709" s="8">
        <v>89.56</v>
      </c>
      <c r="C2709" s="8">
        <v>87.3</v>
      </c>
      <c r="D2709" s="8">
        <v>90.04</v>
      </c>
      <c r="E2709" s="8">
        <v>87.27</v>
      </c>
      <c r="F2709" s="9">
        <f t="shared" si="210"/>
        <v>9.6956031567079978E-3</v>
      </c>
      <c r="G2709" s="10">
        <f t="shared" si="211"/>
        <v>2.5887743413516668</v>
      </c>
      <c r="H2709" s="10">
        <f t="shared" si="212"/>
        <v>0</v>
      </c>
      <c r="I2709" s="10">
        <f t="shared" si="213"/>
        <v>3.0707161268631729</v>
      </c>
      <c r="J2709" s="10">
        <f t="shared" si="214"/>
        <v>-3.4423407917385122E-2</v>
      </c>
    </row>
    <row r="2710" spans="1:10">
      <c r="A2710" s="7">
        <v>39799</v>
      </c>
      <c r="B2710" s="8">
        <v>87.3</v>
      </c>
      <c r="C2710" s="8">
        <v>88.71</v>
      </c>
      <c r="D2710" s="8">
        <v>89.23</v>
      </c>
      <c r="E2710" s="8">
        <v>87.15</v>
      </c>
      <c r="F2710" s="9">
        <f t="shared" si="210"/>
        <v>-3.5891772501380453E-2</v>
      </c>
      <c r="G2710" s="10">
        <f t="shared" si="211"/>
        <v>-1.5783540022547977</v>
      </c>
      <c r="H2710" s="10">
        <f t="shared" si="212"/>
        <v>1.1043622308107019E-2</v>
      </c>
      <c r="I2710" s="10">
        <f t="shared" si="213"/>
        <v>0.58473080317740633</v>
      </c>
      <c r="J2710" s="10">
        <f t="shared" si="214"/>
        <v>-1.748251748251745</v>
      </c>
    </row>
    <row r="2711" spans="1:10">
      <c r="A2711" s="7">
        <v>39798</v>
      </c>
      <c r="B2711" s="8">
        <v>88.7</v>
      </c>
      <c r="C2711" s="8">
        <v>90.55</v>
      </c>
      <c r="D2711" s="8">
        <v>90.64</v>
      </c>
      <c r="E2711" s="8">
        <v>88.66</v>
      </c>
      <c r="F2711" s="9">
        <f t="shared" si="210"/>
        <v>-8.2737030411448448E-3</v>
      </c>
      <c r="G2711" s="10">
        <f t="shared" si="211"/>
        <v>-2.0430701270016502</v>
      </c>
      <c r="H2711" s="10">
        <f t="shared" si="212"/>
        <v>0</v>
      </c>
      <c r="I2711" s="10">
        <f t="shared" si="213"/>
        <v>9.8901098901102644E-2</v>
      </c>
      <c r="J2711" s="10">
        <f t="shared" si="214"/>
        <v>-2.0939508087746517</v>
      </c>
    </row>
    <row r="2712" spans="1:10">
      <c r="A2712" s="7">
        <v>39797</v>
      </c>
      <c r="B2712" s="8">
        <v>90.55</v>
      </c>
      <c r="C2712" s="8">
        <v>90.72</v>
      </c>
      <c r="D2712" s="8">
        <v>91</v>
      </c>
      <c r="E2712" s="8">
        <v>90.26</v>
      </c>
      <c r="F2712" s="9">
        <f t="shared" si="210"/>
        <v>-1.0814944286650743E-2</v>
      </c>
      <c r="G2712" s="10">
        <f t="shared" si="211"/>
        <v>1.2410554561717346</v>
      </c>
      <c r="H2712" s="10">
        <f t="shared" si="212"/>
        <v>1.3981430912069921</v>
      </c>
      <c r="I2712" s="10">
        <f t="shared" si="213"/>
        <v>1.6980515946446089</v>
      </c>
      <c r="J2712" s="10">
        <f t="shared" si="214"/>
        <v>0.91681574239714603</v>
      </c>
    </row>
    <row r="2713" spans="1:10">
      <c r="A2713" s="7">
        <v>39794</v>
      </c>
      <c r="B2713" s="8">
        <v>89.44</v>
      </c>
      <c r="C2713" s="8">
        <v>91.55</v>
      </c>
      <c r="D2713" s="8">
        <v>91.87</v>
      </c>
      <c r="E2713" s="8">
        <v>89.44</v>
      </c>
      <c r="F2713" s="9">
        <f t="shared" si="210"/>
        <v>-3.651836690724982E-2</v>
      </c>
      <c r="G2713" s="10">
        <f t="shared" si="211"/>
        <v>-2.2940790911077218</v>
      </c>
      <c r="H2713" s="10">
        <f t="shared" si="212"/>
        <v>1.0772379618647965E-2</v>
      </c>
      <c r="I2713" s="10">
        <f t="shared" si="213"/>
        <v>0.35541195476574938</v>
      </c>
      <c r="J2713" s="10">
        <f t="shared" si="214"/>
        <v>-2.3031366527747403</v>
      </c>
    </row>
    <row r="2714" spans="1:10">
      <c r="A2714" s="7">
        <v>39793</v>
      </c>
      <c r="B2714" s="8">
        <v>91.54</v>
      </c>
      <c r="C2714" s="8">
        <v>92.83</v>
      </c>
      <c r="D2714" s="8">
        <v>92.85</v>
      </c>
      <c r="E2714" s="8">
        <v>91.18</v>
      </c>
      <c r="F2714" s="9">
        <f t="shared" si="210"/>
        <v>-8.4488734835353879E-3</v>
      </c>
      <c r="G2714" s="10">
        <f t="shared" si="211"/>
        <v>-1.3896369708068428</v>
      </c>
      <c r="H2714" s="10">
        <f t="shared" si="212"/>
        <v>0</v>
      </c>
      <c r="I2714" s="10">
        <f t="shared" si="213"/>
        <v>2.1500752526334144E-2</v>
      </c>
      <c r="J2714" s="10">
        <f t="shared" si="214"/>
        <v>-1.7882301939958725</v>
      </c>
    </row>
    <row r="2715" spans="1:10">
      <c r="A2715" s="7">
        <v>39792</v>
      </c>
      <c r="B2715" s="8">
        <v>92.83</v>
      </c>
      <c r="C2715" s="8">
        <v>92.31</v>
      </c>
      <c r="D2715" s="8">
        <v>93.02</v>
      </c>
      <c r="E2715" s="8">
        <v>92.27</v>
      </c>
      <c r="F2715" s="9">
        <f t="shared" si="210"/>
        <v>-1.6132501613250771E-3</v>
      </c>
      <c r="G2715" s="10">
        <f t="shared" si="211"/>
        <v>0.55242634315425165</v>
      </c>
      <c r="H2715" s="10">
        <f t="shared" si="212"/>
        <v>-1.0753844499398759E-2</v>
      </c>
      <c r="I2715" s="10">
        <f t="shared" si="213"/>
        <v>0.75236457437661519</v>
      </c>
      <c r="J2715" s="10">
        <f t="shared" si="214"/>
        <v>-5.4389209180895411E-2</v>
      </c>
    </row>
    <row r="2716" spans="1:10">
      <c r="A2716" s="7">
        <v>39791</v>
      </c>
      <c r="B2716" s="8">
        <v>92.32</v>
      </c>
      <c r="C2716" s="8">
        <v>92.99</v>
      </c>
      <c r="D2716" s="8">
        <v>93.04</v>
      </c>
      <c r="E2716" s="8">
        <v>91.93</v>
      </c>
      <c r="F2716" s="9">
        <f t="shared" si="210"/>
        <v>-5.8152056859789606E-3</v>
      </c>
      <c r="G2716" s="10">
        <f t="shared" si="211"/>
        <v>-0.70983007098301865</v>
      </c>
      <c r="H2716" s="10">
        <f t="shared" si="212"/>
        <v>1.0768899418469638E-2</v>
      </c>
      <c r="I2716" s="10">
        <f t="shared" si="213"/>
        <v>6.4157399486743233E-2</v>
      </c>
      <c r="J2716" s="10">
        <f t="shared" si="214"/>
        <v>-1.1341542449773139</v>
      </c>
    </row>
    <row r="2717" spans="1:10">
      <c r="A2717" s="7">
        <v>39790</v>
      </c>
      <c r="B2717" s="8">
        <v>92.98</v>
      </c>
      <c r="C2717" s="8">
        <v>92.86</v>
      </c>
      <c r="D2717" s="8">
        <v>93.52</v>
      </c>
      <c r="E2717" s="8">
        <v>92.58</v>
      </c>
      <c r="F2717" s="9">
        <f t="shared" si="210"/>
        <v>5.7328285559762153E-3</v>
      </c>
      <c r="G2717" s="10">
        <f t="shared" si="211"/>
        <v>0.12922679302175807</v>
      </c>
      <c r="H2717" s="10">
        <f t="shared" si="212"/>
        <v>0</v>
      </c>
      <c r="I2717" s="10">
        <f t="shared" si="213"/>
        <v>0.70686516011566514</v>
      </c>
      <c r="J2717" s="10">
        <f t="shared" si="214"/>
        <v>-0.30577700120126805</v>
      </c>
    </row>
    <row r="2718" spans="1:10">
      <c r="A2718" s="7">
        <v>39787</v>
      </c>
      <c r="B2718" s="8">
        <v>92.86</v>
      </c>
      <c r="C2718" s="8">
        <v>92.45</v>
      </c>
      <c r="D2718" s="8">
        <v>93.37</v>
      </c>
      <c r="E2718" s="8">
        <v>91.57</v>
      </c>
      <c r="F2718" s="9">
        <f t="shared" si="210"/>
        <v>-3.1132581857220209E-3</v>
      </c>
      <c r="G2718" s="10">
        <f t="shared" si="211"/>
        <v>0.44348296376419316</v>
      </c>
      <c r="H2718" s="10">
        <f t="shared" si="212"/>
        <v>0</v>
      </c>
      <c r="I2718" s="10">
        <f t="shared" si="213"/>
        <v>0.98501070663811741</v>
      </c>
      <c r="J2718" s="10">
        <f t="shared" si="214"/>
        <v>-0.95589832717793788</v>
      </c>
    </row>
    <row r="2719" spans="1:10">
      <c r="A2719" s="7">
        <v>39786</v>
      </c>
      <c r="B2719" s="8">
        <v>92.45</v>
      </c>
      <c r="C2719" s="8">
        <v>93.15</v>
      </c>
      <c r="D2719" s="8">
        <v>93.4</v>
      </c>
      <c r="E2719" s="8">
        <v>92.06</v>
      </c>
      <c r="F2719" s="9">
        <f t="shared" si="210"/>
        <v>-7.6212966938599587E-3</v>
      </c>
      <c r="G2719" s="10">
        <f t="shared" si="211"/>
        <v>-0.75147611379495738</v>
      </c>
      <c r="H2719" s="10">
        <f t="shared" si="212"/>
        <v>0</v>
      </c>
      <c r="I2719" s="10">
        <f t="shared" si="213"/>
        <v>0.26703695791497539</v>
      </c>
      <c r="J2719" s="10">
        <f t="shared" si="214"/>
        <v>-1.1778690296088214</v>
      </c>
    </row>
    <row r="2720" spans="1:10">
      <c r="A2720" s="7">
        <v>39785</v>
      </c>
      <c r="B2720" s="8">
        <v>93.15</v>
      </c>
      <c r="C2720" s="8">
        <v>93.15</v>
      </c>
      <c r="D2720" s="8">
        <v>93.62</v>
      </c>
      <c r="E2720" s="8">
        <v>92.54</v>
      </c>
      <c r="F2720" s="9">
        <f t="shared" si="210"/>
        <v>-4.2923060414198997E-4</v>
      </c>
      <c r="G2720" s="10">
        <f t="shared" si="211"/>
        <v>-1.0734220695567738E-2</v>
      </c>
      <c r="H2720" s="10">
        <f t="shared" si="212"/>
        <v>-1.072961373389582E-2</v>
      </c>
      <c r="I2720" s="10">
        <f t="shared" si="213"/>
        <v>0.49035284084853209</v>
      </c>
      <c r="J2720" s="10">
        <f t="shared" si="214"/>
        <v>-0.66940185705030264</v>
      </c>
    </row>
    <row r="2721" spans="1:10">
      <c r="A2721" s="7">
        <v>39784</v>
      </c>
      <c r="B2721" s="8">
        <v>93.16</v>
      </c>
      <c r="C2721" s="8">
        <v>93.2</v>
      </c>
      <c r="D2721" s="8">
        <v>93.81</v>
      </c>
      <c r="E2721" s="8">
        <v>92.62</v>
      </c>
      <c r="F2721" s="9">
        <f t="shared" si="210"/>
        <v>-2.6541274817136952E-2</v>
      </c>
      <c r="G2721" s="10">
        <f t="shared" si="211"/>
        <v>-3.2192295310656871E-2</v>
      </c>
      <c r="H2721" s="10">
        <f t="shared" si="212"/>
        <v>1.0594342621045784E-2</v>
      </c>
      <c r="I2721" s="10">
        <f t="shared" si="213"/>
        <v>0.65664054225800095</v>
      </c>
      <c r="J2721" s="10">
        <f t="shared" si="214"/>
        <v>-0.61382726685332023</v>
      </c>
    </row>
    <row r="2722" spans="1:10">
      <c r="A2722" s="7">
        <v>39783</v>
      </c>
      <c r="B2722" s="8">
        <v>93.19</v>
      </c>
      <c r="C2722" s="8">
        <v>94.39</v>
      </c>
      <c r="D2722" s="8">
        <v>94.42</v>
      </c>
      <c r="E2722" s="8">
        <v>92.86</v>
      </c>
      <c r="F2722" s="9">
        <f t="shared" si="210"/>
        <v>-2.3472702504453619E-2</v>
      </c>
      <c r="G2722" s="10">
        <f t="shared" si="211"/>
        <v>-2.6227795193312486</v>
      </c>
      <c r="H2722" s="10">
        <f t="shared" si="212"/>
        <v>-1.3728778033955169</v>
      </c>
      <c r="I2722" s="10">
        <f t="shared" si="213"/>
        <v>-1.3375130616509938</v>
      </c>
      <c r="J2722" s="10">
        <f t="shared" si="214"/>
        <v>-2.9850746268656754</v>
      </c>
    </row>
    <row r="2723" spans="1:10">
      <c r="A2723" s="7">
        <v>39780</v>
      </c>
      <c r="B2723" s="8">
        <v>95.7</v>
      </c>
      <c r="C2723" s="8">
        <v>95.42</v>
      </c>
      <c r="D2723" s="8">
        <v>95.7</v>
      </c>
      <c r="E2723" s="8">
        <v>95.14</v>
      </c>
      <c r="F2723" s="9">
        <f t="shared" si="210"/>
        <v>7.3198786991537587E-4</v>
      </c>
      <c r="G2723" s="10">
        <f t="shared" si="211"/>
        <v>0.28292989625903386</v>
      </c>
      <c r="H2723" s="10">
        <f t="shared" si="212"/>
        <v>-1.0458063166706876E-2</v>
      </c>
      <c r="I2723" s="10">
        <f t="shared" si="213"/>
        <v>0.28213166144200208</v>
      </c>
      <c r="J2723" s="10">
        <f t="shared" si="214"/>
        <v>-0.3052952942415057</v>
      </c>
    </row>
    <row r="2724" spans="1:10">
      <c r="A2724" s="7">
        <v>39779</v>
      </c>
      <c r="B2724" s="8">
        <v>95.43</v>
      </c>
      <c r="C2724" s="8">
        <v>95.62</v>
      </c>
      <c r="D2724" s="8">
        <v>95.7</v>
      </c>
      <c r="E2724" s="8">
        <v>94.99</v>
      </c>
      <c r="F2724" s="9">
        <f t="shared" si="210"/>
        <v>-2.0953378732316418E-4</v>
      </c>
      <c r="G2724" s="10">
        <f t="shared" si="211"/>
        <v>-0.20913939140435914</v>
      </c>
      <c r="H2724" s="10">
        <f t="shared" si="212"/>
        <v>-1.0476689366150765E-2</v>
      </c>
      <c r="I2724" s="10">
        <f t="shared" si="213"/>
        <v>7.2969873866368593E-2</v>
      </c>
      <c r="J2724" s="10">
        <f t="shared" si="214"/>
        <v>-0.67567567567567632</v>
      </c>
    </row>
    <row r="2725" spans="1:10">
      <c r="A2725" s="7">
        <v>39778</v>
      </c>
      <c r="B2725" s="8">
        <v>95.63</v>
      </c>
      <c r="C2725" s="8">
        <v>95.45</v>
      </c>
      <c r="D2725" s="8">
        <v>95.93</v>
      </c>
      <c r="E2725" s="8">
        <v>94.72</v>
      </c>
      <c r="F2725" s="9">
        <f t="shared" si="210"/>
        <v>-1.2698740450134256E-2</v>
      </c>
      <c r="G2725" s="10">
        <f t="shared" si="211"/>
        <v>0.18858040859087755</v>
      </c>
      <c r="H2725" s="10">
        <f t="shared" si="212"/>
        <v>0</v>
      </c>
      <c r="I2725" s="10">
        <f t="shared" si="213"/>
        <v>0.49520272361498396</v>
      </c>
      <c r="J2725" s="10">
        <f t="shared" si="214"/>
        <v>-0.76890667790183698</v>
      </c>
    </row>
    <row r="2726" spans="1:10">
      <c r="A2726" s="7">
        <v>39777</v>
      </c>
      <c r="B2726" s="8">
        <v>95.45</v>
      </c>
      <c r="C2726" s="8">
        <v>96.87</v>
      </c>
      <c r="D2726" s="8">
        <v>96.93</v>
      </c>
      <c r="E2726" s="8">
        <v>94.94</v>
      </c>
      <c r="F2726" s="9">
        <f t="shared" si="210"/>
        <v>-4.5885910939618075E-3</v>
      </c>
      <c r="G2726" s="10">
        <f t="shared" si="211"/>
        <v>-1.4557092711129429</v>
      </c>
      <c r="H2726" s="10">
        <f t="shared" si="212"/>
        <v>1.0473397570177121E-2</v>
      </c>
      <c r="I2726" s="10">
        <f t="shared" si="213"/>
        <v>7.1861205215077911E-2</v>
      </c>
      <c r="J2726" s="10">
        <f t="shared" si="214"/>
        <v>-2.0191397623304255</v>
      </c>
    </row>
    <row r="2727" spans="1:10">
      <c r="A2727" s="7">
        <v>39776</v>
      </c>
      <c r="B2727" s="8">
        <v>96.86</v>
      </c>
      <c r="C2727" s="8">
        <v>95.48</v>
      </c>
      <c r="D2727" s="8">
        <v>97.41</v>
      </c>
      <c r="E2727" s="8">
        <v>95.09</v>
      </c>
      <c r="F2727" s="9">
        <f t="shared" si="210"/>
        <v>2.9877724614566746E-2</v>
      </c>
      <c r="G2727" s="10">
        <f t="shared" si="211"/>
        <v>1.0115757638961298</v>
      </c>
      <c r="H2727" s="10">
        <f t="shared" si="212"/>
        <v>-0.43593833067516918</v>
      </c>
      <c r="I2727" s="10">
        <f t="shared" si="213"/>
        <v>1.5839933305543936</v>
      </c>
      <c r="J2727" s="10">
        <f t="shared" si="214"/>
        <v>-0.85260577640413215</v>
      </c>
    </row>
    <row r="2728" spans="1:10">
      <c r="A2728" s="7">
        <v>39773</v>
      </c>
      <c r="B2728" s="8">
        <v>95.89</v>
      </c>
      <c r="C2728" s="8">
        <v>94.05</v>
      </c>
      <c r="D2728" s="8">
        <v>95.96</v>
      </c>
      <c r="E2728" s="8">
        <v>93.83</v>
      </c>
      <c r="F2728" s="9">
        <f t="shared" si="210"/>
        <v>-9.3769535319861857E-4</v>
      </c>
      <c r="G2728" s="10">
        <f t="shared" si="211"/>
        <v>1.9564061669324864</v>
      </c>
      <c r="H2728" s="10">
        <f t="shared" si="212"/>
        <v>0</v>
      </c>
      <c r="I2728" s="10">
        <f t="shared" si="213"/>
        <v>1.9856533943237307</v>
      </c>
      <c r="J2728" s="10">
        <f t="shared" si="214"/>
        <v>-0.23516835916622006</v>
      </c>
    </row>
    <row r="2729" spans="1:10">
      <c r="A2729" s="7">
        <v>39772</v>
      </c>
      <c r="B2729" s="8">
        <v>94.05</v>
      </c>
      <c r="C2729" s="8">
        <v>96.02</v>
      </c>
      <c r="D2729" s="8">
        <v>96.19</v>
      </c>
      <c r="E2729" s="8">
        <v>93.55</v>
      </c>
      <c r="F2729" s="9">
        <f t="shared" si="210"/>
        <v>-2.8007441091360146E-2</v>
      </c>
      <c r="G2729" s="10">
        <f t="shared" si="211"/>
        <v>-2.0108355907480795</v>
      </c>
      <c r="H2729" s="10">
        <f t="shared" si="212"/>
        <v>4.133939644480368E-2</v>
      </c>
      <c r="I2729" s="10">
        <f t="shared" si="213"/>
        <v>0.21633872463170264</v>
      </c>
      <c r="J2729" s="10">
        <f t="shared" si="214"/>
        <v>-2.5429049811636739</v>
      </c>
    </row>
    <row r="2730" spans="1:10">
      <c r="A2730" s="7">
        <v>39771</v>
      </c>
      <c r="B2730" s="8">
        <v>95.98</v>
      </c>
      <c r="C2730" s="8">
        <v>96.76</v>
      </c>
      <c r="D2730" s="8">
        <v>97.07</v>
      </c>
      <c r="E2730" s="8">
        <v>95.56</v>
      </c>
      <c r="F2730" s="9">
        <f t="shared" si="210"/>
        <v>-4.2535532731610808E-3</v>
      </c>
      <c r="G2730" s="10">
        <f t="shared" si="211"/>
        <v>-0.80611823067383326</v>
      </c>
      <c r="H2730" s="10">
        <f t="shared" si="212"/>
        <v>0</v>
      </c>
      <c r="I2730" s="10">
        <f t="shared" si="213"/>
        <v>0.31827515400409451</v>
      </c>
      <c r="J2730" s="10">
        <f t="shared" si="214"/>
        <v>-1.249869805228625</v>
      </c>
    </row>
    <row r="2731" spans="1:10">
      <c r="A2731" s="7">
        <v>39770</v>
      </c>
      <c r="B2731" s="8">
        <v>96.76</v>
      </c>
      <c r="C2731" s="8">
        <v>96.39</v>
      </c>
      <c r="D2731" s="8">
        <v>97.4</v>
      </c>
      <c r="E2731" s="8">
        <v>96.01</v>
      </c>
      <c r="F2731" s="9">
        <f t="shared" si="210"/>
        <v>-9.9253044101094735E-3</v>
      </c>
      <c r="G2731" s="10">
        <f t="shared" si="211"/>
        <v>0.38385724660234938</v>
      </c>
      <c r="H2731" s="10">
        <f t="shared" si="212"/>
        <v>0</v>
      </c>
      <c r="I2731" s="10">
        <f t="shared" si="213"/>
        <v>1.0355787962678202</v>
      </c>
      <c r="J2731" s="10">
        <f t="shared" si="214"/>
        <v>-0.39570967406018476</v>
      </c>
    </row>
    <row r="2732" spans="1:10">
      <c r="A2732" s="7">
        <v>39769</v>
      </c>
      <c r="B2732" s="8">
        <v>96.39</v>
      </c>
      <c r="C2732" s="8">
        <v>96.22</v>
      </c>
      <c r="D2732" s="8">
        <v>97.53</v>
      </c>
      <c r="E2732" s="8">
        <v>96.03</v>
      </c>
      <c r="F2732" s="9">
        <f t="shared" si="210"/>
        <v>-1.2397540983606493E-2</v>
      </c>
      <c r="G2732" s="10">
        <f t="shared" si="211"/>
        <v>-1.3711245267573962</v>
      </c>
      <c r="H2732" s="10">
        <f t="shared" si="212"/>
        <v>-1.547131147540989</v>
      </c>
      <c r="I2732" s="10">
        <f t="shared" si="213"/>
        <v>-0.20464545175483764</v>
      </c>
      <c r="J2732" s="10">
        <f t="shared" si="214"/>
        <v>-1.7678868552412677</v>
      </c>
    </row>
    <row r="2733" spans="1:10">
      <c r="A2733" s="7">
        <v>39766</v>
      </c>
      <c r="B2733" s="8">
        <v>97.73</v>
      </c>
      <c r="C2733" s="8">
        <v>97.6</v>
      </c>
      <c r="D2733" s="8">
        <v>97.73</v>
      </c>
      <c r="E2733" s="8">
        <v>96.16</v>
      </c>
      <c r="F2733" s="9">
        <f t="shared" si="210"/>
        <v>3.1015929950416684E-2</v>
      </c>
      <c r="G2733" s="10">
        <f t="shared" si="211"/>
        <v>0.13319672131148533</v>
      </c>
      <c r="H2733" s="10">
        <f t="shared" si="212"/>
        <v>0</v>
      </c>
      <c r="I2733" s="10">
        <f t="shared" si="213"/>
        <v>0.13230205577041487</v>
      </c>
      <c r="J2733" s="10">
        <f t="shared" si="214"/>
        <v>-1.519147589408163</v>
      </c>
    </row>
    <row r="2734" spans="1:10">
      <c r="A2734" s="7">
        <v>39765</v>
      </c>
      <c r="B2734" s="8">
        <v>97.6</v>
      </c>
      <c r="C2734" s="8">
        <v>94.8</v>
      </c>
      <c r="D2734" s="8">
        <v>98.26</v>
      </c>
      <c r="E2734" s="8">
        <v>94.79</v>
      </c>
      <c r="F2734" s="9">
        <f t="shared" si="210"/>
        <v>3.1863500873675408E-3</v>
      </c>
      <c r="G2734" s="10">
        <f t="shared" si="211"/>
        <v>2.9644477265534213</v>
      </c>
      <c r="H2734" s="10">
        <f t="shared" si="212"/>
        <v>1.0278548668918598E-2</v>
      </c>
      <c r="I2734" s="10">
        <f t="shared" si="213"/>
        <v>3.5386498062410756</v>
      </c>
      <c r="J2734" s="10">
        <f t="shared" si="214"/>
        <v>0</v>
      </c>
    </row>
    <row r="2735" spans="1:10">
      <c r="A2735" s="7">
        <v>39764</v>
      </c>
      <c r="B2735" s="8">
        <v>94.79</v>
      </c>
      <c r="C2735" s="8">
        <v>97.29</v>
      </c>
      <c r="D2735" s="8">
        <v>98.06</v>
      </c>
      <c r="E2735" s="8">
        <v>94.47</v>
      </c>
      <c r="F2735" s="9">
        <f t="shared" si="210"/>
        <v>-3.2458915994692181E-2</v>
      </c>
      <c r="G2735" s="10">
        <f t="shared" si="211"/>
        <v>-2.5696371672319867</v>
      </c>
      <c r="H2735" s="10">
        <f t="shared" si="212"/>
        <v>0</v>
      </c>
      <c r="I2735" s="10">
        <f t="shared" si="213"/>
        <v>0.78339607284565671</v>
      </c>
      <c r="J2735" s="10">
        <f t="shared" si="214"/>
        <v>-2.9021302871256638</v>
      </c>
    </row>
    <row r="2736" spans="1:10">
      <c r="A2736" s="7">
        <v>39763</v>
      </c>
      <c r="B2736" s="8">
        <v>97.29</v>
      </c>
      <c r="C2736" s="8">
        <v>97.97</v>
      </c>
      <c r="D2736" s="8">
        <v>98.29</v>
      </c>
      <c r="E2736" s="8">
        <v>97.17</v>
      </c>
      <c r="F2736" s="9">
        <f t="shared" si="210"/>
        <v>-1.3886073383336615E-2</v>
      </c>
      <c r="G2736" s="10">
        <f t="shared" si="211"/>
        <v>-0.69409002755944949</v>
      </c>
      <c r="H2736" s="10">
        <f t="shared" si="212"/>
        <v>0</v>
      </c>
      <c r="I2736" s="10">
        <f t="shared" si="213"/>
        <v>0.32176973353444682</v>
      </c>
      <c r="J2736" s="10">
        <f t="shared" si="214"/>
        <v>-0.81975612255353736</v>
      </c>
    </row>
    <row r="2737" spans="1:10">
      <c r="A2737" s="7">
        <v>39762</v>
      </c>
      <c r="B2737" s="8">
        <v>97.97</v>
      </c>
      <c r="C2737" s="8">
        <v>99.03</v>
      </c>
      <c r="D2737" s="8">
        <v>99.45</v>
      </c>
      <c r="E2737" s="8">
        <v>97.59</v>
      </c>
      <c r="F2737" s="9">
        <f t="shared" si="210"/>
        <v>6.7824478470865949E-3</v>
      </c>
      <c r="G2737" s="10">
        <f t="shared" si="211"/>
        <v>-0.69937157916075188</v>
      </c>
      <c r="H2737" s="10">
        <f t="shared" si="212"/>
        <v>0.38030630075033872</v>
      </c>
      <c r="I2737" s="10">
        <f t="shared" si="213"/>
        <v>0.80072977903913067</v>
      </c>
      <c r="J2737" s="10">
        <f t="shared" si="214"/>
        <v>-1.1059431524547734</v>
      </c>
    </row>
    <row r="2738" spans="1:10">
      <c r="A2738" s="7">
        <v>39759</v>
      </c>
      <c r="B2738" s="8">
        <v>98.66</v>
      </c>
      <c r="C2738" s="8">
        <v>97.29</v>
      </c>
      <c r="D2738" s="8">
        <v>98.66</v>
      </c>
      <c r="E2738" s="8">
        <v>96.75</v>
      </c>
      <c r="F2738" s="9">
        <f t="shared" si="210"/>
        <v>4.7866381505244819E-3</v>
      </c>
      <c r="G2738" s="10">
        <f t="shared" si="211"/>
        <v>1.3873188778131684</v>
      </c>
      <c r="H2738" s="10">
        <f t="shared" si="212"/>
        <v>-2.0364524997450385E-2</v>
      </c>
      <c r="I2738" s="10">
        <f t="shared" si="213"/>
        <v>1.3684744044602071</v>
      </c>
      <c r="J2738" s="10">
        <f t="shared" si="214"/>
        <v>-0.57601316601522556</v>
      </c>
    </row>
    <row r="2739" spans="1:10">
      <c r="A2739" s="7">
        <v>39758</v>
      </c>
      <c r="B2739" s="8">
        <v>97.31</v>
      </c>
      <c r="C2739" s="8">
        <v>98.21</v>
      </c>
      <c r="D2739" s="8">
        <v>98.65</v>
      </c>
      <c r="E2739" s="8">
        <v>97.22</v>
      </c>
      <c r="F2739" s="9">
        <f t="shared" si="210"/>
        <v>-2.4656710433998134E-2</v>
      </c>
      <c r="G2739" s="10">
        <f t="shared" si="211"/>
        <v>-0.89622161116202814</v>
      </c>
      <c r="H2739" s="10">
        <f t="shared" si="212"/>
        <v>2.0046106043896984E-2</v>
      </c>
      <c r="I2739" s="10">
        <f t="shared" si="213"/>
        <v>0.46069103655484023</v>
      </c>
      <c r="J2739" s="10">
        <f t="shared" si="214"/>
        <v>-0.99222585924713458</v>
      </c>
    </row>
    <row r="2740" spans="1:10">
      <c r="A2740" s="7">
        <v>39757</v>
      </c>
      <c r="B2740" s="8">
        <v>98.19</v>
      </c>
      <c r="C2740" s="8">
        <v>99.77</v>
      </c>
      <c r="D2740" s="8">
        <v>99.85</v>
      </c>
      <c r="E2740" s="8">
        <v>97.76</v>
      </c>
      <c r="F2740" s="9">
        <f t="shared" si="210"/>
        <v>-8.0816244065056789E-3</v>
      </c>
      <c r="G2740" s="10">
        <f t="shared" si="211"/>
        <v>-1.5836423774681752</v>
      </c>
      <c r="H2740" s="10">
        <f t="shared" si="212"/>
        <v>0</v>
      </c>
      <c r="I2740" s="10">
        <f t="shared" si="213"/>
        <v>7.9570320270537384E-2</v>
      </c>
      <c r="J2740" s="10">
        <f t="shared" si="214"/>
        <v>-2.0433058859408262</v>
      </c>
    </row>
    <row r="2741" spans="1:10">
      <c r="A2741" s="7">
        <v>39756</v>
      </c>
      <c r="B2741" s="8">
        <v>99.77</v>
      </c>
      <c r="C2741" s="8">
        <v>98.99</v>
      </c>
      <c r="D2741" s="8">
        <v>100.54</v>
      </c>
      <c r="E2741" s="8">
        <v>98.37</v>
      </c>
      <c r="F2741" s="9">
        <f t="shared" si="210"/>
        <v>6.7608476286579386E-3</v>
      </c>
      <c r="G2741" s="10">
        <f t="shared" si="211"/>
        <v>0.7879583796343077</v>
      </c>
      <c r="H2741" s="10">
        <f t="shared" si="212"/>
        <v>0</v>
      </c>
      <c r="I2741" s="10">
        <f t="shared" si="213"/>
        <v>1.5556001605780925</v>
      </c>
      <c r="J2741" s="10">
        <f t="shared" si="214"/>
        <v>-0.63065812226629059</v>
      </c>
    </row>
    <row r="2742" spans="1:10">
      <c r="A2742" s="7">
        <v>39755</v>
      </c>
      <c r="B2742" s="8">
        <v>98.99</v>
      </c>
      <c r="C2742" s="8">
        <v>98.53</v>
      </c>
      <c r="D2742" s="8">
        <v>99.64</v>
      </c>
      <c r="E2742" s="8">
        <v>98.31</v>
      </c>
      <c r="F2742" s="9">
        <f t="shared" si="210"/>
        <v>2.3288780882947525E-3</v>
      </c>
      <c r="G2742" s="10">
        <f t="shared" si="211"/>
        <v>-0.11099899091826382</v>
      </c>
      <c r="H2742" s="10">
        <f t="shared" si="212"/>
        <v>-0.57709830920319249</v>
      </c>
      <c r="I2742" s="10">
        <f t="shared" si="213"/>
        <v>0.54490413723512243</v>
      </c>
      <c r="J2742" s="10">
        <f t="shared" si="214"/>
        <v>-0.82001245588539762</v>
      </c>
    </row>
    <row r="2743" spans="1:10">
      <c r="A2743" s="7">
        <v>39752</v>
      </c>
      <c r="B2743" s="8">
        <v>99.1</v>
      </c>
      <c r="C2743" s="8">
        <v>98.77</v>
      </c>
      <c r="D2743" s="8">
        <v>99.1</v>
      </c>
      <c r="E2743" s="8">
        <v>96.34</v>
      </c>
      <c r="F2743" s="9">
        <f t="shared" si="210"/>
        <v>1.5889287544848765E-2</v>
      </c>
      <c r="G2743" s="10">
        <f t="shared" si="211"/>
        <v>0.34426893479140258</v>
      </c>
      <c r="H2743" s="10">
        <f t="shared" si="212"/>
        <v>1.0251153254731835E-2</v>
      </c>
      <c r="I2743" s="10">
        <f t="shared" si="213"/>
        <v>0.34308779011098811</v>
      </c>
      <c r="J2743" s="10">
        <f t="shared" si="214"/>
        <v>-2.4851098788252228</v>
      </c>
    </row>
    <row r="2744" spans="1:10">
      <c r="A2744" s="7">
        <v>39751</v>
      </c>
      <c r="B2744" s="8">
        <v>98.76</v>
      </c>
      <c r="C2744" s="8">
        <v>97.55</v>
      </c>
      <c r="D2744" s="8">
        <v>99.1</v>
      </c>
      <c r="E2744" s="8">
        <v>97.38</v>
      </c>
      <c r="F2744" s="9">
        <f t="shared" si="210"/>
        <v>5.805071799572333E-3</v>
      </c>
      <c r="G2744" s="10">
        <f t="shared" si="211"/>
        <v>1.2403895438236883</v>
      </c>
      <c r="H2744" s="10">
        <f t="shared" si="212"/>
        <v>0</v>
      </c>
      <c r="I2744" s="10">
        <f t="shared" si="213"/>
        <v>1.5774475880317496</v>
      </c>
      <c r="J2744" s="10">
        <f t="shared" si="214"/>
        <v>-0.17693588676103425</v>
      </c>
    </row>
    <row r="2745" spans="1:10">
      <c r="A2745" s="7">
        <v>39750</v>
      </c>
      <c r="B2745" s="8">
        <v>97.55</v>
      </c>
      <c r="C2745" s="8">
        <v>98.2</v>
      </c>
      <c r="D2745" s="8">
        <v>98.26</v>
      </c>
      <c r="E2745" s="8">
        <v>96.08</v>
      </c>
      <c r="F2745" s="9">
        <f t="shared" si="210"/>
        <v>4.6673819742489207E-2</v>
      </c>
      <c r="G2745" s="10">
        <f t="shared" si="211"/>
        <v>-0.65179753539056995</v>
      </c>
      <c r="H2745" s="10">
        <f t="shared" si="212"/>
        <v>1.0729613733911068E-2</v>
      </c>
      <c r="I2745" s="10">
        <f t="shared" si="213"/>
        <v>7.0224719101130997E-2</v>
      </c>
      <c r="J2745" s="10">
        <f t="shared" si="214"/>
        <v>-2.2778797365864185</v>
      </c>
    </row>
    <row r="2746" spans="1:10">
      <c r="A2746" s="7">
        <v>39749</v>
      </c>
      <c r="B2746" s="8">
        <v>98.19</v>
      </c>
      <c r="C2746" s="8">
        <v>93.2</v>
      </c>
      <c r="D2746" s="8">
        <v>99.68</v>
      </c>
      <c r="E2746" s="8">
        <v>92.63</v>
      </c>
      <c r="F2746" s="9">
        <f t="shared" si="210"/>
        <v>4.1472210436996143E-2</v>
      </c>
      <c r="G2746" s="10">
        <f t="shared" si="211"/>
        <v>5.3540772532188781</v>
      </c>
      <c r="H2746" s="10">
        <f t="shared" si="212"/>
        <v>0</v>
      </c>
      <c r="I2746" s="10">
        <f t="shared" si="213"/>
        <v>6.8593204191806976</v>
      </c>
      <c r="J2746" s="10">
        <f t="shared" si="214"/>
        <v>-0.61922868006519005</v>
      </c>
    </row>
    <row r="2747" spans="1:10">
      <c r="A2747" s="7">
        <v>39748</v>
      </c>
      <c r="B2747" s="8">
        <v>93.2</v>
      </c>
      <c r="C2747" s="8">
        <v>93.54</v>
      </c>
      <c r="D2747" s="8">
        <v>94.47</v>
      </c>
      <c r="E2747" s="8">
        <v>92.05</v>
      </c>
      <c r="F2747" s="9">
        <f t="shared" si="210"/>
        <v>-4.5081967213114672E-2</v>
      </c>
      <c r="G2747" s="10">
        <f t="shared" si="211"/>
        <v>-1.1455239711497649</v>
      </c>
      <c r="H2747" s="10">
        <f t="shared" si="212"/>
        <v>-0.7581967213114702</v>
      </c>
      <c r="I2747" s="10">
        <f t="shared" si="213"/>
        <v>0.19467213114753867</v>
      </c>
      <c r="J2747" s="10">
        <f t="shared" si="214"/>
        <v>-2.4532453245324572</v>
      </c>
    </row>
    <row r="2748" spans="1:10">
      <c r="A2748" s="7">
        <v>39745</v>
      </c>
      <c r="B2748" s="8">
        <v>94.28</v>
      </c>
      <c r="C2748" s="8">
        <v>97.6</v>
      </c>
      <c r="D2748" s="8">
        <v>97.6</v>
      </c>
      <c r="E2748" s="8">
        <v>90.9</v>
      </c>
      <c r="F2748" s="9">
        <f t="shared" si="210"/>
        <v>-3.5400040924902738E-2</v>
      </c>
      <c r="G2748" s="10">
        <f t="shared" si="211"/>
        <v>-3.4016393442622883</v>
      </c>
      <c r="H2748" s="10">
        <f t="shared" si="212"/>
        <v>0</v>
      </c>
      <c r="I2748" s="10">
        <f t="shared" si="213"/>
        <v>0</v>
      </c>
      <c r="J2748" s="10">
        <f t="shared" si="214"/>
        <v>-6.9842593557802441</v>
      </c>
    </row>
    <row r="2749" spans="1:10">
      <c r="A2749" s="7">
        <v>39744</v>
      </c>
      <c r="B2749" s="8">
        <v>97.6</v>
      </c>
      <c r="C2749" s="8">
        <v>97.75</v>
      </c>
      <c r="D2749" s="8">
        <v>98.3</v>
      </c>
      <c r="E2749" s="8">
        <v>95.93</v>
      </c>
      <c r="F2749" s="9">
        <f t="shared" si="210"/>
        <v>-2.5948103792415255E-2</v>
      </c>
      <c r="G2749" s="10">
        <f t="shared" si="211"/>
        <v>-0.14323715981174603</v>
      </c>
      <c r="H2749" s="10">
        <f t="shared" si="212"/>
        <v>9.980039920164786E-3</v>
      </c>
      <c r="I2749" s="10">
        <f t="shared" si="213"/>
        <v>0.55765783708424843</v>
      </c>
      <c r="J2749" s="10">
        <f t="shared" si="214"/>
        <v>-1.8617568401563342</v>
      </c>
    </row>
    <row r="2750" spans="1:10">
      <c r="A2750" s="7">
        <v>39743</v>
      </c>
      <c r="B2750" s="8">
        <v>97.74</v>
      </c>
      <c r="C2750" s="8">
        <v>100.2</v>
      </c>
      <c r="D2750" s="8">
        <v>100.42</v>
      </c>
      <c r="E2750" s="8">
        <v>97.22</v>
      </c>
      <c r="F2750" s="9">
        <f t="shared" si="210"/>
        <v>-4.2796983645088674E-2</v>
      </c>
      <c r="G2750" s="10">
        <f t="shared" si="211"/>
        <v>-2.4550898203592895</v>
      </c>
      <c r="H2750" s="10">
        <f t="shared" si="212"/>
        <v>0</v>
      </c>
      <c r="I2750" s="10">
        <f t="shared" si="213"/>
        <v>0.21539064029762958</v>
      </c>
      <c r="J2750" s="10">
        <f t="shared" si="214"/>
        <v>-2.9785107446276902</v>
      </c>
    </row>
    <row r="2751" spans="1:10">
      <c r="A2751" s="7">
        <v>39742</v>
      </c>
      <c r="B2751" s="8">
        <v>100.2</v>
      </c>
      <c r="C2751" s="8">
        <v>102.11</v>
      </c>
      <c r="D2751" s="8">
        <v>102.14</v>
      </c>
      <c r="E2751" s="8">
        <v>100.05</v>
      </c>
      <c r="F2751" s="9">
        <f t="shared" si="210"/>
        <v>-1.3779527559055035E-2</v>
      </c>
      <c r="G2751" s="10">
        <f t="shared" si="211"/>
        <v>-1.8705317794535272</v>
      </c>
      <c r="H2751" s="10">
        <f t="shared" si="212"/>
        <v>0</v>
      </c>
      <c r="I2751" s="10">
        <f t="shared" si="213"/>
        <v>2.929687500000111E-2</v>
      </c>
      <c r="J2751" s="10">
        <f t="shared" si="214"/>
        <v>-2.0321594160007912</v>
      </c>
    </row>
    <row r="2752" spans="1:10">
      <c r="A2752" s="7">
        <v>39741</v>
      </c>
      <c r="B2752" s="8">
        <v>102.11</v>
      </c>
      <c r="C2752" s="8">
        <v>101.46</v>
      </c>
      <c r="D2752" s="8">
        <v>102.4</v>
      </c>
      <c r="E2752" s="8">
        <v>101.37</v>
      </c>
      <c r="F2752" s="9">
        <f t="shared" si="210"/>
        <v>6.9026723202840236E-3</v>
      </c>
      <c r="G2752" s="10">
        <f t="shared" si="211"/>
        <v>0.50196850393701298</v>
      </c>
      <c r="H2752" s="10">
        <f t="shared" si="212"/>
        <v>-0.13803983435219933</v>
      </c>
      <c r="I2752" s="10">
        <f t="shared" si="213"/>
        <v>0.78577742854337629</v>
      </c>
      <c r="J2752" s="10">
        <f t="shared" si="214"/>
        <v>-0.22862823061629203</v>
      </c>
    </row>
    <row r="2753" spans="1:10">
      <c r="A2753" s="7">
        <v>39738</v>
      </c>
      <c r="B2753" s="8">
        <v>101.6</v>
      </c>
      <c r="C2753" s="8">
        <v>101.42</v>
      </c>
      <c r="D2753" s="8">
        <v>101.81</v>
      </c>
      <c r="E2753" s="8">
        <v>100.6</v>
      </c>
      <c r="F2753" s="9">
        <f t="shared" si="210"/>
        <v>2.1310816244471151E-2</v>
      </c>
      <c r="G2753" s="10">
        <f t="shared" si="211"/>
        <v>0.18735824869342049</v>
      </c>
      <c r="H2753" s="10">
        <f t="shared" si="212"/>
        <v>1.0052271813434977E-2</v>
      </c>
      <c r="I2753" s="10">
        <f t="shared" si="213"/>
        <v>0.39319768013369277</v>
      </c>
      <c r="J2753" s="10">
        <f t="shared" si="214"/>
        <v>-0.81447963800905199</v>
      </c>
    </row>
    <row r="2754" spans="1:10">
      <c r="A2754" s="7">
        <v>39737</v>
      </c>
      <c r="B2754" s="8">
        <v>101.41</v>
      </c>
      <c r="C2754" s="8">
        <v>99.48</v>
      </c>
      <c r="D2754" s="8">
        <v>101.73</v>
      </c>
      <c r="E2754" s="8">
        <v>99.45</v>
      </c>
      <c r="F2754" s="9">
        <f t="shared" si="210"/>
        <v>-1.3786312161496856E-3</v>
      </c>
      <c r="G2754" s="10">
        <f t="shared" si="211"/>
        <v>1.9400884599919508</v>
      </c>
      <c r="H2754" s="10">
        <f t="shared" si="212"/>
        <v>0</v>
      </c>
      <c r="I2754" s="10">
        <f t="shared" si="213"/>
        <v>2.207830438622314</v>
      </c>
      <c r="J2754" s="10">
        <f t="shared" si="214"/>
        <v>-3.0226700251890313E-2</v>
      </c>
    </row>
    <row r="2755" spans="1:10">
      <c r="A2755" s="7">
        <v>39736</v>
      </c>
      <c r="B2755" s="8">
        <v>99.48</v>
      </c>
      <c r="C2755" s="8">
        <v>101.56</v>
      </c>
      <c r="D2755" s="8">
        <v>101.91</v>
      </c>
      <c r="E2755" s="8">
        <v>99.25</v>
      </c>
      <c r="F2755" s="9">
        <f t="shared" ref="F2755:F2818" si="215">IF(B2757="", 0, (B2755-B2757)/B2757)</f>
        <v>-2.974739100750997E-2</v>
      </c>
      <c r="G2755" s="10">
        <f t="shared" ref="G2755:G2818" si="216">(B2755-B2756)*100/B2756</f>
        <v>-2.0384047267355916</v>
      </c>
      <c r="H2755" s="10">
        <f t="shared" ref="H2755:H2818" si="217">(C2755-B2756)*100/C2756</f>
        <v>9.7541943035555165E-3</v>
      </c>
      <c r="I2755" s="10">
        <f t="shared" ref="I2755:I2818" si="218">(D2755-B2756)*100/D2756</f>
        <v>0.34934497816593835</v>
      </c>
      <c r="J2755" s="10">
        <f t="shared" ref="J2755:J2818" si="219">(E2755-B2756)*100/E2756</f>
        <v>-2.2680209052361673</v>
      </c>
    </row>
    <row r="2756" spans="1:10">
      <c r="A2756" s="7">
        <v>39735</v>
      </c>
      <c r="B2756" s="8">
        <v>101.55</v>
      </c>
      <c r="C2756" s="8">
        <v>102.52</v>
      </c>
      <c r="D2756" s="8">
        <v>103.05</v>
      </c>
      <c r="E2756" s="8">
        <v>101.41</v>
      </c>
      <c r="F2756" s="9">
        <f t="shared" si="215"/>
        <v>1.1051373954599755E-2</v>
      </c>
      <c r="G2756" s="10">
        <f t="shared" si="216"/>
        <v>-0.95581780942163652</v>
      </c>
      <c r="H2756" s="10">
        <f t="shared" si="217"/>
        <v>-9.9314728374268711E-3</v>
      </c>
      <c r="I2756" s="10">
        <f t="shared" si="218"/>
        <v>0.50647706243303403</v>
      </c>
      <c r="J2756" s="10">
        <f t="shared" si="219"/>
        <v>-1.1250627825213506</v>
      </c>
    </row>
    <row r="2757" spans="1:10">
      <c r="A2757" s="7">
        <v>39734</v>
      </c>
      <c r="B2757" s="8">
        <v>102.53</v>
      </c>
      <c r="C2757" s="8">
        <v>100.69</v>
      </c>
      <c r="D2757" s="8">
        <v>102.67</v>
      </c>
      <c r="E2757" s="8">
        <v>99.55</v>
      </c>
      <c r="F2757" s="9">
        <f t="shared" si="215"/>
        <v>3.6703741152679423E-2</v>
      </c>
      <c r="G2757" s="10">
        <f t="shared" si="216"/>
        <v>2.0808442851453637</v>
      </c>
      <c r="H2757" s="10">
        <f t="shared" si="217"/>
        <v>0.25280614824552533</v>
      </c>
      <c r="I2757" s="10">
        <f t="shared" si="218"/>
        <v>2.2144985104270147</v>
      </c>
      <c r="J2757" s="10">
        <f t="shared" si="219"/>
        <v>-0.90909090909090962</v>
      </c>
    </row>
    <row r="2758" spans="1:10">
      <c r="A2758" s="7">
        <v>39731</v>
      </c>
      <c r="B2758" s="8">
        <v>100.44</v>
      </c>
      <c r="C2758" s="8">
        <v>98.89</v>
      </c>
      <c r="D2758" s="8">
        <v>100.7</v>
      </c>
      <c r="E2758" s="8">
        <v>97.9</v>
      </c>
      <c r="F2758" s="9">
        <f t="shared" si="215"/>
        <v>6.211180124223648E-3</v>
      </c>
      <c r="G2758" s="10">
        <f t="shared" si="216"/>
        <v>1.557128412537909</v>
      </c>
      <c r="H2758" s="10">
        <f t="shared" si="217"/>
        <v>-1.0015022533805824E-2</v>
      </c>
      <c r="I2758" s="10">
        <f t="shared" si="218"/>
        <v>1.7739233270917485</v>
      </c>
      <c r="J2758" s="10">
        <f t="shared" si="219"/>
        <v>-1.015228426395939</v>
      </c>
    </row>
    <row r="2759" spans="1:10">
      <c r="A2759" s="7">
        <v>39730</v>
      </c>
      <c r="B2759" s="8">
        <v>98.9</v>
      </c>
      <c r="C2759" s="8">
        <v>99.85</v>
      </c>
      <c r="D2759" s="8">
        <v>101.47</v>
      </c>
      <c r="E2759" s="8">
        <v>98.5</v>
      </c>
      <c r="F2759" s="9">
        <f t="shared" si="215"/>
        <v>-2.3209876543209822E-2</v>
      </c>
      <c r="G2759" s="10">
        <f t="shared" si="216"/>
        <v>-0.92165898617510278</v>
      </c>
      <c r="H2759" s="10">
        <f t="shared" si="217"/>
        <v>2.9635483552307749E-2</v>
      </c>
      <c r="I2759" s="10">
        <f t="shared" si="218"/>
        <v>1.6243354991140044</v>
      </c>
      <c r="J2759" s="10">
        <f t="shared" si="219"/>
        <v>-1.3390139987827077</v>
      </c>
    </row>
    <row r="2760" spans="1:10">
      <c r="A2760" s="7">
        <v>39729</v>
      </c>
      <c r="B2760" s="8">
        <v>99.82</v>
      </c>
      <c r="C2760" s="8">
        <v>101.23</v>
      </c>
      <c r="D2760" s="8">
        <v>101.58</v>
      </c>
      <c r="E2760" s="8">
        <v>98.58</v>
      </c>
      <c r="F2760" s="9">
        <f t="shared" si="215"/>
        <v>-1.7326245323882706E-2</v>
      </c>
      <c r="G2760" s="10">
        <f t="shared" si="216"/>
        <v>-1.4123456790123523</v>
      </c>
      <c r="H2760" s="10">
        <f t="shared" si="217"/>
        <v>-1.9685039370074826E-2</v>
      </c>
      <c r="I2760" s="10">
        <f t="shared" si="218"/>
        <v>0.3195506923598318</v>
      </c>
      <c r="J2760" s="10">
        <f t="shared" si="219"/>
        <v>-2.6417334520629288</v>
      </c>
    </row>
    <row r="2761" spans="1:10">
      <c r="A2761" s="7">
        <v>39728</v>
      </c>
      <c r="B2761" s="8">
        <v>101.25</v>
      </c>
      <c r="C2761" s="8">
        <v>101.6</v>
      </c>
      <c r="D2761" s="8">
        <v>103.27</v>
      </c>
      <c r="E2761" s="8">
        <v>101.07</v>
      </c>
      <c r="F2761" s="9">
        <f t="shared" si="215"/>
        <v>-3.8826656540725299E-2</v>
      </c>
      <c r="G2761" s="10">
        <f t="shared" si="216"/>
        <v>-0.3248670998227981</v>
      </c>
      <c r="H2761" s="10">
        <f t="shared" si="217"/>
        <v>1.91168036704225E-2</v>
      </c>
      <c r="I2761" s="10">
        <f t="shared" si="218"/>
        <v>1.6149068322981344</v>
      </c>
      <c r="J2761" s="10">
        <f t="shared" si="219"/>
        <v>-0.50857598723574504</v>
      </c>
    </row>
    <row r="2762" spans="1:10">
      <c r="A2762" s="7">
        <v>39727</v>
      </c>
      <c r="B2762" s="8">
        <v>101.58</v>
      </c>
      <c r="C2762" s="8">
        <v>104.62</v>
      </c>
      <c r="D2762" s="8">
        <v>104.65</v>
      </c>
      <c r="E2762" s="8">
        <v>100.28</v>
      </c>
      <c r="F2762" s="9">
        <f t="shared" si="215"/>
        <v>-3.2110528823249211E-2</v>
      </c>
      <c r="G2762" s="10">
        <f t="shared" si="216"/>
        <v>-3.5693943421302499</v>
      </c>
      <c r="H2762" s="10">
        <f t="shared" si="217"/>
        <v>-0.68604097189137569</v>
      </c>
      <c r="I2762" s="10">
        <f t="shared" si="218"/>
        <v>-0.65014604730047842</v>
      </c>
      <c r="J2762" s="10">
        <f t="shared" si="219"/>
        <v>-4.8407155840428606</v>
      </c>
    </row>
    <row r="2763" spans="1:10">
      <c r="A2763" s="7">
        <v>39724</v>
      </c>
      <c r="B2763" s="8">
        <v>105.34</v>
      </c>
      <c r="C2763" s="8">
        <v>104.95</v>
      </c>
      <c r="D2763" s="8">
        <v>106.13</v>
      </c>
      <c r="E2763" s="8">
        <v>104.53</v>
      </c>
      <c r="F2763" s="9">
        <f t="shared" si="215"/>
        <v>-6.7886102206298213E-3</v>
      </c>
      <c r="G2763" s="10">
        <f t="shared" si="216"/>
        <v>0.37160552644116301</v>
      </c>
      <c r="H2763" s="10">
        <f t="shared" si="217"/>
        <v>0</v>
      </c>
      <c r="I2763" s="10">
        <f t="shared" si="218"/>
        <v>1.1102747459540765</v>
      </c>
      <c r="J2763" s="10">
        <f t="shared" si="219"/>
        <v>-0.40026684456304362</v>
      </c>
    </row>
    <row r="2764" spans="1:10">
      <c r="A2764" s="7">
        <v>39723</v>
      </c>
      <c r="B2764" s="8">
        <v>104.95</v>
      </c>
      <c r="C2764" s="8">
        <v>106.05</v>
      </c>
      <c r="D2764" s="8">
        <v>106.28</v>
      </c>
      <c r="E2764" s="8">
        <v>104.93</v>
      </c>
      <c r="F2764" s="9">
        <f t="shared" si="215"/>
        <v>-1.0745593364124804E-2</v>
      </c>
      <c r="G2764" s="10">
        <f t="shared" si="216"/>
        <v>-1.0465774090137652</v>
      </c>
      <c r="H2764" s="10">
        <f t="shared" si="217"/>
        <v>-9.4268476621466018E-3</v>
      </c>
      <c r="I2764" s="10">
        <f t="shared" si="218"/>
        <v>0.20653398422831287</v>
      </c>
      <c r="J2764" s="10">
        <f t="shared" si="219"/>
        <v>-1.0729206228636494</v>
      </c>
    </row>
    <row r="2765" spans="1:10">
      <c r="A2765" s="7">
        <v>39722</v>
      </c>
      <c r="B2765" s="8">
        <v>106.06</v>
      </c>
      <c r="C2765" s="8">
        <v>106.08</v>
      </c>
      <c r="D2765" s="8">
        <v>106.52</v>
      </c>
      <c r="E2765" s="8">
        <v>105.32</v>
      </c>
      <c r="F2765" s="9">
        <f t="shared" si="215"/>
        <v>1.7264530980241676E-2</v>
      </c>
      <c r="G2765" s="10">
        <f t="shared" si="216"/>
        <v>-2.82778772740137E-2</v>
      </c>
      <c r="H2765" s="10">
        <f t="shared" si="217"/>
        <v>-9.5895665515967742E-3</v>
      </c>
      <c r="I2765" s="10">
        <f t="shared" si="218"/>
        <v>0.40383170548459107</v>
      </c>
      <c r="J2765" s="10">
        <f t="shared" si="219"/>
        <v>-0.74374577417174759</v>
      </c>
    </row>
    <row r="2766" spans="1:10">
      <c r="A2766" s="7">
        <v>39721</v>
      </c>
      <c r="B2766" s="8">
        <v>106.09</v>
      </c>
      <c r="C2766" s="8">
        <v>104.28</v>
      </c>
      <c r="D2766" s="8">
        <v>106.48</v>
      </c>
      <c r="E2766" s="8">
        <v>103.53</v>
      </c>
      <c r="F2766" s="9">
        <f t="shared" si="215"/>
        <v>-9.4250706880215888E-5</v>
      </c>
      <c r="G2766" s="10">
        <f t="shared" si="216"/>
        <v>1.7552273163245715</v>
      </c>
      <c r="H2766" s="10">
        <f t="shared" si="217"/>
        <v>1.8812905653274405E-2</v>
      </c>
      <c r="I2766" s="10">
        <f t="shared" si="218"/>
        <v>2.0757363253856931</v>
      </c>
      <c r="J2766" s="10">
        <f t="shared" si="219"/>
        <v>-0.70497344278126894</v>
      </c>
    </row>
    <row r="2767" spans="1:10">
      <c r="A2767" s="7">
        <v>39720</v>
      </c>
      <c r="B2767" s="8">
        <v>104.26</v>
      </c>
      <c r="C2767" s="8">
        <v>106.31</v>
      </c>
      <c r="D2767" s="8">
        <v>106.95</v>
      </c>
      <c r="E2767" s="8">
        <v>103.55</v>
      </c>
      <c r="F2767" s="9">
        <f t="shared" si="215"/>
        <v>-1.7064202884887227E-2</v>
      </c>
      <c r="G2767" s="10">
        <f t="shared" si="216"/>
        <v>-1.7342130065975394</v>
      </c>
      <c r="H2767" s="10">
        <f t="shared" si="217"/>
        <v>0.19796380090498489</v>
      </c>
      <c r="I2767" s="10">
        <f t="shared" si="218"/>
        <v>0.80052740629121155</v>
      </c>
      <c r="J2767" s="10">
        <f t="shared" si="219"/>
        <v>-2.4281089316320674</v>
      </c>
    </row>
    <row r="2768" spans="1:10">
      <c r="A2768" s="7">
        <v>39717</v>
      </c>
      <c r="B2768" s="8">
        <v>106.1</v>
      </c>
      <c r="C2768" s="8">
        <v>106.08</v>
      </c>
      <c r="D2768" s="8">
        <v>106.18</v>
      </c>
      <c r="E2768" s="8">
        <v>105.02</v>
      </c>
      <c r="F2768" s="9">
        <f t="shared" si="215"/>
        <v>1.8853695324279809E-4</v>
      </c>
      <c r="G2768" s="10">
        <f t="shared" si="216"/>
        <v>2.8283209201471801E-2</v>
      </c>
      <c r="H2768" s="10">
        <f t="shared" si="217"/>
        <v>9.4268476621466018E-3</v>
      </c>
      <c r="I2768" s="10">
        <f t="shared" si="218"/>
        <v>0.10280373831776976</v>
      </c>
      <c r="J2768" s="10">
        <f t="shared" si="219"/>
        <v>-0.99554375651843863</v>
      </c>
    </row>
    <row r="2769" spans="1:10">
      <c r="A2769" s="7">
        <v>39716</v>
      </c>
      <c r="B2769" s="8">
        <v>106.07</v>
      </c>
      <c r="C2769" s="8">
        <v>106.08</v>
      </c>
      <c r="D2769" s="8">
        <v>107</v>
      </c>
      <c r="E2769" s="8">
        <v>105.47</v>
      </c>
      <c r="F2769" s="9">
        <f t="shared" si="215"/>
        <v>4.5458850269910955E-3</v>
      </c>
      <c r="G2769" s="10">
        <f t="shared" si="216"/>
        <v>-9.4268476621466018E-3</v>
      </c>
      <c r="H2769" s="10">
        <f t="shared" si="217"/>
        <v>0</v>
      </c>
      <c r="I2769" s="10">
        <f t="shared" si="218"/>
        <v>0.86523088498072198</v>
      </c>
      <c r="J2769" s="10">
        <f t="shared" si="219"/>
        <v>-0.5790772735902785</v>
      </c>
    </row>
    <row r="2770" spans="1:10">
      <c r="A2770" s="7">
        <v>39715</v>
      </c>
      <c r="B2770" s="8">
        <v>106.08</v>
      </c>
      <c r="C2770" s="8">
        <v>105.58</v>
      </c>
      <c r="D2770" s="8">
        <v>106.33</v>
      </c>
      <c r="E2770" s="8">
        <v>105.34</v>
      </c>
      <c r="F2770" s="9">
        <f t="shared" si="215"/>
        <v>5.6882821387940303E-3</v>
      </c>
      <c r="G2770" s="10">
        <f t="shared" si="216"/>
        <v>0.46405909650534605</v>
      </c>
      <c r="H2770" s="10">
        <f t="shared" si="217"/>
        <v>-9.4804702313283241E-3</v>
      </c>
      <c r="I2770" s="10">
        <f t="shared" si="218"/>
        <v>0.69778406412069294</v>
      </c>
      <c r="J2770" s="10">
        <f t="shared" si="219"/>
        <v>-0.23771037368070741</v>
      </c>
    </row>
    <row r="2771" spans="1:10">
      <c r="A2771" s="7">
        <v>39714</v>
      </c>
      <c r="B2771" s="8">
        <v>105.59</v>
      </c>
      <c r="C2771" s="8">
        <v>105.48</v>
      </c>
      <c r="D2771" s="8">
        <v>106.05</v>
      </c>
      <c r="E2771" s="8">
        <v>105.17</v>
      </c>
      <c r="F2771" s="9">
        <f t="shared" si="215"/>
        <v>-1.7218912881608286E-2</v>
      </c>
      <c r="G2771" s="10">
        <f t="shared" si="216"/>
        <v>0.10428517254455767</v>
      </c>
      <c r="H2771" s="10">
        <f t="shared" si="217"/>
        <v>0</v>
      </c>
      <c r="I2771" s="10">
        <f t="shared" si="218"/>
        <v>0.53315873164343208</v>
      </c>
      <c r="J2771" s="10">
        <f t="shared" si="219"/>
        <v>-0.2948169281978148</v>
      </c>
    </row>
    <row r="2772" spans="1:10">
      <c r="A2772" s="7">
        <v>39713</v>
      </c>
      <c r="B2772" s="8">
        <v>105.48</v>
      </c>
      <c r="C2772" s="8">
        <v>106.68</v>
      </c>
      <c r="D2772" s="8">
        <v>106.91</v>
      </c>
      <c r="E2772" s="8">
        <v>105.15</v>
      </c>
      <c r="F2772" s="9">
        <f t="shared" si="215"/>
        <v>-4.0600509866867401E-3</v>
      </c>
      <c r="G2772" s="10">
        <f t="shared" si="216"/>
        <v>-1.8242740134028237</v>
      </c>
      <c r="H2772" s="10">
        <f t="shared" si="217"/>
        <v>-0.717590406949288</v>
      </c>
      <c r="I2772" s="10">
        <f t="shared" si="218"/>
        <v>-0.49074074074074181</v>
      </c>
      <c r="J2772" s="10">
        <f t="shared" si="219"/>
        <v>-2.1630301312930875</v>
      </c>
    </row>
    <row r="2773" spans="1:10">
      <c r="A2773" s="7">
        <v>39710</v>
      </c>
      <c r="B2773" s="8">
        <v>107.44</v>
      </c>
      <c r="C2773" s="8">
        <v>105.91</v>
      </c>
      <c r="D2773" s="8">
        <v>108</v>
      </c>
      <c r="E2773" s="8">
        <v>105.87</v>
      </c>
      <c r="F2773" s="9">
        <f t="shared" si="215"/>
        <v>2.9710561625455188E-2</v>
      </c>
      <c r="G2773" s="10">
        <f t="shared" si="216"/>
        <v>1.4446227929374007</v>
      </c>
      <c r="H2773" s="10">
        <f t="shared" si="217"/>
        <v>0</v>
      </c>
      <c r="I2773" s="10">
        <f t="shared" si="218"/>
        <v>1.9726285983954728</v>
      </c>
      <c r="J2773" s="10">
        <f t="shared" si="219"/>
        <v>-3.8465237042015619E-2</v>
      </c>
    </row>
    <row r="2774" spans="1:10">
      <c r="A2774" s="7">
        <v>39709</v>
      </c>
      <c r="B2774" s="8">
        <v>105.91</v>
      </c>
      <c r="C2774" s="8">
        <v>104.34</v>
      </c>
      <c r="D2774" s="8">
        <v>105.95</v>
      </c>
      <c r="E2774" s="8">
        <v>103.99</v>
      </c>
      <c r="F2774" s="9">
        <f t="shared" si="215"/>
        <v>-1.6966726364408221E-3</v>
      </c>
      <c r="G2774" s="10">
        <f t="shared" si="216"/>
        <v>1.5046961855472427</v>
      </c>
      <c r="H2774" s="10">
        <f t="shared" si="217"/>
        <v>0</v>
      </c>
      <c r="I2774" s="10">
        <f t="shared" si="218"/>
        <v>1.5090448964289056</v>
      </c>
      <c r="J2774" s="10">
        <f t="shared" si="219"/>
        <v>-0.33611831364641176</v>
      </c>
    </row>
    <row r="2775" spans="1:10">
      <c r="A2775" s="7">
        <v>39708</v>
      </c>
      <c r="B2775" s="8">
        <v>104.34</v>
      </c>
      <c r="C2775" s="8">
        <v>106.11</v>
      </c>
      <c r="D2775" s="8">
        <v>106.69</v>
      </c>
      <c r="E2775" s="8">
        <v>104.13</v>
      </c>
      <c r="F2775" s="9">
        <f t="shared" si="215"/>
        <v>1.2474810478841731E-3</v>
      </c>
      <c r="G2775" s="10">
        <f t="shared" si="216"/>
        <v>-1.64954284098407</v>
      </c>
      <c r="H2775" s="10">
        <f t="shared" si="217"/>
        <v>1.9192016121289724E-2</v>
      </c>
      <c r="I2775" s="10">
        <f t="shared" si="218"/>
        <v>0.56412185031966366</v>
      </c>
      <c r="J2775" s="10">
        <f t="shared" si="219"/>
        <v>-1.8933539412673956</v>
      </c>
    </row>
    <row r="2776" spans="1:10">
      <c r="A2776" s="7">
        <v>39707</v>
      </c>
      <c r="B2776" s="8">
        <v>106.09</v>
      </c>
      <c r="C2776" s="8">
        <v>104.21</v>
      </c>
      <c r="D2776" s="8">
        <v>106.36</v>
      </c>
      <c r="E2776" s="8">
        <v>103.52</v>
      </c>
      <c r="F2776" s="9">
        <f t="shared" si="215"/>
        <v>-1.7139151380396463E-2</v>
      </c>
      <c r="G2776" s="10">
        <f t="shared" si="216"/>
        <v>1.8040495154016023</v>
      </c>
      <c r="H2776" s="10">
        <f t="shared" si="217"/>
        <v>0</v>
      </c>
      <c r="I2776" s="10">
        <f t="shared" si="218"/>
        <v>2.0155620136870778</v>
      </c>
      <c r="J2776" s="10">
        <f t="shared" si="219"/>
        <v>-0.6626332469029077</v>
      </c>
    </row>
    <row r="2777" spans="1:10">
      <c r="A2777" s="7">
        <v>39706</v>
      </c>
      <c r="B2777" s="8">
        <v>104.21</v>
      </c>
      <c r="C2777" s="8">
        <v>106.33</v>
      </c>
      <c r="D2777" s="8">
        <v>106.67</v>
      </c>
      <c r="E2777" s="8">
        <v>104.13</v>
      </c>
      <c r="F2777" s="9">
        <f t="shared" si="215"/>
        <v>-2.734739593055821E-2</v>
      </c>
      <c r="G2777" s="10">
        <f t="shared" si="216"/>
        <v>-3.4556234945340041</v>
      </c>
      <c r="H2777" s="10">
        <f t="shared" si="217"/>
        <v>-1.5029873039581771</v>
      </c>
      <c r="I2777" s="10">
        <f t="shared" si="218"/>
        <v>-1.1762526627766936</v>
      </c>
      <c r="J2777" s="10">
        <f t="shared" si="219"/>
        <v>-3.570424515040767</v>
      </c>
    </row>
    <row r="2778" spans="1:10">
      <c r="A2778" s="7">
        <v>39703</v>
      </c>
      <c r="B2778" s="8">
        <v>107.94</v>
      </c>
      <c r="C2778" s="8">
        <v>107.12</v>
      </c>
      <c r="D2778" s="8">
        <v>107.97</v>
      </c>
      <c r="E2778" s="8">
        <v>106.71</v>
      </c>
      <c r="F2778" s="9">
        <f t="shared" si="215"/>
        <v>5.1215196945711625E-3</v>
      </c>
      <c r="G2778" s="10">
        <f t="shared" si="216"/>
        <v>0.74668657830875229</v>
      </c>
      <c r="H2778" s="10">
        <f t="shared" si="217"/>
        <v>-1.8623707980255165E-2</v>
      </c>
      <c r="I2778" s="10">
        <f t="shared" si="218"/>
        <v>0.77166232800297352</v>
      </c>
      <c r="J2778" s="10">
        <f t="shared" si="219"/>
        <v>-0.4054308881765103</v>
      </c>
    </row>
    <row r="2779" spans="1:10">
      <c r="A2779" s="7">
        <v>39702</v>
      </c>
      <c r="B2779" s="8">
        <v>107.14</v>
      </c>
      <c r="C2779" s="8">
        <v>107.39</v>
      </c>
      <c r="D2779" s="8">
        <v>107.56</v>
      </c>
      <c r="E2779" s="8">
        <v>106.06</v>
      </c>
      <c r="F2779" s="9">
        <f t="shared" si="215"/>
        <v>2.8079371022088837E-3</v>
      </c>
      <c r="G2779" s="10">
        <f t="shared" si="216"/>
        <v>-0.23279634975323588</v>
      </c>
      <c r="H2779" s="10">
        <f t="shared" si="217"/>
        <v>0</v>
      </c>
      <c r="I2779" s="10">
        <f t="shared" si="218"/>
        <v>0.15764094955489771</v>
      </c>
      <c r="J2779" s="10">
        <f t="shared" si="219"/>
        <v>-1.2393998695368542</v>
      </c>
    </row>
    <row r="2780" spans="1:10">
      <c r="A2780" s="7">
        <v>39701</v>
      </c>
      <c r="B2780" s="8">
        <v>107.39</v>
      </c>
      <c r="C2780" s="8">
        <v>107.68</v>
      </c>
      <c r="D2780" s="8">
        <v>107.84</v>
      </c>
      <c r="E2780" s="8">
        <v>107.31</v>
      </c>
      <c r="F2780" s="9">
        <f t="shared" si="215"/>
        <v>-8.6771900673866687E-3</v>
      </c>
      <c r="G2780" s="10">
        <f t="shared" si="216"/>
        <v>0.51478846873829753</v>
      </c>
      <c r="H2780" s="10">
        <f t="shared" si="217"/>
        <v>0.77669902912621669</v>
      </c>
      <c r="I2780" s="10">
        <f t="shared" si="218"/>
        <v>0.92353158478019948</v>
      </c>
      <c r="J2780" s="10">
        <f t="shared" si="219"/>
        <v>0.44073518379594789</v>
      </c>
    </row>
    <row r="2781" spans="1:10">
      <c r="A2781" s="7">
        <v>39700</v>
      </c>
      <c r="B2781" s="8">
        <v>106.84</v>
      </c>
      <c r="C2781" s="8">
        <v>108.15</v>
      </c>
      <c r="D2781" s="8">
        <v>108.28</v>
      </c>
      <c r="E2781" s="8">
        <v>106.64</v>
      </c>
      <c r="F2781" s="9">
        <f t="shared" si="215"/>
        <v>-8.6294887259904668E-3</v>
      </c>
      <c r="G2781" s="10">
        <f t="shared" si="216"/>
        <v>-1.3754269362134173</v>
      </c>
      <c r="H2781" s="10">
        <f t="shared" si="217"/>
        <v>-0.16515276630882891</v>
      </c>
      <c r="I2781" s="10">
        <f t="shared" si="218"/>
        <v>-4.5833715280958066E-2</v>
      </c>
      <c r="J2781" s="10">
        <f t="shared" si="219"/>
        <v>-1.5688822874118062</v>
      </c>
    </row>
    <row r="2782" spans="1:10">
      <c r="A2782" s="7">
        <v>39699</v>
      </c>
      <c r="B2782" s="8">
        <v>108.33</v>
      </c>
      <c r="C2782" s="8">
        <v>108.99</v>
      </c>
      <c r="D2782" s="8">
        <v>109.09</v>
      </c>
      <c r="E2782" s="8">
        <v>107.72</v>
      </c>
      <c r="F2782" s="9">
        <f t="shared" si="215"/>
        <v>1.6038266741699433E-2</v>
      </c>
      <c r="G2782" s="10">
        <f t="shared" si="216"/>
        <v>0.51962512758652901</v>
      </c>
      <c r="H2782" s="10">
        <f t="shared" si="217"/>
        <v>1.1447874636389217</v>
      </c>
      <c r="I2782" s="10">
        <f t="shared" si="218"/>
        <v>1.2243762174195412</v>
      </c>
      <c r="J2782" s="10">
        <f t="shared" si="219"/>
        <v>-4.7388873092595159E-2</v>
      </c>
    </row>
    <row r="2783" spans="1:10">
      <c r="A2783" s="7">
        <v>39696</v>
      </c>
      <c r="B2783" s="8">
        <v>107.77</v>
      </c>
      <c r="C2783" s="8">
        <v>106.57</v>
      </c>
      <c r="D2783" s="8">
        <v>107.81</v>
      </c>
      <c r="E2783" s="8">
        <v>105.51</v>
      </c>
      <c r="F2783" s="9">
        <f t="shared" si="215"/>
        <v>-5.4448135843484999E-3</v>
      </c>
      <c r="G2783" s="10">
        <f t="shared" si="216"/>
        <v>1.0785968861376771</v>
      </c>
      <c r="H2783" s="10">
        <f t="shared" si="217"/>
        <v>-4.6193643754629872E-2</v>
      </c>
      <c r="I2783" s="10">
        <f t="shared" si="218"/>
        <v>1.095865180955887</v>
      </c>
      <c r="J2783" s="10">
        <f t="shared" si="219"/>
        <v>-1.0428410372040582</v>
      </c>
    </row>
    <row r="2784" spans="1:10">
      <c r="A2784" s="7">
        <v>39695</v>
      </c>
      <c r="B2784" s="8">
        <v>106.62</v>
      </c>
      <c r="C2784" s="8">
        <v>108.24</v>
      </c>
      <c r="D2784" s="8">
        <v>108.59</v>
      </c>
      <c r="E2784" s="8">
        <v>106.44</v>
      </c>
      <c r="F2784" s="9">
        <f t="shared" si="215"/>
        <v>-1.8864452010674493E-2</v>
      </c>
      <c r="G2784" s="10">
        <f t="shared" si="216"/>
        <v>-1.6057585825027638</v>
      </c>
      <c r="H2784" s="10">
        <f t="shared" si="217"/>
        <v>-0.11047689191677826</v>
      </c>
      <c r="I2784" s="10">
        <f t="shared" si="218"/>
        <v>0.21083509029242276</v>
      </c>
      <c r="J2784" s="10">
        <f t="shared" si="219"/>
        <v>-1.7764618800888248</v>
      </c>
    </row>
    <row r="2785" spans="1:10">
      <c r="A2785" s="7">
        <v>39694</v>
      </c>
      <c r="B2785" s="8">
        <v>108.36</v>
      </c>
      <c r="C2785" s="8">
        <v>108.62</v>
      </c>
      <c r="D2785" s="8">
        <v>109.09</v>
      </c>
      <c r="E2785" s="8">
        <v>108.08</v>
      </c>
      <c r="F2785" s="9">
        <f t="shared" si="215"/>
        <v>2.7762354247639937E-3</v>
      </c>
      <c r="G2785" s="10">
        <f t="shared" si="216"/>
        <v>-0.28526732308825092</v>
      </c>
      <c r="H2785" s="10">
        <f t="shared" si="217"/>
        <v>-4.6287724495461174E-2</v>
      </c>
      <c r="I2785" s="10">
        <f t="shared" si="218"/>
        <v>0.38458016665140715</v>
      </c>
      <c r="J2785" s="10">
        <f t="shared" si="219"/>
        <v>-0.54756380510441149</v>
      </c>
    </row>
    <row r="2786" spans="1:10">
      <c r="A2786" s="7">
        <v>39693</v>
      </c>
      <c r="B2786" s="8">
        <v>108.67</v>
      </c>
      <c r="C2786" s="8">
        <v>108.02</v>
      </c>
      <c r="D2786" s="8">
        <v>109.21</v>
      </c>
      <c r="E2786" s="8">
        <v>107.75</v>
      </c>
      <c r="F2786" s="9">
        <f t="shared" si="215"/>
        <v>-1.2866464479367758E-3</v>
      </c>
      <c r="G2786" s="10">
        <f t="shared" si="216"/>
        <v>0.56450120303535023</v>
      </c>
      <c r="H2786" s="10">
        <f t="shared" si="217"/>
        <v>-3.6927621861157917E-2</v>
      </c>
      <c r="I2786" s="10">
        <f t="shared" si="218"/>
        <v>1.058055018860973</v>
      </c>
      <c r="J2786" s="10">
        <f t="shared" si="219"/>
        <v>-0.288104089219333</v>
      </c>
    </row>
    <row r="2787" spans="1:10">
      <c r="A2787" s="7">
        <v>39692</v>
      </c>
      <c r="B2787" s="8">
        <v>108.06</v>
      </c>
      <c r="C2787" s="8">
        <v>108.32</v>
      </c>
      <c r="D2787" s="8">
        <v>108.69</v>
      </c>
      <c r="E2787" s="8">
        <v>107.6</v>
      </c>
      <c r="F2787" s="9">
        <f t="shared" si="215"/>
        <v>-1.2970405553525773E-2</v>
      </c>
      <c r="G2787" s="10">
        <f t="shared" si="216"/>
        <v>-0.68927488282326987</v>
      </c>
      <c r="H2787" s="10">
        <f t="shared" si="217"/>
        <v>-0.44781575580333494</v>
      </c>
      <c r="I2787" s="10">
        <f t="shared" si="218"/>
        <v>-0.10949904188338766</v>
      </c>
      <c r="J2787" s="10">
        <f t="shared" si="219"/>
        <v>-1.1162361623616308</v>
      </c>
    </row>
    <row r="2788" spans="1:10">
      <c r="A2788" s="7">
        <v>39689</v>
      </c>
      <c r="B2788" s="8">
        <v>108.81</v>
      </c>
      <c r="C2788" s="8">
        <v>109.42</v>
      </c>
      <c r="D2788" s="8">
        <v>109.59</v>
      </c>
      <c r="E2788" s="8">
        <v>108.4</v>
      </c>
      <c r="F2788" s="9">
        <f t="shared" si="215"/>
        <v>-6.8455640744797368E-3</v>
      </c>
      <c r="G2788" s="10">
        <f t="shared" si="216"/>
        <v>-0.61198392400438595</v>
      </c>
      <c r="H2788" s="10">
        <f t="shared" si="217"/>
        <v>-5.4769511638523304E-2</v>
      </c>
      <c r="I2788" s="10">
        <f t="shared" si="218"/>
        <v>0.10024605850724454</v>
      </c>
      <c r="J2788" s="10">
        <f t="shared" si="219"/>
        <v>-0.99301213681500389</v>
      </c>
    </row>
    <row r="2789" spans="1:10">
      <c r="A2789" s="7">
        <v>39688</v>
      </c>
      <c r="B2789" s="8">
        <v>109.48</v>
      </c>
      <c r="C2789" s="8">
        <v>109.55</v>
      </c>
      <c r="D2789" s="8">
        <v>109.73</v>
      </c>
      <c r="E2789" s="8">
        <v>108.76</v>
      </c>
      <c r="F2789" s="9">
        <f t="shared" si="215"/>
        <v>-1.0037412172643437E-3</v>
      </c>
      <c r="G2789" s="10">
        <f t="shared" si="216"/>
        <v>-7.3019350127782309E-2</v>
      </c>
      <c r="H2789" s="10">
        <f t="shared" si="217"/>
        <v>-9.122422915531031E-3</v>
      </c>
      <c r="I2789" s="10">
        <f t="shared" si="218"/>
        <v>0.1546720043672111</v>
      </c>
      <c r="J2789" s="10">
        <f t="shared" si="219"/>
        <v>-0.73617373700192978</v>
      </c>
    </row>
    <row r="2790" spans="1:10">
      <c r="A2790" s="7">
        <v>39687</v>
      </c>
      <c r="B2790" s="8">
        <v>109.56</v>
      </c>
      <c r="C2790" s="8">
        <v>109.62</v>
      </c>
      <c r="D2790" s="8">
        <v>109.91</v>
      </c>
      <c r="E2790" s="8">
        <v>108.67</v>
      </c>
      <c r="F2790" s="9">
        <f t="shared" si="215"/>
        <v>2.1037226744718193E-3</v>
      </c>
      <c r="G2790" s="10">
        <f t="shared" si="216"/>
        <v>-2.7374760470846915E-2</v>
      </c>
      <c r="H2790" s="10">
        <f t="shared" si="217"/>
        <v>2.7442371020857243E-2</v>
      </c>
      <c r="I2790" s="10">
        <f t="shared" si="218"/>
        <v>0.29104138244656041</v>
      </c>
      <c r="J2790" s="10">
        <f t="shared" si="219"/>
        <v>-0.84310850439882856</v>
      </c>
    </row>
    <row r="2791" spans="1:10">
      <c r="A2791" s="7">
        <v>39686</v>
      </c>
      <c r="B2791" s="8">
        <v>109.59</v>
      </c>
      <c r="C2791" s="8">
        <v>109.32</v>
      </c>
      <c r="D2791" s="8">
        <v>109.95</v>
      </c>
      <c r="E2791" s="8">
        <v>109.12</v>
      </c>
      <c r="F2791" s="9">
        <f t="shared" si="215"/>
        <v>-3.9989093883486112E-3</v>
      </c>
      <c r="G2791" s="10">
        <f t="shared" si="216"/>
        <v>0.23781212841855404</v>
      </c>
      <c r="H2791" s="10">
        <f t="shared" si="217"/>
        <v>-9.0942160785786805E-3</v>
      </c>
      <c r="I2791" s="10">
        <f t="shared" si="218"/>
        <v>0.56210335448776483</v>
      </c>
      <c r="J2791" s="10">
        <f t="shared" si="219"/>
        <v>-0.19266055045870986</v>
      </c>
    </row>
    <row r="2792" spans="1:10">
      <c r="A2792" s="7">
        <v>39685</v>
      </c>
      <c r="B2792" s="8">
        <v>109.33</v>
      </c>
      <c r="C2792" s="8">
        <v>109.96</v>
      </c>
      <c r="D2792" s="8">
        <v>110.3</v>
      </c>
      <c r="E2792" s="8">
        <v>109</v>
      </c>
      <c r="F2792" s="9">
        <f t="shared" si="215"/>
        <v>8.9516426725728942E-3</v>
      </c>
      <c r="G2792" s="10">
        <f t="shared" si="216"/>
        <v>-0.6361901299645577</v>
      </c>
      <c r="H2792" s="10">
        <f t="shared" si="217"/>
        <v>-6.4551825894510695E-2</v>
      </c>
      <c r="I2792" s="10">
        <f t="shared" si="218"/>
        <v>0.24509803921568268</v>
      </c>
      <c r="J2792" s="10">
        <f t="shared" si="219"/>
        <v>-0.95018450184501946</v>
      </c>
    </row>
    <row r="2793" spans="1:10">
      <c r="A2793" s="7">
        <v>39682</v>
      </c>
      <c r="B2793" s="8">
        <v>110.03</v>
      </c>
      <c r="C2793" s="8">
        <v>108.44</v>
      </c>
      <c r="D2793" s="8">
        <v>110.16</v>
      </c>
      <c r="E2793" s="8">
        <v>108.4</v>
      </c>
      <c r="F2793" s="9">
        <f t="shared" si="215"/>
        <v>1.9122199963577489E-3</v>
      </c>
      <c r="G2793" s="10">
        <f t="shared" si="216"/>
        <v>1.5411590992986357</v>
      </c>
      <c r="H2793" s="10">
        <f t="shared" si="217"/>
        <v>7.2853109917128039E-2</v>
      </c>
      <c r="I2793" s="10">
        <f t="shared" si="218"/>
        <v>1.6380016380016353</v>
      </c>
      <c r="J2793" s="10">
        <f t="shared" si="219"/>
        <v>3.699593044765654E-2</v>
      </c>
    </row>
    <row r="2794" spans="1:10">
      <c r="A2794" s="7">
        <v>39681</v>
      </c>
      <c r="B2794" s="8">
        <v>108.36</v>
      </c>
      <c r="C2794" s="8">
        <v>109.81</v>
      </c>
      <c r="D2794" s="8">
        <v>109.89</v>
      </c>
      <c r="E2794" s="8">
        <v>108.12</v>
      </c>
      <c r="F2794" s="9">
        <f t="shared" si="215"/>
        <v>-1.2395187750637983E-2</v>
      </c>
      <c r="G2794" s="10">
        <f t="shared" si="216"/>
        <v>-1.3294481879439026</v>
      </c>
      <c r="H2794" s="10">
        <f t="shared" si="217"/>
        <v>-9.120758847127786E-3</v>
      </c>
      <c r="I2794" s="10">
        <f t="shared" si="218"/>
        <v>6.3463281958302253E-2</v>
      </c>
      <c r="J2794" s="10">
        <f t="shared" si="219"/>
        <v>-1.5512364266812562</v>
      </c>
    </row>
    <row r="2795" spans="1:10">
      <c r="A2795" s="7">
        <v>39680</v>
      </c>
      <c r="B2795" s="8">
        <v>109.82</v>
      </c>
      <c r="C2795" s="8">
        <v>109.64</v>
      </c>
      <c r="D2795" s="8">
        <v>110.3</v>
      </c>
      <c r="E2795" s="8">
        <v>109.59</v>
      </c>
      <c r="F2795" s="9">
        <f t="shared" si="215"/>
        <v>-2.5431425976385211E-3</v>
      </c>
      <c r="G2795" s="10">
        <f t="shared" si="216"/>
        <v>9.1141086401744731E-2</v>
      </c>
      <c r="H2795" s="10">
        <f t="shared" si="217"/>
        <v>-7.2661217075384463E-2</v>
      </c>
      <c r="I2795" s="10">
        <f t="shared" si="218"/>
        <v>0.52564799709987153</v>
      </c>
      <c r="J2795" s="10">
        <f t="shared" si="219"/>
        <v>-0.1186889436683972</v>
      </c>
    </row>
    <row r="2796" spans="1:10">
      <c r="A2796" s="7">
        <v>39679</v>
      </c>
      <c r="B2796" s="8">
        <v>109.72</v>
      </c>
      <c r="C2796" s="8">
        <v>110.1</v>
      </c>
      <c r="D2796" s="8">
        <v>110.34</v>
      </c>
      <c r="E2796" s="8">
        <v>109.53</v>
      </c>
      <c r="F2796" s="9">
        <f t="shared" si="215"/>
        <v>-7.0588235294117754E-3</v>
      </c>
      <c r="G2796" s="10">
        <f t="shared" si="216"/>
        <v>-0.34514078110807944</v>
      </c>
      <c r="H2796" s="10">
        <f t="shared" si="217"/>
        <v>0</v>
      </c>
      <c r="I2796" s="10">
        <f t="shared" si="218"/>
        <v>0.21713561928888908</v>
      </c>
      <c r="J2796" s="10">
        <f t="shared" si="219"/>
        <v>-0.51846461706384683</v>
      </c>
    </row>
    <row r="2797" spans="1:10">
      <c r="A2797" s="7">
        <v>39678</v>
      </c>
      <c r="B2797" s="8">
        <v>110.1</v>
      </c>
      <c r="C2797" s="8">
        <v>110.5</v>
      </c>
      <c r="D2797" s="8">
        <v>110.53</v>
      </c>
      <c r="E2797" s="8">
        <v>109.94</v>
      </c>
      <c r="F2797" s="9">
        <f t="shared" si="215"/>
        <v>3.1890660592254609E-3</v>
      </c>
      <c r="G2797" s="10">
        <f t="shared" si="216"/>
        <v>-0.3619909502262495</v>
      </c>
      <c r="H2797" s="10">
        <f t="shared" si="217"/>
        <v>0</v>
      </c>
      <c r="I2797" s="10">
        <f t="shared" si="218"/>
        <v>2.7107617240445591E-2</v>
      </c>
      <c r="J2797" s="10">
        <f t="shared" si="219"/>
        <v>-0.5109489051094912</v>
      </c>
    </row>
    <row r="2798" spans="1:10">
      <c r="A2798" s="7">
        <v>39675</v>
      </c>
      <c r="B2798" s="8">
        <v>110.5</v>
      </c>
      <c r="C2798" s="8">
        <v>109.76</v>
      </c>
      <c r="D2798" s="8">
        <v>110.67</v>
      </c>
      <c r="E2798" s="8">
        <v>109.6</v>
      </c>
      <c r="F2798" s="9">
        <f t="shared" si="215"/>
        <v>9.1324200913242004E-3</v>
      </c>
      <c r="G2798" s="10">
        <f t="shared" si="216"/>
        <v>0.68337129840546695</v>
      </c>
      <c r="H2798" s="10">
        <f t="shared" si="217"/>
        <v>9.1357573542893439E-3</v>
      </c>
      <c r="I2798" s="10">
        <f t="shared" si="218"/>
        <v>0.83636363636363786</v>
      </c>
      <c r="J2798" s="10">
        <f t="shared" si="219"/>
        <v>-0.13761467889908779</v>
      </c>
    </row>
    <row r="2799" spans="1:10">
      <c r="A2799" s="7">
        <v>39674</v>
      </c>
      <c r="B2799" s="8">
        <v>109.75</v>
      </c>
      <c r="C2799" s="8">
        <v>109.46</v>
      </c>
      <c r="D2799" s="8">
        <v>110</v>
      </c>
      <c r="E2799" s="8">
        <v>109</v>
      </c>
      <c r="F2799" s="9">
        <f t="shared" si="215"/>
        <v>4.6686195532772345E-3</v>
      </c>
      <c r="G2799" s="10">
        <f t="shared" si="216"/>
        <v>0.22831050228310501</v>
      </c>
      <c r="H2799" s="10">
        <f t="shared" si="217"/>
        <v>-3.6623329060617334E-2</v>
      </c>
      <c r="I2799" s="10">
        <f t="shared" si="218"/>
        <v>0.45558086560364464</v>
      </c>
      <c r="J2799" s="10">
        <f t="shared" si="219"/>
        <v>-0.46146746654360871</v>
      </c>
    </row>
    <row r="2800" spans="1:10">
      <c r="A2800" s="7">
        <v>39673</v>
      </c>
      <c r="B2800" s="8">
        <v>109.5</v>
      </c>
      <c r="C2800" s="8">
        <v>109.22</v>
      </c>
      <c r="D2800" s="8">
        <v>109.75</v>
      </c>
      <c r="E2800" s="8">
        <v>108.35</v>
      </c>
      <c r="F2800" s="9">
        <f t="shared" si="215"/>
        <v>-5.3592515214824542E-3</v>
      </c>
      <c r="G2800" s="10">
        <f t="shared" si="216"/>
        <v>0.23800805565727309</v>
      </c>
      <c r="H2800" s="10">
        <f t="shared" si="217"/>
        <v>-1.8170255292083239E-2</v>
      </c>
      <c r="I2800" s="10">
        <f t="shared" si="218"/>
        <v>0.46208208752378827</v>
      </c>
      <c r="J2800" s="10">
        <f t="shared" si="219"/>
        <v>-0.81501831501831556</v>
      </c>
    </row>
    <row r="2801" spans="1:10">
      <c r="A2801" s="7">
        <v>39672</v>
      </c>
      <c r="B2801" s="8">
        <v>109.24</v>
      </c>
      <c r="C2801" s="8">
        <v>110.07</v>
      </c>
      <c r="D2801" s="8">
        <v>110.37</v>
      </c>
      <c r="E2801" s="8">
        <v>109.2</v>
      </c>
      <c r="F2801" s="9">
        <f t="shared" si="215"/>
        <v>-8.5314939190416755E-3</v>
      </c>
      <c r="G2801" s="10">
        <f t="shared" si="216"/>
        <v>-0.7720955581796789</v>
      </c>
      <c r="H2801" s="10">
        <f t="shared" si="217"/>
        <v>-1.8125793003453173E-2</v>
      </c>
      <c r="I2801" s="10">
        <f t="shared" si="218"/>
        <v>0.25362318840579812</v>
      </c>
      <c r="J2801" s="10">
        <f t="shared" si="219"/>
        <v>-0.81256276819136364</v>
      </c>
    </row>
    <row r="2802" spans="1:10">
      <c r="A2802" s="7">
        <v>39671</v>
      </c>
      <c r="B2802" s="8">
        <v>110.09</v>
      </c>
      <c r="C2802" s="8">
        <v>110.34</v>
      </c>
      <c r="D2802" s="8">
        <v>110.4</v>
      </c>
      <c r="E2802" s="8">
        <v>109.53</v>
      </c>
      <c r="F2802" s="9">
        <f t="shared" si="215"/>
        <v>5.8474189127455511E-3</v>
      </c>
      <c r="G2802" s="10">
        <f t="shared" si="216"/>
        <v>-8.1684516246145769E-2</v>
      </c>
      <c r="H2802" s="10">
        <f t="shared" si="217"/>
        <v>0.14634592518064263</v>
      </c>
      <c r="I2802" s="10">
        <f t="shared" si="218"/>
        <v>0.19931146946910569</v>
      </c>
      <c r="J2802" s="10">
        <f t="shared" si="219"/>
        <v>-0.5948023426061545</v>
      </c>
    </row>
    <row r="2803" spans="1:10">
      <c r="A2803" s="7">
        <v>39668</v>
      </c>
      <c r="B2803" s="8">
        <v>110.18</v>
      </c>
      <c r="C2803" s="8">
        <v>109.33</v>
      </c>
      <c r="D2803" s="8">
        <v>110.38</v>
      </c>
      <c r="E2803" s="8">
        <v>109.28</v>
      </c>
      <c r="F2803" s="9">
        <f t="shared" si="215"/>
        <v>4.1924899744805681E-3</v>
      </c>
      <c r="G2803" s="10">
        <f t="shared" si="216"/>
        <v>0.66697121973504248</v>
      </c>
      <c r="H2803" s="10">
        <f t="shared" si="217"/>
        <v>-0.10946907498632051</v>
      </c>
      <c r="I2803" s="10">
        <f t="shared" si="218"/>
        <v>0.84776663628075899</v>
      </c>
      <c r="J2803" s="10">
        <f t="shared" si="219"/>
        <v>-0.15580606727156238</v>
      </c>
    </row>
    <row r="2804" spans="1:10">
      <c r="A2804" s="7">
        <v>39667</v>
      </c>
      <c r="B2804" s="8">
        <v>109.45</v>
      </c>
      <c r="C2804" s="8">
        <v>109.62</v>
      </c>
      <c r="D2804" s="8">
        <v>109.7</v>
      </c>
      <c r="E2804" s="8">
        <v>109.11</v>
      </c>
      <c r="F2804" s="9">
        <f t="shared" si="215"/>
        <v>1.0618651892890173E-2</v>
      </c>
      <c r="G2804" s="10">
        <f t="shared" si="216"/>
        <v>-0.24608093328472114</v>
      </c>
      <c r="H2804" s="10">
        <f t="shared" si="217"/>
        <v>-9.2353158478014702E-2</v>
      </c>
      <c r="I2804" s="10">
        <f t="shared" si="218"/>
        <v>-1.8201674554055351E-2</v>
      </c>
      <c r="J2804" s="10">
        <f t="shared" si="219"/>
        <v>-0.56377079482439874</v>
      </c>
    </row>
    <row r="2805" spans="1:10">
      <c r="A2805" s="7">
        <v>39666</v>
      </c>
      <c r="B2805" s="8">
        <v>109.72</v>
      </c>
      <c r="C2805" s="8">
        <v>108.28</v>
      </c>
      <c r="D2805" s="8">
        <v>109.88</v>
      </c>
      <c r="E2805" s="8">
        <v>108.2</v>
      </c>
      <c r="F2805" s="9">
        <f t="shared" si="215"/>
        <v>1.3579676674364886E-2</v>
      </c>
      <c r="G2805" s="10">
        <f t="shared" si="216"/>
        <v>1.3111726685133904</v>
      </c>
      <c r="H2805" s="10">
        <f t="shared" si="217"/>
        <v>-1.8484288354894657E-2</v>
      </c>
      <c r="I2805" s="10">
        <f t="shared" si="218"/>
        <v>1.4574301263721043</v>
      </c>
      <c r="J2805" s="10">
        <f t="shared" si="219"/>
        <v>-9.2893636785874881E-2</v>
      </c>
    </row>
    <row r="2806" spans="1:10">
      <c r="A2806" s="7">
        <v>39665</v>
      </c>
      <c r="B2806" s="8">
        <v>108.3</v>
      </c>
      <c r="C2806" s="8">
        <v>108.2</v>
      </c>
      <c r="D2806" s="8">
        <v>108.41</v>
      </c>
      <c r="E2806" s="8">
        <v>107.65</v>
      </c>
      <c r="F2806" s="9">
        <f t="shared" si="215"/>
        <v>5.6644070944377326E-3</v>
      </c>
      <c r="G2806" s="10">
        <f t="shared" si="216"/>
        <v>4.6189376443415385E-2</v>
      </c>
      <c r="H2806" s="10">
        <f t="shared" si="217"/>
        <v>-4.6442504179822736E-2</v>
      </c>
      <c r="I2806" s="10">
        <f t="shared" si="218"/>
        <v>0.14771048744460544</v>
      </c>
      <c r="J2806" s="10">
        <f t="shared" si="219"/>
        <v>-0.55850321139346015</v>
      </c>
    </row>
    <row r="2807" spans="1:10">
      <c r="A2807" s="7">
        <v>39664</v>
      </c>
      <c r="B2807" s="8">
        <v>108.25</v>
      </c>
      <c r="C2807" s="8">
        <v>107.66</v>
      </c>
      <c r="D2807" s="8">
        <v>108.32</v>
      </c>
      <c r="E2807" s="8">
        <v>107.43</v>
      </c>
      <c r="F2807" s="9">
        <f t="shared" si="215"/>
        <v>3.8950199387925597E-3</v>
      </c>
      <c r="G2807" s="10">
        <f t="shared" si="216"/>
        <v>0.52001114309592555</v>
      </c>
      <c r="H2807" s="10">
        <f t="shared" si="217"/>
        <v>-2.7816411682893963E-2</v>
      </c>
      <c r="I2807" s="10">
        <f t="shared" si="218"/>
        <v>0.58381984987489155</v>
      </c>
      <c r="J2807" s="10">
        <f t="shared" si="219"/>
        <v>-0.24237904353499665</v>
      </c>
    </row>
    <row r="2808" spans="1:10">
      <c r="A2808" s="7">
        <v>39661</v>
      </c>
      <c r="B2808" s="8">
        <v>107.69</v>
      </c>
      <c r="C2808" s="8">
        <v>107.85</v>
      </c>
      <c r="D2808" s="8">
        <v>107.91</v>
      </c>
      <c r="E2808" s="8">
        <v>107.27</v>
      </c>
      <c r="F2808" s="9">
        <f t="shared" si="215"/>
        <v>-3.8849320136897761E-3</v>
      </c>
      <c r="G2808" s="10">
        <f t="shared" si="216"/>
        <v>-0.12983399795975198</v>
      </c>
      <c r="H2808" s="10">
        <f t="shared" si="217"/>
        <v>1.8501387604066624E-2</v>
      </c>
      <c r="I2808" s="10">
        <f t="shared" si="218"/>
        <v>7.3807546821660935E-2</v>
      </c>
      <c r="J2808" s="10">
        <f t="shared" si="219"/>
        <v>-0.52073647015064373</v>
      </c>
    </row>
    <row r="2809" spans="1:10">
      <c r="A2809" s="7">
        <v>39660</v>
      </c>
      <c r="B2809" s="8">
        <v>107.83</v>
      </c>
      <c r="C2809" s="8">
        <v>108.1</v>
      </c>
      <c r="D2809" s="8">
        <v>108.39</v>
      </c>
      <c r="E2809" s="8">
        <v>107.54</v>
      </c>
      <c r="F2809" s="9">
        <f t="shared" si="215"/>
        <v>-2.5899546757931842E-3</v>
      </c>
      <c r="G2809" s="10">
        <f t="shared" si="216"/>
        <v>-0.25899546757931841</v>
      </c>
      <c r="H2809" s="10">
        <f t="shared" si="217"/>
        <v>-9.2472720547485815E-3</v>
      </c>
      <c r="I2809" s="10">
        <f t="shared" si="218"/>
        <v>0.25844563411482474</v>
      </c>
      <c r="J2809" s="10">
        <f t="shared" si="219"/>
        <v>-0.52934621099553603</v>
      </c>
    </row>
    <row r="2810" spans="1:10">
      <c r="A2810" s="7">
        <v>39659</v>
      </c>
      <c r="B2810" s="8">
        <v>108.11</v>
      </c>
      <c r="C2810" s="8">
        <v>108.14</v>
      </c>
      <c r="D2810" s="8">
        <v>108.34</v>
      </c>
      <c r="E2810" s="8">
        <v>107.68</v>
      </c>
      <c r="F2810" s="9">
        <f t="shared" si="215"/>
        <v>6.0487623301694188E-3</v>
      </c>
      <c r="G2810" s="10">
        <f t="shared" si="216"/>
        <v>0</v>
      </c>
      <c r="H2810" s="10">
        <f t="shared" si="217"/>
        <v>2.7922561429636204E-2</v>
      </c>
      <c r="I2810" s="10">
        <f t="shared" si="218"/>
        <v>0.21237303785780609</v>
      </c>
      <c r="J2810" s="10">
        <f t="shared" si="219"/>
        <v>-0.40085764892327086</v>
      </c>
    </row>
    <row r="2811" spans="1:10">
      <c r="A2811" s="7">
        <v>39658</v>
      </c>
      <c r="B2811" s="8">
        <v>108.11</v>
      </c>
      <c r="C2811" s="8">
        <v>107.44</v>
      </c>
      <c r="D2811" s="8">
        <v>108.3</v>
      </c>
      <c r="E2811" s="8">
        <v>107.27</v>
      </c>
      <c r="F2811" s="9">
        <f t="shared" si="215"/>
        <v>2.224900343005422E-3</v>
      </c>
      <c r="G2811" s="10">
        <f t="shared" si="216"/>
        <v>0.60487623301694182</v>
      </c>
      <c r="H2811" s="10">
        <f t="shared" si="217"/>
        <v>-1.8547713994246519E-2</v>
      </c>
      <c r="I2811" s="10">
        <f t="shared" si="218"/>
        <v>0.77705827937095606</v>
      </c>
      <c r="J2811" s="10">
        <f t="shared" si="219"/>
        <v>-0.17704062616473887</v>
      </c>
    </row>
    <row r="2812" spans="1:10">
      <c r="A2812" s="7">
        <v>39657</v>
      </c>
      <c r="B2812" s="8">
        <v>107.46</v>
      </c>
      <c r="C2812" s="8">
        <v>107.83</v>
      </c>
      <c r="D2812" s="8">
        <v>108.1</v>
      </c>
      <c r="E2812" s="8">
        <v>107.32</v>
      </c>
      <c r="F2812" s="9">
        <f t="shared" si="215"/>
        <v>7.4501769417022071E-4</v>
      </c>
      <c r="G2812" s="10">
        <f t="shared" si="216"/>
        <v>-0.38008714193011106</v>
      </c>
      <c r="H2812" s="10">
        <f t="shared" si="217"/>
        <v>-3.7254354102641565E-2</v>
      </c>
      <c r="I2812" s="10">
        <f t="shared" si="218"/>
        <v>0.21304186735827138</v>
      </c>
      <c r="J2812" s="10">
        <f t="shared" si="219"/>
        <v>-0.51614114114115184</v>
      </c>
    </row>
    <row r="2813" spans="1:10">
      <c r="A2813" s="7">
        <v>39654</v>
      </c>
      <c r="B2813" s="8">
        <v>107.87</v>
      </c>
      <c r="C2813" s="8">
        <v>107.37</v>
      </c>
      <c r="D2813" s="8">
        <v>107.96</v>
      </c>
      <c r="E2813" s="8">
        <v>106.56</v>
      </c>
      <c r="F2813" s="9">
        <f t="shared" si="215"/>
        <v>-9.2618319903671681E-4</v>
      </c>
      <c r="G2813" s="10">
        <f t="shared" si="216"/>
        <v>0.45632333767927835</v>
      </c>
      <c r="H2813" s="10">
        <f t="shared" si="217"/>
        <v>-9.266981744037537E-3</v>
      </c>
      <c r="I2813" s="10">
        <f t="shared" si="218"/>
        <v>0.53703703703703543</v>
      </c>
      <c r="J2813" s="10">
        <f t="shared" si="219"/>
        <v>-0.76513949799383518</v>
      </c>
    </row>
    <row r="2814" spans="1:10">
      <c r="A2814" s="7">
        <v>39653</v>
      </c>
      <c r="B2814" s="8">
        <v>107.38</v>
      </c>
      <c r="C2814" s="8">
        <v>107.91</v>
      </c>
      <c r="D2814" s="8">
        <v>108</v>
      </c>
      <c r="E2814" s="8">
        <v>107.17</v>
      </c>
      <c r="F2814" s="9">
        <f t="shared" si="215"/>
        <v>1.8628912071531317E-4</v>
      </c>
      <c r="G2814" s="10">
        <f t="shared" si="216"/>
        <v>-0.54644808743169715</v>
      </c>
      <c r="H2814" s="10">
        <f t="shared" si="217"/>
        <v>-5.5944055944058067E-2</v>
      </c>
      <c r="I2814" s="10">
        <f t="shared" si="218"/>
        <v>2.778292276347577E-2</v>
      </c>
      <c r="J2814" s="10">
        <f t="shared" si="219"/>
        <v>-0.74661689220718352</v>
      </c>
    </row>
    <row r="2815" spans="1:10">
      <c r="A2815" s="7">
        <v>39652</v>
      </c>
      <c r="B2815" s="8">
        <v>107.97</v>
      </c>
      <c r="C2815" s="8">
        <v>107.25</v>
      </c>
      <c r="D2815" s="8">
        <v>107.98</v>
      </c>
      <c r="E2815" s="8">
        <v>107.15</v>
      </c>
      <c r="F2815" s="9">
        <f t="shared" si="215"/>
        <v>1.4374295377677575E-2</v>
      </c>
      <c r="G2815" s="10">
        <f t="shared" si="216"/>
        <v>0.56818181818181768</v>
      </c>
      <c r="H2815" s="10">
        <f t="shared" si="217"/>
        <v>-0.10337374306925988</v>
      </c>
      <c r="I2815" s="10">
        <f t="shared" si="218"/>
        <v>0.57701256398325229</v>
      </c>
      <c r="J2815" s="10">
        <f t="shared" si="219"/>
        <v>-0.19805715363575757</v>
      </c>
    </row>
    <row r="2816" spans="1:10">
      <c r="A2816" s="7">
        <v>39651</v>
      </c>
      <c r="B2816" s="8">
        <v>107.36</v>
      </c>
      <c r="C2816" s="8">
        <v>106.41</v>
      </c>
      <c r="D2816" s="8">
        <v>107.45</v>
      </c>
      <c r="E2816" s="8">
        <v>106.03</v>
      </c>
      <c r="F2816" s="9">
        <f t="shared" si="215"/>
        <v>3.6458820229971073E-3</v>
      </c>
      <c r="G2816" s="10">
        <f t="shared" si="216"/>
        <v>0.86433671552048263</v>
      </c>
      <c r="H2816" s="10">
        <f t="shared" si="217"/>
        <v>-2.8058361391695787E-2</v>
      </c>
      <c r="I2816" s="10">
        <f t="shared" si="218"/>
        <v>0.94233998880388603</v>
      </c>
      <c r="J2816" s="10">
        <f t="shared" si="219"/>
        <v>-0.38566456589219883</v>
      </c>
    </row>
    <row r="2817" spans="1:10">
      <c r="A2817" s="7">
        <v>39650</v>
      </c>
      <c r="B2817" s="8">
        <v>106.44</v>
      </c>
      <c r="C2817" s="8">
        <v>106.92</v>
      </c>
      <c r="D2817" s="8">
        <v>107.18</v>
      </c>
      <c r="E2817" s="8">
        <v>106.31</v>
      </c>
      <c r="F2817" s="9">
        <f t="shared" si="215"/>
        <v>1.5054572826495728E-3</v>
      </c>
      <c r="G2817" s="10">
        <f t="shared" si="216"/>
        <v>-0.49546601850986366</v>
      </c>
      <c r="H2817" s="10">
        <f t="shared" si="217"/>
        <v>-4.7076546464548688E-2</v>
      </c>
      <c r="I2817" s="10">
        <f t="shared" si="218"/>
        <v>0.19626168224299809</v>
      </c>
      <c r="J2817" s="10">
        <f t="shared" si="219"/>
        <v>-0.62293534686172403</v>
      </c>
    </row>
    <row r="2818" spans="1:10">
      <c r="A2818" s="7">
        <v>39647</v>
      </c>
      <c r="B2818" s="8">
        <v>106.97</v>
      </c>
      <c r="C2818" s="8">
        <v>106.21</v>
      </c>
      <c r="D2818" s="8">
        <v>107</v>
      </c>
      <c r="E2818" s="8">
        <v>105.95</v>
      </c>
      <c r="F2818" s="9">
        <f t="shared" si="215"/>
        <v>1.8180087569008154E-2</v>
      </c>
      <c r="G2818" s="10">
        <f t="shared" si="216"/>
        <v>0.64922845314263988</v>
      </c>
      <c r="H2818" s="10">
        <f t="shared" si="217"/>
        <v>-6.6628593184853785E-2</v>
      </c>
      <c r="I2818" s="10">
        <f t="shared" si="218"/>
        <v>0.67308591193792544</v>
      </c>
      <c r="J2818" s="10">
        <f t="shared" si="219"/>
        <v>-0.31509596104267956</v>
      </c>
    </row>
    <row r="2819" spans="1:10">
      <c r="A2819" s="7">
        <v>39646</v>
      </c>
      <c r="B2819" s="8">
        <v>106.28</v>
      </c>
      <c r="C2819" s="8">
        <v>105.06</v>
      </c>
      <c r="D2819" s="8">
        <v>106.97</v>
      </c>
      <c r="E2819" s="8">
        <v>104.73</v>
      </c>
      <c r="F2819" s="9">
        <f t="shared" ref="F2819:F2882" si="220">IF(B2821="", 0, (B2819-B2821)/B2821)</f>
        <v>1.5672782874617742E-2</v>
      </c>
      <c r="G2819" s="10">
        <f t="shared" ref="G2819:G2882" si="221">(B2819-B2820)*100/B2820</f>
        <v>1.1612411955073281</v>
      </c>
      <c r="H2819" s="10">
        <f t="shared" ref="H2819:H2882" si="222">(C2819-B2820)*100/C2820</f>
        <v>0</v>
      </c>
      <c r="I2819" s="10">
        <f t="shared" ref="I2819:I2882" si="223">(D2819-B2820)*100/D2820</f>
        <v>1.8157619545584149</v>
      </c>
      <c r="J2819" s="10">
        <f t="shared" ref="J2819:J2882" si="224">(E2819-B2820)*100/E2820</f>
        <v>-0.31807228915662489</v>
      </c>
    </row>
    <row r="2820" spans="1:10">
      <c r="A2820" s="7">
        <v>39645</v>
      </c>
      <c r="B2820" s="8">
        <v>105.06</v>
      </c>
      <c r="C2820" s="8">
        <v>104.63</v>
      </c>
      <c r="D2820" s="8">
        <v>105.19</v>
      </c>
      <c r="E2820" s="8">
        <v>103.75</v>
      </c>
      <c r="F2820" s="9">
        <f t="shared" si="220"/>
        <v>-1.036171816126596E-2</v>
      </c>
      <c r="G2820" s="10">
        <f t="shared" si="221"/>
        <v>0.40137614678899247</v>
      </c>
      <c r="H2820" s="10">
        <f t="shared" si="222"/>
        <v>-9.4161958568786397E-3</v>
      </c>
      <c r="I2820" s="10">
        <f t="shared" si="223"/>
        <v>0.51750094091079901</v>
      </c>
      <c r="J2820" s="10">
        <f t="shared" si="224"/>
        <v>-0.85461878240829703</v>
      </c>
    </row>
    <row r="2821" spans="1:10">
      <c r="A2821" s="7">
        <v>39644</v>
      </c>
      <c r="B2821" s="8">
        <v>104.64</v>
      </c>
      <c r="C2821" s="8">
        <v>106.2</v>
      </c>
      <c r="D2821" s="8">
        <v>106.28</v>
      </c>
      <c r="E2821" s="8">
        <v>104.14</v>
      </c>
      <c r="F2821" s="9">
        <f t="shared" si="220"/>
        <v>-1.4967523298503279E-2</v>
      </c>
      <c r="G2821" s="10">
        <f t="shared" si="221"/>
        <v>-1.4318010550113001</v>
      </c>
      <c r="H2821" s="10">
        <f t="shared" si="222"/>
        <v>3.7700282752126536E-2</v>
      </c>
      <c r="I2821" s="10">
        <f t="shared" si="223"/>
        <v>0.11232799775344431</v>
      </c>
      <c r="J2821" s="10">
        <f t="shared" si="224"/>
        <v>-1.9053008866251613</v>
      </c>
    </row>
    <row r="2822" spans="1:10">
      <c r="A2822" s="7">
        <v>39643</v>
      </c>
      <c r="B2822" s="8">
        <v>106.16</v>
      </c>
      <c r="C2822" s="8">
        <v>106.1</v>
      </c>
      <c r="D2822" s="8">
        <v>106.83</v>
      </c>
      <c r="E2822" s="8">
        <v>106.02</v>
      </c>
      <c r="F2822" s="9">
        <f t="shared" si="220"/>
        <v>-8.591707134852463E-3</v>
      </c>
      <c r="G2822" s="10">
        <f t="shared" si="221"/>
        <v>-6.5894756660084139E-2</v>
      </c>
      <c r="H2822" s="10">
        <f t="shared" si="222"/>
        <v>-0.12143858010276475</v>
      </c>
      <c r="I2822" s="10">
        <f t="shared" si="223"/>
        <v>0.55902357216062082</v>
      </c>
      <c r="J2822" s="10">
        <f t="shared" si="224"/>
        <v>-0.19880715705766161</v>
      </c>
    </row>
    <row r="2823" spans="1:10">
      <c r="A2823" s="7">
        <v>39640</v>
      </c>
      <c r="B2823" s="8">
        <v>106.23</v>
      </c>
      <c r="C2823" s="8">
        <v>107.05</v>
      </c>
      <c r="D2823" s="8">
        <v>107.33</v>
      </c>
      <c r="E2823" s="8">
        <v>105.63</v>
      </c>
      <c r="F2823" s="9">
        <f t="shared" si="220"/>
        <v>-4.8711943793910634E-3</v>
      </c>
      <c r="G2823" s="10">
        <f t="shared" si="221"/>
        <v>-0.79379902876353603</v>
      </c>
      <c r="H2823" s="10">
        <f t="shared" si="222"/>
        <v>-2.8095148904290258E-2</v>
      </c>
      <c r="I2823" s="10">
        <f t="shared" si="223"/>
        <v>0.23266635644485806</v>
      </c>
      <c r="J2823" s="10">
        <f t="shared" si="224"/>
        <v>-1.3592050993625822</v>
      </c>
    </row>
    <row r="2824" spans="1:10">
      <c r="A2824" s="7">
        <v>39639</v>
      </c>
      <c r="B2824" s="8">
        <v>107.08</v>
      </c>
      <c r="C2824" s="8">
        <v>106.78</v>
      </c>
      <c r="D2824" s="8">
        <v>107.45</v>
      </c>
      <c r="E2824" s="8">
        <v>106.68</v>
      </c>
      <c r="F2824" s="9">
        <f t="shared" si="220"/>
        <v>-3.3507073715562121E-3</v>
      </c>
      <c r="G2824" s="10">
        <f t="shared" si="221"/>
        <v>0.30913348946135671</v>
      </c>
      <c r="H2824" s="10">
        <f t="shared" si="222"/>
        <v>2.7922561429636204E-2</v>
      </c>
      <c r="I2824" s="10">
        <f t="shared" si="223"/>
        <v>0.65019505851755788</v>
      </c>
      <c r="J2824" s="10">
        <f t="shared" si="224"/>
        <v>-6.5629101818857283E-2</v>
      </c>
    </row>
    <row r="2825" spans="1:10">
      <c r="A2825" s="7">
        <v>39638</v>
      </c>
      <c r="B2825" s="8">
        <v>106.75</v>
      </c>
      <c r="C2825" s="8">
        <v>107.44</v>
      </c>
      <c r="D2825" s="8">
        <v>107.66</v>
      </c>
      <c r="E2825" s="8">
        <v>106.66</v>
      </c>
      <c r="F2825" s="9">
        <f t="shared" si="220"/>
        <v>-3.8260544979469634E-3</v>
      </c>
      <c r="G2825" s="10">
        <f t="shared" si="221"/>
        <v>-0.64221891288160626</v>
      </c>
      <c r="H2825" s="10">
        <f t="shared" si="222"/>
        <v>0</v>
      </c>
      <c r="I2825" s="10">
        <f t="shared" si="223"/>
        <v>0.20453700260319715</v>
      </c>
      <c r="J2825" s="10">
        <f t="shared" si="224"/>
        <v>-0.73425585992657549</v>
      </c>
    </row>
    <row r="2826" spans="1:10">
      <c r="A2826" s="7">
        <v>39637</v>
      </c>
      <c r="B2826" s="8">
        <v>107.44</v>
      </c>
      <c r="C2826" s="8">
        <v>107.17</v>
      </c>
      <c r="D2826" s="8">
        <v>107.56</v>
      </c>
      <c r="E2826" s="8">
        <v>106.23</v>
      </c>
      <c r="F2826" s="9">
        <f t="shared" si="220"/>
        <v>5.6158742044177673E-3</v>
      </c>
      <c r="G2826" s="10">
        <f t="shared" si="221"/>
        <v>0.26129152668906414</v>
      </c>
      <c r="H2826" s="10">
        <f t="shared" si="222"/>
        <v>9.3650496347678549E-3</v>
      </c>
      <c r="I2826" s="10">
        <f t="shared" si="223"/>
        <v>0.37116080541895302</v>
      </c>
      <c r="J2826" s="10">
        <f t="shared" si="224"/>
        <v>-0.87217481009096187</v>
      </c>
    </row>
    <row r="2827" spans="1:10">
      <c r="A2827" s="7">
        <v>39636</v>
      </c>
      <c r="B2827" s="8">
        <v>107.16</v>
      </c>
      <c r="C2827" s="8">
        <v>106.78</v>
      </c>
      <c r="D2827" s="8">
        <v>107.77</v>
      </c>
      <c r="E2827" s="8">
        <v>106.63</v>
      </c>
      <c r="F2827" s="9">
        <f t="shared" si="220"/>
        <v>3.8407494145198742E-3</v>
      </c>
      <c r="G2827" s="10">
        <f t="shared" si="221"/>
        <v>0.29951329090227741</v>
      </c>
      <c r="H2827" s="10">
        <f t="shared" si="222"/>
        <v>-5.6195560550718622E-2</v>
      </c>
      <c r="I2827" s="10">
        <f t="shared" si="223"/>
        <v>0.86989056215507687</v>
      </c>
      <c r="J2827" s="10">
        <f t="shared" si="224"/>
        <v>-0.19705357980670729</v>
      </c>
    </row>
    <row r="2828" spans="1:10">
      <c r="A2828" s="7">
        <v>39633</v>
      </c>
      <c r="B2828" s="8">
        <v>106.84</v>
      </c>
      <c r="C2828" s="8">
        <v>106.77</v>
      </c>
      <c r="D2828" s="8">
        <v>106.91</v>
      </c>
      <c r="E2828" s="8">
        <v>106.57</v>
      </c>
      <c r="F2828" s="9">
        <f t="shared" si="220"/>
        <v>9.0668681526256886E-3</v>
      </c>
      <c r="G2828" s="10">
        <f t="shared" si="221"/>
        <v>8.4309133489464547E-2</v>
      </c>
      <c r="H2828" s="10">
        <f t="shared" si="222"/>
        <v>1.8896447467872279E-2</v>
      </c>
      <c r="I2828" s="10">
        <f t="shared" si="223"/>
        <v>0.14961660744342303</v>
      </c>
      <c r="J2828" s="10">
        <f t="shared" si="224"/>
        <v>-0.17021276595745327</v>
      </c>
    </row>
    <row r="2829" spans="1:10">
      <c r="A2829" s="7">
        <v>39632</v>
      </c>
      <c r="B2829" s="8">
        <v>106.75</v>
      </c>
      <c r="C2829" s="8">
        <v>105.84</v>
      </c>
      <c r="D2829" s="8">
        <v>106.94</v>
      </c>
      <c r="E2829" s="8">
        <v>105.75</v>
      </c>
      <c r="F2829" s="9">
        <f t="shared" si="220"/>
        <v>6.3159879336350091E-3</v>
      </c>
      <c r="G2829" s="10">
        <f t="shared" si="221"/>
        <v>0.82168492633170054</v>
      </c>
      <c r="H2829" s="10">
        <f t="shared" si="222"/>
        <v>-3.7728730428213585E-2</v>
      </c>
      <c r="I2829" s="10">
        <f t="shared" si="223"/>
        <v>0.99260230358648016</v>
      </c>
      <c r="J2829" s="10">
        <f t="shared" si="224"/>
        <v>-0.1229198184568792</v>
      </c>
    </row>
    <row r="2830" spans="1:10">
      <c r="A2830" s="7">
        <v>39631</v>
      </c>
      <c r="B2830" s="8">
        <v>105.88</v>
      </c>
      <c r="C2830" s="8">
        <v>106.02</v>
      </c>
      <c r="D2830" s="8">
        <v>106.79</v>
      </c>
      <c r="E2830" s="8">
        <v>105.76</v>
      </c>
      <c r="F2830" s="9">
        <f t="shared" si="220"/>
        <v>-2.1675619639996606E-3</v>
      </c>
      <c r="G2830" s="10">
        <f t="shared" si="221"/>
        <v>-0.18853695324283828</v>
      </c>
      <c r="H2830" s="10">
        <f t="shared" si="222"/>
        <v>-5.6555754548027401E-2</v>
      </c>
      <c r="I2830" s="10">
        <f t="shared" si="223"/>
        <v>0.66735595450701002</v>
      </c>
      <c r="J2830" s="10">
        <f t="shared" si="224"/>
        <v>-0.30415359756676474</v>
      </c>
    </row>
    <row r="2831" spans="1:10">
      <c r="A2831" s="7">
        <v>39630</v>
      </c>
      <c r="B2831" s="8">
        <v>106.08</v>
      </c>
      <c r="C2831" s="8">
        <v>106.09</v>
      </c>
      <c r="D2831" s="8">
        <v>106.39</v>
      </c>
      <c r="E2831" s="8">
        <v>105.21</v>
      </c>
      <c r="F2831" s="9">
        <f t="shared" si="220"/>
        <v>-4.7112032413075625E-4</v>
      </c>
      <c r="G2831" s="10">
        <f t="shared" si="221"/>
        <v>-2.8272547356517894E-2</v>
      </c>
      <c r="H2831" s="10">
        <f t="shared" si="222"/>
        <v>-1.8837713101625714E-2</v>
      </c>
      <c r="I2831" s="10">
        <f t="shared" si="223"/>
        <v>0.2629848783694948</v>
      </c>
      <c r="J2831" s="10">
        <f t="shared" si="224"/>
        <v>-0.85738782509288913</v>
      </c>
    </row>
    <row r="2832" spans="1:10">
      <c r="A2832" s="7">
        <v>39629</v>
      </c>
      <c r="B2832" s="8">
        <v>106.11</v>
      </c>
      <c r="C2832" s="8">
        <v>106.17</v>
      </c>
      <c r="D2832" s="8">
        <v>106.47</v>
      </c>
      <c r="E2832" s="8">
        <v>104.97</v>
      </c>
      <c r="F2832" s="9">
        <f t="shared" si="220"/>
        <v>-6.3676374192340743E-3</v>
      </c>
      <c r="G2832" s="10">
        <f t="shared" si="221"/>
        <v>-1.884481296522757E-2</v>
      </c>
      <c r="H2832" s="10">
        <f t="shared" si="222"/>
        <v>3.744967699654176E-2</v>
      </c>
      <c r="I2832" s="10">
        <f t="shared" si="223"/>
        <v>0.3171050177205777</v>
      </c>
      <c r="J2832" s="10">
        <f t="shared" si="224"/>
        <v>-1.095993953136807</v>
      </c>
    </row>
    <row r="2833" spans="1:10">
      <c r="A2833" s="7">
        <v>39626</v>
      </c>
      <c r="B2833" s="8">
        <v>106.13</v>
      </c>
      <c r="C2833" s="8">
        <v>106.81</v>
      </c>
      <c r="D2833" s="8">
        <v>107.22</v>
      </c>
      <c r="E2833" s="8">
        <v>105.84</v>
      </c>
      <c r="F2833" s="9">
        <f t="shared" si="220"/>
        <v>-1.6039310216947933E-2</v>
      </c>
      <c r="G2833" s="10">
        <f t="shared" si="221"/>
        <v>-0.61803539657272288</v>
      </c>
      <c r="H2833" s="10">
        <f t="shared" si="222"/>
        <v>1.8547713994246519E-2</v>
      </c>
      <c r="I2833" s="10">
        <f t="shared" si="223"/>
        <v>0.39737547361611003</v>
      </c>
      <c r="J2833" s="10">
        <f t="shared" si="224"/>
        <v>-0.89126559714795273</v>
      </c>
    </row>
    <row r="2834" spans="1:10">
      <c r="A2834" s="7">
        <v>39625</v>
      </c>
      <c r="B2834" s="8">
        <v>106.79</v>
      </c>
      <c r="C2834" s="8">
        <v>107.83</v>
      </c>
      <c r="D2834" s="8">
        <v>108.21</v>
      </c>
      <c r="E2834" s="8">
        <v>106.59</v>
      </c>
      <c r="F2834" s="9">
        <f t="shared" si="220"/>
        <v>-9.9202670127943003E-3</v>
      </c>
      <c r="G2834" s="10">
        <f t="shared" si="221"/>
        <v>-0.99202670127942993</v>
      </c>
      <c r="H2834" s="10">
        <f t="shared" si="222"/>
        <v>-2.7826732214081381E-2</v>
      </c>
      <c r="I2834" s="10">
        <f t="shared" si="223"/>
        <v>0.32269961276045944</v>
      </c>
      <c r="J2834" s="10">
        <f t="shared" si="224"/>
        <v>-1.1799684102945238</v>
      </c>
    </row>
    <row r="2835" spans="1:10">
      <c r="A2835" s="7">
        <v>39624</v>
      </c>
      <c r="B2835" s="8">
        <v>107.86</v>
      </c>
      <c r="C2835" s="8">
        <v>107.81</v>
      </c>
      <c r="D2835" s="8">
        <v>108.46</v>
      </c>
      <c r="E2835" s="8">
        <v>107.63</v>
      </c>
      <c r="F2835" s="9">
        <f t="shared" si="220"/>
        <v>4.6377887023464571E-4</v>
      </c>
      <c r="G2835" s="10">
        <f t="shared" si="221"/>
        <v>0</v>
      </c>
      <c r="H2835" s="10">
        <f t="shared" si="222"/>
        <v>-4.636068613815221E-2</v>
      </c>
      <c r="I2835" s="10">
        <f t="shared" si="223"/>
        <v>0.55442616891516749</v>
      </c>
      <c r="J2835" s="10">
        <f t="shared" si="224"/>
        <v>-0.21429236932824372</v>
      </c>
    </row>
    <row r="2836" spans="1:10">
      <c r="A2836" s="7">
        <v>39623</v>
      </c>
      <c r="B2836" s="8">
        <v>107.86</v>
      </c>
      <c r="C2836" s="8">
        <v>107.85</v>
      </c>
      <c r="D2836" s="8">
        <v>108.22</v>
      </c>
      <c r="E2836" s="8">
        <v>107.33</v>
      </c>
      <c r="F2836" s="9">
        <f t="shared" si="220"/>
        <v>5.125337806355392E-3</v>
      </c>
      <c r="G2836" s="10">
        <f t="shared" si="221"/>
        <v>4.637788702346457E-2</v>
      </c>
      <c r="H2836" s="10">
        <f t="shared" si="222"/>
        <v>3.7309952429803228E-2</v>
      </c>
      <c r="I2836" s="10">
        <f t="shared" si="223"/>
        <v>0.3794188413844129</v>
      </c>
      <c r="J2836" s="10">
        <f t="shared" si="224"/>
        <v>-0.44805376645197798</v>
      </c>
    </row>
    <row r="2837" spans="1:10">
      <c r="A2837" s="7">
        <v>39622</v>
      </c>
      <c r="B2837" s="8">
        <v>107.81</v>
      </c>
      <c r="C2837" s="8">
        <v>107.21</v>
      </c>
      <c r="D2837" s="8">
        <v>108.06</v>
      </c>
      <c r="E2837" s="8">
        <v>107.13</v>
      </c>
      <c r="F2837" s="9">
        <f t="shared" si="220"/>
        <v>-1.944084428809422E-3</v>
      </c>
      <c r="G2837" s="10">
        <f t="shared" si="221"/>
        <v>0.46593980057776535</v>
      </c>
      <c r="H2837" s="10">
        <f t="shared" si="222"/>
        <v>-9.2635479388613731E-2</v>
      </c>
      <c r="I2837" s="10">
        <f t="shared" si="223"/>
        <v>0.69393042190969656</v>
      </c>
      <c r="J2837" s="10">
        <f t="shared" si="224"/>
        <v>-0.16806722689076267</v>
      </c>
    </row>
    <row r="2838" spans="1:10">
      <c r="A2838" s="7">
        <v>39619</v>
      </c>
      <c r="B2838" s="8">
        <v>107.31</v>
      </c>
      <c r="C2838" s="8">
        <v>107.95</v>
      </c>
      <c r="D2838" s="8">
        <v>108.08</v>
      </c>
      <c r="E2838" s="8">
        <v>107.1</v>
      </c>
      <c r="F2838" s="9">
        <f t="shared" si="220"/>
        <v>-5.0992026701279173E-3</v>
      </c>
      <c r="G2838" s="10">
        <f t="shared" si="221"/>
        <v>-0.65728568783558028</v>
      </c>
      <c r="H2838" s="10">
        <f t="shared" si="222"/>
        <v>-6.492904183284777E-2</v>
      </c>
      <c r="I2838" s="10">
        <f t="shared" si="223"/>
        <v>5.5514433752777828E-2</v>
      </c>
      <c r="J2838" s="10">
        <f t="shared" si="224"/>
        <v>-0.8566108007448805</v>
      </c>
    </row>
    <row r="2839" spans="1:10">
      <c r="A2839" s="7">
        <v>39618</v>
      </c>
      <c r="B2839" s="8">
        <v>108.02</v>
      </c>
      <c r="C2839" s="8">
        <v>107.81</v>
      </c>
      <c r="D2839" s="8">
        <v>108.08</v>
      </c>
      <c r="E2839" s="8">
        <v>107.4</v>
      </c>
      <c r="F2839" s="9">
        <f t="shared" si="220"/>
        <v>9.2661230541136314E-4</v>
      </c>
      <c r="G2839" s="10">
        <f t="shared" si="221"/>
        <v>0.14834044131280974</v>
      </c>
      <c r="H2839" s="10">
        <f t="shared" si="222"/>
        <v>-4.6313449425710598E-2</v>
      </c>
      <c r="I2839" s="10">
        <f t="shared" si="223"/>
        <v>0.20285846011986985</v>
      </c>
      <c r="J2839" s="10">
        <f t="shared" si="224"/>
        <v>-0.42715201040021705</v>
      </c>
    </row>
    <row r="2840" spans="1:10">
      <c r="A2840" s="7">
        <v>39617</v>
      </c>
      <c r="B2840" s="8">
        <v>107.86</v>
      </c>
      <c r="C2840" s="8">
        <v>107.96</v>
      </c>
      <c r="D2840" s="8">
        <v>108.45</v>
      </c>
      <c r="E2840" s="8">
        <v>107.69</v>
      </c>
      <c r="F2840" s="9">
        <f t="shared" si="220"/>
        <v>-3.2344515294334564E-3</v>
      </c>
      <c r="G2840" s="10">
        <f t="shared" si="221"/>
        <v>-5.5596738324687055E-2</v>
      </c>
      <c r="H2840" s="10">
        <f t="shared" si="222"/>
        <v>3.6968576709789314E-2</v>
      </c>
      <c r="I2840" s="10">
        <f t="shared" si="223"/>
        <v>0.48892988929889403</v>
      </c>
      <c r="J2840" s="10">
        <f t="shared" si="224"/>
        <v>-0.21379438557353039</v>
      </c>
    </row>
    <row r="2841" spans="1:10">
      <c r="A2841" s="7">
        <v>39616</v>
      </c>
      <c r="B2841" s="8">
        <v>107.92</v>
      </c>
      <c r="C2841" s="8">
        <v>108.2</v>
      </c>
      <c r="D2841" s="8">
        <v>108.4</v>
      </c>
      <c r="E2841" s="8">
        <v>107.58</v>
      </c>
      <c r="F2841" s="9">
        <f t="shared" si="220"/>
        <v>-2.3111768512526576E-3</v>
      </c>
      <c r="G2841" s="10">
        <f t="shared" si="221"/>
        <v>-0.26799741243876912</v>
      </c>
      <c r="H2841" s="10">
        <f t="shared" si="222"/>
        <v>-9.255831173630975E-3</v>
      </c>
      <c r="I2841" s="10">
        <f t="shared" si="223"/>
        <v>0.17495395948435721</v>
      </c>
      <c r="J2841" s="10">
        <f t="shared" si="224"/>
        <v>-0.58387395736792902</v>
      </c>
    </row>
    <row r="2842" spans="1:10">
      <c r="A2842" s="7">
        <v>39615</v>
      </c>
      <c r="B2842" s="8">
        <v>108.21</v>
      </c>
      <c r="C2842" s="8">
        <v>108.04</v>
      </c>
      <c r="D2842" s="8">
        <v>108.6</v>
      </c>
      <c r="E2842" s="8">
        <v>107.9</v>
      </c>
      <c r="F2842" s="9">
        <f t="shared" si="220"/>
        <v>2.3156724712856615E-3</v>
      </c>
      <c r="G2842" s="10">
        <f t="shared" si="221"/>
        <v>3.6978829620035167E-2</v>
      </c>
      <c r="H2842" s="10">
        <f t="shared" si="222"/>
        <v>-0.12051543524612537</v>
      </c>
      <c r="I2842" s="10">
        <f t="shared" si="223"/>
        <v>0.39671556416642922</v>
      </c>
      <c r="J2842" s="10">
        <f t="shared" si="224"/>
        <v>-0.2508827355510091</v>
      </c>
    </row>
    <row r="2843" spans="1:10">
      <c r="A2843" s="7">
        <v>39612</v>
      </c>
      <c r="B2843" s="8">
        <v>108.17</v>
      </c>
      <c r="C2843" s="8">
        <v>107.87</v>
      </c>
      <c r="D2843" s="8">
        <v>108.39</v>
      </c>
      <c r="E2843" s="8">
        <v>107.62</v>
      </c>
      <c r="F2843" s="9">
        <f t="shared" si="220"/>
        <v>1.2543293082467504E-2</v>
      </c>
      <c r="G2843" s="10">
        <f t="shared" si="221"/>
        <v>0.19451648758800294</v>
      </c>
      <c r="H2843" s="10">
        <f t="shared" si="222"/>
        <v>-8.4261773242195678E-2</v>
      </c>
      <c r="I2843" s="10">
        <f t="shared" si="223"/>
        <v>0.39777983348751789</v>
      </c>
      <c r="J2843" s="10">
        <f t="shared" si="224"/>
        <v>-0.31844150978738334</v>
      </c>
    </row>
    <row r="2844" spans="1:10">
      <c r="A2844" s="7">
        <v>39611</v>
      </c>
      <c r="B2844" s="8">
        <v>107.96</v>
      </c>
      <c r="C2844" s="8">
        <v>106.81</v>
      </c>
      <c r="D2844" s="8">
        <v>108.1</v>
      </c>
      <c r="E2844" s="8">
        <v>106.77</v>
      </c>
      <c r="F2844" s="9">
        <f t="shared" si="220"/>
        <v>4.8399106478033884E-3</v>
      </c>
      <c r="G2844" s="10">
        <f t="shared" si="221"/>
        <v>1.0577553121782228</v>
      </c>
      <c r="H2844" s="10">
        <f t="shared" si="222"/>
        <v>-1.8628912071531317E-2</v>
      </c>
      <c r="I2844" s="10">
        <f t="shared" si="223"/>
        <v>1.1784355572051555</v>
      </c>
      <c r="J2844" s="10">
        <f t="shared" si="224"/>
        <v>-5.6316876290597215E-2</v>
      </c>
    </row>
    <row r="2845" spans="1:10">
      <c r="A2845" s="7">
        <v>39610</v>
      </c>
      <c r="B2845" s="8">
        <v>106.83</v>
      </c>
      <c r="C2845" s="8">
        <v>107.36</v>
      </c>
      <c r="D2845" s="8">
        <v>107.77</v>
      </c>
      <c r="E2845" s="8">
        <v>106.54</v>
      </c>
      <c r="F2845" s="9">
        <f t="shared" si="220"/>
        <v>4.6078615760766868E-3</v>
      </c>
      <c r="G2845" s="10">
        <f t="shared" si="221"/>
        <v>-0.56775874906924739</v>
      </c>
      <c r="H2845" s="10">
        <f t="shared" si="222"/>
        <v>-7.5272864132478634E-2</v>
      </c>
      <c r="I2845" s="10">
        <f t="shared" si="223"/>
        <v>0.30714817572598502</v>
      </c>
      <c r="J2845" s="10">
        <f t="shared" si="224"/>
        <v>-0.84737783636191655</v>
      </c>
    </row>
    <row r="2846" spans="1:10">
      <c r="A2846" s="7">
        <v>39609</v>
      </c>
      <c r="B2846" s="8">
        <v>107.44</v>
      </c>
      <c r="C2846" s="8">
        <v>106.28</v>
      </c>
      <c r="D2846" s="8">
        <v>107.44</v>
      </c>
      <c r="E2846" s="8">
        <v>106.21</v>
      </c>
      <c r="F2846" s="9">
        <f t="shared" si="220"/>
        <v>2.3920709044124567E-2</v>
      </c>
      <c r="G2846" s="10">
        <f t="shared" si="221"/>
        <v>1.0344179048335473</v>
      </c>
      <c r="H2846" s="10">
        <f t="shared" si="222"/>
        <v>-5.7438253877084317E-2</v>
      </c>
      <c r="I2846" s="10">
        <f t="shared" si="223"/>
        <v>1.0343206393982081</v>
      </c>
      <c r="J2846" s="10">
        <f t="shared" si="224"/>
        <v>-0.12448530115868013</v>
      </c>
    </row>
    <row r="2847" spans="1:10">
      <c r="A2847" s="7">
        <v>39608</v>
      </c>
      <c r="B2847" s="8">
        <v>106.34</v>
      </c>
      <c r="C2847" s="8">
        <v>104.46</v>
      </c>
      <c r="D2847" s="8">
        <v>106.35</v>
      </c>
      <c r="E2847" s="8">
        <v>104.43</v>
      </c>
      <c r="F2847" s="9">
        <f t="shared" si="220"/>
        <v>3.7757221068529891E-3</v>
      </c>
      <c r="G2847" s="10">
        <f t="shared" si="221"/>
        <v>1.3437529781759234</v>
      </c>
      <c r="H2847" s="10">
        <f t="shared" si="222"/>
        <v>-0.44368922873597</v>
      </c>
      <c r="I2847" s="10">
        <f t="shared" si="223"/>
        <v>1.3352139163140457</v>
      </c>
      <c r="J2847" s="10">
        <f t="shared" si="224"/>
        <v>-0.47673531655225021</v>
      </c>
    </row>
    <row r="2848" spans="1:10">
      <c r="A2848" s="7">
        <v>39605</v>
      </c>
      <c r="B2848" s="8">
        <v>104.93</v>
      </c>
      <c r="C2848" s="8">
        <v>105.93</v>
      </c>
      <c r="D2848" s="8">
        <v>106.35</v>
      </c>
      <c r="E2848" s="8">
        <v>104.88</v>
      </c>
      <c r="F2848" s="9">
        <f t="shared" si="220"/>
        <v>-3.5137701804367556E-3</v>
      </c>
      <c r="G2848" s="10">
        <f t="shared" si="221"/>
        <v>-0.95336983198035763</v>
      </c>
      <c r="H2848" s="10">
        <f t="shared" si="222"/>
        <v>-9.4984802431524549E-3</v>
      </c>
      <c r="I2848" s="10">
        <f t="shared" si="223"/>
        <v>0.38519353626455899</v>
      </c>
      <c r="J2848" s="10">
        <f t="shared" si="224"/>
        <v>-1.0077961589655848</v>
      </c>
    </row>
    <row r="2849" spans="1:10">
      <c r="A2849" s="7">
        <v>39604</v>
      </c>
      <c r="B2849" s="8">
        <v>105.94</v>
      </c>
      <c r="C2849" s="8">
        <v>105.28</v>
      </c>
      <c r="D2849" s="8">
        <v>106.44</v>
      </c>
      <c r="E2849" s="8">
        <v>105.18</v>
      </c>
      <c r="F2849" s="9">
        <f t="shared" si="220"/>
        <v>8.1842405786067707E-3</v>
      </c>
      <c r="G2849" s="10">
        <f t="shared" si="221"/>
        <v>0.60778727445394165</v>
      </c>
      <c r="H2849" s="10">
        <f t="shared" si="222"/>
        <v>-1.9024065442781339E-2</v>
      </c>
      <c r="I2849" s="10">
        <f t="shared" si="223"/>
        <v>1.0820045558086566</v>
      </c>
      <c r="J2849" s="10">
        <f t="shared" si="224"/>
        <v>-0.11481056257174736</v>
      </c>
    </row>
    <row r="2850" spans="1:10">
      <c r="A2850" s="7">
        <v>39603</v>
      </c>
      <c r="B2850" s="8">
        <v>105.3</v>
      </c>
      <c r="C2850" s="8">
        <v>105.13</v>
      </c>
      <c r="D2850" s="8">
        <v>105.36</v>
      </c>
      <c r="E2850" s="8">
        <v>104.52</v>
      </c>
      <c r="F2850" s="9">
        <f t="shared" si="220"/>
        <v>7.8483920367533808E-3</v>
      </c>
      <c r="G2850" s="10">
        <f t="shared" si="221"/>
        <v>0.20936429387133504</v>
      </c>
      <c r="H2850" s="10">
        <f t="shared" si="222"/>
        <v>4.7888133320560446E-2</v>
      </c>
      <c r="I2850" s="10">
        <f t="shared" si="223"/>
        <v>0.26520174275431063</v>
      </c>
      <c r="J2850" s="10">
        <f t="shared" si="224"/>
        <v>-0.53923928743380101</v>
      </c>
    </row>
    <row r="2851" spans="1:10">
      <c r="A2851" s="7">
        <v>39602</v>
      </c>
      <c r="B2851" s="8">
        <v>105.08</v>
      </c>
      <c r="C2851" s="8">
        <v>104.41</v>
      </c>
      <c r="D2851" s="8">
        <v>105.58</v>
      </c>
      <c r="E2851" s="8">
        <v>103.85</v>
      </c>
      <c r="F2851" s="9">
        <f t="shared" si="220"/>
        <v>-4.1698256254738223E-3</v>
      </c>
      <c r="G2851" s="10">
        <f t="shared" si="221"/>
        <v>0.57427258805512471</v>
      </c>
      <c r="H2851" s="10">
        <f t="shared" si="222"/>
        <v>-6.6489361702134681E-2</v>
      </c>
      <c r="I2851" s="10">
        <f t="shared" si="223"/>
        <v>1.0421601136901888</v>
      </c>
      <c r="J2851" s="10">
        <f t="shared" si="224"/>
        <v>-0.60576923076924005</v>
      </c>
    </row>
    <row r="2852" spans="1:10">
      <c r="A2852" s="7">
        <v>39601</v>
      </c>
      <c r="B2852" s="8">
        <v>104.48</v>
      </c>
      <c r="C2852" s="8">
        <v>105.28</v>
      </c>
      <c r="D2852" s="8">
        <v>105.55</v>
      </c>
      <c r="E2852" s="8">
        <v>104</v>
      </c>
      <c r="F2852" s="9">
        <f t="shared" si="220"/>
        <v>-9.9497773145076959E-3</v>
      </c>
      <c r="G2852" s="10">
        <f t="shared" si="221"/>
        <v>-0.98559514783926472</v>
      </c>
      <c r="H2852" s="10">
        <f t="shared" si="222"/>
        <v>-0.22738038844149208</v>
      </c>
      <c r="I2852" s="10">
        <f t="shared" si="223"/>
        <v>2.8366111951589577E-2</v>
      </c>
      <c r="J2852" s="10">
        <f t="shared" si="224"/>
        <v>-1.4447295884421596</v>
      </c>
    </row>
    <row r="2853" spans="1:10">
      <c r="A2853" s="7">
        <v>39598</v>
      </c>
      <c r="B2853" s="8">
        <v>105.52</v>
      </c>
      <c r="C2853" s="8">
        <v>105.55</v>
      </c>
      <c r="D2853" s="8">
        <v>105.76</v>
      </c>
      <c r="E2853" s="8">
        <v>105.21</v>
      </c>
      <c r="F2853" s="9">
        <f t="shared" si="220"/>
        <v>8.4097859327216685E-3</v>
      </c>
      <c r="G2853" s="10">
        <f t="shared" si="221"/>
        <v>-9.475978394774107E-3</v>
      </c>
      <c r="H2853" s="10">
        <f t="shared" si="222"/>
        <v>1.9105846388991231E-2</v>
      </c>
      <c r="I2853" s="10">
        <f t="shared" si="223"/>
        <v>0.21718602455146738</v>
      </c>
      <c r="J2853" s="10">
        <f t="shared" si="224"/>
        <v>-0.30598584815452995</v>
      </c>
    </row>
    <row r="2854" spans="1:10">
      <c r="A2854" s="7">
        <v>39597</v>
      </c>
      <c r="B2854" s="8">
        <v>105.53</v>
      </c>
      <c r="C2854" s="8">
        <v>104.68</v>
      </c>
      <c r="D2854" s="8">
        <v>105.9</v>
      </c>
      <c r="E2854" s="8">
        <v>104.58</v>
      </c>
      <c r="F2854" s="9">
        <f t="shared" si="220"/>
        <v>1.2181085747170497E-2</v>
      </c>
      <c r="G2854" s="10">
        <f t="shared" si="221"/>
        <v>0.85053516819571917</v>
      </c>
      <c r="H2854" s="10">
        <f t="shared" si="222"/>
        <v>3.8358266206373469E-2</v>
      </c>
      <c r="I2854" s="10">
        <f t="shared" si="223"/>
        <v>1.196240387354035</v>
      </c>
      <c r="J2854" s="10">
        <f t="shared" si="224"/>
        <v>-5.7764513333977349E-2</v>
      </c>
    </row>
    <row r="2855" spans="1:10">
      <c r="A2855" s="7">
        <v>39596</v>
      </c>
      <c r="B2855" s="8">
        <v>104.64</v>
      </c>
      <c r="C2855" s="8">
        <v>104.28</v>
      </c>
      <c r="D2855" s="8">
        <v>105.33</v>
      </c>
      <c r="E2855" s="8">
        <v>103.87</v>
      </c>
      <c r="F2855" s="9">
        <f t="shared" si="220"/>
        <v>1.2090144114517845E-2</v>
      </c>
      <c r="G2855" s="10">
        <f t="shared" si="221"/>
        <v>0.36447343180509822</v>
      </c>
      <c r="H2855" s="10">
        <f t="shared" si="222"/>
        <v>1.9351717464921162E-2</v>
      </c>
      <c r="I2855" s="10">
        <f t="shared" si="223"/>
        <v>1.0252970486776478</v>
      </c>
      <c r="J2855" s="10">
        <f t="shared" si="224"/>
        <v>-0.37783375314861517</v>
      </c>
    </row>
    <row r="2856" spans="1:10">
      <c r="A2856" s="7">
        <v>39595</v>
      </c>
      <c r="B2856" s="8">
        <v>104.26</v>
      </c>
      <c r="C2856" s="8">
        <v>103.35</v>
      </c>
      <c r="D2856" s="8">
        <v>104.36</v>
      </c>
      <c r="E2856" s="8">
        <v>103.22</v>
      </c>
      <c r="F2856" s="9">
        <f t="shared" si="220"/>
        <v>9.0979481223384829E-3</v>
      </c>
      <c r="G2856" s="10">
        <f t="shared" si="221"/>
        <v>0.84147403037044644</v>
      </c>
      <c r="H2856" s="10">
        <f t="shared" si="222"/>
        <v>-3.8718420288458281E-2</v>
      </c>
      <c r="I2856" s="10">
        <f t="shared" si="223"/>
        <v>0.93701700154559397</v>
      </c>
      <c r="J2856" s="10">
        <f t="shared" si="224"/>
        <v>-0.16488845780795511</v>
      </c>
    </row>
    <row r="2857" spans="1:10">
      <c r="A2857" s="7">
        <v>39594</v>
      </c>
      <c r="B2857" s="8">
        <v>103.39</v>
      </c>
      <c r="C2857" s="8">
        <v>103.31</v>
      </c>
      <c r="D2857" s="8">
        <v>103.52</v>
      </c>
      <c r="E2857" s="8">
        <v>103.1</v>
      </c>
      <c r="F2857" s="9">
        <f t="shared" si="220"/>
        <v>-6.6295157571098938E-3</v>
      </c>
      <c r="G2857" s="10">
        <f t="shared" si="221"/>
        <v>6.7750677506782223E-2</v>
      </c>
      <c r="H2857" s="10">
        <f t="shared" si="222"/>
        <v>-9.6043027276132391E-3</v>
      </c>
      <c r="I2857" s="10">
        <f t="shared" si="223"/>
        <v>0.1917913310318401</v>
      </c>
      <c r="J2857" s="10">
        <f t="shared" si="224"/>
        <v>-0.21350931677018523</v>
      </c>
    </row>
    <row r="2858" spans="1:10">
      <c r="A2858" s="7">
        <v>39591</v>
      </c>
      <c r="B2858" s="8">
        <v>103.32</v>
      </c>
      <c r="C2858" s="8">
        <v>104.12</v>
      </c>
      <c r="D2858" s="8">
        <v>104.28</v>
      </c>
      <c r="E2858" s="8">
        <v>103.04</v>
      </c>
      <c r="F2858" s="9">
        <f t="shared" si="220"/>
        <v>3.2041945819982357E-3</v>
      </c>
      <c r="G2858" s="10">
        <f t="shared" si="221"/>
        <v>-0.73020753266718397</v>
      </c>
      <c r="H2858" s="10">
        <f t="shared" si="222"/>
        <v>3.8827412152986074E-2</v>
      </c>
      <c r="I2858" s="10">
        <f t="shared" si="223"/>
        <v>0.19158923268512582</v>
      </c>
      <c r="J2858" s="10">
        <f t="shared" si="224"/>
        <v>-1.0126582278480936</v>
      </c>
    </row>
    <row r="2859" spans="1:10">
      <c r="A2859" s="7">
        <v>39590</v>
      </c>
      <c r="B2859" s="8">
        <v>104.08</v>
      </c>
      <c r="C2859" s="8">
        <v>103.02</v>
      </c>
      <c r="D2859" s="8">
        <v>104.39</v>
      </c>
      <c r="E2859" s="8">
        <v>102.7</v>
      </c>
      <c r="F2859" s="9">
        <f t="shared" si="220"/>
        <v>4.5362416755139355E-3</v>
      </c>
      <c r="G2859" s="10">
        <f t="shared" si="221"/>
        <v>1.0583551801145776</v>
      </c>
      <c r="H2859" s="10">
        <f t="shared" si="222"/>
        <v>2.8951939779966355E-2</v>
      </c>
      <c r="I2859" s="10">
        <f t="shared" si="223"/>
        <v>1.3497878904743594</v>
      </c>
      <c r="J2859" s="10">
        <f t="shared" si="224"/>
        <v>-0.28171750534291046</v>
      </c>
    </row>
    <row r="2860" spans="1:10">
      <c r="A2860" s="7">
        <v>39589</v>
      </c>
      <c r="B2860" s="8">
        <v>102.99</v>
      </c>
      <c r="C2860" s="8">
        <v>103.62</v>
      </c>
      <c r="D2860" s="8">
        <v>103.72</v>
      </c>
      <c r="E2860" s="8">
        <v>102.94</v>
      </c>
      <c r="F2860" s="9">
        <f t="shared" si="220"/>
        <v>-1.3033061811212261E-2</v>
      </c>
      <c r="G2860" s="10">
        <f t="shared" si="221"/>
        <v>-0.59839783804652502</v>
      </c>
      <c r="H2860" s="10">
        <f t="shared" si="222"/>
        <v>9.5877277085379825E-3</v>
      </c>
      <c r="I2860" s="10">
        <f t="shared" si="223"/>
        <v>0.10528330781010665</v>
      </c>
      <c r="J2860" s="10">
        <f t="shared" si="224"/>
        <v>-0.64778110799574751</v>
      </c>
    </row>
    <row r="2861" spans="1:10">
      <c r="A2861" s="7">
        <v>39588</v>
      </c>
      <c r="B2861" s="8">
        <v>103.61</v>
      </c>
      <c r="C2861" s="8">
        <v>104.3</v>
      </c>
      <c r="D2861" s="8">
        <v>104.48</v>
      </c>
      <c r="E2861" s="8">
        <v>103.43</v>
      </c>
      <c r="F2861" s="9">
        <f t="shared" si="220"/>
        <v>-4.2287361845266477E-3</v>
      </c>
      <c r="G2861" s="10">
        <f t="shared" si="221"/>
        <v>-0.70915189266889789</v>
      </c>
      <c r="H2861" s="10">
        <f t="shared" si="222"/>
        <v>-4.8100048100045367E-2</v>
      </c>
      <c r="I2861" s="10">
        <f t="shared" si="223"/>
        <v>0.12416427889208181</v>
      </c>
      <c r="J2861" s="10">
        <f t="shared" si="224"/>
        <v>-0.88803088803087604</v>
      </c>
    </row>
    <row r="2862" spans="1:10">
      <c r="A2862" s="7">
        <v>39587</v>
      </c>
      <c r="B2862" s="8">
        <v>104.35</v>
      </c>
      <c r="C2862" s="8">
        <v>103.95</v>
      </c>
      <c r="D2862" s="8">
        <v>104.7</v>
      </c>
      <c r="E2862" s="8">
        <v>103.6</v>
      </c>
      <c r="F2862" s="9">
        <f t="shared" si="220"/>
        <v>-3.2476836374057067E-3</v>
      </c>
      <c r="G2862" s="10">
        <f t="shared" si="221"/>
        <v>0.28832292167227025</v>
      </c>
      <c r="H2862" s="10">
        <f t="shared" si="222"/>
        <v>-9.5510983763127333E-2</v>
      </c>
      <c r="I2862" s="10">
        <f t="shared" si="223"/>
        <v>0.61845861084681797</v>
      </c>
      <c r="J2862" s="10">
        <f t="shared" si="224"/>
        <v>-0.43478260869565494</v>
      </c>
    </row>
    <row r="2863" spans="1:10">
      <c r="A2863" s="7">
        <v>39584</v>
      </c>
      <c r="B2863" s="8">
        <v>104.05</v>
      </c>
      <c r="C2863" s="8">
        <v>104.7</v>
      </c>
      <c r="D2863" s="8">
        <v>105.1</v>
      </c>
      <c r="E2863" s="8">
        <v>103.5</v>
      </c>
      <c r="F2863" s="9">
        <f t="shared" si="220"/>
        <v>-9.6135541595279376E-3</v>
      </c>
      <c r="G2863" s="10">
        <f t="shared" si="221"/>
        <v>-0.6113286846881274</v>
      </c>
      <c r="H2863" s="10">
        <f t="shared" si="222"/>
        <v>9.5192765349882118E-3</v>
      </c>
      <c r="I2863" s="10">
        <f t="shared" si="223"/>
        <v>0.38932674959642632</v>
      </c>
      <c r="J2863" s="10">
        <f t="shared" si="224"/>
        <v>-1.139846743295017</v>
      </c>
    </row>
    <row r="2864" spans="1:10">
      <c r="A2864" s="7">
        <v>39583</v>
      </c>
      <c r="B2864" s="8">
        <v>104.69</v>
      </c>
      <c r="C2864" s="8">
        <v>105.05</v>
      </c>
      <c r="D2864" s="8">
        <v>105.31</v>
      </c>
      <c r="E2864" s="8">
        <v>104.4</v>
      </c>
      <c r="F2864" s="9">
        <f t="shared" si="220"/>
        <v>-1.0496183206106817E-3</v>
      </c>
      <c r="G2864" s="10">
        <f t="shared" si="221"/>
        <v>-0.35217970683419431</v>
      </c>
      <c r="H2864" s="10">
        <f t="shared" si="222"/>
        <v>-9.5538358651047258E-3</v>
      </c>
      <c r="I2864" s="10">
        <f t="shared" si="223"/>
        <v>0.23707918444760551</v>
      </c>
      <c r="J2864" s="10">
        <f t="shared" si="224"/>
        <v>-0.63127690100430089</v>
      </c>
    </row>
    <row r="2865" spans="1:10">
      <c r="A2865" s="7">
        <v>39582</v>
      </c>
      <c r="B2865" s="8">
        <v>105.06</v>
      </c>
      <c r="C2865" s="8">
        <v>104.67</v>
      </c>
      <c r="D2865" s="8">
        <v>105.45</v>
      </c>
      <c r="E2865" s="8">
        <v>104.55</v>
      </c>
      <c r="F2865" s="9">
        <f t="shared" si="220"/>
        <v>1.2333783002505311E-2</v>
      </c>
      <c r="G2865" s="10">
        <f t="shared" si="221"/>
        <v>0.24809160305344</v>
      </c>
      <c r="H2865" s="10">
        <f t="shared" si="222"/>
        <v>-0.12520466146585327</v>
      </c>
      <c r="I2865" s="10">
        <f t="shared" si="223"/>
        <v>0.61940156279779468</v>
      </c>
      <c r="J2865" s="10">
        <f t="shared" si="224"/>
        <v>-0.24184966624746057</v>
      </c>
    </row>
    <row r="2866" spans="1:10">
      <c r="A2866" s="7">
        <v>39581</v>
      </c>
      <c r="B2866" s="8">
        <v>104.8</v>
      </c>
      <c r="C2866" s="8">
        <v>103.83</v>
      </c>
      <c r="D2866" s="8">
        <v>104.94</v>
      </c>
      <c r="E2866" s="8">
        <v>103.37</v>
      </c>
      <c r="F2866" s="9">
        <f t="shared" si="220"/>
        <v>1.8959649975692786E-2</v>
      </c>
      <c r="G2866" s="10">
        <f t="shared" si="221"/>
        <v>0.98284833301213725</v>
      </c>
      <c r="H2866" s="10">
        <f t="shared" si="222"/>
        <v>4.8553117110115708E-2</v>
      </c>
      <c r="I2866" s="10">
        <f t="shared" si="223"/>
        <v>1.1147414952911749</v>
      </c>
      <c r="J2866" s="10">
        <f t="shared" si="224"/>
        <v>-0.39980497318380948</v>
      </c>
    </row>
    <row r="2867" spans="1:10">
      <c r="A2867" s="7">
        <v>39580</v>
      </c>
      <c r="B2867" s="8">
        <v>103.78</v>
      </c>
      <c r="C2867" s="8">
        <v>102.98</v>
      </c>
      <c r="D2867" s="8">
        <v>104.06</v>
      </c>
      <c r="E2867" s="8">
        <v>102.55</v>
      </c>
      <c r="F2867" s="9">
        <f t="shared" si="220"/>
        <v>2.8915662650603503E-4</v>
      </c>
      <c r="G2867" s="10">
        <f t="shared" si="221"/>
        <v>0.90422946037919971</v>
      </c>
      <c r="H2867" s="10">
        <f t="shared" si="222"/>
        <v>0.12530120481928642</v>
      </c>
      <c r="I2867" s="10">
        <f t="shared" si="223"/>
        <v>1.1636853241007963</v>
      </c>
      <c r="J2867" s="10">
        <f t="shared" si="224"/>
        <v>-0.29242616239399272</v>
      </c>
    </row>
    <row r="2868" spans="1:10">
      <c r="A2868" s="7">
        <v>39577</v>
      </c>
      <c r="B2868" s="8">
        <v>102.85</v>
      </c>
      <c r="C2868" s="8">
        <v>103.75</v>
      </c>
      <c r="D2868" s="8">
        <v>103.98</v>
      </c>
      <c r="E2868" s="8">
        <v>102.59</v>
      </c>
      <c r="F2868" s="9">
        <f t="shared" si="220"/>
        <v>-1.7387981274481774E-2</v>
      </c>
      <c r="G2868" s="10">
        <f t="shared" si="221"/>
        <v>-0.86746987951807775</v>
      </c>
      <c r="H2868" s="10">
        <f t="shared" si="222"/>
        <v>0</v>
      </c>
      <c r="I2868" s="10">
        <f t="shared" si="223"/>
        <v>0.21911022196818516</v>
      </c>
      <c r="J2868" s="10">
        <f t="shared" si="224"/>
        <v>-1.1220739021087218</v>
      </c>
    </row>
    <row r="2869" spans="1:10">
      <c r="A2869" s="7">
        <v>39576</v>
      </c>
      <c r="B2869" s="8">
        <v>103.75</v>
      </c>
      <c r="C2869" s="8">
        <v>104.73</v>
      </c>
      <c r="D2869" s="8">
        <v>104.97</v>
      </c>
      <c r="E2869" s="8">
        <v>103.38</v>
      </c>
      <c r="F2869" s="9">
        <f t="shared" si="220"/>
        <v>-9.5465393794749408E-3</v>
      </c>
      <c r="G2869" s="10">
        <f t="shared" si="221"/>
        <v>-0.87895289958918665</v>
      </c>
      <c r="H2869" s="10">
        <f t="shared" si="222"/>
        <v>5.7284704983771507E-2</v>
      </c>
      <c r="I2869" s="10">
        <f t="shared" si="223"/>
        <v>0.28411781418694682</v>
      </c>
      <c r="J2869" s="10">
        <f t="shared" si="224"/>
        <v>-1.2337413925019187</v>
      </c>
    </row>
    <row r="2870" spans="1:10">
      <c r="A2870" s="7">
        <v>39575</v>
      </c>
      <c r="B2870" s="8">
        <v>104.67</v>
      </c>
      <c r="C2870" s="8">
        <v>104.74</v>
      </c>
      <c r="D2870" s="8">
        <v>105.59</v>
      </c>
      <c r="E2870" s="8">
        <v>104.56</v>
      </c>
      <c r="F2870" s="9">
        <f t="shared" si="220"/>
        <v>-2.1925643469971781E-3</v>
      </c>
      <c r="G2870" s="10">
        <f t="shared" si="221"/>
        <v>-7.6372315035797889E-2</v>
      </c>
      <c r="H2870" s="10">
        <f t="shared" si="222"/>
        <v>-9.5310712924181439E-3</v>
      </c>
      <c r="I2870" s="10">
        <f t="shared" si="223"/>
        <v>0.79893475366178757</v>
      </c>
      <c r="J2870" s="10">
        <f t="shared" si="224"/>
        <v>-0.18269230769230552</v>
      </c>
    </row>
    <row r="2871" spans="1:10">
      <c r="A2871" s="7">
        <v>39574</v>
      </c>
      <c r="B2871" s="8">
        <v>104.75</v>
      </c>
      <c r="C2871" s="8">
        <v>104.92</v>
      </c>
      <c r="D2871" s="8">
        <v>105.14</v>
      </c>
      <c r="E2871" s="8">
        <v>104</v>
      </c>
      <c r="F2871" s="9">
        <f t="shared" si="220"/>
        <v>-5.7896735003796452E-3</v>
      </c>
      <c r="G2871" s="10">
        <f t="shared" si="221"/>
        <v>-0.14299332697807976</v>
      </c>
      <c r="H2871" s="10">
        <f t="shared" si="222"/>
        <v>1.9002375296908333E-2</v>
      </c>
      <c r="I2871" s="10">
        <f t="shared" si="223"/>
        <v>0.22716516800756731</v>
      </c>
      <c r="J2871" s="10">
        <f t="shared" si="224"/>
        <v>-0.85951676057683668</v>
      </c>
    </row>
    <row r="2872" spans="1:10">
      <c r="A2872" s="7">
        <v>39573</v>
      </c>
      <c r="B2872" s="8">
        <v>104.9</v>
      </c>
      <c r="C2872" s="8">
        <v>105.25</v>
      </c>
      <c r="D2872" s="8">
        <v>105.65</v>
      </c>
      <c r="E2872" s="8">
        <v>104.71</v>
      </c>
      <c r="F2872" s="9">
        <f t="shared" si="220"/>
        <v>4.2121386176528046E-3</v>
      </c>
      <c r="G2872" s="10">
        <f t="shared" si="221"/>
        <v>-0.43659832953682021</v>
      </c>
      <c r="H2872" s="10">
        <f t="shared" si="222"/>
        <v>-0.1053841732132587</v>
      </c>
      <c r="I2872" s="10">
        <f t="shared" si="223"/>
        <v>0.27436140018922067</v>
      </c>
      <c r="J2872" s="10">
        <f t="shared" si="224"/>
        <v>-0.62314255584316525</v>
      </c>
    </row>
    <row r="2873" spans="1:10">
      <c r="A2873" s="7">
        <v>39570</v>
      </c>
      <c r="B2873" s="8">
        <v>105.36</v>
      </c>
      <c r="C2873" s="8">
        <v>104.38</v>
      </c>
      <c r="D2873" s="8">
        <v>105.7</v>
      </c>
      <c r="E2873" s="8">
        <v>104.31</v>
      </c>
      <c r="F2873" s="9">
        <f t="shared" si="220"/>
        <v>1.3661727919953836E-2</v>
      </c>
      <c r="G2873" s="10">
        <f t="shared" si="221"/>
        <v>0.86157380815623752</v>
      </c>
      <c r="H2873" s="10">
        <f t="shared" si="222"/>
        <v>-7.6937872667819096E-2</v>
      </c>
      <c r="I2873" s="10">
        <f t="shared" si="223"/>
        <v>1.1853551285728028</v>
      </c>
      <c r="J2873" s="10">
        <f t="shared" si="224"/>
        <v>-0.14489953632147554</v>
      </c>
    </row>
    <row r="2874" spans="1:10">
      <c r="A2874" s="7">
        <v>39569</v>
      </c>
      <c r="B2874" s="8">
        <v>104.46</v>
      </c>
      <c r="C2874" s="8">
        <v>103.98</v>
      </c>
      <c r="D2874" s="8">
        <v>104.61</v>
      </c>
      <c r="E2874" s="8">
        <v>103.52</v>
      </c>
      <c r="F2874" s="9">
        <f t="shared" si="220"/>
        <v>4.0369088811994178E-3</v>
      </c>
      <c r="G2874" s="10">
        <f t="shared" si="221"/>
        <v>0.50028862805464314</v>
      </c>
      <c r="H2874" s="10">
        <f t="shared" si="222"/>
        <v>3.8446751249525422E-2</v>
      </c>
      <c r="I2874" s="10">
        <f t="shared" si="223"/>
        <v>0.63870352716873369</v>
      </c>
      <c r="J2874" s="10">
        <f t="shared" si="224"/>
        <v>-0.40517075053058238</v>
      </c>
    </row>
    <row r="2875" spans="1:10">
      <c r="A2875" s="7">
        <v>39568</v>
      </c>
      <c r="B2875" s="8">
        <v>103.94</v>
      </c>
      <c r="C2875" s="8">
        <v>104.04</v>
      </c>
      <c r="D2875" s="8">
        <v>104.9</v>
      </c>
      <c r="E2875" s="8">
        <v>103.66</v>
      </c>
      <c r="F2875" s="9">
        <f t="shared" si="220"/>
        <v>-1.3451191391237564E-3</v>
      </c>
      <c r="G2875" s="10">
        <f t="shared" si="221"/>
        <v>-9.6116878123806732E-2</v>
      </c>
      <c r="H2875" s="10">
        <f t="shared" si="222"/>
        <v>0</v>
      </c>
      <c r="I2875" s="10">
        <f t="shared" si="223"/>
        <v>0.82391262694002632</v>
      </c>
      <c r="J2875" s="10">
        <f t="shared" si="224"/>
        <v>-0.36821705426357526</v>
      </c>
    </row>
    <row r="2876" spans="1:10">
      <c r="A2876" s="7">
        <v>39567</v>
      </c>
      <c r="B2876" s="8">
        <v>104.04</v>
      </c>
      <c r="C2876" s="8">
        <v>104.2</v>
      </c>
      <c r="D2876" s="8">
        <v>104.38</v>
      </c>
      <c r="E2876" s="8">
        <v>103.2</v>
      </c>
      <c r="F2876" s="9">
        <f t="shared" si="220"/>
        <v>-3.7345590347601315E-3</v>
      </c>
      <c r="G2876" s="10">
        <f t="shared" si="221"/>
        <v>-3.8431975403528093E-2</v>
      </c>
      <c r="H2876" s="10">
        <f t="shared" si="222"/>
        <v>0.11493151996935595</v>
      </c>
      <c r="I2876" s="10">
        <f t="shared" si="223"/>
        <v>0.28617762091004212</v>
      </c>
      <c r="J2876" s="10">
        <f t="shared" si="224"/>
        <v>-0.84582852748942272</v>
      </c>
    </row>
    <row r="2877" spans="1:10">
      <c r="A2877" s="7">
        <v>39566</v>
      </c>
      <c r="B2877" s="8">
        <v>104.08</v>
      </c>
      <c r="C2877" s="8">
        <v>104.41</v>
      </c>
      <c r="D2877" s="8">
        <v>104.83</v>
      </c>
      <c r="E2877" s="8">
        <v>104.04</v>
      </c>
      <c r="F2877" s="9">
        <f t="shared" si="220"/>
        <v>-1.8221923851539056E-3</v>
      </c>
      <c r="G2877" s="10">
        <f t="shared" si="221"/>
        <v>-0.33515273388873745</v>
      </c>
      <c r="H2877" s="10">
        <f t="shared" si="222"/>
        <v>-1.9171779141114103E-2</v>
      </c>
      <c r="I2877" s="10">
        <f t="shared" si="223"/>
        <v>0.3815337657382597</v>
      </c>
      <c r="J2877" s="10">
        <f t="shared" si="224"/>
        <v>-0.37543319214478299</v>
      </c>
    </row>
    <row r="2878" spans="1:10">
      <c r="A2878" s="7">
        <v>39563</v>
      </c>
      <c r="B2878" s="8">
        <v>104.43</v>
      </c>
      <c r="C2878" s="8">
        <v>104.32</v>
      </c>
      <c r="D2878" s="8">
        <v>104.84</v>
      </c>
      <c r="E2878" s="8">
        <v>103.88</v>
      </c>
      <c r="F2878" s="9">
        <f t="shared" si="220"/>
        <v>1.035216718266261E-2</v>
      </c>
      <c r="G2878" s="10">
        <f t="shared" si="221"/>
        <v>0.15344777980244634</v>
      </c>
      <c r="H2878" s="10">
        <f t="shared" si="222"/>
        <v>4.8341873731023062E-2</v>
      </c>
      <c r="I2878" s="10">
        <f t="shared" si="223"/>
        <v>0.5451415455241081</v>
      </c>
      <c r="J2878" s="10">
        <f t="shared" si="224"/>
        <v>-0.3775776938716241</v>
      </c>
    </row>
    <row r="2879" spans="1:10">
      <c r="A2879" s="7">
        <v>39562</v>
      </c>
      <c r="B2879" s="8">
        <v>104.27</v>
      </c>
      <c r="C2879" s="8">
        <v>103.43</v>
      </c>
      <c r="D2879" s="8">
        <v>104.56</v>
      </c>
      <c r="E2879" s="8">
        <v>103.29</v>
      </c>
      <c r="F2879" s="9">
        <f t="shared" si="220"/>
        <v>1.2330097087378603E-2</v>
      </c>
      <c r="G2879" s="10">
        <f t="shared" si="221"/>
        <v>0.88041795665634348</v>
      </c>
      <c r="H2879" s="10">
        <f t="shared" si="222"/>
        <v>6.8060281964032465E-2</v>
      </c>
      <c r="I2879" s="10">
        <f t="shared" si="223"/>
        <v>1.1559580001926624</v>
      </c>
      <c r="J2879" s="10">
        <f t="shared" si="224"/>
        <v>-6.8146417445476226E-2</v>
      </c>
    </row>
    <row r="2880" spans="1:10">
      <c r="A2880" s="7">
        <v>39561</v>
      </c>
      <c r="B2880" s="8">
        <v>103.36</v>
      </c>
      <c r="C2880" s="8">
        <v>102.85</v>
      </c>
      <c r="D2880" s="8">
        <v>103.81</v>
      </c>
      <c r="E2880" s="8">
        <v>102.72</v>
      </c>
      <c r="F2880" s="9">
        <f t="shared" si="220"/>
        <v>1.0653753026634326E-3</v>
      </c>
      <c r="G2880" s="10">
        <f t="shared" si="221"/>
        <v>0.34951456310679557</v>
      </c>
      <c r="H2880" s="10">
        <f t="shared" si="222"/>
        <v>-0.14529252227819225</v>
      </c>
      <c r="I2880" s="10">
        <f t="shared" si="223"/>
        <v>0.78215527230591175</v>
      </c>
      <c r="J2880" s="10">
        <f t="shared" si="224"/>
        <v>-0.27277155382367374</v>
      </c>
    </row>
    <row r="2881" spans="1:10">
      <c r="A2881" s="7">
        <v>39560</v>
      </c>
      <c r="B2881" s="8">
        <v>103</v>
      </c>
      <c r="C2881" s="8">
        <v>103.24</v>
      </c>
      <c r="D2881" s="8">
        <v>103.56</v>
      </c>
      <c r="E2881" s="8">
        <v>102.65</v>
      </c>
      <c r="F2881" s="9">
        <f t="shared" si="220"/>
        <v>-6.5586419753087075E-3</v>
      </c>
      <c r="G2881" s="10">
        <f t="shared" si="221"/>
        <v>-0.24213075060532688</v>
      </c>
      <c r="H2881" s="10">
        <f t="shared" si="222"/>
        <v>-9.6385542168724008E-3</v>
      </c>
      <c r="I2881" s="10">
        <f t="shared" si="223"/>
        <v>0.29784780937740418</v>
      </c>
      <c r="J2881" s="10">
        <f t="shared" si="224"/>
        <v>-0.58280718795531261</v>
      </c>
    </row>
    <row r="2882" spans="1:10">
      <c r="A2882" s="7">
        <v>39559</v>
      </c>
      <c r="B2882" s="8">
        <v>103.25</v>
      </c>
      <c r="C2882" s="8">
        <v>103.75</v>
      </c>
      <c r="D2882" s="8">
        <v>104.08</v>
      </c>
      <c r="E2882" s="8">
        <v>102.95</v>
      </c>
      <c r="F2882" s="9">
        <f t="shared" si="220"/>
        <v>6.8259385665529288E-3</v>
      </c>
      <c r="G2882" s="10">
        <f t="shared" si="221"/>
        <v>-0.41473765432099419</v>
      </c>
      <c r="H2882" s="10">
        <f t="shared" si="222"/>
        <v>6.8286020876005438E-2</v>
      </c>
      <c r="I2882" s="10">
        <f t="shared" si="223"/>
        <v>0.38218994840434883</v>
      </c>
      <c r="J2882" s="10">
        <f t="shared" si="224"/>
        <v>-0.71407610290521761</v>
      </c>
    </row>
    <row r="2883" spans="1:10">
      <c r="A2883" s="7">
        <v>39556</v>
      </c>
      <c r="B2883" s="8">
        <v>103.68</v>
      </c>
      <c r="C2883" s="8">
        <v>102.51</v>
      </c>
      <c r="D2883" s="8">
        <v>104.66</v>
      </c>
      <c r="E2883" s="8">
        <v>102.23</v>
      </c>
      <c r="F2883" s="9">
        <f t="shared" ref="F2883:F2946" si="225">IF(B2885="", 0, (B2883-B2885)/B2885)</f>
        <v>1.8667714678718861E-2</v>
      </c>
      <c r="G2883" s="10">
        <f t="shared" ref="G2883:G2946" si="226">(B2883-B2884)*100/B2884</f>
        <v>1.101901511457835</v>
      </c>
      <c r="H2883" s="10">
        <f t="shared" ref="H2883:H2946" si="227">(C2883-B2884)*100/C2884</f>
        <v>-3.9300451955189664E-2</v>
      </c>
      <c r="I2883" s="10">
        <f t="shared" ref="I2883:I2946" si="228">(D2883-B2884)*100/D2884</f>
        <v>2.0541277258566972</v>
      </c>
      <c r="J2883" s="10">
        <f t="shared" ref="J2883:J2946" si="229">(E2883-B2884)*100/E2884</f>
        <v>-0.31471282454759358</v>
      </c>
    </row>
    <row r="2884" spans="1:10">
      <c r="A2884" s="7">
        <v>39555</v>
      </c>
      <c r="B2884" s="8">
        <v>102.55</v>
      </c>
      <c r="C2884" s="8">
        <v>101.78</v>
      </c>
      <c r="D2884" s="8">
        <v>102.72</v>
      </c>
      <c r="E2884" s="8">
        <v>101.68</v>
      </c>
      <c r="F2884" s="9">
        <f t="shared" si="225"/>
        <v>7.0706078758715398E-3</v>
      </c>
      <c r="G2884" s="10">
        <f t="shared" si="226"/>
        <v>0.75653370013754762</v>
      </c>
      <c r="H2884" s="10">
        <f t="shared" si="227"/>
        <v>0</v>
      </c>
      <c r="I2884" s="10">
        <f t="shared" si="228"/>
        <v>0.92220151084077073</v>
      </c>
      <c r="J2884" s="10">
        <f t="shared" si="229"/>
        <v>-9.9206349206343566E-2</v>
      </c>
    </row>
    <row r="2885" spans="1:10">
      <c r="A2885" s="7">
        <v>39554</v>
      </c>
      <c r="B2885" s="8">
        <v>101.78</v>
      </c>
      <c r="C2885" s="8">
        <v>101.82</v>
      </c>
      <c r="D2885" s="8">
        <v>101.93</v>
      </c>
      <c r="E2885" s="8">
        <v>100.8</v>
      </c>
      <c r="F2885" s="9">
        <f t="shared" si="225"/>
        <v>6.7260138476756366E-3</v>
      </c>
      <c r="G2885" s="10">
        <f t="shared" si="226"/>
        <v>-4.9101443582438536E-2</v>
      </c>
      <c r="H2885" s="10">
        <f t="shared" si="227"/>
        <v>-9.8951118147685684E-3</v>
      </c>
      <c r="I2885" s="10">
        <f t="shared" si="228"/>
        <v>9.8145058396318111E-2</v>
      </c>
      <c r="J2885" s="10">
        <f t="shared" si="229"/>
        <v>-1.0221296020641075</v>
      </c>
    </row>
    <row r="2886" spans="1:10">
      <c r="A2886" s="7">
        <v>39553</v>
      </c>
      <c r="B2886" s="8">
        <v>101.83</v>
      </c>
      <c r="C2886" s="8">
        <v>101.06</v>
      </c>
      <c r="D2886" s="8">
        <v>101.89</v>
      </c>
      <c r="E2886" s="8">
        <v>100.77</v>
      </c>
      <c r="F2886" s="9">
        <f t="shared" si="225"/>
        <v>8.51738140041596E-3</v>
      </c>
      <c r="G2886" s="10">
        <f t="shared" si="226"/>
        <v>0.72205736894164596</v>
      </c>
      <c r="H2886" s="10">
        <f t="shared" si="227"/>
        <v>-3.9498370692201093E-2</v>
      </c>
      <c r="I2886" s="10">
        <f t="shared" si="228"/>
        <v>0.77618392611515641</v>
      </c>
      <c r="J2886" s="10">
        <f t="shared" si="229"/>
        <v>-0.32907857997606532</v>
      </c>
    </row>
    <row r="2887" spans="1:10">
      <c r="A2887" s="7">
        <v>39552</v>
      </c>
      <c r="B2887" s="8">
        <v>101.1</v>
      </c>
      <c r="C2887" s="8">
        <v>101.27</v>
      </c>
      <c r="D2887" s="8">
        <v>101.78</v>
      </c>
      <c r="E2887" s="8">
        <v>100.28</v>
      </c>
      <c r="F2887" s="9">
        <f t="shared" si="225"/>
        <v>-7.3637702503681892E-3</v>
      </c>
      <c r="G2887" s="10">
        <f t="shared" si="226"/>
        <v>0.12875111419232985</v>
      </c>
      <c r="H2887" s="10">
        <f t="shared" si="227"/>
        <v>0.29484029484029206</v>
      </c>
      <c r="I2887" s="10">
        <f t="shared" si="228"/>
        <v>0.79186626258676529</v>
      </c>
      <c r="J2887" s="10">
        <f t="shared" si="229"/>
        <v>-0.6857483601669625</v>
      </c>
    </row>
    <row r="2888" spans="1:10">
      <c r="A2888" s="7">
        <v>39549</v>
      </c>
      <c r="B2888" s="8">
        <v>100.97</v>
      </c>
      <c r="C2888" s="8">
        <v>101.75</v>
      </c>
      <c r="D2888" s="8">
        <v>102.29</v>
      </c>
      <c r="E2888" s="8">
        <v>100.62</v>
      </c>
      <c r="F2888" s="9">
        <f t="shared" si="225"/>
        <v>-8.0558011592495073E-3</v>
      </c>
      <c r="G2888" s="10">
        <f t="shared" si="226"/>
        <v>-0.86401570937652972</v>
      </c>
      <c r="H2888" s="10">
        <f t="shared" si="227"/>
        <v>-9.8309083759333782E-2</v>
      </c>
      <c r="I2888" s="10">
        <f t="shared" si="228"/>
        <v>0.43116119549241738</v>
      </c>
      <c r="J2888" s="10">
        <f t="shared" si="229"/>
        <v>-1.2298770122987599</v>
      </c>
    </row>
    <row r="2889" spans="1:10">
      <c r="A2889" s="7">
        <v>39548</v>
      </c>
      <c r="B2889" s="8">
        <v>101.85</v>
      </c>
      <c r="C2889" s="8">
        <v>101.72</v>
      </c>
      <c r="D2889" s="8">
        <v>102.05</v>
      </c>
      <c r="E2889" s="8">
        <v>100.01</v>
      </c>
      <c r="F2889" s="9">
        <f t="shared" si="225"/>
        <v>-7.503410641200645E-3</v>
      </c>
      <c r="G2889" s="10">
        <f t="shared" si="226"/>
        <v>5.8944886531081694E-2</v>
      </c>
      <c r="H2889" s="10">
        <f t="shared" si="227"/>
        <v>-6.8252730109211568E-2</v>
      </c>
      <c r="I2889" s="10">
        <f t="shared" si="228"/>
        <v>0.25279533300922791</v>
      </c>
      <c r="J2889" s="10">
        <f t="shared" si="229"/>
        <v>-1.7540402049664969</v>
      </c>
    </row>
    <row r="2890" spans="1:10">
      <c r="A2890" s="7">
        <v>39547</v>
      </c>
      <c r="B2890" s="8">
        <v>101.79</v>
      </c>
      <c r="C2890" s="8">
        <v>102.56</v>
      </c>
      <c r="D2890" s="8">
        <v>102.85</v>
      </c>
      <c r="E2890" s="8">
        <v>101.48</v>
      </c>
      <c r="F2890" s="9">
        <f t="shared" si="225"/>
        <v>-6.345177664974536E-3</v>
      </c>
      <c r="G2890" s="10">
        <f t="shared" si="226"/>
        <v>-0.80880919898655068</v>
      </c>
      <c r="H2890" s="10">
        <f t="shared" si="227"/>
        <v>-5.862810240375442E-2</v>
      </c>
      <c r="I2890" s="10">
        <f t="shared" si="228"/>
        <v>0.22397507060082752</v>
      </c>
      <c r="J2890" s="10">
        <f t="shared" si="229"/>
        <v>-1.120613388381009</v>
      </c>
    </row>
    <row r="2891" spans="1:10">
      <c r="A2891" s="7">
        <v>39546</v>
      </c>
      <c r="B2891" s="8">
        <v>102.62</v>
      </c>
      <c r="C2891" s="8">
        <v>102.34</v>
      </c>
      <c r="D2891" s="8">
        <v>102.69</v>
      </c>
      <c r="E2891" s="8">
        <v>101.73</v>
      </c>
      <c r="F2891" s="9">
        <f t="shared" si="225"/>
        <v>1.0735743130109362E-2</v>
      </c>
      <c r="G2891" s="10">
        <f t="shared" si="226"/>
        <v>0.17571261226084228</v>
      </c>
      <c r="H2891" s="10">
        <f t="shared" si="227"/>
        <v>-9.8309083759333782E-2</v>
      </c>
      <c r="I2891" s="10">
        <f t="shared" si="228"/>
        <v>0.24302517740837951</v>
      </c>
      <c r="J2891" s="10">
        <f t="shared" si="229"/>
        <v>-0.69957631293722911</v>
      </c>
    </row>
    <row r="2892" spans="1:10">
      <c r="A2892" s="7">
        <v>39545</v>
      </c>
      <c r="B2892" s="8">
        <v>102.44</v>
      </c>
      <c r="C2892" s="8">
        <v>101.72</v>
      </c>
      <c r="D2892" s="8">
        <v>102.87</v>
      </c>
      <c r="E2892" s="8">
        <v>101.49</v>
      </c>
      <c r="F2892" s="9">
        <f t="shared" si="225"/>
        <v>1.2706480304955083E-3</v>
      </c>
      <c r="G2892" s="10">
        <f t="shared" si="226"/>
        <v>0.8962868117797661</v>
      </c>
      <c r="H2892" s="10">
        <f t="shared" si="227"/>
        <v>0.18581907090464325</v>
      </c>
      <c r="I2892" s="10">
        <f t="shared" si="228"/>
        <v>1.3047711781889031</v>
      </c>
      <c r="J2892" s="10">
        <f t="shared" si="229"/>
        <v>-3.9436064280790939E-2</v>
      </c>
    </row>
    <row r="2893" spans="1:10">
      <c r="A2893" s="7">
        <v>39542</v>
      </c>
      <c r="B2893" s="8">
        <v>101.53</v>
      </c>
      <c r="C2893" s="8">
        <v>102.25</v>
      </c>
      <c r="D2893" s="8">
        <v>102.7</v>
      </c>
      <c r="E2893" s="8">
        <v>101.43</v>
      </c>
      <c r="F2893" s="9">
        <f t="shared" si="225"/>
        <v>-7.1386661451203204E-3</v>
      </c>
      <c r="G2893" s="10">
        <f t="shared" si="226"/>
        <v>-0.76238881829733274</v>
      </c>
      <c r="H2893" s="10">
        <f t="shared" si="227"/>
        <v>-5.866823115283297E-2</v>
      </c>
      <c r="I2893" s="10">
        <f t="shared" si="228"/>
        <v>0.37871431345892459</v>
      </c>
      <c r="J2893" s="10">
        <f t="shared" si="229"/>
        <v>-0.86240689925518954</v>
      </c>
    </row>
    <row r="2894" spans="1:10">
      <c r="A2894" s="7">
        <v>39541</v>
      </c>
      <c r="B2894" s="8">
        <v>102.31</v>
      </c>
      <c r="C2894" s="8">
        <v>102.27</v>
      </c>
      <c r="D2894" s="8">
        <v>102.98</v>
      </c>
      <c r="E2894" s="8">
        <v>102.04</v>
      </c>
      <c r="F2894" s="9">
        <f t="shared" si="225"/>
        <v>4.5164457535592341E-3</v>
      </c>
      <c r="G2894" s="10">
        <f t="shared" si="226"/>
        <v>4.8894973596711473E-2</v>
      </c>
      <c r="H2894" s="10">
        <f t="shared" si="227"/>
        <v>9.82221785678313E-3</v>
      </c>
      <c r="I2894" s="10">
        <f t="shared" si="228"/>
        <v>0.70004861448711608</v>
      </c>
      <c r="J2894" s="10">
        <f t="shared" si="229"/>
        <v>-0.21677012513548022</v>
      </c>
    </row>
    <row r="2895" spans="1:10">
      <c r="A2895" s="7">
        <v>39540</v>
      </c>
      <c r="B2895" s="8">
        <v>102.26</v>
      </c>
      <c r="C2895" s="8">
        <v>101.81</v>
      </c>
      <c r="D2895" s="8">
        <v>102.85</v>
      </c>
      <c r="E2895" s="8">
        <v>101.49</v>
      </c>
      <c r="F2895" s="9">
        <f t="shared" si="225"/>
        <v>2.434138034658927E-2</v>
      </c>
      <c r="G2895" s="10">
        <f t="shared" si="226"/>
        <v>0.40255277368680492</v>
      </c>
      <c r="H2895" s="10">
        <f t="shared" si="227"/>
        <v>-4.0056078509905911E-2</v>
      </c>
      <c r="I2895" s="10">
        <f t="shared" si="228"/>
        <v>0.97876088871488698</v>
      </c>
      <c r="J2895" s="10">
        <f t="shared" si="229"/>
        <v>-0.36155468514612782</v>
      </c>
    </row>
    <row r="2896" spans="1:10">
      <c r="A2896" s="7">
        <v>39539</v>
      </c>
      <c r="B2896" s="8">
        <v>101.85</v>
      </c>
      <c r="C2896" s="8">
        <v>99.86</v>
      </c>
      <c r="D2896" s="8">
        <v>102.17</v>
      </c>
      <c r="E2896" s="8">
        <v>99.57</v>
      </c>
      <c r="F2896" s="9">
        <f t="shared" si="225"/>
        <v>2.7231467473524847E-2</v>
      </c>
      <c r="G2896" s="10">
        <f t="shared" si="226"/>
        <v>2.0234398477411562</v>
      </c>
      <c r="H2896" s="10">
        <f t="shared" si="227"/>
        <v>3.0333670374116415E-2</v>
      </c>
      <c r="I2896" s="10">
        <f t="shared" si="228"/>
        <v>2.3350962977746765</v>
      </c>
      <c r="J2896" s="10">
        <f t="shared" si="229"/>
        <v>-0.26315789473684731</v>
      </c>
    </row>
    <row r="2897" spans="1:10">
      <c r="A2897" s="7">
        <v>39538</v>
      </c>
      <c r="B2897" s="8">
        <v>99.83</v>
      </c>
      <c r="C2897" s="8">
        <v>98.9</v>
      </c>
      <c r="D2897" s="8">
        <v>100.21</v>
      </c>
      <c r="E2897" s="8">
        <v>98.8</v>
      </c>
      <c r="F2897" s="9">
        <f t="shared" si="225"/>
        <v>1.9068647129666572E-3</v>
      </c>
      <c r="G2897" s="10">
        <f t="shared" si="226"/>
        <v>0.68582955118506561</v>
      </c>
      <c r="H2897" s="10">
        <f t="shared" si="227"/>
        <v>-0.25090325170614208</v>
      </c>
      <c r="I2897" s="10">
        <f t="shared" si="228"/>
        <v>1.0556717458420357</v>
      </c>
      <c r="J2897" s="10">
        <f t="shared" si="229"/>
        <v>-0.35324989907146603</v>
      </c>
    </row>
    <row r="2898" spans="1:10">
      <c r="A2898" s="7">
        <v>39535</v>
      </c>
      <c r="B2898" s="8">
        <v>99.15</v>
      </c>
      <c r="C2898" s="8">
        <v>99.64</v>
      </c>
      <c r="D2898" s="8">
        <v>100.41</v>
      </c>
      <c r="E2898" s="8">
        <v>99.08</v>
      </c>
      <c r="F2898" s="9">
        <f t="shared" si="225"/>
        <v>1.7175186906445918E-3</v>
      </c>
      <c r="G2898" s="10">
        <f t="shared" si="226"/>
        <v>-0.4917703733440334</v>
      </c>
      <c r="H2898" s="10">
        <f t="shared" si="227"/>
        <v>0</v>
      </c>
      <c r="I2898" s="10">
        <f t="shared" si="228"/>
        <v>0.76861649031742463</v>
      </c>
      <c r="J2898" s="10">
        <f t="shared" si="229"/>
        <v>-0.56829713821798478</v>
      </c>
    </row>
    <row r="2899" spans="1:10">
      <c r="A2899" s="7">
        <v>39534</v>
      </c>
      <c r="B2899" s="8">
        <v>99.64</v>
      </c>
      <c r="C2899" s="8">
        <v>99</v>
      </c>
      <c r="D2899" s="8">
        <v>100.18</v>
      </c>
      <c r="E2899" s="8">
        <v>98.54</v>
      </c>
      <c r="F2899" s="9">
        <f t="shared" si="225"/>
        <v>-4.3964828137489781E-3</v>
      </c>
      <c r="G2899" s="10">
        <f t="shared" si="226"/>
        <v>0.66680137401494899</v>
      </c>
      <c r="H2899" s="10">
        <f t="shared" si="227"/>
        <v>2.001400980686082E-2</v>
      </c>
      <c r="I2899" s="10">
        <f t="shared" si="228"/>
        <v>1.1959338249950198</v>
      </c>
      <c r="J2899" s="10">
        <f t="shared" si="229"/>
        <v>-0.44507384179647758</v>
      </c>
    </row>
    <row r="2900" spans="1:10">
      <c r="A2900" s="7">
        <v>39533</v>
      </c>
      <c r="B2900" s="8">
        <v>98.98</v>
      </c>
      <c r="C2900" s="8">
        <v>99.93</v>
      </c>
      <c r="D2900" s="8">
        <v>100.34</v>
      </c>
      <c r="E2900" s="8">
        <v>98.86</v>
      </c>
      <c r="F2900" s="9">
        <f t="shared" si="225"/>
        <v>-1.6885180770758866E-2</v>
      </c>
      <c r="G2900" s="10">
        <f t="shared" si="226"/>
        <v>-1.0991207034372446</v>
      </c>
      <c r="H2900" s="10">
        <f t="shared" si="227"/>
        <v>-0.14907573047107084</v>
      </c>
      <c r="I2900" s="10">
        <f t="shared" si="228"/>
        <v>0.25729836714498283</v>
      </c>
      <c r="J2900" s="10">
        <f t="shared" si="229"/>
        <v>-1.2248995983935733</v>
      </c>
    </row>
    <row r="2901" spans="1:10">
      <c r="A2901" s="7">
        <v>39532</v>
      </c>
      <c r="B2901" s="8">
        <v>100.08</v>
      </c>
      <c r="C2901" s="8">
        <v>100.62</v>
      </c>
      <c r="D2901" s="8">
        <v>101.05</v>
      </c>
      <c r="E2901" s="8">
        <v>99.6</v>
      </c>
      <c r="F2901" s="9">
        <f t="shared" si="225"/>
        <v>4.920172708103172E-3</v>
      </c>
      <c r="G2901" s="10">
        <f t="shared" si="226"/>
        <v>-0.5959475566150263</v>
      </c>
      <c r="H2901" s="10">
        <f t="shared" si="227"/>
        <v>-6.0398630964367095E-2</v>
      </c>
      <c r="I2901" s="10">
        <f t="shared" si="228"/>
        <v>0.36666336339311301</v>
      </c>
      <c r="J2901" s="10">
        <f t="shared" si="229"/>
        <v>-1.0873942811115713</v>
      </c>
    </row>
    <row r="2902" spans="1:10">
      <c r="A2902" s="7">
        <v>39531</v>
      </c>
      <c r="B2902" s="8">
        <v>100.68</v>
      </c>
      <c r="C2902" s="8">
        <v>99.34</v>
      </c>
      <c r="D2902" s="8">
        <v>100.91</v>
      </c>
      <c r="E2902" s="8">
        <v>99.32</v>
      </c>
      <c r="F2902" s="9">
        <f t="shared" si="225"/>
        <v>1.3081102837593192E-2</v>
      </c>
      <c r="G2902" s="10">
        <f t="shared" si="226"/>
        <v>1.0944873983331693</v>
      </c>
      <c r="H2902" s="10">
        <f t="shared" si="227"/>
        <v>-0.25176233635448136</v>
      </c>
      <c r="I2902" s="10">
        <f t="shared" si="228"/>
        <v>1.323308270676685</v>
      </c>
      <c r="J2902" s="10">
        <f t="shared" si="229"/>
        <v>-0.27278238027885454</v>
      </c>
    </row>
    <row r="2903" spans="1:10">
      <c r="A2903" s="7">
        <v>39528</v>
      </c>
      <c r="B2903" s="8">
        <v>99.59</v>
      </c>
      <c r="C2903" s="8">
        <v>99.3</v>
      </c>
      <c r="D2903" s="8">
        <v>99.75</v>
      </c>
      <c r="E2903" s="8">
        <v>98.98</v>
      </c>
      <c r="F2903" s="9">
        <f t="shared" si="225"/>
        <v>8.5063291139240854E-3</v>
      </c>
      <c r="G2903" s="10">
        <f t="shared" si="226"/>
        <v>0.21131012276112696</v>
      </c>
      <c r="H2903" s="10">
        <f t="shared" si="227"/>
        <v>-8.114413226493386E-2</v>
      </c>
      <c r="I2903" s="10">
        <f t="shared" si="228"/>
        <v>0.36918778686889298</v>
      </c>
      <c r="J2903" s="10">
        <f t="shared" si="229"/>
        <v>-0.40638016864776128</v>
      </c>
    </row>
    <row r="2904" spans="1:10">
      <c r="A2904" s="7">
        <v>39527</v>
      </c>
      <c r="B2904" s="8">
        <v>99.38</v>
      </c>
      <c r="C2904" s="8">
        <v>98.59</v>
      </c>
      <c r="D2904" s="8">
        <v>100.22</v>
      </c>
      <c r="E2904" s="8">
        <v>98.43</v>
      </c>
      <c r="F2904" s="9">
        <f t="shared" si="225"/>
        <v>-6.3987202559488161E-3</v>
      </c>
      <c r="G2904" s="10">
        <f t="shared" si="226"/>
        <v>0.6379746835442992</v>
      </c>
      <c r="H2904" s="10">
        <f t="shared" si="227"/>
        <v>-0.16003200640127685</v>
      </c>
      <c r="I2904" s="10">
        <f t="shared" si="228"/>
        <v>1.4634146341463403</v>
      </c>
      <c r="J2904" s="10">
        <f t="shared" si="229"/>
        <v>-0.32773453502662142</v>
      </c>
    </row>
    <row r="2905" spans="1:10">
      <c r="A2905" s="7">
        <v>39526</v>
      </c>
      <c r="B2905" s="8">
        <v>98.75</v>
      </c>
      <c r="C2905" s="8">
        <v>99.98</v>
      </c>
      <c r="D2905" s="8">
        <v>100.45</v>
      </c>
      <c r="E2905" s="8">
        <v>97.64</v>
      </c>
      <c r="F2905" s="9">
        <f t="shared" si="225"/>
        <v>1.3756287855456354E-2</v>
      </c>
      <c r="G2905" s="10">
        <f t="shared" si="226"/>
        <v>-1.2697460507898382</v>
      </c>
      <c r="H2905" s="10">
        <f t="shared" si="227"/>
        <v>-4.113956597757075E-2</v>
      </c>
      <c r="I2905" s="10">
        <f t="shared" si="228"/>
        <v>0.42978510744628368</v>
      </c>
      <c r="J2905" s="10">
        <f t="shared" si="229"/>
        <v>-2.4579159351440625</v>
      </c>
    </row>
    <row r="2906" spans="1:10">
      <c r="A2906" s="7">
        <v>39525</v>
      </c>
      <c r="B2906" s="8">
        <v>100.02</v>
      </c>
      <c r="C2906" s="8">
        <v>97.23</v>
      </c>
      <c r="D2906" s="8">
        <v>100.05</v>
      </c>
      <c r="E2906" s="8">
        <v>96.83</v>
      </c>
      <c r="F2906" s="9">
        <f t="shared" si="225"/>
        <v>1.0303030303030264E-2</v>
      </c>
      <c r="G2906" s="10">
        <f t="shared" si="226"/>
        <v>2.679396365876193</v>
      </c>
      <c r="H2906" s="10">
        <f t="shared" si="227"/>
        <v>-0.18248175182481002</v>
      </c>
      <c r="I2906" s="10">
        <f t="shared" si="228"/>
        <v>2.6634382566585959</v>
      </c>
      <c r="J2906" s="10">
        <f t="shared" si="229"/>
        <v>-0.60599728346045167</v>
      </c>
    </row>
    <row r="2907" spans="1:10">
      <c r="A2907" s="7">
        <v>39524</v>
      </c>
      <c r="B2907" s="8">
        <v>97.41</v>
      </c>
      <c r="C2907" s="8">
        <v>98.64</v>
      </c>
      <c r="D2907" s="8">
        <v>99.12</v>
      </c>
      <c r="E2907" s="8">
        <v>95.71</v>
      </c>
      <c r="F2907" s="9">
        <f t="shared" si="225"/>
        <v>-3.0746268656716452E-2</v>
      </c>
      <c r="G2907" s="10">
        <f t="shared" si="226"/>
        <v>-1.6060606060606095</v>
      </c>
      <c r="H2907" s="10">
        <f t="shared" si="227"/>
        <v>-0.35824460145288034</v>
      </c>
      <c r="I2907" s="10">
        <f t="shared" si="228"/>
        <v>0.11862396204033665</v>
      </c>
      <c r="J2907" s="10">
        <f t="shared" si="229"/>
        <v>-3.327601901486807</v>
      </c>
    </row>
    <row r="2908" spans="1:10">
      <c r="A2908" s="7">
        <v>39521</v>
      </c>
      <c r="B2908" s="8">
        <v>99</v>
      </c>
      <c r="C2908" s="8">
        <v>100.49</v>
      </c>
      <c r="D2908" s="8">
        <v>101.16</v>
      </c>
      <c r="E2908" s="8">
        <v>98.87</v>
      </c>
      <c r="F2908" s="9">
        <f t="shared" si="225"/>
        <v>-2.5110782865583429E-2</v>
      </c>
      <c r="G2908" s="10">
        <f t="shared" si="226"/>
        <v>-1.4925373134328359</v>
      </c>
      <c r="H2908" s="10">
        <f t="shared" si="227"/>
        <v>-9.8833761613017542E-3</v>
      </c>
      <c r="I2908" s="10">
        <f t="shared" si="228"/>
        <v>0.64883995281163642</v>
      </c>
      <c r="J2908" s="10">
        <f t="shared" si="229"/>
        <v>-1.6344129148701447</v>
      </c>
    </row>
    <row r="2909" spans="1:10">
      <c r="A2909" s="7">
        <v>39520</v>
      </c>
      <c r="B2909" s="8">
        <v>100.5</v>
      </c>
      <c r="C2909" s="8">
        <v>101.18</v>
      </c>
      <c r="D2909" s="8">
        <v>101.72</v>
      </c>
      <c r="E2909" s="8">
        <v>99.73</v>
      </c>
      <c r="F2909" s="9">
        <f t="shared" si="225"/>
        <v>-2.7952413192765264E-2</v>
      </c>
      <c r="G2909" s="10">
        <f t="shared" si="226"/>
        <v>-1.0339734121122572</v>
      </c>
      <c r="H2909" s="10">
        <f t="shared" si="227"/>
        <v>-0.35759157243644568</v>
      </c>
      <c r="I2909" s="10">
        <f t="shared" si="228"/>
        <v>0.16420361247947621</v>
      </c>
      <c r="J2909" s="10">
        <f t="shared" si="229"/>
        <v>-1.7934568387859608</v>
      </c>
    </row>
    <row r="2910" spans="1:10">
      <c r="A2910" s="7">
        <v>39519</v>
      </c>
      <c r="B2910" s="8">
        <v>101.55</v>
      </c>
      <c r="C2910" s="8">
        <v>103.47</v>
      </c>
      <c r="D2910" s="8">
        <v>103.53</v>
      </c>
      <c r="E2910" s="8">
        <v>101.48</v>
      </c>
      <c r="F2910" s="9">
        <f t="shared" si="225"/>
        <v>-1.9656019656019937E-3</v>
      </c>
      <c r="G2910" s="10">
        <f t="shared" si="226"/>
        <v>-1.77966921365703</v>
      </c>
      <c r="H2910" s="10">
        <f t="shared" si="227"/>
        <v>7.8639536026735762E-2</v>
      </c>
      <c r="I2910" s="10">
        <f t="shared" si="228"/>
        <v>0.13512209246211809</v>
      </c>
      <c r="J2910" s="10">
        <f t="shared" si="229"/>
        <v>-1.8836291913214955</v>
      </c>
    </row>
    <row r="2911" spans="1:10">
      <c r="A2911" s="7">
        <v>39518</v>
      </c>
      <c r="B2911" s="8">
        <v>103.39</v>
      </c>
      <c r="C2911" s="8">
        <v>101.73</v>
      </c>
      <c r="D2911" s="8">
        <v>103.61</v>
      </c>
      <c r="E2911" s="8">
        <v>101.4</v>
      </c>
      <c r="F2911" s="9">
        <f t="shared" si="225"/>
        <v>6.13079019073565E-3</v>
      </c>
      <c r="G2911" s="10">
        <f t="shared" si="226"/>
        <v>1.6117936117936122</v>
      </c>
      <c r="H2911" s="10">
        <f t="shared" si="227"/>
        <v>-1.9514098936477726E-2</v>
      </c>
      <c r="I2911" s="10">
        <f t="shared" si="228"/>
        <v>1.8141031893104451</v>
      </c>
      <c r="J2911" s="10">
        <f t="shared" si="229"/>
        <v>-0.34469174709473538</v>
      </c>
    </row>
    <row r="2912" spans="1:10">
      <c r="A2912" s="7">
        <v>39517</v>
      </c>
      <c r="B2912" s="8">
        <v>101.75</v>
      </c>
      <c r="C2912" s="8">
        <v>102.49</v>
      </c>
      <c r="D2912" s="8">
        <v>102.53</v>
      </c>
      <c r="E2912" s="8">
        <v>101.54</v>
      </c>
      <c r="F2912" s="9">
        <f t="shared" si="225"/>
        <v>-8.5744908896033863E-3</v>
      </c>
      <c r="G2912" s="10">
        <f t="shared" si="226"/>
        <v>-0.98287271311794966</v>
      </c>
      <c r="H2912" s="10">
        <f t="shared" si="227"/>
        <v>-0.2630297126156943</v>
      </c>
      <c r="I2912" s="10">
        <f t="shared" si="228"/>
        <v>-0.22276029055690458</v>
      </c>
      <c r="J2912" s="10">
        <f t="shared" si="229"/>
        <v>-1.203037175820924</v>
      </c>
    </row>
    <row r="2913" spans="1:10">
      <c r="A2913" s="7">
        <v>39514</v>
      </c>
      <c r="B2913" s="8">
        <v>102.76</v>
      </c>
      <c r="C2913" s="8">
        <v>102.65</v>
      </c>
      <c r="D2913" s="8">
        <v>103.25</v>
      </c>
      <c r="E2913" s="8">
        <v>101.41</v>
      </c>
      <c r="F2913" s="9">
        <f t="shared" si="225"/>
        <v>-1.2587681368309678E-2</v>
      </c>
      <c r="G2913" s="10">
        <f t="shared" si="226"/>
        <v>0.12666861541460556</v>
      </c>
      <c r="H2913" s="10">
        <f t="shared" si="227"/>
        <v>1.922892029613521E-2</v>
      </c>
      <c r="I2913" s="10">
        <f t="shared" si="228"/>
        <v>0.59581010955218583</v>
      </c>
      <c r="J2913" s="10">
        <f t="shared" si="229"/>
        <v>-1.1898956403003988</v>
      </c>
    </row>
    <row r="2914" spans="1:10">
      <c r="A2914" s="7">
        <v>39513</v>
      </c>
      <c r="B2914" s="8">
        <v>102.63</v>
      </c>
      <c r="C2914" s="8">
        <v>104.01</v>
      </c>
      <c r="D2914" s="8">
        <v>104.06</v>
      </c>
      <c r="E2914" s="8">
        <v>102.53</v>
      </c>
      <c r="F2914" s="9">
        <f t="shared" si="225"/>
        <v>-6.7744120778089889E-3</v>
      </c>
      <c r="G2914" s="10">
        <f t="shared" si="226"/>
        <v>-1.3836840588065704</v>
      </c>
      <c r="H2914" s="10">
        <f t="shared" si="227"/>
        <v>-5.8072009291509935E-2</v>
      </c>
      <c r="I2914" s="10">
        <f t="shared" si="228"/>
        <v>-9.5960080606380446E-3</v>
      </c>
      <c r="J2914" s="10">
        <f t="shared" si="229"/>
        <v>-1.4913809800503506</v>
      </c>
    </row>
    <row r="2915" spans="1:10">
      <c r="A2915" s="7">
        <v>39512</v>
      </c>
      <c r="B2915" s="8">
        <v>104.07</v>
      </c>
      <c r="C2915" s="8">
        <v>103.32</v>
      </c>
      <c r="D2915" s="8">
        <v>104.21</v>
      </c>
      <c r="E2915" s="8">
        <v>103.26</v>
      </c>
      <c r="F2915" s="9">
        <f t="shared" si="225"/>
        <v>7.9418886198546548E-3</v>
      </c>
      <c r="G2915" s="10">
        <f t="shared" si="226"/>
        <v>0.7161521339397996</v>
      </c>
      <c r="H2915" s="10">
        <f t="shared" si="227"/>
        <v>-9.670244657194774E-3</v>
      </c>
      <c r="I2915" s="10">
        <f t="shared" si="228"/>
        <v>0.84950284776522389</v>
      </c>
      <c r="J2915" s="10">
        <f t="shared" si="229"/>
        <v>-6.8206177530929724E-2</v>
      </c>
    </row>
    <row r="2916" spans="1:10">
      <c r="A2916" s="7">
        <v>39511</v>
      </c>
      <c r="B2916" s="8">
        <v>103.33</v>
      </c>
      <c r="C2916" s="8">
        <v>103.41</v>
      </c>
      <c r="D2916" s="8">
        <v>103.59</v>
      </c>
      <c r="E2916" s="8">
        <v>102.63</v>
      </c>
      <c r="F2916" s="9">
        <f t="shared" si="225"/>
        <v>-5.1988062000578247E-3</v>
      </c>
      <c r="G2916" s="10">
        <f t="shared" si="226"/>
        <v>7.7481840193702953E-2</v>
      </c>
      <c r="H2916" s="10">
        <f t="shared" si="227"/>
        <v>0.15446997489862579</v>
      </c>
      <c r="I2916" s="10">
        <f t="shared" si="228"/>
        <v>0.32780563054377498</v>
      </c>
      <c r="J2916" s="10">
        <f t="shared" si="229"/>
        <v>-0.60434740228092843</v>
      </c>
    </row>
    <row r="2917" spans="1:10">
      <c r="A2917" s="7">
        <v>39510</v>
      </c>
      <c r="B2917" s="8">
        <v>103.25</v>
      </c>
      <c r="C2917" s="8">
        <v>103.58</v>
      </c>
      <c r="D2917" s="8">
        <v>103.72</v>
      </c>
      <c r="E2917" s="8">
        <v>102.59</v>
      </c>
      <c r="F2917" s="9">
        <f t="shared" si="225"/>
        <v>-1.9281914893617032E-2</v>
      </c>
      <c r="G2917" s="10">
        <f t="shared" si="226"/>
        <v>-0.59689997111774773</v>
      </c>
      <c r="H2917" s="10">
        <f t="shared" si="227"/>
        <v>-0.27537745703162686</v>
      </c>
      <c r="I2917" s="10">
        <f t="shared" si="228"/>
        <v>-0.14231499051233934</v>
      </c>
      <c r="J2917" s="10">
        <f t="shared" si="229"/>
        <v>-1.2334971571745217</v>
      </c>
    </row>
    <row r="2918" spans="1:10">
      <c r="A2918" s="7">
        <v>39507</v>
      </c>
      <c r="B2918" s="8">
        <v>103.87</v>
      </c>
      <c r="C2918" s="8">
        <v>105.31</v>
      </c>
      <c r="D2918" s="8">
        <v>105.4</v>
      </c>
      <c r="E2918" s="8">
        <v>103.77</v>
      </c>
      <c r="F2918" s="9">
        <f t="shared" si="225"/>
        <v>-2.3869937035992782E-2</v>
      </c>
      <c r="G2918" s="10">
        <f t="shared" si="226"/>
        <v>-1.3392857142857111</v>
      </c>
      <c r="H2918" s="10">
        <f t="shared" si="227"/>
        <v>2.8187541106831845E-2</v>
      </c>
      <c r="I2918" s="10">
        <f t="shared" si="228"/>
        <v>0.11250703168948487</v>
      </c>
      <c r="J2918" s="10">
        <f t="shared" si="229"/>
        <v>-1.4374107567824894</v>
      </c>
    </row>
    <row r="2919" spans="1:10">
      <c r="A2919" s="7">
        <v>39506</v>
      </c>
      <c r="B2919" s="8">
        <v>105.28</v>
      </c>
      <c r="C2919" s="8">
        <v>106.43</v>
      </c>
      <c r="D2919" s="8">
        <v>106.66</v>
      </c>
      <c r="E2919" s="8">
        <v>105.05</v>
      </c>
      <c r="F2919" s="9">
        <f t="shared" si="225"/>
        <v>-1.8734271600335587E-2</v>
      </c>
      <c r="G2919" s="10">
        <f t="shared" si="226"/>
        <v>-1.061930269711489</v>
      </c>
      <c r="H2919" s="10">
        <f t="shared" si="227"/>
        <v>1.8653236336513928E-2</v>
      </c>
      <c r="I2919" s="10">
        <f t="shared" si="228"/>
        <v>0.23275300251373243</v>
      </c>
      <c r="J2919" s="10">
        <f t="shared" si="229"/>
        <v>-1.2837455163299976</v>
      </c>
    </row>
    <row r="2920" spans="1:10">
      <c r="A2920" s="7">
        <v>39505</v>
      </c>
      <c r="B2920" s="8">
        <v>106.41</v>
      </c>
      <c r="C2920" s="8">
        <v>107.22</v>
      </c>
      <c r="D2920" s="8">
        <v>107.41</v>
      </c>
      <c r="E2920" s="8">
        <v>105.94</v>
      </c>
      <c r="F2920" s="9">
        <f t="shared" si="225"/>
        <v>-1.5269294836202162E-2</v>
      </c>
      <c r="G2920" s="10">
        <f t="shared" si="226"/>
        <v>-0.8202069158355948</v>
      </c>
      <c r="H2920" s="10">
        <f t="shared" si="227"/>
        <v>-6.4760847441953359E-2</v>
      </c>
      <c r="I2920" s="10">
        <f t="shared" si="228"/>
        <v>0.11095700416087871</v>
      </c>
      <c r="J2920" s="10">
        <f t="shared" si="229"/>
        <v>-1.2596808808435276</v>
      </c>
    </row>
    <row r="2921" spans="1:10">
      <c r="A2921" s="7">
        <v>39504</v>
      </c>
      <c r="B2921" s="8">
        <v>107.29</v>
      </c>
      <c r="C2921" s="8">
        <v>108.09</v>
      </c>
      <c r="D2921" s="8">
        <v>108.15</v>
      </c>
      <c r="E2921" s="8">
        <v>107.17</v>
      </c>
      <c r="F2921" s="9">
        <f t="shared" si="225"/>
        <v>3.7296037296043124E-4</v>
      </c>
      <c r="G2921" s="10">
        <f t="shared" si="226"/>
        <v>-0.71256709235609472</v>
      </c>
      <c r="H2921" s="10">
        <f t="shared" si="227"/>
        <v>2.7951178608032364E-2</v>
      </c>
      <c r="I2921" s="10">
        <f t="shared" si="228"/>
        <v>8.3163925337279065E-2</v>
      </c>
      <c r="J2921" s="10">
        <f t="shared" si="229"/>
        <v>-0.8306888183684904</v>
      </c>
    </row>
    <row r="2922" spans="1:10">
      <c r="A2922" s="7">
        <v>39503</v>
      </c>
      <c r="B2922" s="8">
        <v>108.06</v>
      </c>
      <c r="C2922" s="8">
        <v>107.33</v>
      </c>
      <c r="D2922" s="8">
        <v>108.22</v>
      </c>
      <c r="E2922" s="8">
        <v>107.14</v>
      </c>
      <c r="F2922" s="9">
        <f t="shared" si="225"/>
        <v>6.8952664927321014E-3</v>
      </c>
      <c r="G2922" s="10">
        <f t="shared" si="226"/>
        <v>0.75524475524475732</v>
      </c>
      <c r="H2922" s="10">
        <f t="shared" si="227"/>
        <v>7.4501769417022065E-2</v>
      </c>
      <c r="I2922" s="10">
        <f t="shared" si="228"/>
        <v>0.90157077795334029</v>
      </c>
      <c r="J2922" s="10">
        <f t="shared" si="229"/>
        <v>-0.10308312248149137</v>
      </c>
    </row>
    <row r="2923" spans="1:10">
      <c r="A2923" s="7">
        <v>39500</v>
      </c>
      <c r="B2923" s="8">
        <v>107.25</v>
      </c>
      <c r="C2923" s="8">
        <v>107.38</v>
      </c>
      <c r="D2923" s="8">
        <v>107.59</v>
      </c>
      <c r="E2923" s="8">
        <v>106.71</v>
      </c>
      <c r="F2923" s="9">
        <f t="shared" si="225"/>
        <v>-7.9548607899361714E-3</v>
      </c>
      <c r="G2923" s="10">
        <f t="shared" si="226"/>
        <v>-6.5225493850161367E-2</v>
      </c>
      <c r="H2923" s="10">
        <f t="shared" si="227"/>
        <v>5.5488763525388216E-2</v>
      </c>
      <c r="I2923" s="10">
        <f t="shared" si="228"/>
        <v>0.24919243193355814</v>
      </c>
      <c r="J2923" s="10">
        <f t="shared" si="229"/>
        <v>-0.56940166153271676</v>
      </c>
    </row>
    <row r="2924" spans="1:10">
      <c r="A2924" s="7">
        <v>39499</v>
      </c>
      <c r="B2924" s="8">
        <v>107.32</v>
      </c>
      <c r="C2924" s="8">
        <v>108.13</v>
      </c>
      <c r="D2924" s="8">
        <v>108.35</v>
      </c>
      <c r="E2924" s="8">
        <v>107.13</v>
      </c>
      <c r="F2924" s="9">
        <f t="shared" si="225"/>
        <v>-4.2679532380776389E-3</v>
      </c>
      <c r="G2924" s="10">
        <f t="shared" si="226"/>
        <v>-0.73073721209879405</v>
      </c>
      <c r="H2924" s="10">
        <f t="shared" si="227"/>
        <v>1.8564930845628907E-2</v>
      </c>
      <c r="I2924" s="10">
        <f t="shared" si="228"/>
        <v>0.22146350465995651</v>
      </c>
      <c r="J2924" s="10">
        <f t="shared" si="229"/>
        <v>-0.91205211726384727</v>
      </c>
    </row>
    <row r="2925" spans="1:10">
      <c r="A2925" s="7">
        <v>39498</v>
      </c>
      <c r="B2925" s="8">
        <v>108.11</v>
      </c>
      <c r="C2925" s="8">
        <v>107.73</v>
      </c>
      <c r="D2925" s="8">
        <v>108.37</v>
      </c>
      <c r="E2925" s="8">
        <v>107.45</v>
      </c>
      <c r="F2925" s="9">
        <f t="shared" si="225"/>
        <v>-1.0164479763444783E-3</v>
      </c>
      <c r="G2925" s="10">
        <f t="shared" si="226"/>
        <v>0.30617925403599766</v>
      </c>
      <c r="H2925" s="10">
        <f t="shared" si="227"/>
        <v>-4.6197911854381553E-2</v>
      </c>
      <c r="I2925" s="10">
        <f t="shared" si="228"/>
        <v>0.5447830101569745</v>
      </c>
      <c r="J2925" s="10">
        <f t="shared" si="229"/>
        <v>-0.30789326366859326</v>
      </c>
    </row>
    <row r="2926" spans="1:10">
      <c r="A2926" s="7">
        <v>39497</v>
      </c>
      <c r="B2926" s="8">
        <v>107.78</v>
      </c>
      <c r="C2926" s="8">
        <v>108.23</v>
      </c>
      <c r="D2926" s="8">
        <v>108.3</v>
      </c>
      <c r="E2926" s="8">
        <v>107.18</v>
      </c>
      <c r="F2926" s="9">
        <f t="shared" si="225"/>
        <v>0</v>
      </c>
      <c r="G2926" s="10">
        <f t="shared" si="226"/>
        <v>-0.40657919053779129</v>
      </c>
      <c r="H2926" s="10">
        <f t="shared" si="227"/>
        <v>9.2738569971298496E-3</v>
      </c>
      <c r="I2926" s="10">
        <f t="shared" si="228"/>
        <v>7.3841609747090906E-2</v>
      </c>
      <c r="J2926" s="10">
        <f t="shared" si="229"/>
        <v>-0.96537640397288782</v>
      </c>
    </row>
    <row r="2927" spans="1:10">
      <c r="A2927" s="7">
        <v>39496</v>
      </c>
      <c r="B2927" s="8">
        <v>108.22</v>
      </c>
      <c r="C2927" s="8">
        <v>107.83</v>
      </c>
      <c r="D2927" s="8">
        <v>108.34</v>
      </c>
      <c r="E2927" s="8">
        <v>107.73</v>
      </c>
      <c r="F2927" s="9">
        <f t="shared" si="225"/>
        <v>2.5940337224384024E-3</v>
      </c>
      <c r="G2927" s="10">
        <f t="shared" si="226"/>
        <v>0.40823900538133023</v>
      </c>
      <c r="H2927" s="10">
        <f t="shared" si="227"/>
        <v>4.6364985163202109E-2</v>
      </c>
      <c r="I2927" s="10">
        <f t="shared" si="228"/>
        <v>0.51693898273793248</v>
      </c>
      <c r="J2927" s="10">
        <f t="shared" si="229"/>
        <v>-4.6624393882876876E-2</v>
      </c>
    </row>
    <row r="2928" spans="1:10">
      <c r="A2928" s="7">
        <v>39493</v>
      </c>
      <c r="B2928" s="8">
        <v>107.78</v>
      </c>
      <c r="C2928" s="8">
        <v>107.84</v>
      </c>
      <c r="D2928" s="8">
        <v>108.33</v>
      </c>
      <c r="E2928" s="8">
        <v>107.24</v>
      </c>
      <c r="F2928" s="9">
        <f t="shared" si="225"/>
        <v>-4.9852289512554663E-3</v>
      </c>
      <c r="G2928" s="10">
        <f t="shared" si="226"/>
        <v>-0.14823049842504779</v>
      </c>
      <c r="H2928" s="10">
        <f t="shared" si="227"/>
        <v>-9.2336103416430573E-2</v>
      </c>
      <c r="I2928" s="10">
        <f t="shared" si="228"/>
        <v>0.35904989872951626</v>
      </c>
      <c r="J2928" s="10">
        <f t="shared" si="229"/>
        <v>-0.64971227028030709</v>
      </c>
    </row>
    <row r="2929" spans="1:10">
      <c r="A2929" s="7">
        <v>39492</v>
      </c>
      <c r="B2929" s="8">
        <v>107.94</v>
      </c>
      <c r="C2929" s="8">
        <v>108.3</v>
      </c>
      <c r="D2929" s="8">
        <v>108.62</v>
      </c>
      <c r="E2929" s="8">
        <v>107.74</v>
      </c>
      <c r="F2929" s="9">
        <f t="shared" si="225"/>
        <v>5.777115169586327E-3</v>
      </c>
      <c r="G2929" s="10">
        <f t="shared" si="226"/>
        <v>-0.35081240768094119</v>
      </c>
      <c r="H2929" s="10">
        <f t="shared" si="227"/>
        <v>-1.8635855385758501E-2</v>
      </c>
      <c r="I2929" s="10">
        <f t="shared" si="228"/>
        <v>0.27677830058124492</v>
      </c>
      <c r="J2929" s="10">
        <f t="shared" si="229"/>
        <v>-0.54220809572777251</v>
      </c>
    </row>
    <row r="2930" spans="1:10">
      <c r="A2930" s="7">
        <v>39491</v>
      </c>
      <c r="B2930" s="8">
        <v>108.32</v>
      </c>
      <c r="C2930" s="8">
        <v>107.32</v>
      </c>
      <c r="D2930" s="8">
        <v>108.39</v>
      </c>
      <c r="E2930" s="8">
        <v>106.97</v>
      </c>
      <c r="F2930" s="9">
        <f t="shared" si="225"/>
        <v>1.262036084883607E-2</v>
      </c>
      <c r="G2930" s="10">
        <f t="shared" si="226"/>
        <v>0.93179276928811039</v>
      </c>
      <c r="H2930" s="10">
        <f t="shared" si="227"/>
        <v>0</v>
      </c>
      <c r="I2930" s="10">
        <f t="shared" si="228"/>
        <v>0.99479360357010727</v>
      </c>
      <c r="J2930" s="10">
        <f t="shared" si="229"/>
        <v>-0.3278688524590111</v>
      </c>
    </row>
    <row r="2931" spans="1:10">
      <c r="A2931" s="7">
        <v>39490</v>
      </c>
      <c r="B2931" s="8">
        <v>107.32</v>
      </c>
      <c r="C2931" s="8">
        <v>106.93</v>
      </c>
      <c r="D2931" s="8">
        <v>107.56</v>
      </c>
      <c r="E2931" s="8">
        <v>106.75</v>
      </c>
      <c r="F2931" s="9">
        <f t="shared" si="225"/>
        <v>-3.7257824143075867E-4</v>
      </c>
      <c r="G2931" s="10">
        <f t="shared" si="226"/>
        <v>0.32719454052537561</v>
      </c>
      <c r="H2931" s="10">
        <f t="shared" si="227"/>
        <v>-3.7271710771517003E-2</v>
      </c>
      <c r="I2931" s="10">
        <f t="shared" si="228"/>
        <v>0.54802154932194258</v>
      </c>
      <c r="J2931" s="10">
        <f t="shared" si="229"/>
        <v>-0.20692249811888533</v>
      </c>
    </row>
    <row r="2932" spans="1:10">
      <c r="A2932" s="7">
        <v>39489</v>
      </c>
      <c r="B2932" s="8">
        <v>106.97</v>
      </c>
      <c r="C2932" s="8">
        <v>107.32</v>
      </c>
      <c r="D2932" s="8">
        <v>107.66</v>
      </c>
      <c r="E2932" s="8">
        <v>106.32</v>
      </c>
      <c r="F2932" s="9">
        <f t="shared" si="225"/>
        <v>-5.2078489723798218E-3</v>
      </c>
      <c r="G2932" s="10">
        <f t="shared" si="226"/>
        <v>-0.36326378539493348</v>
      </c>
      <c r="H2932" s="10">
        <f t="shared" si="227"/>
        <v>-3.7216226274661569E-2</v>
      </c>
      <c r="I2932" s="10">
        <f t="shared" si="228"/>
        <v>0.27844811583441359</v>
      </c>
      <c r="J2932" s="10">
        <f t="shared" si="229"/>
        <v>-0.97069255180138725</v>
      </c>
    </row>
    <row r="2933" spans="1:10">
      <c r="A2933" s="7">
        <v>39486</v>
      </c>
      <c r="B2933" s="8">
        <v>107.36</v>
      </c>
      <c r="C2933" s="8">
        <v>107.48</v>
      </c>
      <c r="D2933" s="8">
        <v>107.74</v>
      </c>
      <c r="E2933" s="8">
        <v>107.14</v>
      </c>
      <c r="F2933" s="9">
        <f t="shared" si="225"/>
        <v>8.3591622053160574E-3</v>
      </c>
      <c r="G2933" s="10">
        <f t="shared" si="226"/>
        <v>-0.15809541523295984</v>
      </c>
      <c r="H2933" s="10">
        <f t="shared" si="227"/>
        <v>-4.6882325363335357E-2</v>
      </c>
      <c r="I2933" s="10">
        <f t="shared" si="228"/>
        <v>0.19473293768545413</v>
      </c>
      <c r="J2933" s="10">
        <f t="shared" si="229"/>
        <v>-0.36830673340258813</v>
      </c>
    </row>
    <row r="2934" spans="1:10">
      <c r="A2934" s="7">
        <v>39485</v>
      </c>
      <c r="B2934" s="8">
        <v>107.53</v>
      </c>
      <c r="C2934" s="8">
        <v>106.65</v>
      </c>
      <c r="D2934" s="8">
        <v>107.84</v>
      </c>
      <c r="E2934" s="8">
        <v>105.89</v>
      </c>
      <c r="F2934" s="9">
        <f t="shared" si="225"/>
        <v>6.8352059925094006E-3</v>
      </c>
      <c r="G2934" s="10">
        <f t="shared" si="226"/>
        <v>0.99558561097022846</v>
      </c>
      <c r="H2934" s="10">
        <f t="shared" si="227"/>
        <v>0.16860247283627464</v>
      </c>
      <c r="I2934" s="10">
        <f t="shared" si="228"/>
        <v>1.2818113772455133</v>
      </c>
      <c r="J2934" s="10">
        <f t="shared" si="229"/>
        <v>-0.54634513941220642</v>
      </c>
    </row>
    <row r="2935" spans="1:10">
      <c r="A2935" s="7">
        <v>39484</v>
      </c>
      <c r="B2935" s="8">
        <v>106.47</v>
      </c>
      <c r="C2935" s="8">
        <v>106.76</v>
      </c>
      <c r="D2935" s="8">
        <v>106.88</v>
      </c>
      <c r="E2935" s="8">
        <v>106.16</v>
      </c>
      <c r="F2935" s="9">
        <f t="shared" si="225"/>
        <v>-2.3425787106446778E-3</v>
      </c>
      <c r="G2935" s="10">
        <f t="shared" si="226"/>
        <v>-0.30898876404494224</v>
      </c>
      <c r="H2935" s="10">
        <f t="shared" si="227"/>
        <v>-3.7488284910957861E-2</v>
      </c>
      <c r="I2935" s="10">
        <f t="shared" si="228"/>
        <v>7.4245939675172429E-2</v>
      </c>
      <c r="J2935" s="10">
        <f t="shared" si="229"/>
        <v>-0.60060060060060116</v>
      </c>
    </row>
    <row r="2936" spans="1:10">
      <c r="A2936" s="7">
        <v>39483</v>
      </c>
      <c r="B2936" s="8">
        <v>106.8</v>
      </c>
      <c r="C2936" s="8">
        <v>106.7</v>
      </c>
      <c r="D2936" s="8">
        <v>107.75</v>
      </c>
      <c r="E2936" s="8">
        <v>106.56</v>
      </c>
      <c r="F2936" s="9">
        <f t="shared" si="225"/>
        <v>1.688238604389351E-3</v>
      </c>
      <c r="G2936" s="10">
        <f t="shared" si="226"/>
        <v>7.4962518740628092E-2</v>
      </c>
      <c r="H2936" s="10">
        <f t="shared" si="227"/>
        <v>-1.877757956998969E-2</v>
      </c>
      <c r="I2936" s="10">
        <f t="shared" si="228"/>
        <v>0.96171802054155109</v>
      </c>
      <c r="J2936" s="10">
        <f t="shared" si="229"/>
        <v>-0.15024884965724161</v>
      </c>
    </row>
    <row r="2937" spans="1:10">
      <c r="A2937" s="7">
        <v>39482</v>
      </c>
      <c r="B2937" s="8">
        <v>106.72</v>
      </c>
      <c r="C2937" s="8">
        <v>106.51</v>
      </c>
      <c r="D2937" s="8">
        <v>107.1</v>
      </c>
      <c r="E2937" s="8">
        <v>106.49</v>
      </c>
      <c r="F2937" s="9">
        <f t="shared" si="225"/>
        <v>3.384731101918009E-3</v>
      </c>
      <c r="G2937" s="10">
        <f t="shared" si="226"/>
        <v>9.3791033577184685E-2</v>
      </c>
      <c r="H2937" s="10">
        <f t="shared" si="227"/>
        <v>-0.10337374306925988</v>
      </c>
      <c r="I2937" s="10">
        <f t="shared" si="228"/>
        <v>0.44964871194378431</v>
      </c>
      <c r="J2937" s="10">
        <f t="shared" si="229"/>
        <v>-0.12294306790241126</v>
      </c>
    </row>
    <row r="2938" spans="1:10">
      <c r="A2938" s="7">
        <v>39479</v>
      </c>
      <c r="B2938" s="8">
        <v>106.62</v>
      </c>
      <c r="C2938" s="8">
        <v>106.41</v>
      </c>
      <c r="D2938" s="8">
        <v>106.75</v>
      </c>
      <c r="E2938" s="8">
        <v>105.74</v>
      </c>
      <c r="F2938" s="9">
        <f t="shared" si="225"/>
        <v>1.5029118917904453E-3</v>
      </c>
      <c r="G2938" s="10">
        <f t="shared" si="226"/>
        <v>0.24445280180519474</v>
      </c>
      <c r="H2938" s="10">
        <f t="shared" si="227"/>
        <v>4.7054394880479161E-2</v>
      </c>
      <c r="I2938" s="10">
        <f t="shared" si="228"/>
        <v>0.36486107213022789</v>
      </c>
      <c r="J2938" s="10">
        <f t="shared" si="229"/>
        <v>-0.58662125082789718</v>
      </c>
    </row>
    <row r="2939" spans="1:10">
      <c r="A2939" s="7">
        <v>39478</v>
      </c>
      <c r="B2939" s="8">
        <v>106.36</v>
      </c>
      <c r="C2939" s="8">
        <v>106.26</v>
      </c>
      <c r="D2939" s="8">
        <v>106.89</v>
      </c>
      <c r="E2939" s="8">
        <v>105.69</v>
      </c>
      <c r="F2939" s="9">
        <f t="shared" si="225"/>
        <v>-6.6311758662556623E-3</v>
      </c>
      <c r="G2939" s="10">
        <f t="shared" si="226"/>
        <v>-9.3931993236891151E-2</v>
      </c>
      <c r="H2939" s="10">
        <f t="shared" si="227"/>
        <v>-0.18677624206199911</v>
      </c>
      <c r="I2939" s="10">
        <f t="shared" si="228"/>
        <v>0.40007443245255564</v>
      </c>
      <c r="J2939" s="10">
        <f t="shared" si="229"/>
        <v>-0.72436500470366516</v>
      </c>
    </row>
    <row r="2940" spans="1:10">
      <c r="A2940" s="7">
        <v>39477</v>
      </c>
      <c r="B2940" s="8">
        <v>106.46</v>
      </c>
      <c r="C2940" s="8">
        <v>107.08</v>
      </c>
      <c r="D2940" s="8">
        <v>107.48</v>
      </c>
      <c r="E2940" s="8">
        <v>106.3</v>
      </c>
      <c r="F2940" s="9">
        <f t="shared" si="225"/>
        <v>-3.9296407185628905E-3</v>
      </c>
      <c r="G2940" s="10">
        <f t="shared" si="226"/>
        <v>-0.56972074343887125</v>
      </c>
      <c r="H2940" s="10">
        <f t="shared" si="227"/>
        <v>9.3545369504257399E-3</v>
      </c>
      <c r="I2940" s="10">
        <f t="shared" si="228"/>
        <v>0.38228438228439238</v>
      </c>
      <c r="J2940" s="10">
        <f t="shared" si="229"/>
        <v>-0.72395637457690487</v>
      </c>
    </row>
    <row r="2941" spans="1:10">
      <c r="A2941" s="7">
        <v>39476</v>
      </c>
      <c r="B2941" s="8">
        <v>107.07</v>
      </c>
      <c r="C2941" s="8">
        <v>106.9</v>
      </c>
      <c r="D2941" s="8">
        <v>107.25</v>
      </c>
      <c r="E2941" s="8">
        <v>106.36</v>
      </c>
      <c r="F2941" s="9">
        <f t="shared" si="225"/>
        <v>3.1856085449263488E-3</v>
      </c>
      <c r="G2941" s="10">
        <f t="shared" si="226"/>
        <v>0.17776946107784219</v>
      </c>
      <c r="H2941" s="10">
        <f t="shared" si="227"/>
        <v>1.874238590573539E-2</v>
      </c>
      <c r="I2941" s="10">
        <f t="shared" si="228"/>
        <v>0.34556831979079533</v>
      </c>
      <c r="J2941" s="10">
        <f t="shared" si="229"/>
        <v>-0.4907512268780635</v>
      </c>
    </row>
    <row r="2942" spans="1:10">
      <c r="A2942" s="7">
        <v>39475</v>
      </c>
      <c r="B2942" s="8">
        <v>106.88</v>
      </c>
      <c r="C2942" s="8">
        <v>106.71</v>
      </c>
      <c r="D2942" s="8">
        <v>107.07</v>
      </c>
      <c r="E2942" s="8">
        <v>105.96</v>
      </c>
      <c r="F2942" s="9">
        <f t="shared" si="225"/>
        <v>-2.8060985875971505E-4</v>
      </c>
      <c r="G2942" s="10">
        <f t="shared" si="226"/>
        <v>0.1405415534526295</v>
      </c>
      <c r="H2942" s="10">
        <f t="shared" si="227"/>
        <v>-1.8661938975469097E-2</v>
      </c>
      <c r="I2942" s="10">
        <f t="shared" si="228"/>
        <v>0.31507737929755281</v>
      </c>
      <c r="J2942" s="10">
        <f t="shared" si="229"/>
        <v>-0.72158185737045288</v>
      </c>
    </row>
    <row r="2943" spans="1:10">
      <c r="A2943" s="7">
        <v>39472</v>
      </c>
      <c r="B2943" s="8">
        <v>106.73</v>
      </c>
      <c r="C2943" s="8">
        <v>107.17</v>
      </c>
      <c r="D2943" s="8">
        <v>107.91</v>
      </c>
      <c r="E2943" s="8">
        <v>106.71</v>
      </c>
      <c r="F2943" s="9">
        <f t="shared" si="225"/>
        <v>5.6248242242432057E-4</v>
      </c>
      <c r="G2943" s="10">
        <f t="shared" si="226"/>
        <v>-0.16836591525581573</v>
      </c>
      <c r="H2943" s="10">
        <f t="shared" si="227"/>
        <v>0.24351409571977628</v>
      </c>
      <c r="I2943" s="10">
        <f t="shared" si="228"/>
        <v>0.93431748108007096</v>
      </c>
      <c r="J2943" s="10">
        <f t="shared" si="229"/>
        <v>-0.18883958077613336</v>
      </c>
    </row>
    <row r="2944" spans="1:10">
      <c r="A2944" s="7">
        <v>39471</v>
      </c>
      <c r="B2944" s="8">
        <v>106.91</v>
      </c>
      <c r="C2944" s="8">
        <v>106.77</v>
      </c>
      <c r="D2944" s="8">
        <v>107.03</v>
      </c>
      <c r="E2944" s="8">
        <v>105.91</v>
      </c>
      <c r="F2944" s="9">
        <f t="shared" si="225"/>
        <v>4.1326195172348805E-3</v>
      </c>
      <c r="G2944" s="10">
        <f t="shared" si="226"/>
        <v>0.22499296896971491</v>
      </c>
      <c r="H2944" s="10">
        <f t="shared" si="227"/>
        <v>9.3949642991351293E-2</v>
      </c>
      <c r="I2944" s="10">
        <f t="shared" si="228"/>
        <v>0.3352267436446591</v>
      </c>
      <c r="J2944" s="10">
        <f t="shared" si="229"/>
        <v>-0.72415435921868043</v>
      </c>
    </row>
    <row r="2945" spans="1:10">
      <c r="A2945" s="7">
        <v>39470</v>
      </c>
      <c r="B2945" s="8">
        <v>106.67</v>
      </c>
      <c r="C2945" s="8">
        <v>106.44</v>
      </c>
      <c r="D2945" s="8">
        <v>107.39</v>
      </c>
      <c r="E2945" s="8">
        <v>104.95</v>
      </c>
      <c r="F2945" s="9">
        <f t="shared" si="225"/>
        <v>6.0360275393756537E-3</v>
      </c>
      <c r="G2945" s="10">
        <f t="shared" si="226"/>
        <v>0.1878463416924982</v>
      </c>
      <c r="H2945" s="10">
        <f t="shared" si="227"/>
        <v>-2.8320589068253691E-2</v>
      </c>
      <c r="I2945" s="10">
        <f t="shared" si="228"/>
        <v>0.85941148995796524</v>
      </c>
      <c r="J2945" s="10">
        <f t="shared" si="229"/>
        <v>-1.4393939393939357</v>
      </c>
    </row>
    <row r="2946" spans="1:10">
      <c r="A2946" s="7">
        <v>39469</v>
      </c>
      <c r="B2946" s="8">
        <v>106.47</v>
      </c>
      <c r="C2946" s="8">
        <v>105.93</v>
      </c>
      <c r="D2946" s="8">
        <v>107.05</v>
      </c>
      <c r="E2946" s="8">
        <v>105.6</v>
      </c>
      <c r="F2946" s="9">
        <f t="shared" si="225"/>
        <v>-2.809778027535798E-3</v>
      </c>
      <c r="G2946" s="10">
        <f t="shared" si="226"/>
        <v>0.41497689333207366</v>
      </c>
      <c r="H2946" s="10">
        <f t="shared" si="227"/>
        <v>-9.3720712277407983E-2</v>
      </c>
      <c r="I2946" s="10">
        <f t="shared" si="228"/>
        <v>0.95344924284912691</v>
      </c>
      <c r="J2946" s="10">
        <f t="shared" si="229"/>
        <v>-0.40700425934690659</v>
      </c>
    </row>
    <row r="2947" spans="1:10">
      <c r="A2947" s="7">
        <v>39468</v>
      </c>
      <c r="B2947" s="8">
        <v>106.03</v>
      </c>
      <c r="C2947" s="8">
        <v>106.7</v>
      </c>
      <c r="D2947" s="8">
        <v>106.98</v>
      </c>
      <c r="E2947" s="8">
        <v>105.65</v>
      </c>
      <c r="F2947" s="9">
        <f t="shared" ref="F2947:F3010" si="230">IF(B2949="", 0, (B2947-B2949)/B2949)</f>
        <v>-7.2097378277153189E-3</v>
      </c>
      <c r="G2947" s="10">
        <f t="shared" ref="G2947:G3010" si="231">(B2947-B2948)*100/B2948</f>
        <v>-0.69307858012549861</v>
      </c>
      <c r="H2947" s="10">
        <f t="shared" ref="H2947:H3010" si="232">(C2947-B2948)*100/C2948</f>
        <v>-6.5666041275790982E-2</v>
      </c>
      <c r="I2947" s="10">
        <f t="shared" ref="I2947:I3010" si="233">(D2947-B2948)*100/D2948</f>
        <v>0.19513101653968404</v>
      </c>
      <c r="J2947" s="10">
        <f t="shared" ref="J2947:J3010" si="234">(E2947-B2948)*100/E2948</f>
        <v>-1.0533245556286941</v>
      </c>
    </row>
    <row r="2948" spans="1:10">
      <c r="A2948" s="7">
        <v>39465</v>
      </c>
      <c r="B2948" s="8">
        <v>106.77</v>
      </c>
      <c r="C2948" s="8">
        <v>106.6</v>
      </c>
      <c r="D2948" s="8">
        <v>107.62</v>
      </c>
      <c r="E2948" s="8">
        <v>106.33</v>
      </c>
      <c r="F2948" s="9">
        <f t="shared" si="230"/>
        <v>-6.5134456127291605E-3</v>
      </c>
      <c r="G2948" s="10">
        <f t="shared" si="231"/>
        <v>-2.8089887640450503E-2</v>
      </c>
      <c r="H2948" s="10">
        <f t="shared" si="232"/>
        <v>-0.18582179689677863</v>
      </c>
      <c r="I2948" s="10">
        <f t="shared" si="233"/>
        <v>0.76010381905821967</v>
      </c>
      <c r="J2948" s="10">
        <f t="shared" si="234"/>
        <v>-0.44098329893037985</v>
      </c>
    </row>
    <row r="2949" spans="1:10">
      <c r="A2949" s="7">
        <v>39464</v>
      </c>
      <c r="B2949" s="8">
        <v>106.8</v>
      </c>
      <c r="C2949" s="8">
        <v>107.63</v>
      </c>
      <c r="D2949" s="8">
        <v>107.88</v>
      </c>
      <c r="E2949" s="8">
        <v>106.58</v>
      </c>
      <c r="F2949" s="9">
        <f t="shared" si="230"/>
        <v>4.6838407494142537E-4</v>
      </c>
      <c r="G2949" s="10">
        <f t="shared" si="231"/>
        <v>-0.6234297943612187</v>
      </c>
      <c r="H2949" s="10">
        <f t="shared" si="232"/>
        <v>0.14985482813524079</v>
      </c>
      <c r="I2949" s="10">
        <f t="shared" si="233"/>
        <v>0.37984065221418994</v>
      </c>
      <c r="J2949" s="10">
        <f t="shared" si="234"/>
        <v>-0.84041548630783802</v>
      </c>
    </row>
    <row r="2950" spans="1:10">
      <c r="A2950" s="7">
        <v>39463</v>
      </c>
      <c r="B2950" s="8">
        <v>107.47</v>
      </c>
      <c r="C2950" s="8">
        <v>106.77</v>
      </c>
      <c r="D2950" s="8">
        <v>107.94</v>
      </c>
      <c r="E2950" s="8">
        <v>105.9</v>
      </c>
      <c r="F2950" s="9">
        <f t="shared" si="230"/>
        <v>-6.6549588686569822E-3</v>
      </c>
      <c r="G2950" s="10">
        <f t="shared" si="231"/>
        <v>0.67447306791568984</v>
      </c>
      <c r="H2950" s="10">
        <f t="shared" si="232"/>
        <v>1.8485996857376858E-2</v>
      </c>
      <c r="I2950" s="10">
        <f t="shared" si="233"/>
        <v>1.0981912144702821</v>
      </c>
      <c r="J2950" s="10">
        <f t="shared" si="234"/>
        <v>-0.79752298742727934</v>
      </c>
    </row>
    <row r="2951" spans="1:10">
      <c r="A2951" s="7">
        <v>39462</v>
      </c>
      <c r="B2951" s="8">
        <v>106.75</v>
      </c>
      <c r="C2951" s="8">
        <v>108.19</v>
      </c>
      <c r="D2951" s="8">
        <v>108.36</v>
      </c>
      <c r="E2951" s="8">
        <v>106.58</v>
      </c>
      <c r="F2951" s="9">
        <f t="shared" si="230"/>
        <v>-2.046247017801435E-2</v>
      </c>
      <c r="G2951" s="10">
        <f t="shared" si="231"/>
        <v>-1.3309917737313963</v>
      </c>
      <c r="H2951" s="10">
        <f t="shared" si="232"/>
        <v>0</v>
      </c>
      <c r="I2951" s="10">
        <f t="shared" si="233"/>
        <v>0.15600624024961154</v>
      </c>
      <c r="J2951" s="10">
        <f t="shared" si="234"/>
        <v>-1.4997671169073121</v>
      </c>
    </row>
    <row r="2952" spans="1:10">
      <c r="A2952" s="7">
        <v>39461</v>
      </c>
      <c r="B2952" s="8">
        <v>108.19</v>
      </c>
      <c r="C2952" s="8">
        <v>108.66</v>
      </c>
      <c r="D2952" s="8">
        <v>108.97</v>
      </c>
      <c r="E2952" s="8">
        <v>107.35</v>
      </c>
      <c r="F2952" s="9">
        <f t="shared" si="230"/>
        <v>-1.0969924124691497E-2</v>
      </c>
      <c r="G2952" s="10">
        <f t="shared" si="231"/>
        <v>-0.72490365204625273</v>
      </c>
      <c r="H2952" s="10">
        <f t="shared" si="232"/>
        <v>-0.29274540298235052</v>
      </c>
      <c r="I2952" s="10">
        <f t="shared" si="233"/>
        <v>-9.1132780461178481E-3</v>
      </c>
      <c r="J2952" s="10">
        <f t="shared" si="234"/>
        <v>-1.50078261670197</v>
      </c>
    </row>
    <row r="2953" spans="1:10">
      <c r="A2953" s="7">
        <v>39458</v>
      </c>
      <c r="B2953" s="8">
        <v>108.98</v>
      </c>
      <c r="C2953" s="8">
        <v>109.31</v>
      </c>
      <c r="D2953" s="8">
        <v>109.73</v>
      </c>
      <c r="E2953" s="8">
        <v>108.61</v>
      </c>
      <c r="F2953" s="9">
        <f t="shared" si="230"/>
        <v>-7.739233360648223E-3</v>
      </c>
      <c r="G2953" s="10">
        <f t="shared" si="231"/>
        <v>-0.37480574092695546</v>
      </c>
      <c r="H2953" s="10">
        <f t="shared" si="232"/>
        <v>-7.2720661758020444E-2</v>
      </c>
      <c r="I2953" s="10">
        <f t="shared" si="233"/>
        <v>0.30869802070092917</v>
      </c>
      <c r="J2953" s="10">
        <f t="shared" si="234"/>
        <v>-0.7150715071507161</v>
      </c>
    </row>
    <row r="2954" spans="1:10">
      <c r="A2954" s="7">
        <v>39457</v>
      </c>
      <c r="B2954" s="8">
        <v>109.39</v>
      </c>
      <c r="C2954" s="8">
        <v>110.01</v>
      </c>
      <c r="D2954" s="8">
        <v>110.14</v>
      </c>
      <c r="E2954" s="8">
        <v>109.08</v>
      </c>
      <c r="F2954" s="9">
        <f t="shared" si="230"/>
        <v>4.1307141545805295E-3</v>
      </c>
      <c r="G2954" s="10">
        <f t="shared" si="231"/>
        <v>-0.40061913866884979</v>
      </c>
      <c r="H2954" s="10">
        <f t="shared" si="232"/>
        <v>0.16528925619835336</v>
      </c>
      <c r="I2954" s="10">
        <f t="shared" si="233"/>
        <v>0.28192069843579692</v>
      </c>
      <c r="J2954" s="10">
        <f t="shared" si="234"/>
        <v>-0.68946497517926086</v>
      </c>
    </row>
    <row r="2955" spans="1:10">
      <c r="A2955" s="7">
        <v>39456</v>
      </c>
      <c r="B2955" s="8">
        <v>109.83</v>
      </c>
      <c r="C2955" s="8">
        <v>108.9</v>
      </c>
      <c r="D2955" s="8">
        <v>109.96</v>
      </c>
      <c r="E2955" s="8">
        <v>108.78</v>
      </c>
      <c r="F2955" s="9">
        <f t="shared" si="230"/>
        <v>5.7692307692307271E-3</v>
      </c>
      <c r="G2955" s="10">
        <f t="shared" si="231"/>
        <v>0.81696346612814452</v>
      </c>
      <c r="H2955" s="10">
        <f t="shared" si="232"/>
        <v>-3.6646816307825965E-2</v>
      </c>
      <c r="I2955" s="10">
        <f t="shared" si="233"/>
        <v>0.92853891670459365</v>
      </c>
      <c r="J2955" s="10">
        <f t="shared" si="234"/>
        <v>-0.14700477765527065</v>
      </c>
    </row>
    <row r="2956" spans="1:10">
      <c r="A2956" s="7">
        <v>39455</v>
      </c>
      <c r="B2956" s="8">
        <v>108.94</v>
      </c>
      <c r="C2956" s="8">
        <v>109.15</v>
      </c>
      <c r="D2956" s="8">
        <v>109.85</v>
      </c>
      <c r="E2956" s="8">
        <v>108.84</v>
      </c>
      <c r="F2956" s="9">
        <f t="shared" si="230"/>
        <v>3.6852773171180343E-3</v>
      </c>
      <c r="G2956" s="10">
        <f t="shared" si="231"/>
        <v>-0.23809523809524277</v>
      </c>
      <c r="H2956" s="10">
        <f t="shared" si="232"/>
        <v>-4.6082949308753139E-2</v>
      </c>
      <c r="I2956" s="10">
        <f t="shared" si="233"/>
        <v>0.59225512528473023</v>
      </c>
      <c r="J2956" s="10">
        <f t="shared" si="234"/>
        <v>-0.33188900156725309</v>
      </c>
    </row>
    <row r="2957" spans="1:10">
      <c r="A2957" s="7">
        <v>39454</v>
      </c>
      <c r="B2957" s="8">
        <v>109.2</v>
      </c>
      <c r="C2957" s="8">
        <v>108.5</v>
      </c>
      <c r="D2957" s="8">
        <v>109.75</v>
      </c>
      <c r="E2957" s="8">
        <v>108.47</v>
      </c>
      <c r="F2957" s="9">
        <f t="shared" si="230"/>
        <v>-5.4914881933005926E-4</v>
      </c>
      <c r="G2957" s="10">
        <f t="shared" si="231"/>
        <v>0.60807075732448546</v>
      </c>
      <c r="H2957" s="10">
        <f t="shared" si="232"/>
        <v>-3.6596523330289343E-2</v>
      </c>
      <c r="I2957" s="10">
        <f t="shared" si="233"/>
        <v>1.1039138764711192</v>
      </c>
      <c r="J2957" s="10">
        <f t="shared" si="234"/>
        <v>-6.4898943074362503E-2</v>
      </c>
    </row>
    <row r="2958" spans="1:10">
      <c r="A2958" s="7">
        <v>39451</v>
      </c>
      <c r="B2958" s="8">
        <v>108.54</v>
      </c>
      <c r="C2958" s="8">
        <v>109.3</v>
      </c>
      <c r="D2958" s="8">
        <v>109.61</v>
      </c>
      <c r="E2958" s="8">
        <v>107.86</v>
      </c>
      <c r="F2958" s="9">
        <f t="shared" si="230"/>
        <v>-9.5811661647960313E-3</v>
      </c>
      <c r="G2958" s="10">
        <f t="shared" si="231"/>
        <v>-0.65897858319604508</v>
      </c>
      <c r="H2958" s="10">
        <f t="shared" si="232"/>
        <v>3.6506342977085007E-2</v>
      </c>
      <c r="I2958" s="10">
        <f t="shared" si="233"/>
        <v>0.31881945709600501</v>
      </c>
      <c r="J2958" s="10">
        <f t="shared" si="234"/>
        <v>-1.2936610608020751</v>
      </c>
    </row>
    <row r="2959" spans="1:10">
      <c r="A2959" s="7">
        <v>39450</v>
      </c>
      <c r="B2959" s="8">
        <v>109.26</v>
      </c>
      <c r="C2959" s="8">
        <v>109.57</v>
      </c>
      <c r="D2959" s="8">
        <v>109.78</v>
      </c>
      <c r="E2959" s="8">
        <v>108.22</v>
      </c>
      <c r="F2959" s="9">
        <f t="shared" si="230"/>
        <v>-2.1055460980198858E-2</v>
      </c>
      <c r="G2959" s="10">
        <f t="shared" si="231"/>
        <v>-0.30112236517930313</v>
      </c>
      <c r="H2959" s="10">
        <f t="shared" si="232"/>
        <v>-1.7916330735474544E-2</v>
      </c>
      <c r="I2959" s="10">
        <f t="shared" si="233"/>
        <v>0.16955202570051556</v>
      </c>
      <c r="J2959" s="10">
        <f t="shared" si="234"/>
        <v>-1.2545787545787588</v>
      </c>
    </row>
    <row r="2960" spans="1:10">
      <c r="A2960" s="7">
        <v>39449</v>
      </c>
      <c r="B2960" s="8">
        <v>109.59</v>
      </c>
      <c r="C2960" s="8">
        <v>111.63</v>
      </c>
      <c r="D2960" s="8">
        <v>112.06</v>
      </c>
      <c r="E2960" s="8">
        <v>109.2</v>
      </c>
      <c r="F2960" s="9">
        <f t="shared" si="230"/>
        <v>-1.5806017063313794E-2</v>
      </c>
      <c r="G2960" s="10">
        <f t="shared" si="231"/>
        <v>-1.8098736672341154</v>
      </c>
      <c r="H2960" s="10">
        <f t="shared" si="232"/>
        <v>1.7906706061416439E-2</v>
      </c>
      <c r="I2960" s="10">
        <f t="shared" si="233"/>
        <v>0.40268456375839179</v>
      </c>
      <c r="J2960" s="10">
        <f t="shared" si="234"/>
        <v>-2.1662921348314574</v>
      </c>
    </row>
    <row r="2961" spans="1:10">
      <c r="A2961" s="7">
        <v>39448</v>
      </c>
      <c r="B2961" s="8">
        <v>111.61</v>
      </c>
      <c r="C2961" s="8">
        <v>111.69</v>
      </c>
      <c r="D2961" s="8">
        <v>111.75</v>
      </c>
      <c r="E2961" s="8">
        <v>111.25</v>
      </c>
      <c r="F2961" s="9">
        <f t="shared" si="230"/>
        <v>-8.4399431414357035E-3</v>
      </c>
      <c r="G2961" s="10">
        <f t="shared" si="231"/>
        <v>0.23349797934441413</v>
      </c>
      <c r="H2961" s="10">
        <f t="shared" si="232"/>
        <v>0.30222222222222528</v>
      </c>
      <c r="I2961" s="10">
        <f t="shared" si="233"/>
        <v>0.35495607418582453</v>
      </c>
      <c r="J2961" s="10">
        <f t="shared" si="234"/>
        <v>-8.9855332914003327E-2</v>
      </c>
    </row>
    <row r="2962" spans="1:10">
      <c r="A2962" s="7">
        <v>39447</v>
      </c>
      <c r="B2962" s="8">
        <v>111.35</v>
      </c>
      <c r="C2962" s="8">
        <v>112.5</v>
      </c>
      <c r="D2962" s="8">
        <v>112.69</v>
      </c>
      <c r="E2962" s="8">
        <v>111.29</v>
      </c>
      <c r="F2962" s="9">
        <f t="shared" si="230"/>
        <v>-2.0840661273302891E-2</v>
      </c>
      <c r="G2962" s="10">
        <f t="shared" si="231"/>
        <v>-1.0749822316986566</v>
      </c>
      <c r="H2962" s="10">
        <f t="shared" si="232"/>
        <v>-5.2784375824757875E-2</v>
      </c>
      <c r="I2962" s="10">
        <f t="shared" si="233"/>
        <v>0.114005086380773</v>
      </c>
      <c r="J2962" s="10">
        <f t="shared" si="234"/>
        <v>-1.1293908403734958</v>
      </c>
    </row>
    <row r="2963" spans="1:10">
      <c r="A2963" s="7">
        <v>39444</v>
      </c>
      <c r="B2963" s="8">
        <v>112.56</v>
      </c>
      <c r="C2963" s="8">
        <v>113.67</v>
      </c>
      <c r="D2963" s="8">
        <v>114.03</v>
      </c>
      <c r="E2963" s="8">
        <v>112.45</v>
      </c>
      <c r="F2963" s="9">
        <f t="shared" si="230"/>
        <v>-1.5309246785058175E-2</v>
      </c>
      <c r="G2963" s="10">
        <f t="shared" si="231"/>
        <v>-1.0200492437565922</v>
      </c>
      <c r="H2963" s="10">
        <f t="shared" si="232"/>
        <v>-4.3748359436518641E-2</v>
      </c>
      <c r="I2963" s="10">
        <f t="shared" si="233"/>
        <v>0.2703174049529144</v>
      </c>
      <c r="J2963" s="10">
        <f t="shared" si="234"/>
        <v>-1.1184500220167293</v>
      </c>
    </row>
    <row r="2964" spans="1:10">
      <c r="A2964" s="7">
        <v>39443</v>
      </c>
      <c r="B2964" s="8">
        <v>113.72</v>
      </c>
      <c r="C2964" s="8">
        <v>114.29</v>
      </c>
      <c r="D2964" s="8">
        <v>114.68</v>
      </c>
      <c r="E2964" s="8">
        <v>113.55</v>
      </c>
      <c r="F2964" s="9">
        <f t="shared" si="230"/>
        <v>-3.5050823694357312E-3</v>
      </c>
      <c r="G2964" s="10">
        <f t="shared" si="231"/>
        <v>-0.51614032018196432</v>
      </c>
      <c r="H2964" s="10">
        <f t="shared" si="232"/>
        <v>-1.7530020159519696E-2</v>
      </c>
      <c r="I2964" s="10">
        <f t="shared" si="233"/>
        <v>0.32339830434402983</v>
      </c>
      <c r="J2964" s="10">
        <f t="shared" si="234"/>
        <v>-0.66736916051984996</v>
      </c>
    </row>
    <row r="2965" spans="1:10">
      <c r="A2965" s="7">
        <v>39442</v>
      </c>
      <c r="B2965" s="8">
        <v>114.31</v>
      </c>
      <c r="C2965" s="8">
        <v>114.09</v>
      </c>
      <c r="D2965" s="8">
        <v>114.41</v>
      </c>
      <c r="E2965" s="8">
        <v>113.88</v>
      </c>
      <c r="F2965" s="9">
        <f t="shared" si="230"/>
        <v>-5.246130978403626E-4</v>
      </c>
      <c r="G2965" s="10">
        <f t="shared" si="231"/>
        <v>0.16649141254819289</v>
      </c>
      <c r="H2965" s="10">
        <f t="shared" si="232"/>
        <v>-2.6246719160105982E-2</v>
      </c>
      <c r="I2965" s="10">
        <f t="shared" si="233"/>
        <v>0.25362952597515481</v>
      </c>
      <c r="J2965" s="10">
        <f t="shared" si="234"/>
        <v>-0.21074815595364341</v>
      </c>
    </row>
    <row r="2966" spans="1:10">
      <c r="A2966" s="7">
        <v>39441</v>
      </c>
      <c r="B2966" s="8">
        <v>114.12</v>
      </c>
      <c r="C2966" s="8">
        <v>114.3</v>
      </c>
      <c r="D2966" s="8">
        <v>114.34</v>
      </c>
      <c r="E2966" s="8">
        <v>113.88</v>
      </c>
      <c r="F2966" s="9">
        <f t="shared" si="230"/>
        <v>-3.5038542396629332E-4</v>
      </c>
      <c r="G2966" s="10">
        <f t="shared" si="231"/>
        <v>-0.21858879076680948</v>
      </c>
      <c r="H2966" s="10">
        <f t="shared" si="232"/>
        <v>-6.1355070558337617E-2</v>
      </c>
      <c r="I2966" s="10">
        <f t="shared" si="233"/>
        <v>-2.6200873362446409E-2</v>
      </c>
      <c r="J2966" s="10">
        <f t="shared" si="234"/>
        <v>-0.42997542997543797</v>
      </c>
    </row>
    <row r="2967" spans="1:10">
      <c r="A2967" s="7">
        <v>39440</v>
      </c>
      <c r="B2967" s="8">
        <v>114.37</v>
      </c>
      <c r="C2967" s="8">
        <v>114.09</v>
      </c>
      <c r="D2967" s="8">
        <v>114.5</v>
      </c>
      <c r="E2967" s="8">
        <v>113.96</v>
      </c>
      <c r="F2967" s="9">
        <f t="shared" si="230"/>
        <v>1.1318418958351764E-2</v>
      </c>
      <c r="G2967" s="10">
        <f t="shared" si="231"/>
        <v>0.18395234758234755</v>
      </c>
      <c r="H2967" s="10">
        <f t="shared" si="232"/>
        <v>-6.1892130857642072E-2</v>
      </c>
      <c r="I2967" s="10">
        <f t="shared" si="233"/>
        <v>0.29767116091753054</v>
      </c>
      <c r="J2967" s="10">
        <f t="shared" si="234"/>
        <v>-0.17711654268508931</v>
      </c>
    </row>
    <row r="2968" spans="1:10">
      <c r="A2968" s="7">
        <v>39437</v>
      </c>
      <c r="B2968" s="8">
        <v>114.16</v>
      </c>
      <c r="C2968" s="8">
        <v>113.1</v>
      </c>
      <c r="D2968" s="8">
        <v>114.22</v>
      </c>
      <c r="E2968" s="8">
        <v>112.92</v>
      </c>
      <c r="F2968" s="9">
        <f t="shared" si="230"/>
        <v>6.6131734414954591E-3</v>
      </c>
      <c r="G2968" s="10">
        <f t="shared" si="231"/>
        <v>0.94614908479971094</v>
      </c>
      <c r="H2968" s="10">
        <f t="shared" si="232"/>
        <v>8.8191198518307659E-3</v>
      </c>
      <c r="I2968" s="10">
        <f t="shared" si="233"/>
        <v>0.99594570773840607</v>
      </c>
      <c r="J2968" s="10">
        <f t="shared" si="234"/>
        <v>-0.15074931276048747</v>
      </c>
    </row>
    <row r="2969" spans="1:10">
      <c r="A2969" s="7">
        <v>39436</v>
      </c>
      <c r="B2969" s="8">
        <v>113.09</v>
      </c>
      <c r="C2969" s="8">
        <v>113.39</v>
      </c>
      <c r="D2969" s="8">
        <v>113.46</v>
      </c>
      <c r="E2969" s="8">
        <v>112.77</v>
      </c>
      <c r="F2969" s="9">
        <f t="shared" si="230"/>
        <v>-2.5577703298641035E-3</v>
      </c>
      <c r="G2969" s="10">
        <f t="shared" si="231"/>
        <v>-0.28216206683713357</v>
      </c>
      <c r="H2969" s="10">
        <f t="shared" si="232"/>
        <v>-1.7644464049400989E-2</v>
      </c>
      <c r="I2969" s="10">
        <f t="shared" si="233"/>
        <v>4.4041222584336438E-2</v>
      </c>
      <c r="J2969" s="10">
        <f t="shared" si="234"/>
        <v>-0.56772820012419101</v>
      </c>
    </row>
    <row r="2970" spans="1:10">
      <c r="A2970" s="7">
        <v>39435</v>
      </c>
      <c r="B2970" s="8">
        <v>113.41</v>
      </c>
      <c r="C2970" s="8">
        <v>113.35</v>
      </c>
      <c r="D2970" s="8">
        <v>113.53</v>
      </c>
      <c r="E2970" s="8">
        <v>112.73</v>
      </c>
      <c r="F2970" s="9">
        <f t="shared" si="230"/>
        <v>4.8732943469785321E-3</v>
      </c>
      <c r="G2970" s="10">
        <f t="shared" si="231"/>
        <v>2.6459693067561421E-2</v>
      </c>
      <c r="H2970" s="10">
        <f t="shared" si="232"/>
        <v>-2.6569834381366696E-2</v>
      </c>
      <c r="I2970" s="10">
        <f t="shared" si="233"/>
        <v>0.13212366775302184</v>
      </c>
      <c r="J2970" s="10">
        <f t="shared" si="234"/>
        <v>-0.57665010645847359</v>
      </c>
    </row>
    <row r="2971" spans="1:10">
      <c r="A2971" s="7">
        <v>39434</v>
      </c>
      <c r="B2971" s="8">
        <v>113.38</v>
      </c>
      <c r="C2971" s="8">
        <v>112.91</v>
      </c>
      <c r="D2971" s="8">
        <v>113.53</v>
      </c>
      <c r="E2971" s="8">
        <v>112.72</v>
      </c>
      <c r="F2971" s="9">
        <f t="shared" si="230"/>
        <v>-2.6452693765982837E-4</v>
      </c>
      <c r="G2971" s="10">
        <f t="shared" si="231"/>
        <v>0.4607478291688783</v>
      </c>
      <c r="H2971" s="10">
        <f t="shared" si="232"/>
        <v>4.4064510443286471E-2</v>
      </c>
      <c r="I2971" s="10">
        <f t="shared" si="233"/>
        <v>0.59030837004405434</v>
      </c>
      <c r="J2971" s="10">
        <f t="shared" si="234"/>
        <v>-0.12410247318500182</v>
      </c>
    </row>
    <row r="2972" spans="1:10">
      <c r="A2972" s="7">
        <v>39433</v>
      </c>
      <c r="B2972" s="8">
        <v>112.86</v>
      </c>
      <c r="C2972" s="8">
        <v>113.47</v>
      </c>
      <c r="D2972" s="8">
        <v>113.5</v>
      </c>
      <c r="E2972" s="8">
        <v>112.81</v>
      </c>
      <c r="F2972" s="9">
        <f t="shared" si="230"/>
        <v>5.7030832293708837E-3</v>
      </c>
      <c r="G2972" s="10">
        <f t="shared" si="231"/>
        <v>-0.48496605237633117</v>
      </c>
      <c r="H2972" s="10">
        <f t="shared" si="232"/>
        <v>5.34854697807116E-2</v>
      </c>
      <c r="I2972" s="10">
        <f t="shared" si="233"/>
        <v>7.921837866385302E-2</v>
      </c>
      <c r="J2972" s="10">
        <f t="shared" si="234"/>
        <v>-0.53499777084261635</v>
      </c>
    </row>
    <row r="2973" spans="1:10">
      <c r="A2973" s="7">
        <v>39430</v>
      </c>
      <c r="B2973" s="8">
        <v>113.41</v>
      </c>
      <c r="C2973" s="8">
        <v>112.18</v>
      </c>
      <c r="D2973" s="8">
        <v>113.61</v>
      </c>
      <c r="E2973" s="8">
        <v>112.15</v>
      </c>
      <c r="F2973" s="9">
        <f t="shared" si="230"/>
        <v>1.0604170379611458E-2</v>
      </c>
      <c r="G2973" s="10">
        <f t="shared" si="231"/>
        <v>1.0604170379611457</v>
      </c>
      <c r="H2973" s="10">
        <f t="shared" si="232"/>
        <v>-3.5676061362818444E-2</v>
      </c>
      <c r="I2973" s="10">
        <f t="shared" si="233"/>
        <v>1.235885124922202</v>
      </c>
      <c r="J2973" s="10">
        <f t="shared" si="234"/>
        <v>-6.2847908062482652E-2</v>
      </c>
    </row>
    <row r="2974" spans="1:10">
      <c r="A2974" s="7">
        <v>39429</v>
      </c>
      <c r="B2974" s="8">
        <v>112.22</v>
      </c>
      <c r="C2974" s="8">
        <v>112.12</v>
      </c>
      <c r="D2974" s="8">
        <v>112.47</v>
      </c>
      <c r="E2974" s="8">
        <v>111.38</v>
      </c>
      <c r="F2974" s="9">
        <f t="shared" si="230"/>
        <v>1.464737793851722E-2</v>
      </c>
      <c r="G2974" s="10">
        <f t="shared" si="231"/>
        <v>0</v>
      </c>
      <c r="H2974" s="10">
        <f t="shared" si="232"/>
        <v>-9.0391394739215689E-2</v>
      </c>
      <c r="I2974" s="10">
        <f t="shared" si="233"/>
        <v>0.22228149728816574</v>
      </c>
      <c r="J2974" s="10">
        <f t="shared" si="234"/>
        <v>-0.75949367088607911</v>
      </c>
    </row>
    <row r="2975" spans="1:10">
      <c r="A2975" s="7">
        <v>39428</v>
      </c>
      <c r="B2975" s="8">
        <v>112.22</v>
      </c>
      <c r="C2975" s="8">
        <v>110.63</v>
      </c>
      <c r="D2975" s="8">
        <v>112.47</v>
      </c>
      <c r="E2975" s="8">
        <v>110.6</v>
      </c>
      <c r="F2975" s="9">
        <f t="shared" si="230"/>
        <v>5.1952705123611458E-3</v>
      </c>
      <c r="G2975" s="10">
        <f t="shared" si="231"/>
        <v>1.4647377938517221</v>
      </c>
      <c r="H2975" s="10">
        <f t="shared" si="232"/>
        <v>2.6857654431514E-2</v>
      </c>
      <c r="I2975" s="10">
        <f t="shared" si="233"/>
        <v>1.6672610556348115</v>
      </c>
      <c r="J2975" s="10">
        <f t="shared" si="234"/>
        <v>0</v>
      </c>
    </row>
    <row r="2976" spans="1:10">
      <c r="A2976" s="7">
        <v>39427</v>
      </c>
      <c r="B2976" s="8">
        <v>110.6</v>
      </c>
      <c r="C2976" s="8">
        <v>111.7</v>
      </c>
      <c r="D2976" s="8">
        <v>112.16</v>
      </c>
      <c r="E2976" s="8">
        <v>110.46</v>
      </c>
      <c r="F2976" s="9">
        <f t="shared" si="230"/>
        <v>-9.5818035282529534E-3</v>
      </c>
      <c r="G2976" s="10">
        <f t="shared" si="231"/>
        <v>-0.9315657470440758</v>
      </c>
      <c r="H2976" s="10">
        <f t="shared" si="232"/>
        <v>5.3816485783480382E-2</v>
      </c>
      <c r="I2976" s="10">
        <f t="shared" si="233"/>
        <v>0.46474215747608905</v>
      </c>
      <c r="J2976" s="10">
        <f t="shared" si="234"/>
        <v>-1.0599119734123839</v>
      </c>
    </row>
    <row r="2977" spans="1:10">
      <c r="A2977" s="7">
        <v>39426</v>
      </c>
      <c r="B2977" s="8">
        <v>111.64</v>
      </c>
      <c r="C2977" s="8">
        <v>111.49</v>
      </c>
      <c r="D2977" s="8">
        <v>111.89</v>
      </c>
      <c r="E2977" s="8">
        <v>111.33</v>
      </c>
      <c r="F2977" s="9">
        <f t="shared" si="230"/>
        <v>3.2350826743350056E-3</v>
      </c>
      <c r="G2977" s="10">
        <f t="shared" si="231"/>
        <v>-2.6864869705382946E-2</v>
      </c>
      <c r="H2977" s="10">
        <f t="shared" si="232"/>
        <v>-0.16173959924522133</v>
      </c>
      <c r="I2977" s="10">
        <f t="shared" si="233"/>
        <v>0.19677996422182367</v>
      </c>
      <c r="J2977" s="10">
        <f t="shared" si="234"/>
        <v>-0.30592046068022621</v>
      </c>
    </row>
    <row r="2978" spans="1:10">
      <c r="A2978" s="7">
        <v>39423</v>
      </c>
      <c r="B2978" s="8">
        <v>111.67</v>
      </c>
      <c r="C2978" s="8">
        <v>111.29</v>
      </c>
      <c r="D2978" s="8">
        <v>111.8</v>
      </c>
      <c r="E2978" s="8">
        <v>111.14</v>
      </c>
      <c r="F2978" s="9">
        <f t="shared" si="230"/>
        <v>6.5801334054444204E-3</v>
      </c>
      <c r="G2978" s="10">
        <f t="shared" si="231"/>
        <v>0.35046728971962665</v>
      </c>
      <c r="H2978" s="10">
        <f t="shared" si="232"/>
        <v>9.0187590187636325E-3</v>
      </c>
      <c r="I2978" s="10">
        <f t="shared" si="233"/>
        <v>0.46649322687718314</v>
      </c>
      <c r="J2978" s="10">
        <f t="shared" si="234"/>
        <v>-0.12658227848101317</v>
      </c>
    </row>
    <row r="2979" spans="1:10">
      <c r="A2979" s="7">
        <v>39422</v>
      </c>
      <c r="B2979" s="8">
        <v>111.28</v>
      </c>
      <c r="C2979" s="8">
        <v>110.88</v>
      </c>
      <c r="D2979" s="8">
        <v>111.47</v>
      </c>
      <c r="E2979" s="8">
        <v>110.6</v>
      </c>
      <c r="F2979" s="9">
        <f t="shared" si="230"/>
        <v>1.3940774487471537E-2</v>
      </c>
      <c r="G2979" s="10">
        <f t="shared" si="231"/>
        <v>0.30647196682891964</v>
      </c>
      <c r="H2979" s="10">
        <f t="shared" si="232"/>
        <v>-5.468465184105202E-2</v>
      </c>
      <c r="I2979" s="10">
        <f t="shared" si="233"/>
        <v>0.47756352495945315</v>
      </c>
      <c r="J2979" s="10">
        <f t="shared" si="234"/>
        <v>-0.30999270605397827</v>
      </c>
    </row>
    <row r="2980" spans="1:10">
      <c r="A2980" s="7">
        <v>39421</v>
      </c>
      <c r="B2980" s="8">
        <v>110.94</v>
      </c>
      <c r="C2980" s="8">
        <v>109.72</v>
      </c>
      <c r="D2980" s="8">
        <v>110.98</v>
      </c>
      <c r="E2980" s="8">
        <v>109.68</v>
      </c>
      <c r="F2980" s="9">
        <f t="shared" si="230"/>
        <v>4.1636495293265186E-3</v>
      </c>
      <c r="G2980" s="10">
        <f t="shared" si="231"/>
        <v>1.0842824601366723</v>
      </c>
      <c r="H2980" s="10">
        <f t="shared" si="232"/>
        <v>-2.7159152634438837E-2</v>
      </c>
      <c r="I2980" s="10">
        <f t="shared" si="233"/>
        <v>1.1125180897250397</v>
      </c>
      <c r="J2980" s="10">
        <f t="shared" si="234"/>
        <v>-6.3903596859588435E-2</v>
      </c>
    </row>
    <row r="2981" spans="1:10">
      <c r="A2981" s="7">
        <v>39420</v>
      </c>
      <c r="B2981" s="8">
        <v>109.75</v>
      </c>
      <c r="C2981" s="8">
        <v>110.46</v>
      </c>
      <c r="D2981" s="8">
        <v>110.56</v>
      </c>
      <c r="E2981" s="8">
        <v>109.54</v>
      </c>
      <c r="F2981" s="9">
        <f t="shared" si="230"/>
        <v>-1.2950804928500745E-2</v>
      </c>
      <c r="G2981" s="10">
        <f t="shared" si="231"/>
        <v>-0.66075307748009049</v>
      </c>
      <c r="H2981" s="10">
        <f t="shared" si="232"/>
        <v>-1.801639491938585E-2</v>
      </c>
      <c r="I2981" s="10">
        <f t="shared" si="233"/>
        <v>7.2033135242209875E-2</v>
      </c>
      <c r="J2981" s="10">
        <f t="shared" si="234"/>
        <v>-0.85361423901198485</v>
      </c>
    </row>
    <row r="2982" spans="1:10">
      <c r="A2982" s="7">
        <v>39419</v>
      </c>
      <c r="B2982" s="8">
        <v>110.48</v>
      </c>
      <c r="C2982" s="8">
        <v>111.01</v>
      </c>
      <c r="D2982" s="8">
        <v>111.06</v>
      </c>
      <c r="E2982" s="8">
        <v>110.12</v>
      </c>
      <c r="F2982" s="9">
        <f t="shared" si="230"/>
        <v>5.643546331694926E-3</v>
      </c>
      <c r="G2982" s="10">
        <f t="shared" si="231"/>
        <v>-0.63854663189135152</v>
      </c>
      <c r="H2982" s="10">
        <f t="shared" si="232"/>
        <v>-0.16377035756527397</v>
      </c>
      <c r="I2982" s="10">
        <f t="shared" si="233"/>
        <v>-0.11685393258426557</v>
      </c>
      <c r="J2982" s="10">
        <f t="shared" si="234"/>
        <v>-0.97601021618169592</v>
      </c>
    </row>
    <row r="2983" spans="1:10">
      <c r="A2983" s="7">
        <v>39416</v>
      </c>
      <c r="B2983" s="8">
        <v>111.19</v>
      </c>
      <c r="C2983" s="8">
        <v>109.91</v>
      </c>
      <c r="D2983" s="8">
        <v>111.25</v>
      </c>
      <c r="E2983" s="8">
        <v>109.63</v>
      </c>
      <c r="F2983" s="9">
        <f t="shared" si="230"/>
        <v>9.3500363108206357E-3</v>
      </c>
      <c r="G2983" s="10">
        <f t="shared" si="231"/>
        <v>1.2106317130893849</v>
      </c>
      <c r="H2983" s="10">
        <f t="shared" si="232"/>
        <v>4.5442152140322781E-2</v>
      </c>
      <c r="I2983" s="10">
        <f t="shared" si="233"/>
        <v>1.2600852143957941</v>
      </c>
      <c r="J2983" s="10">
        <f t="shared" si="234"/>
        <v>-0.21014161717679669</v>
      </c>
    </row>
    <row r="2984" spans="1:10">
      <c r="A2984" s="7">
        <v>39415</v>
      </c>
      <c r="B2984" s="8">
        <v>109.86</v>
      </c>
      <c r="C2984" s="8">
        <v>110.03</v>
      </c>
      <c r="D2984" s="8">
        <v>110.31</v>
      </c>
      <c r="E2984" s="8">
        <v>109.45</v>
      </c>
      <c r="F2984" s="9">
        <f t="shared" si="230"/>
        <v>9.8354628182736759E-3</v>
      </c>
      <c r="G2984" s="10">
        <f t="shared" si="231"/>
        <v>-0.2723311546840933</v>
      </c>
      <c r="H2984" s="10">
        <f t="shared" si="232"/>
        <v>-0.11922230374174198</v>
      </c>
      <c r="I2984" s="10">
        <f t="shared" si="233"/>
        <v>0.13575889220744475</v>
      </c>
      <c r="J2984" s="10">
        <f t="shared" si="234"/>
        <v>-0.65588914549652999</v>
      </c>
    </row>
    <row r="2985" spans="1:10">
      <c r="A2985" s="7">
        <v>39414</v>
      </c>
      <c r="B2985" s="8">
        <v>110.16</v>
      </c>
      <c r="C2985" s="8">
        <v>109.04</v>
      </c>
      <c r="D2985" s="8">
        <v>110.49</v>
      </c>
      <c r="E2985" s="8">
        <v>108.25</v>
      </c>
      <c r="F2985" s="9">
        <f t="shared" si="230"/>
        <v>2.6558568632932572E-2</v>
      </c>
      <c r="G2985" s="10">
        <f t="shared" si="231"/>
        <v>1.2593069215920492</v>
      </c>
      <c r="H2985" s="10">
        <f t="shared" si="232"/>
        <v>0.23279634975323588</v>
      </c>
      <c r="I2985" s="10">
        <f t="shared" si="233"/>
        <v>1.5610651974288232</v>
      </c>
      <c r="J2985" s="10">
        <f t="shared" si="234"/>
        <v>-0.50349650349650932</v>
      </c>
    </row>
    <row r="2986" spans="1:10">
      <c r="A2986" s="7">
        <v>39413</v>
      </c>
      <c r="B2986" s="8">
        <v>108.79</v>
      </c>
      <c r="C2986" s="8">
        <v>107.39</v>
      </c>
      <c r="D2986" s="8">
        <v>108.9</v>
      </c>
      <c r="E2986" s="8">
        <v>107.25</v>
      </c>
      <c r="F2986" s="9">
        <f t="shared" si="230"/>
        <v>4.1535905482739787E-3</v>
      </c>
      <c r="G2986" s="10">
        <f t="shared" si="231"/>
        <v>1.3791818097101891</v>
      </c>
      <c r="H2986" s="10">
        <f t="shared" si="232"/>
        <v>7.3807546821660935E-2</v>
      </c>
      <c r="I2986" s="10">
        <f t="shared" si="233"/>
        <v>1.4613970588235325</v>
      </c>
      <c r="J2986" s="10">
        <f t="shared" si="234"/>
        <v>-5.5970149253733462E-2</v>
      </c>
    </row>
    <row r="2987" spans="1:10">
      <c r="A2987" s="7">
        <v>39412</v>
      </c>
      <c r="B2987" s="8">
        <v>107.31</v>
      </c>
      <c r="C2987" s="8">
        <v>108.39</v>
      </c>
      <c r="D2987" s="8">
        <v>108.8</v>
      </c>
      <c r="E2987" s="8">
        <v>107.2</v>
      </c>
      <c r="F2987" s="9">
        <f t="shared" si="230"/>
        <v>-1.1332227750138233E-2</v>
      </c>
      <c r="G2987" s="10">
        <f t="shared" si="231"/>
        <v>-0.95071072549381674</v>
      </c>
      <c r="H2987" s="10">
        <f t="shared" si="232"/>
        <v>4.6108447067500148E-2</v>
      </c>
      <c r="I2987" s="10">
        <f t="shared" si="233"/>
        <v>0.42353374459073173</v>
      </c>
      <c r="J2987" s="10">
        <f t="shared" si="234"/>
        <v>-1.0601692550916029</v>
      </c>
    </row>
    <row r="2988" spans="1:10">
      <c r="A2988" s="7">
        <v>39409</v>
      </c>
      <c r="B2988" s="8">
        <v>108.34</v>
      </c>
      <c r="C2988" s="8">
        <v>108.44</v>
      </c>
      <c r="D2988" s="8">
        <v>108.61</v>
      </c>
      <c r="E2988" s="8">
        <v>107.53</v>
      </c>
      <c r="F2988" s="9">
        <f t="shared" si="230"/>
        <v>2.7698273474287819E-4</v>
      </c>
      <c r="G2988" s="10">
        <f t="shared" si="231"/>
        <v>-0.18426386585590826</v>
      </c>
      <c r="H2988" s="10">
        <f t="shared" si="232"/>
        <v>-9.223390518355333E-2</v>
      </c>
      <c r="I2988" s="10">
        <f t="shared" si="233"/>
        <v>6.411430664956326E-2</v>
      </c>
      <c r="J2988" s="10">
        <f t="shared" si="234"/>
        <v>-0.93285305255380546</v>
      </c>
    </row>
    <row r="2989" spans="1:10">
      <c r="A2989" s="7">
        <v>39408</v>
      </c>
      <c r="B2989" s="8">
        <v>108.54</v>
      </c>
      <c r="C2989" s="8">
        <v>108.42</v>
      </c>
      <c r="D2989" s="8">
        <v>109.18</v>
      </c>
      <c r="E2989" s="8">
        <v>108.27</v>
      </c>
      <c r="F2989" s="9">
        <f t="shared" si="230"/>
        <v>-1.3003546421751319E-2</v>
      </c>
      <c r="G2989" s="10">
        <f t="shared" si="231"/>
        <v>0.21235342996953557</v>
      </c>
      <c r="H2989" s="10">
        <f t="shared" si="232"/>
        <v>0.10007278020378405</v>
      </c>
      <c r="I2989" s="10">
        <f t="shared" si="233"/>
        <v>0.79069344724166546</v>
      </c>
      <c r="J2989" s="10">
        <f t="shared" si="234"/>
        <v>-3.6958329483513123E-2</v>
      </c>
    </row>
    <row r="2990" spans="1:10">
      <c r="A2990" s="7">
        <v>39407</v>
      </c>
      <c r="B2990" s="8">
        <v>108.31</v>
      </c>
      <c r="C2990" s="8">
        <v>109.92</v>
      </c>
      <c r="D2990" s="8">
        <v>110.03</v>
      </c>
      <c r="E2990" s="8">
        <v>108.23</v>
      </c>
      <c r="F2990" s="9">
        <f t="shared" si="230"/>
        <v>-1.3390417198032419E-2</v>
      </c>
      <c r="G2990" s="10">
        <f t="shared" si="231"/>
        <v>-1.5095025916158922</v>
      </c>
      <c r="H2990" s="10">
        <f t="shared" si="232"/>
        <v>-4.5549785916003609E-2</v>
      </c>
      <c r="I2990" s="10">
        <f t="shared" si="233"/>
        <v>5.4259359739557131E-2</v>
      </c>
      <c r="J2990" s="10">
        <f t="shared" si="234"/>
        <v>-1.5893313847277994</v>
      </c>
    </row>
    <row r="2991" spans="1:10">
      <c r="A2991" s="7">
        <v>39406</v>
      </c>
      <c r="B2991" s="8">
        <v>109.97</v>
      </c>
      <c r="C2991" s="8">
        <v>109.77</v>
      </c>
      <c r="D2991" s="8">
        <v>110.58</v>
      </c>
      <c r="E2991" s="8">
        <v>109.48</v>
      </c>
      <c r="F2991" s="9">
        <f t="shared" si="230"/>
        <v>-8.743464936001432E-3</v>
      </c>
      <c r="G2991" s="10">
        <f t="shared" si="231"/>
        <v>0.17307341956640346</v>
      </c>
      <c r="H2991" s="10">
        <f t="shared" si="232"/>
        <v>-9.0187590187636325E-3</v>
      </c>
      <c r="I2991" s="10">
        <f t="shared" si="233"/>
        <v>0.72020165646380729</v>
      </c>
      <c r="J2991" s="10">
        <f t="shared" si="234"/>
        <v>-0.27342325920524713</v>
      </c>
    </row>
    <row r="2992" spans="1:10">
      <c r="A2992" s="7">
        <v>39405</v>
      </c>
      <c r="B2992" s="8">
        <v>109.78</v>
      </c>
      <c r="C2992" s="8">
        <v>110.88</v>
      </c>
      <c r="D2992" s="8">
        <v>111.08</v>
      </c>
      <c r="E2992" s="8">
        <v>109.72</v>
      </c>
      <c r="F2992" s="9">
        <f t="shared" si="230"/>
        <v>-5.4357673491574046E-3</v>
      </c>
      <c r="G2992" s="10">
        <f t="shared" si="231"/>
        <v>-1.0456102397692415</v>
      </c>
      <c r="H2992" s="10">
        <f t="shared" si="232"/>
        <v>-5.440696409140576E-2</v>
      </c>
      <c r="I2992" s="10">
        <f t="shared" si="233"/>
        <v>0.1257296811854518</v>
      </c>
      <c r="J2992" s="10">
        <f t="shared" si="234"/>
        <v>-1.1116173120728918</v>
      </c>
    </row>
    <row r="2993" spans="1:10">
      <c r="A2993" s="7">
        <v>39402</v>
      </c>
      <c r="B2993" s="8">
        <v>110.94</v>
      </c>
      <c r="C2993" s="8">
        <v>110.28</v>
      </c>
      <c r="D2993" s="8">
        <v>111.35</v>
      </c>
      <c r="E2993" s="8">
        <v>109.75</v>
      </c>
      <c r="F2993" s="9">
        <f t="shared" si="230"/>
        <v>-4.2186518265864724E-3</v>
      </c>
      <c r="G2993" s="10">
        <f t="shared" si="231"/>
        <v>0.50733828592136465</v>
      </c>
      <c r="H2993" s="10">
        <f t="shared" si="232"/>
        <v>-8.9919971225604106E-2</v>
      </c>
      <c r="I2993" s="10">
        <f t="shared" si="233"/>
        <v>0.86831975651239723</v>
      </c>
      <c r="J2993" s="10">
        <f t="shared" si="234"/>
        <v>-0.57173972229784509</v>
      </c>
    </row>
    <row r="2994" spans="1:10">
      <c r="A2994" s="7">
        <v>39401</v>
      </c>
      <c r="B2994" s="8">
        <v>110.38</v>
      </c>
      <c r="C2994" s="8">
        <v>111.21</v>
      </c>
      <c r="D2994" s="8">
        <v>111.71</v>
      </c>
      <c r="E2994" s="8">
        <v>110.19</v>
      </c>
      <c r="F2994" s="9">
        <f t="shared" si="230"/>
        <v>-4.9580816731272992E-3</v>
      </c>
      <c r="G2994" s="10">
        <f t="shared" si="231"/>
        <v>-0.9245130598689536</v>
      </c>
      <c r="H2994" s="10">
        <f t="shared" si="232"/>
        <v>-0.18029387902280972</v>
      </c>
      <c r="I2994" s="10">
        <f t="shared" si="233"/>
        <v>0.26838432635533832</v>
      </c>
      <c r="J2994" s="10">
        <f t="shared" si="234"/>
        <v>-1.1016796098970552</v>
      </c>
    </row>
    <row r="2995" spans="1:10">
      <c r="A2995" s="7">
        <v>39400</v>
      </c>
      <c r="B2995" s="8">
        <v>111.41</v>
      </c>
      <c r="C2995" s="8">
        <v>110.93</v>
      </c>
      <c r="D2995" s="8">
        <v>111.78</v>
      </c>
      <c r="E2995" s="8">
        <v>110.74</v>
      </c>
      <c r="F2995" s="9">
        <f t="shared" si="230"/>
        <v>1.7721750251210356E-2</v>
      </c>
      <c r="G2995" s="10">
        <f t="shared" si="231"/>
        <v>0.43270530965472798</v>
      </c>
      <c r="H2995" s="10">
        <f t="shared" si="232"/>
        <v>0</v>
      </c>
      <c r="I2995" s="10">
        <f t="shared" si="233"/>
        <v>0.76611086074807955</v>
      </c>
      <c r="J2995" s="10">
        <f t="shared" si="234"/>
        <v>-0.17399267399268492</v>
      </c>
    </row>
    <row r="2996" spans="1:10">
      <c r="A2996" s="7">
        <v>39399</v>
      </c>
      <c r="B2996" s="8">
        <v>110.93</v>
      </c>
      <c r="C2996" s="8">
        <v>109.4</v>
      </c>
      <c r="D2996" s="8">
        <v>110.95</v>
      </c>
      <c r="E2996" s="8">
        <v>109.2</v>
      </c>
      <c r="F2996" s="9">
        <f t="shared" si="230"/>
        <v>1.2636519541474912E-3</v>
      </c>
      <c r="G2996" s="10">
        <f t="shared" si="231"/>
        <v>1.3336987302457366</v>
      </c>
      <c r="H2996" s="10">
        <f t="shared" si="232"/>
        <v>-6.3486305097037163E-2</v>
      </c>
      <c r="I2996" s="10">
        <f t="shared" si="233"/>
        <v>1.3357400722021697</v>
      </c>
      <c r="J2996" s="10">
        <f t="shared" si="234"/>
        <v>-0.24747937671860315</v>
      </c>
    </row>
    <row r="2997" spans="1:10">
      <c r="A2997" s="7">
        <v>39398</v>
      </c>
      <c r="B2997" s="8">
        <v>109.47</v>
      </c>
      <c r="C2997" s="8">
        <v>110.26</v>
      </c>
      <c r="D2997" s="8">
        <v>110.8</v>
      </c>
      <c r="E2997" s="8">
        <v>109.1</v>
      </c>
      <c r="F2997" s="9">
        <f t="shared" si="230"/>
        <v>-2.8229027962716438E-2</v>
      </c>
      <c r="G2997" s="10">
        <f t="shared" si="231"/>
        <v>-1.1914432710533507</v>
      </c>
      <c r="H2997" s="10">
        <f t="shared" si="232"/>
        <v>-0.47060912804120147</v>
      </c>
      <c r="I2997" s="10">
        <f t="shared" si="233"/>
        <v>8.8566114604471755E-3</v>
      </c>
      <c r="J2997" s="10">
        <f t="shared" si="234"/>
        <v>-1.5296886314265132</v>
      </c>
    </row>
    <row r="2998" spans="1:10">
      <c r="A2998" s="7">
        <v>39395</v>
      </c>
      <c r="B2998" s="8">
        <v>110.79</v>
      </c>
      <c r="C2998" s="8">
        <v>112.62</v>
      </c>
      <c r="D2998" s="8">
        <v>112.91</v>
      </c>
      <c r="E2998" s="8">
        <v>110.48</v>
      </c>
      <c r="F2998" s="9">
        <f t="shared" si="230"/>
        <v>-1.8080297793140052E-2</v>
      </c>
      <c r="G2998" s="10">
        <f t="shared" si="231"/>
        <v>-1.6511318242343536</v>
      </c>
      <c r="H2998" s="10">
        <f t="shared" si="232"/>
        <v>-2.6602819898910293E-2</v>
      </c>
      <c r="I2998" s="10">
        <f t="shared" si="233"/>
        <v>0.22927689594355458</v>
      </c>
      <c r="J2998" s="10">
        <f t="shared" si="234"/>
        <v>-1.9376730065184407</v>
      </c>
    </row>
    <row r="2999" spans="1:10">
      <c r="A2999" s="7">
        <v>39394</v>
      </c>
      <c r="B2999" s="8">
        <v>112.65</v>
      </c>
      <c r="C2999" s="8">
        <v>112.77</v>
      </c>
      <c r="D2999" s="8">
        <v>113.4</v>
      </c>
      <c r="E2999" s="8">
        <v>111.99</v>
      </c>
      <c r="F2999" s="9">
        <f t="shared" si="230"/>
        <v>-1.7787078210829123E-2</v>
      </c>
      <c r="G2999" s="10">
        <f t="shared" si="231"/>
        <v>-0.15953203935122984</v>
      </c>
      <c r="H2999" s="10">
        <f t="shared" si="232"/>
        <v>-5.2305814663065366E-2</v>
      </c>
      <c r="I2999" s="10">
        <f t="shared" si="233"/>
        <v>0.49647243271492675</v>
      </c>
      <c r="J2999" s="10">
        <f t="shared" si="234"/>
        <v>-0.74520936834634799</v>
      </c>
    </row>
    <row r="3000" spans="1:10">
      <c r="A3000" s="7">
        <v>39393</v>
      </c>
      <c r="B3000" s="8">
        <v>112.83</v>
      </c>
      <c r="C3000" s="8">
        <v>114.71</v>
      </c>
      <c r="D3000" s="8">
        <v>114.81</v>
      </c>
      <c r="E3000" s="8">
        <v>112.72</v>
      </c>
      <c r="F3000" s="9">
        <f t="shared" si="230"/>
        <v>-1.4326897877173063E-2</v>
      </c>
      <c r="G3000" s="10">
        <f t="shared" si="231"/>
        <v>-1.6217630133403083</v>
      </c>
      <c r="H3000" s="10">
        <f t="shared" si="232"/>
        <v>1.7470300489164939E-2</v>
      </c>
      <c r="I3000" s="10">
        <f t="shared" si="233"/>
        <v>0.1045205121505135</v>
      </c>
      <c r="J3000" s="10">
        <f t="shared" si="234"/>
        <v>-1.7244397759103631</v>
      </c>
    </row>
    <row r="3001" spans="1:10">
      <c r="A3001" s="7">
        <v>39392</v>
      </c>
      <c r="B3001" s="8">
        <v>114.69</v>
      </c>
      <c r="C3001" s="8">
        <v>114.48</v>
      </c>
      <c r="D3001" s="8">
        <v>114.81</v>
      </c>
      <c r="E3001" s="8">
        <v>114.24</v>
      </c>
      <c r="F3001" s="9">
        <f t="shared" si="230"/>
        <v>-1.3931214627775062E-3</v>
      </c>
      <c r="G3001" s="10">
        <f t="shared" si="231"/>
        <v>0.19219009347427174</v>
      </c>
      <c r="H3001" s="10">
        <f t="shared" si="232"/>
        <v>8.7138375740720767E-3</v>
      </c>
      <c r="I3001" s="10">
        <f t="shared" si="233"/>
        <v>0.2960640891675404</v>
      </c>
      <c r="J3001" s="10">
        <f t="shared" si="234"/>
        <v>-0.20175438596491577</v>
      </c>
    </row>
    <row r="3002" spans="1:10">
      <c r="A3002" s="7">
        <v>39391</v>
      </c>
      <c r="B3002" s="8">
        <v>114.47</v>
      </c>
      <c r="C3002" s="8">
        <v>114.76</v>
      </c>
      <c r="D3002" s="8">
        <v>114.84</v>
      </c>
      <c r="E3002" s="8">
        <v>114</v>
      </c>
      <c r="F3002" s="9">
        <f t="shared" si="230"/>
        <v>-6.9838498472281363E-4</v>
      </c>
      <c r="G3002" s="10">
        <f t="shared" si="231"/>
        <v>-0.33086634740966081</v>
      </c>
      <c r="H3002" s="10">
        <f t="shared" si="232"/>
        <v>-7.8595755829175787E-2</v>
      </c>
      <c r="I3002" s="10">
        <f t="shared" si="233"/>
        <v>-8.6632591180723414E-3</v>
      </c>
      <c r="J3002" s="10">
        <f t="shared" si="234"/>
        <v>-0.74333187581984639</v>
      </c>
    </row>
    <row r="3003" spans="1:10">
      <c r="A3003" s="7">
        <v>39388</v>
      </c>
      <c r="B3003" s="8">
        <v>114.85</v>
      </c>
      <c r="C3003" s="8">
        <v>114.51</v>
      </c>
      <c r="D3003" s="8">
        <v>115.43</v>
      </c>
      <c r="E3003" s="8">
        <v>114.35</v>
      </c>
      <c r="F3003" s="9">
        <f t="shared" si="230"/>
        <v>-3.9892463793253664E-3</v>
      </c>
      <c r="G3003" s="10">
        <f t="shared" si="231"/>
        <v>0.26189436927105819</v>
      </c>
      <c r="H3003" s="10">
        <f t="shared" si="232"/>
        <v>-3.4698126301172832E-2</v>
      </c>
      <c r="I3003" s="10">
        <f t="shared" si="233"/>
        <v>0.75901328273245616</v>
      </c>
      <c r="J3003" s="10">
        <f t="shared" si="234"/>
        <v>-0.17474879860201209</v>
      </c>
    </row>
    <row r="3004" spans="1:10">
      <c r="A3004" s="7">
        <v>39387</v>
      </c>
      <c r="B3004" s="8">
        <v>114.55</v>
      </c>
      <c r="C3004" s="8">
        <v>115.28</v>
      </c>
      <c r="D3004" s="8">
        <v>115.94</v>
      </c>
      <c r="E3004" s="8">
        <v>114.45</v>
      </c>
      <c r="F3004" s="9">
        <f t="shared" si="230"/>
        <v>-7.8506629448711976E-4</v>
      </c>
      <c r="G3004" s="10">
        <f t="shared" si="231"/>
        <v>-0.65909288006244482</v>
      </c>
      <c r="H3004" s="10">
        <f t="shared" si="232"/>
        <v>-2.6168876482903992E-2</v>
      </c>
      <c r="I3004" s="10">
        <f t="shared" si="233"/>
        <v>0.54531290573876523</v>
      </c>
      <c r="J3004" s="10">
        <f t="shared" si="234"/>
        <v>-0.75109170305676809</v>
      </c>
    </row>
    <row r="3005" spans="1:10">
      <c r="A3005" s="7">
        <v>39386</v>
      </c>
      <c r="B3005" s="8">
        <v>115.31</v>
      </c>
      <c r="C3005" s="8">
        <v>114.64</v>
      </c>
      <c r="D3005" s="8">
        <v>115.53</v>
      </c>
      <c r="E3005" s="8">
        <v>114.5</v>
      </c>
      <c r="F3005" s="9">
        <f t="shared" si="230"/>
        <v>5.2305814663064125E-3</v>
      </c>
      <c r="G3005" s="10">
        <f t="shared" si="231"/>
        <v>0.58443824145150181</v>
      </c>
      <c r="H3005" s="10">
        <f t="shared" si="232"/>
        <v>0</v>
      </c>
      <c r="I3005" s="10">
        <f t="shared" si="233"/>
        <v>0.77371120577240771</v>
      </c>
      <c r="J3005" s="10">
        <f t="shared" si="234"/>
        <v>-0.12243113248797602</v>
      </c>
    </row>
    <row r="3006" spans="1:10">
      <c r="A3006" s="7">
        <v>39385</v>
      </c>
      <c r="B3006" s="8">
        <v>114.64</v>
      </c>
      <c r="C3006" s="8">
        <v>114.62</v>
      </c>
      <c r="D3006" s="8">
        <v>115.03</v>
      </c>
      <c r="E3006" s="8">
        <v>114.35</v>
      </c>
      <c r="F3006" s="9">
        <f t="shared" si="230"/>
        <v>4.0287265720791183E-3</v>
      </c>
      <c r="G3006" s="10">
        <f t="shared" si="231"/>
        <v>-6.1023450440234661E-2</v>
      </c>
      <c r="H3006" s="10">
        <f t="shared" si="232"/>
        <v>-7.8912757562463132E-2</v>
      </c>
      <c r="I3006" s="10">
        <f t="shared" si="233"/>
        <v>0.27843034890803736</v>
      </c>
      <c r="J3006" s="10">
        <f t="shared" si="234"/>
        <v>-0.31578947368421001</v>
      </c>
    </row>
    <row r="3007" spans="1:10">
      <c r="A3007" s="7">
        <v>39384</v>
      </c>
      <c r="B3007" s="8">
        <v>114.71</v>
      </c>
      <c r="C3007" s="8">
        <v>114.05</v>
      </c>
      <c r="D3007" s="8">
        <v>114.93</v>
      </c>
      <c r="E3007" s="8">
        <v>114</v>
      </c>
      <c r="F3007" s="9">
        <f t="shared" si="230"/>
        <v>4.3779003589878296E-3</v>
      </c>
      <c r="G3007" s="10">
        <f t="shared" si="231"/>
        <v>0.46417936591345849</v>
      </c>
      <c r="H3007" s="10">
        <f t="shared" si="232"/>
        <v>-0.11386528860472073</v>
      </c>
      <c r="I3007" s="10">
        <f t="shared" si="233"/>
        <v>0.6545644964217141</v>
      </c>
      <c r="J3007" s="10">
        <f t="shared" si="234"/>
        <v>-0.15803336259877684</v>
      </c>
    </row>
    <row r="3008" spans="1:10">
      <c r="A3008" s="7">
        <v>39381</v>
      </c>
      <c r="B3008" s="8">
        <v>114.18</v>
      </c>
      <c r="C3008" s="8">
        <v>114.17</v>
      </c>
      <c r="D3008" s="8">
        <v>114.58</v>
      </c>
      <c r="E3008" s="8">
        <v>113.9</v>
      </c>
      <c r="F3008" s="9">
        <f t="shared" si="230"/>
        <v>2.6281208935612034E-4</v>
      </c>
      <c r="G3008" s="10">
        <f t="shared" si="231"/>
        <v>-2.6267402153915532E-2</v>
      </c>
      <c r="H3008" s="10">
        <f t="shared" si="232"/>
        <v>-3.5047752562859934E-2</v>
      </c>
      <c r="I3008" s="10">
        <f t="shared" si="233"/>
        <v>0.32289030456410206</v>
      </c>
      <c r="J3008" s="10">
        <f t="shared" si="234"/>
        <v>-0.27252747252746201</v>
      </c>
    </row>
    <row r="3009" spans="1:10">
      <c r="A3009" s="7">
        <v>39380</v>
      </c>
      <c r="B3009" s="8">
        <v>114.21</v>
      </c>
      <c r="C3009" s="8">
        <v>114.13</v>
      </c>
      <c r="D3009" s="8">
        <v>114.59</v>
      </c>
      <c r="E3009" s="8">
        <v>113.75</v>
      </c>
      <c r="F3009" s="9">
        <f t="shared" si="230"/>
        <v>-4.9660219550444968E-3</v>
      </c>
      <c r="G3009" s="10">
        <f t="shared" si="231"/>
        <v>5.2562417871211617E-2</v>
      </c>
      <c r="H3009" s="10">
        <f t="shared" si="232"/>
        <v>-1.7429193899791053E-2</v>
      </c>
      <c r="I3009" s="10">
        <f t="shared" si="233"/>
        <v>0.3827085326606921</v>
      </c>
      <c r="J3009" s="10">
        <f t="shared" si="234"/>
        <v>-0.35152473855348065</v>
      </c>
    </row>
    <row r="3010" spans="1:10">
      <c r="A3010" s="7">
        <v>39379</v>
      </c>
      <c r="B3010" s="8">
        <v>114.15</v>
      </c>
      <c r="C3010" s="8">
        <v>114.75</v>
      </c>
      <c r="D3010" s="8">
        <v>114.97</v>
      </c>
      <c r="E3010" s="8">
        <v>113.79</v>
      </c>
      <c r="F3010" s="9">
        <f t="shared" si="230"/>
        <v>-2.5340789933588959E-3</v>
      </c>
      <c r="G3010" s="10">
        <f t="shared" si="231"/>
        <v>-0.54887611082069654</v>
      </c>
      <c r="H3010" s="10">
        <f t="shared" si="232"/>
        <v>-2.6205450733753612E-2</v>
      </c>
      <c r="I3010" s="10">
        <f t="shared" si="233"/>
        <v>0.16514558887440045</v>
      </c>
      <c r="J3010" s="10">
        <f t="shared" si="234"/>
        <v>-0.86727989487515977</v>
      </c>
    </row>
    <row r="3011" spans="1:10">
      <c r="A3011" s="7">
        <v>39378</v>
      </c>
      <c r="B3011" s="8">
        <v>114.78</v>
      </c>
      <c r="C3011" s="8">
        <v>114.48</v>
      </c>
      <c r="D3011" s="8">
        <v>115.05</v>
      </c>
      <c r="E3011" s="8">
        <v>114.15</v>
      </c>
      <c r="F3011" s="9">
        <f t="shared" ref="F3011:F3074" si="235">IF(B3013="", 0, (B3011-B3013)/B3013)</f>
        <v>2.1828341919147821E-3</v>
      </c>
      <c r="G3011" s="10">
        <f t="shared" ref="G3011:G3074" si="236">(B3011-B3012)*100/B3012</f>
        <v>0.29709891646277825</v>
      </c>
      <c r="H3011" s="10">
        <f t="shared" ref="H3011:H3074" si="237">(C3011-B3012)*100/C3012</f>
        <v>3.5106196243642487E-2</v>
      </c>
      <c r="I3011" s="10">
        <f t="shared" ref="I3011:I3074" si="238">(D3011-B3012)*100/D3012</f>
        <v>0.53200767486481726</v>
      </c>
      <c r="J3011" s="10">
        <f t="shared" ref="J3011:J3074" si="239">(E3011-B3012)*100/E3012</f>
        <v>-0.2561158703523731</v>
      </c>
    </row>
    <row r="3012" spans="1:10">
      <c r="A3012" s="7">
        <v>39377</v>
      </c>
      <c r="B3012" s="8">
        <v>114.44</v>
      </c>
      <c r="C3012" s="8">
        <v>113.94</v>
      </c>
      <c r="D3012" s="8">
        <v>114.66</v>
      </c>
      <c r="E3012" s="8">
        <v>113.23</v>
      </c>
      <c r="F3012" s="9">
        <f t="shared" si="235"/>
        <v>-8.9200658179613857E-3</v>
      </c>
      <c r="G3012" s="10">
        <f t="shared" si="236"/>
        <v>-7.8582030908935133E-2</v>
      </c>
      <c r="H3012" s="10">
        <f t="shared" si="237"/>
        <v>-0.51064566383936594</v>
      </c>
      <c r="I3012" s="10">
        <f t="shared" si="238"/>
        <v>0.11230131306150264</v>
      </c>
      <c r="J3012" s="10">
        <f t="shared" si="239"/>
        <v>-1.1360657170322441</v>
      </c>
    </row>
    <row r="3013" spans="1:10">
      <c r="A3013" s="7">
        <v>39374</v>
      </c>
      <c r="B3013" s="8">
        <v>114.53</v>
      </c>
      <c r="C3013" s="8">
        <v>115.54</v>
      </c>
      <c r="D3013" s="8">
        <v>115.76</v>
      </c>
      <c r="E3013" s="8">
        <v>114.43</v>
      </c>
      <c r="F3013" s="9">
        <f t="shared" si="235"/>
        <v>-1.7584491336421319E-2</v>
      </c>
      <c r="G3013" s="10">
        <f t="shared" si="236"/>
        <v>-0.81406425911491964</v>
      </c>
      <c r="H3013" s="10">
        <f t="shared" si="237"/>
        <v>6.0034305317330526E-2</v>
      </c>
      <c r="I3013" s="10">
        <f t="shared" si="238"/>
        <v>0.24850042844901993</v>
      </c>
      <c r="J3013" s="10">
        <f t="shared" si="239"/>
        <v>-0.90230782578517443</v>
      </c>
    </row>
    <row r="3014" spans="1:10">
      <c r="A3014" s="7">
        <v>39373</v>
      </c>
      <c r="B3014" s="8">
        <v>115.47</v>
      </c>
      <c r="C3014" s="8">
        <v>116.6</v>
      </c>
      <c r="D3014" s="8">
        <v>116.7</v>
      </c>
      <c r="E3014" s="8">
        <v>115.26</v>
      </c>
      <c r="F3014" s="9">
        <f t="shared" si="235"/>
        <v>-1.2063655030800792E-2</v>
      </c>
      <c r="G3014" s="10">
        <f t="shared" si="236"/>
        <v>-0.95213587236232577</v>
      </c>
      <c r="H3014" s="10">
        <f t="shared" si="237"/>
        <v>1.7108639863127478E-2</v>
      </c>
      <c r="I3014" s="10">
        <f t="shared" si="238"/>
        <v>0.1023890784982974</v>
      </c>
      <c r="J3014" s="10">
        <f t="shared" si="239"/>
        <v>-1.1364614722341739</v>
      </c>
    </row>
    <row r="3015" spans="1:10">
      <c r="A3015" s="7">
        <v>39372</v>
      </c>
      <c r="B3015" s="8">
        <v>116.58</v>
      </c>
      <c r="C3015" s="8">
        <v>116.9</v>
      </c>
      <c r="D3015" s="8">
        <v>117.2</v>
      </c>
      <c r="E3015" s="8">
        <v>116.15</v>
      </c>
      <c r="F3015" s="9">
        <f t="shared" si="235"/>
        <v>-6.9000766675185472E-3</v>
      </c>
      <c r="G3015" s="10">
        <f t="shared" si="236"/>
        <v>-0.25667351129363208</v>
      </c>
      <c r="H3015" s="10">
        <f t="shared" si="237"/>
        <v>1.7037226339560636E-2</v>
      </c>
      <c r="I3015" s="10">
        <f t="shared" si="238"/>
        <v>0.27238678924072812</v>
      </c>
      <c r="J3015" s="10">
        <f t="shared" si="239"/>
        <v>-0.62704002748667731</v>
      </c>
    </row>
    <row r="3016" spans="1:10">
      <c r="A3016" s="7">
        <v>39371</v>
      </c>
      <c r="B3016" s="8">
        <v>116.88</v>
      </c>
      <c r="C3016" s="8">
        <v>117.39</v>
      </c>
      <c r="D3016" s="8">
        <v>117.48</v>
      </c>
      <c r="E3016" s="8">
        <v>116.42</v>
      </c>
      <c r="F3016" s="9">
        <f t="shared" si="235"/>
        <v>-6.2069551908851628E-3</v>
      </c>
      <c r="G3016" s="10">
        <f t="shared" si="236"/>
        <v>-0.43444927165857833</v>
      </c>
      <c r="H3016" s="10">
        <f t="shared" si="237"/>
        <v>0</v>
      </c>
      <c r="I3016" s="10">
        <f t="shared" si="238"/>
        <v>7.6303518440019841E-2</v>
      </c>
      <c r="J3016" s="10">
        <f t="shared" si="239"/>
        <v>-0.82842258092065835</v>
      </c>
    </row>
    <row r="3017" spans="1:10">
      <c r="A3017" s="7">
        <v>39370</v>
      </c>
      <c r="B3017" s="8">
        <v>117.39</v>
      </c>
      <c r="C3017" s="8">
        <v>117.45</v>
      </c>
      <c r="D3017" s="8">
        <v>117.95</v>
      </c>
      <c r="E3017" s="8">
        <v>117.09</v>
      </c>
      <c r="F3017" s="9">
        <f t="shared" si="235"/>
        <v>9.3792633015006338E-4</v>
      </c>
      <c r="G3017" s="10">
        <f t="shared" si="236"/>
        <v>-0.18705892356092071</v>
      </c>
      <c r="H3017" s="10">
        <f t="shared" si="237"/>
        <v>-0.13633265167007208</v>
      </c>
      <c r="I3017" s="10">
        <f t="shared" si="238"/>
        <v>0.28884546767479691</v>
      </c>
      <c r="J3017" s="10">
        <f t="shared" si="239"/>
        <v>-0.44398907103824797</v>
      </c>
    </row>
    <row r="3018" spans="1:10">
      <c r="A3018" s="7">
        <v>39367</v>
      </c>
      <c r="B3018" s="8">
        <v>117.61</v>
      </c>
      <c r="C3018" s="8">
        <v>117.36</v>
      </c>
      <c r="D3018" s="8">
        <v>117.71</v>
      </c>
      <c r="E3018" s="8">
        <v>117.12</v>
      </c>
      <c r="F3018" s="9">
        <f t="shared" si="235"/>
        <v>4.0122929827556674E-3</v>
      </c>
      <c r="G3018" s="10">
        <f t="shared" si="236"/>
        <v>0.28137789904501903</v>
      </c>
      <c r="H3018" s="10">
        <f t="shared" si="237"/>
        <v>6.8259385665527555E-2</v>
      </c>
      <c r="I3018" s="10">
        <f t="shared" si="238"/>
        <v>0.36499448264153517</v>
      </c>
      <c r="J3018" s="10">
        <f t="shared" si="239"/>
        <v>-0.13677551718242142</v>
      </c>
    </row>
    <row r="3019" spans="1:10">
      <c r="A3019" s="7">
        <v>39366</v>
      </c>
      <c r="B3019" s="8">
        <v>117.28</v>
      </c>
      <c r="C3019" s="8">
        <v>117.2</v>
      </c>
      <c r="D3019" s="8">
        <v>117.81</v>
      </c>
      <c r="E3019" s="8">
        <v>116.98</v>
      </c>
      <c r="F3019" s="9">
        <f t="shared" si="235"/>
        <v>8.533879501620951E-4</v>
      </c>
      <c r="G3019" s="10">
        <f t="shared" si="236"/>
        <v>0.11951511012463767</v>
      </c>
      <c r="H3019" s="10">
        <f t="shared" si="237"/>
        <v>5.1229508196723249E-2</v>
      </c>
      <c r="I3019" s="10">
        <f t="shared" si="238"/>
        <v>0.56997022543598619</v>
      </c>
      <c r="J3019" s="10">
        <f t="shared" si="239"/>
        <v>-0.13681060282171575</v>
      </c>
    </row>
    <row r="3020" spans="1:10">
      <c r="A3020" s="7">
        <v>39365</v>
      </c>
      <c r="B3020" s="8">
        <v>117.14</v>
      </c>
      <c r="C3020" s="8">
        <v>117.12</v>
      </c>
      <c r="D3020" s="8">
        <v>117.55</v>
      </c>
      <c r="E3020" s="8">
        <v>116.95</v>
      </c>
      <c r="F3020" s="9">
        <f t="shared" si="235"/>
        <v>-2.9789769342071183E-3</v>
      </c>
      <c r="G3020" s="10">
        <f t="shared" si="236"/>
        <v>-3.4135518006491082E-2</v>
      </c>
      <c r="H3020" s="10">
        <f t="shared" si="237"/>
        <v>-5.1129100979976375E-2</v>
      </c>
      <c r="I3020" s="10">
        <f t="shared" si="238"/>
        <v>0.31500085135364408</v>
      </c>
      <c r="J3020" s="10">
        <f t="shared" si="239"/>
        <v>-0.19695153279671518</v>
      </c>
    </row>
    <row r="3021" spans="1:10">
      <c r="A3021" s="7">
        <v>39364</v>
      </c>
      <c r="B3021" s="8">
        <v>117.18</v>
      </c>
      <c r="C3021" s="8">
        <v>117.35</v>
      </c>
      <c r="D3021" s="8">
        <v>117.46</v>
      </c>
      <c r="E3021" s="8">
        <v>116.78</v>
      </c>
      <c r="F3021" s="9">
        <f t="shared" si="235"/>
        <v>1.7096939647803285E-3</v>
      </c>
      <c r="G3021" s="10">
        <f t="shared" si="236"/>
        <v>-0.26385224274405317</v>
      </c>
      <c r="H3021" s="10">
        <f t="shared" si="237"/>
        <v>-0.11955593509820715</v>
      </c>
      <c r="I3021" s="10">
        <f t="shared" si="238"/>
        <v>-2.5508035031035742E-2</v>
      </c>
      <c r="J3021" s="10">
        <f t="shared" si="239"/>
        <v>-0.60720088942101569</v>
      </c>
    </row>
    <row r="3022" spans="1:10">
      <c r="A3022" s="7">
        <v>39363</v>
      </c>
      <c r="B3022" s="8">
        <v>117.49</v>
      </c>
      <c r="C3022" s="8">
        <v>117.1</v>
      </c>
      <c r="D3022" s="8">
        <v>117.61</v>
      </c>
      <c r="E3022" s="8">
        <v>116.93</v>
      </c>
      <c r="F3022" s="9">
        <f t="shared" si="235"/>
        <v>8.7576199879797027E-3</v>
      </c>
      <c r="G3022" s="10">
        <f t="shared" si="236"/>
        <v>0.43597196101896979</v>
      </c>
      <c r="H3022" s="10">
        <f t="shared" si="237"/>
        <v>0.10305736860184674</v>
      </c>
      <c r="I3022" s="10">
        <f t="shared" si="238"/>
        <v>0.53703861563378696</v>
      </c>
      <c r="J3022" s="10">
        <f t="shared" si="239"/>
        <v>-4.2984869325994809E-2</v>
      </c>
    </row>
    <row r="3023" spans="1:10">
      <c r="A3023" s="7">
        <v>39360</v>
      </c>
      <c r="B3023" s="8">
        <v>116.98</v>
      </c>
      <c r="C3023" s="8">
        <v>116.44</v>
      </c>
      <c r="D3023" s="8">
        <v>117.31</v>
      </c>
      <c r="E3023" s="8">
        <v>116.32</v>
      </c>
      <c r="F3023" s="9">
        <f t="shared" si="235"/>
        <v>2.22755311857441E-3</v>
      </c>
      <c r="G3023" s="10">
        <f t="shared" si="236"/>
        <v>0.43788099939899128</v>
      </c>
      <c r="H3023" s="10">
        <f t="shared" si="237"/>
        <v>-2.5706940874036962E-2</v>
      </c>
      <c r="I3023" s="10">
        <f t="shared" si="238"/>
        <v>0.71930125021408065</v>
      </c>
      <c r="J3023" s="10">
        <f t="shared" si="239"/>
        <v>-0.12903225806452101</v>
      </c>
    </row>
    <row r="3024" spans="1:10">
      <c r="A3024" s="7">
        <v>39359</v>
      </c>
      <c r="B3024" s="8">
        <v>116.47</v>
      </c>
      <c r="C3024" s="8">
        <v>116.7</v>
      </c>
      <c r="D3024" s="8">
        <v>116.78</v>
      </c>
      <c r="E3024" s="8">
        <v>116.25</v>
      </c>
      <c r="F3024" s="9">
        <f t="shared" si="235"/>
        <v>6.4811614241272039E-3</v>
      </c>
      <c r="G3024" s="10">
        <f t="shared" si="236"/>
        <v>-0.2141877998629198</v>
      </c>
      <c r="H3024" s="10">
        <f t="shared" si="237"/>
        <v>-1.7289073305667375E-2</v>
      </c>
      <c r="I3024" s="10">
        <f t="shared" si="238"/>
        <v>5.1365465285508324E-2</v>
      </c>
      <c r="J3024" s="10">
        <f t="shared" si="239"/>
        <v>-0.40678552882118646</v>
      </c>
    </row>
    <row r="3025" spans="1:10">
      <c r="A3025" s="7">
        <v>39358</v>
      </c>
      <c r="B3025" s="8">
        <v>116.72</v>
      </c>
      <c r="C3025" s="8">
        <v>115.68</v>
      </c>
      <c r="D3025" s="8">
        <v>116.81</v>
      </c>
      <c r="E3025" s="8">
        <v>115.54</v>
      </c>
      <c r="F3025" s="9">
        <f t="shared" si="235"/>
        <v>8.7287183475931659E-3</v>
      </c>
      <c r="G3025" s="10">
        <f t="shared" si="236"/>
        <v>0.86415485655029378</v>
      </c>
      <c r="H3025" s="10">
        <f t="shared" si="237"/>
        <v>-3.4554250172764374E-2</v>
      </c>
      <c r="I3025" s="10">
        <f t="shared" si="238"/>
        <v>0.93957417464012016</v>
      </c>
      <c r="J3025" s="10">
        <f t="shared" si="239"/>
        <v>-0.15616866215512112</v>
      </c>
    </row>
    <row r="3026" spans="1:10">
      <c r="A3026" s="7">
        <v>39357</v>
      </c>
      <c r="B3026" s="8">
        <v>115.72</v>
      </c>
      <c r="C3026" s="8">
        <v>115.76</v>
      </c>
      <c r="D3026" s="8">
        <v>116.01</v>
      </c>
      <c r="E3026" s="8">
        <v>115.26</v>
      </c>
      <c r="F3026" s="9">
        <f t="shared" si="235"/>
        <v>7.8383556871625647E-3</v>
      </c>
      <c r="G3026" s="10">
        <f t="shared" si="236"/>
        <v>8.6422953936609766E-3</v>
      </c>
      <c r="H3026" s="10">
        <f t="shared" si="237"/>
        <v>4.3572984749465242E-2</v>
      </c>
      <c r="I3026" s="10">
        <f t="shared" si="238"/>
        <v>0.25846471956578909</v>
      </c>
      <c r="J3026" s="10">
        <f t="shared" si="239"/>
        <v>-0.39232781168264047</v>
      </c>
    </row>
    <row r="3027" spans="1:10">
      <c r="A3027" s="7">
        <v>39356</v>
      </c>
      <c r="B3027" s="8">
        <v>115.71</v>
      </c>
      <c r="C3027" s="8">
        <v>114.75</v>
      </c>
      <c r="D3027" s="8">
        <v>116.07</v>
      </c>
      <c r="E3027" s="8">
        <v>114.7</v>
      </c>
      <c r="F3027" s="9">
        <f t="shared" si="235"/>
        <v>9.5155709342560071E-4</v>
      </c>
      <c r="G3027" s="10">
        <f t="shared" si="236"/>
        <v>0.7751262846194048</v>
      </c>
      <c r="H3027" s="10">
        <f t="shared" si="237"/>
        <v>-6.0579835569011836E-2</v>
      </c>
      <c r="I3027" s="10">
        <f t="shared" si="238"/>
        <v>1.080660499697415</v>
      </c>
      <c r="J3027" s="10">
        <f t="shared" si="239"/>
        <v>-0.10466637592672511</v>
      </c>
    </row>
    <row r="3028" spans="1:10">
      <c r="A3028" s="7">
        <v>39353</v>
      </c>
      <c r="B3028" s="8">
        <v>114.82</v>
      </c>
      <c r="C3028" s="8">
        <v>115.55</v>
      </c>
      <c r="D3028" s="8">
        <v>115.67</v>
      </c>
      <c r="E3028" s="8">
        <v>114.65</v>
      </c>
      <c r="F3028" s="9">
        <f t="shared" si="235"/>
        <v>-5.6291677491989755E-3</v>
      </c>
      <c r="G3028" s="10">
        <f t="shared" si="236"/>
        <v>-0.67474048442906676</v>
      </c>
      <c r="H3028" s="10">
        <f t="shared" si="237"/>
        <v>-4.3297540699685798E-2</v>
      </c>
      <c r="I3028" s="10">
        <f t="shared" si="238"/>
        <v>6.0402105444824737E-2</v>
      </c>
      <c r="J3028" s="10">
        <f t="shared" si="239"/>
        <v>-0.8254409592492733</v>
      </c>
    </row>
    <row r="3029" spans="1:10">
      <c r="A3029" s="7">
        <v>39352</v>
      </c>
      <c r="B3029" s="8">
        <v>115.6</v>
      </c>
      <c r="C3029" s="8">
        <v>115.48</v>
      </c>
      <c r="D3029" s="8">
        <v>115.89</v>
      </c>
      <c r="E3029" s="8">
        <v>115.09</v>
      </c>
      <c r="F3029" s="9">
        <f t="shared" si="235"/>
        <v>7.2318550143765647E-3</v>
      </c>
      <c r="G3029" s="10">
        <f t="shared" si="236"/>
        <v>0.11258335498397458</v>
      </c>
      <c r="H3029" s="10">
        <f t="shared" si="237"/>
        <v>8.7229588276387954E-3</v>
      </c>
      <c r="I3029" s="10">
        <f t="shared" si="238"/>
        <v>0.36285097192224769</v>
      </c>
      <c r="J3029" s="10">
        <f t="shared" si="239"/>
        <v>-0.33184874683433363</v>
      </c>
    </row>
    <row r="3030" spans="1:10">
      <c r="A3030" s="7">
        <v>39351</v>
      </c>
      <c r="B3030" s="8">
        <v>115.47</v>
      </c>
      <c r="C3030" s="8">
        <v>114.64</v>
      </c>
      <c r="D3030" s="8">
        <v>115.75</v>
      </c>
      <c r="E3030" s="8">
        <v>114.51</v>
      </c>
      <c r="F3030" s="9">
        <f t="shared" si="235"/>
        <v>5.2232958997126691E-3</v>
      </c>
      <c r="G3030" s="10">
        <f t="shared" si="236"/>
        <v>0.60991548314019595</v>
      </c>
      <c r="H3030" s="10">
        <f t="shared" si="237"/>
        <v>-0.11317141116043827</v>
      </c>
      <c r="I3030" s="10">
        <f t="shared" si="238"/>
        <v>0.85209981740718543</v>
      </c>
      <c r="J3030" s="10">
        <f t="shared" si="239"/>
        <v>-0.22805017103762029</v>
      </c>
    </row>
    <row r="3031" spans="1:10">
      <c r="A3031" s="7">
        <v>39350</v>
      </c>
      <c r="B3031" s="8">
        <v>114.77</v>
      </c>
      <c r="C3031" s="8">
        <v>114.87</v>
      </c>
      <c r="D3031" s="8">
        <v>115.01</v>
      </c>
      <c r="E3031" s="8">
        <v>114.01</v>
      </c>
      <c r="F3031" s="9">
        <f t="shared" si="235"/>
        <v>-6.2343060005195161E-3</v>
      </c>
      <c r="G3031" s="10">
        <f t="shared" si="236"/>
        <v>-8.7054931661886062E-2</v>
      </c>
      <c r="H3031" s="10">
        <f t="shared" si="237"/>
        <v>0</v>
      </c>
      <c r="I3031" s="10">
        <f t="shared" si="238"/>
        <v>0.12130664587124215</v>
      </c>
      <c r="J3031" s="10">
        <f t="shared" si="239"/>
        <v>-0.75023990229433779</v>
      </c>
    </row>
    <row r="3032" spans="1:10">
      <c r="A3032" s="7">
        <v>39349</v>
      </c>
      <c r="B3032" s="8">
        <v>114.87</v>
      </c>
      <c r="C3032" s="8">
        <v>115.37</v>
      </c>
      <c r="D3032" s="8">
        <v>115.41</v>
      </c>
      <c r="E3032" s="8">
        <v>114.63</v>
      </c>
      <c r="F3032" s="9">
        <f t="shared" si="235"/>
        <v>1.9188835586567716E-3</v>
      </c>
      <c r="G3032" s="10">
        <f t="shared" si="236"/>
        <v>-0.53684301671139523</v>
      </c>
      <c r="H3032" s="10">
        <f t="shared" si="237"/>
        <v>-0.10467550593160357</v>
      </c>
      <c r="I3032" s="10">
        <f t="shared" si="238"/>
        <v>-6.9042892897210925E-2</v>
      </c>
      <c r="J3032" s="10">
        <f t="shared" si="239"/>
        <v>-0.75096053091163073</v>
      </c>
    </row>
    <row r="3033" spans="1:10">
      <c r="A3033" s="7">
        <v>39346</v>
      </c>
      <c r="B3033" s="8">
        <v>115.49</v>
      </c>
      <c r="C3033" s="8">
        <v>114.64</v>
      </c>
      <c r="D3033" s="8">
        <v>115.87</v>
      </c>
      <c r="E3033" s="8">
        <v>114.52</v>
      </c>
      <c r="F3033" s="9">
        <f t="shared" si="235"/>
        <v>-4.3965517241379756E-3</v>
      </c>
      <c r="G3033" s="10">
        <f t="shared" si="236"/>
        <v>0.73266463148712535</v>
      </c>
      <c r="H3033" s="10">
        <f t="shared" si="237"/>
        <v>-8.6303616121559644E-3</v>
      </c>
      <c r="I3033" s="10">
        <f t="shared" si="238"/>
        <v>1.0512710038776381</v>
      </c>
      <c r="J3033" s="10">
        <f t="shared" si="239"/>
        <v>-0.11407511407512257</v>
      </c>
    </row>
    <row r="3034" spans="1:10">
      <c r="A3034" s="7">
        <v>39345</v>
      </c>
      <c r="B3034" s="8">
        <v>114.65</v>
      </c>
      <c r="C3034" s="8">
        <v>115.87</v>
      </c>
      <c r="D3034" s="8">
        <v>116.05</v>
      </c>
      <c r="E3034" s="8">
        <v>113.96</v>
      </c>
      <c r="F3034" s="9">
        <f t="shared" si="235"/>
        <v>-1.2319090282563686E-2</v>
      </c>
      <c r="G3034" s="10">
        <f t="shared" si="236"/>
        <v>-1.1637931034482709</v>
      </c>
      <c r="H3034" s="10">
        <f t="shared" si="237"/>
        <v>-0.11218501898515314</v>
      </c>
      <c r="I3034" s="10">
        <f t="shared" si="238"/>
        <v>4.2973785990543328E-2</v>
      </c>
      <c r="J3034" s="10">
        <f t="shared" si="239"/>
        <v>-1.7642480325175183</v>
      </c>
    </row>
    <row r="3035" spans="1:10">
      <c r="A3035" s="7">
        <v>39344</v>
      </c>
      <c r="B3035" s="8">
        <v>116</v>
      </c>
      <c r="C3035" s="8">
        <v>115.88</v>
      </c>
      <c r="D3035" s="8">
        <v>116.35</v>
      </c>
      <c r="E3035" s="8">
        <v>115.63</v>
      </c>
      <c r="F3035" s="9">
        <f t="shared" si="235"/>
        <v>8.1696506170693354E-3</v>
      </c>
      <c r="G3035" s="10">
        <f t="shared" si="236"/>
        <v>-6.8917987594760768E-2</v>
      </c>
      <c r="H3035" s="10">
        <f t="shared" si="237"/>
        <v>-0.17377704405248312</v>
      </c>
      <c r="I3035" s="10">
        <f t="shared" si="238"/>
        <v>0.23195876288659451</v>
      </c>
      <c r="J3035" s="10">
        <f t="shared" si="239"/>
        <v>-0.39208852487584112</v>
      </c>
    </row>
    <row r="3036" spans="1:10">
      <c r="A3036" s="7">
        <v>39343</v>
      </c>
      <c r="B3036" s="8">
        <v>116.08</v>
      </c>
      <c r="C3036" s="8">
        <v>115.09</v>
      </c>
      <c r="D3036" s="8">
        <v>116.4</v>
      </c>
      <c r="E3036" s="8">
        <v>114.77</v>
      </c>
      <c r="F3036" s="9">
        <f t="shared" si="235"/>
        <v>6.154112854294823E-3</v>
      </c>
      <c r="G3036" s="10">
        <f t="shared" si="236"/>
        <v>0.88649400312879889</v>
      </c>
      <c r="H3036" s="10">
        <f t="shared" si="237"/>
        <v>2.6028110359188908E-2</v>
      </c>
      <c r="I3036" s="10">
        <f t="shared" si="238"/>
        <v>1.1611785095320653</v>
      </c>
      <c r="J3036" s="10">
        <f t="shared" si="239"/>
        <v>-0.25296580600140112</v>
      </c>
    </row>
    <row r="3037" spans="1:10">
      <c r="A3037" s="7">
        <v>39342</v>
      </c>
      <c r="B3037" s="8">
        <v>115.06</v>
      </c>
      <c r="C3037" s="8">
        <v>115.26</v>
      </c>
      <c r="D3037" s="8">
        <v>115.4</v>
      </c>
      <c r="E3037" s="8">
        <v>114.64</v>
      </c>
      <c r="F3037" s="9">
        <f t="shared" si="235"/>
        <v>2.6080153003565275E-4</v>
      </c>
      <c r="G3037" s="10">
        <f t="shared" si="236"/>
        <v>-0.26870070208893321</v>
      </c>
      <c r="H3037" s="10">
        <f t="shared" si="237"/>
        <v>-9.588563458856296E-2</v>
      </c>
      <c r="I3037" s="10">
        <f t="shared" si="238"/>
        <v>2.5996533795494919E-2</v>
      </c>
      <c r="J3037" s="10">
        <f t="shared" si="239"/>
        <v>-0.63844673779954864</v>
      </c>
    </row>
    <row r="3038" spans="1:10">
      <c r="A3038" s="7">
        <v>39339</v>
      </c>
      <c r="B3038" s="8">
        <v>115.37</v>
      </c>
      <c r="C3038" s="8">
        <v>114.72</v>
      </c>
      <c r="D3038" s="8">
        <v>115.4</v>
      </c>
      <c r="E3038" s="8">
        <v>114.34</v>
      </c>
      <c r="F3038" s="9">
        <f t="shared" si="235"/>
        <v>1.0687691633815145E-2</v>
      </c>
      <c r="G3038" s="10">
        <f t="shared" si="236"/>
        <v>0.29557506737373157</v>
      </c>
      <c r="H3038" s="10">
        <f t="shared" si="237"/>
        <v>-0.27152491898046971</v>
      </c>
      <c r="I3038" s="10">
        <f t="shared" si="238"/>
        <v>0.32029085872576574</v>
      </c>
      <c r="J3038" s="10">
        <f t="shared" si="239"/>
        <v>-0.60483870967741737</v>
      </c>
    </row>
    <row r="3039" spans="1:10">
      <c r="A3039" s="7">
        <v>39338</v>
      </c>
      <c r="B3039" s="8">
        <v>115.03</v>
      </c>
      <c r="C3039" s="8">
        <v>114.17</v>
      </c>
      <c r="D3039" s="8">
        <v>115.52</v>
      </c>
      <c r="E3039" s="8">
        <v>114.08</v>
      </c>
      <c r="F3039" s="9">
        <f t="shared" si="235"/>
        <v>6.6509145007438977E-3</v>
      </c>
      <c r="G3039" s="10">
        <f t="shared" si="236"/>
        <v>0.77091546211125306</v>
      </c>
      <c r="H3039" s="10">
        <f t="shared" si="237"/>
        <v>1.7487103261341279E-2</v>
      </c>
      <c r="I3039" s="10">
        <f t="shared" si="238"/>
        <v>1.1974477755440873</v>
      </c>
      <c r="J3039" s="10">
        <f t="shared" si="239"/>
        <v>-6.1538461538468037E-2</v>
      </c>
    </row>
    <row r="3040" spans="1:10">
      <c r="A3040" s="7">
        <v>39337</v>
      </c>
      <c r="B3040" s="8">
        <v>114.15</v>
      </c>
      <c r="C3040" s="8">
        <v>114.37</v>
      </c>
      <c r="D3040" s="8">
        <v>114.41</v>
      </c>
      <c r="E3040" s="8">
        <v>113.75</v>
      </c>
      <c r="F3040" s="9">
        <f t="shared" si="235"/>
        <v>4.1344123856439027E-3</v>
      </c>
      <c r="G3040" s="10">
        <f t="shared" si="236"/>
        <v>-0.10501443948542079</v>
      </c>
      <c r="H3040" s="10">
        <f t="shared" si="237"/>
        <v>8.8043669660158946E-2</v>
      </c>
      <c r="I3040" s="10">
        <f t="shared" si="238"/>
        <v>0.12238832065740061</v>
      </c>
      <c r="J3040" s="10">
        <f t="shared" si="239"/>
        <v>-0.4587155963302717</v>
      </c>
    </row>
    <row r="3041" spans="1:10">
      <c r="A3041" s="7">
        <v>39336</v>
      </c>
      <c r="B3041" s="8">
        <v>114.27</v>
      </c>
      <c r="C3041" s="8">
        <v>113.58</v>
      </c>
      <c r="D3041" s="8">
        <v>114.39</v>
      </c>
      <c r="E3041" s="8">
        <v>113.36</v>
      </c>
      <c r="F3041" s="9">
        <f t="shared" si="235"/>
        <v>7.8497089433762629E-3</v>
      </c>
      <c r="G3041" s="10">
        <f t="shared" si="236"/>
        <v>0.51900070372975826</v>
      </c>
      <c r="H3041" s="10">
        <f t="shared" si="237"/>
        <v>-8.8613203367309282E-2</v>
      </c>
      <c r="I3041" s="10">
        <f t="shared" si="238"/>
        <v>0.6227523901412102</v>
      </c>
      <c r="J3041" s="10">
        <f t="shared" si="239"/>
        <v>-0.28424231657488663</v>
      </c>
    </row>
    <row r="3042" spans="1:10">
      <c r="A3042" s="7">
        <v>39335</v>
      </c>
      <c r="B3042" s="8">
        <v>113.68</v>
      </c>
      <c r="C3042" s="8">
        <v>112.85</v>
      </c>
      <c r="D3042" s="8">
        <v>114.01</v>
      </c>
      <c r="E3042" s="8">
        <v>112.58</v>
      </c>
      <c r="F3042" s="9">
        <f t="shared" si="235"/>
        <v>-1.4904679376083179E-2</v>
      </c>
      <c r="G3042" s="10">
        <f t="shared" si="236"/>
        <v>0.26459693067561418</v>
      </c>
      <c r="H3042" s="10">
        <f t="shared" si="237"/>
        <v>-0.45927209705372712</v>
      </c>
      <c r="I3042" s="10">
        <f t="shared" si="238"/>
        <v>0.54474708171207054</v>
      </c>
      <c r="J3042" s="10">
        <f t="shared" si="239"/>
        <v>-0.70727610290867049</v>
      </c>
    </row>
    <row r="3043" spans="1:10">
      <c r="A3043" s="7">
        <v>39332</v>
      </c>
      <c r="B3043" s="8">
        <v>113.38</v>
      </c>
      <c r="C3043" s="8">
        <v>115.4</v>
      </c>
      <c r="D3043" s="8">
        <v>115.65</v>
      </c>
      <c r="E3043" s="8">
        <v>113.11</v>
      </c>
      <c r="F3043" s="9">
        <f t="shared" si="235"/>
        <v>-1.5798611111111176E-2</v>
      </c>
      <c r="G3043" s="10">
        <f t="shared" si="236"/>
        <v>-1.750433275563267</v>
      </c>
      <c r="H3043" s="10">
        <f t="shared" si="237"/>
        <v>0</v>
      </c>
      <c r="I3043" s="10">
        <f t="shared" si="238"/>
        <v>0.21630039799273232</v>
      </c>
      <c r="J3043" s="10">
        <f t="shared" si="239"/>
        <v>-1.9949472950605507</v>
      </c>
    </row>
    <row r="3044" spans="1:10">
      <c r="A3044" s="7">
        <v>39331</v>
      </c>
      <c r="B3044" s="8">
        <v>115.4</v>
      </c>
      <c r="C3044" s="8">
        <v>115.08</v>
      </c>
      <c r="D3044" s="8">
        <v>115.58</v>
      </c>
      <c r="E3044" s="8">
        <v>114.79</v>
      </c>
      <c r="F3044" s="9">
        <f t="shared" si="235"/>
        <v>-8.0797662025098652E-3</v>
      </c>
      <c r="G3044" s="10">
        <f t="shared" si="236"/>
        <v>0.17361111111111358</v>
      </c>
      <c r="H3044" s="10">
        <f t="shared" si="237"/>
        <v>-0.1032169275761264</v>
      </c>
      <c r="I3044" s="10">
        <f t="shared" si="238"/>
        <v>0.32620825821958577</v>
      </c>
      <c r="J3044" s="10">
        <f t="shared" si="239"/>
        <v>-0.35661476907018924</v>
      </c>
    </row>
    <row r="3045" spans="1:10">
      <c r="A3045" s="7">
        <v>39330</v>
      </c>
      <c r="B3045" s="8">
        <v>115.2</v>
      </c>
      <c r="C3045" s="8">
        <v>116.26</v>
      </c>
      <c r="D3045" s="8">
        <v>116.49</v>
      </c>
      <c r="E3045" s="8">
        <v>114.97</v>
      </c>
      <c r="F3045" s="9">
        <f t="shared" si="235"/>
        <v>-5.9539218224177902E-3</v>
      </c>
      <c r="G3045" s="10">
        <f t="shared" si="236"/>
        <v>-0.97988653945332693</v>
      </c>
      <c r="H3045" s="10">
        <f t="shared" si="237"/>
        <v>-6.9013112491371889E-2</v>
      </c>
      <c r="I3045" s="10">
        <f t="shared" si="238"/>
        <v>0.12881064834692268</v>
      </c>
      <c r="J3045" s="10">
        <f t="shared" si="239"/>
        <v>-1.1881016390599293</v>
      </c>
    </row>
    <row r="3046" spans="1:10">
      <c r="A3046" s="7">
        <v>39329</v>
      </c>
      <c r="B3046" s="8">
        <v>116.34</v>
      </c>
      <c r="C3046" s="8">
        <v>115.92</v>
      </c>
      <c r="D3046" s="8">
        <v>116.45</v>
      </c>
      <c r="E3046" s="8">
        <v>115.31</v>
      </c>
      <c r="F3046" s="9">
        <f t="shared" si="235"/>
        <v>4.9235553252138502E-3</v>
      </c>
      <c r="G3046" s="10">
        <f t="shared" si="236"/>
        <v>0.38829924928812048</v>
      </c>
      <c r="H3046" s="10">
        <f t="shared" si="237"/>
        <v>2.5924645696509797E-2</v>
      </c>
      <c r="I3046" s="10">
        <f t="shared" si="238"/>
        <v>0.48209366391184771</v>
      </c>
      <c r="J3046" s="10">
        <f t="shared" si="239"/>
        <v>-0.50159993081380116</v>
      </c>
    </row>
    <row r="3047" spans="1:10">
      <c r="A3047" s="7">
        <v>39328</v>
      </c>
      <c r="B3047" s="8">
        <v>115.89</v>
      </c>
      <c r="C3047" s="8">
        <v>115.72</v>
      </c>
      <c r="D3047" s="8">
        <v>116.16</v>
      </c>
      <c r="E3047" s="8">
        <v>115.63</v>
      </c>
      <c r="F3047" s="9">
        <f t="shared" si="235"/>
        <v>-6.8983357764937738E-4</v>
      </c>
      <c r="G3047" s="10">
        <f t="shared" si="236"/>
        <v>0.10365379632029416</v>
      </c>
      <c r="H3047" s="10">
        <f t="shared" si="237"/>
        <v>-4.3159257660765782E-2</v>
      </c>
      <c r="I3047" s="10">
        <f t="shared" si="238"/>
        <v>0.33441948207854616</v>
      </c>
      <c r="J3047" s="10">
        <f t="shared" si="239"/>
        <v>-0.12124361305966967</v>
      </c>
    </row>
    <row r="3048" spans="1:10">
      <c r="A3048" s="7">
        <v>39325</v>
      </c>
      <c r="B3048" s="8">
        <v>115.77</v>
      </c>
      <c r="C3048" s="8">
        <v>115.85</v>
      </c>
      <c r="D3048" s="8">
        <v>116.62</v>
      </c>
      <c r="E3048" s="8">
        <v>115.47</v>
      </c>
      <c r="F3048" s="9">
        <f t="shared" si="235"/>
        <v>-3.6147689129873632E-3</v>
      </c>
      <c r="G3048" s="10">
        <f t="shared" si="236"/>
        <v>-0.17245839441235047</v>
      </c>
      <c r="H3048" s="10">
        <f t="shared" si="237"/>
        <v>-0.10328800137717727</v>
      </c>
      <c r="I3048" s="10">
        <f t="shared" si="238"/>
        <v>0.55928411633110109</v>
      </c>
      <c r="J3048" s="10">
        <f t="shared" si="239"/>
        <v>-0.43406545707092631</v>
      </c>
    </row>
    <row r="3049" spans="1:10">
      <c r="A3049" s="7">
        <v>39324</v>
      </c>
      <c r="B3049" s="8">
        <v>115.97</v>
      </c>
      <c r="C3049" s="8">
        <v>116.18</v>
      </c>
      <c r="D3049" s="8">
        <v>116.22</v>
      </c>
      <c r="E3049" s="8">
        <v>115.19</v>
      </c>
      <c r="F3049" s="9">
        <f t="shared" si="235"/>
        <v>1.576596303757552E-2</v>
      </c>
      <c r="G3049" s="10">
        <f t="shared" si="236"/>
        <v>-0.18934503829933633</v>
      </c>
      <c r="H3049" s="10">
        <f t="shared" si="237"/>
        <v>-8.7550341446252008E-3</v>
      </c>
      <c r="I3049" s="10">
        <f t="shared" si="238"/>
        <v>2.5799793601652164E-2</v>
      </c>
      <c r="J3049" s="10">
        <f t="shared" si="239"/>
        <v>-0.87842586085734364</v>
      </c>
    </row>
    <row r="3050" spans="1:10">
      <c r="A3050" s="7">
        <v>39323</v>
      </c>
      <c r="B3050" s="8">
        <v>116.19</v>
      </c>
      <c r="C3050" s="8">
        <v>114.22</v>
      </c>
      <c r="D3050" s="8">
        <v>116.28</v>
      </c>
      <c r="E3050" s="8">
        <v>113.84</v>
      </c>
      <c r="F3050" s="9">
        <f t="shared" si="235"/>
        <v>3.8012958963282743E-3</v>
      </c>
      <c r="G3050" s="10">
        <f t="shared" si="236"/>
        <v>1.7692914075501409</v>
      </c>
      <c r="H3050" s="10">
        <f t="shared" si="237"/>
        <v>4.3200276481767032E-2</v>
      </c>
      <c r="I3050" s="10">
        <f t="shared" si="238"/>
        <v>1.8224218345137324</v>
      </c>
      <c r="J3050" s="10">
        <f t="shared" si="239"/>
        <v>-0.28916929547844222</v>
      </c>
    </row>
    <row r="3051" spans="1:10">
      <c r="A3051" s="7">
        <v>39322</v>
      </c>
      <c r="B3051" s="8">
        <v>114.17</v>
      </c>
      <c r="C3051" s="8">
        <v>115.74</v>
      </c>
      <c r="D3051" s="8">
        <v>115.78</v>
      </c>
      <c r="E3051" s="8">
        <v>114.12</v>
      </c>
      <c r="F3051" s="9">
        <f t="shared" si="235"/>
        <v>-1.9242333132892319E-2</v>
      </c>
      <c r="G3051" s="10">
        <f t="shared" si="236"/>
        <v>-1.3650107991360676</v>
      </c>
      <c r="H3051" s="10">
        <f t="shared" si="237"/>
        <v>-8.5881140501589803E-3</v>
      </c>
      <c r="I3051" s="10">
        <f t="shared" si="238"/>
        <v>2.5691530358826015E-2</v>
      </c>
      <c r="J3051" s="10">
        <f t="shared" si="239"/>
        <v>-1.4086941491660145</v>
      </c>
    </row>
    <row r="3052" spans="1:10">
      <c r="A3052" s="7">
        <v>39321</v>
      </c>
      <c r="B3052" s="8">
        <v>115.75</v>
      </c>
      <c r="C3052" s="8">
        <v>116.44</v>
      </c>
      <c r="D3052" s="8">
        <v>116.77</v>
      </c>
      <c r="E3052" s="8">
        <v>115.71</v>
      </c>
      <c r="F3052" s="9">
        <f t="shared" si="235"/>
        <v>-5.1568543188654434E-3</v>
      </c>
      <c r="G3052" s="10">
        <f t="shared" si="236"/>
        <v>-0.56696160123700423</v>
      </c>
      <c r="H3052" s="10">
        <f t="shared" si="237"/>
        <v>2.5802012556980423E-2</v>
      </c>
      <c r="I3052" s="10">
        <f t="shared" si="238"/>
        <v>0.30903940252382134</v>
      </c>
      <c r="J3052" s="10">
        <f t="shared" si="239"/>
        <v>-0.60600813782356744</v>
      </c>
    </row>
    <row r="3053" spans="1:10">
      <c r="A3053" s="7">
        <v>39318</v>
      </c>
      <c r="B3053" s="8">
        <v>116.41</v>
      </c>
      <c r="C3053" s="8">
        <v>116.27</v>
      </c>
      <c r="D3053" s="8">
        <v>116.49</v>
      </c>
      <c r="E3053" s="8">
        <v>115.51</v>
      </c>
      <c r="F3053" s="9">
        <f t="shared" si="235"/>
        <v>9.2769204092248408E-3</v>
      </c>
      <c r="G3053" s="10">
        <f t="shared" si="236"/>
        <v>5.1568543188656876E-2</v>
      </c>
      <c r="H3053" s="10">
        <f t="shared" si="237"/>
        <v>-6.9354139575204421E-2</v>
      </c>
      <c r="I3053" s="10">
        <f t="shared" si="238"/>
        <v>0.1194947080914993</v>
      </c>
      <c r="J3053" s="10">
        <f t="shared" si="239"/>
        <v>-0.72834474984825215</v>
      </c>
    </row>
    <row r="3054" spans="1:10">
      <c r="A3054" s="7">
        <v>39317</v>
      </c>
      <c r="B3054" s="8">
        <v>116.35</v>
      </c>
      <c r="C3054" s="8">
        <v>115.35</v>
      </c>
      <c r="D3054" s="8">
        <v>117.16</v>
      </c>
      <c r="E3054" s="8">
        <v>115.33</v>
      </c>
      <c r="F3054" s="9">
        <f t="shared" si="235"/>
        <v>1.7134364892035962E-2</v>
      </c>
      <c r="G3054" s="10">
        <f t="shared" si="236"/>
        <v>0.87567192647823033</v>
      </c>
      <c r="H3054" s="10">
        <f t="shared" si="237"/>
        <v>8.7512032904444783E-3</v>
      </c>
      <c r="I3054" s="10">
        <f t="shared" si="238"/>
        <v>1.5760304814686465</v>
      </c>
      <c r="J3054" s="10">
        <f t="shared" si="239"/>
        <v>-8.7750087750132644E-3</v>
      </c>
    </row>
    <row r="3055" spans="1:10">
      <c r="A3055" s="7">
        <v>39316</v>
      </c>
      <c r="B3055" s="8">
        <v>115.34</v>
      </c>
      <c r="C3055" s="8">
        <v>114.27</v>
      </c>
      <c r="D3055" s="8">
        <v>115.48</v>
      </c>
      <c r="E3055" s="8">
        <v>113.96</v>
      </c>
      <c r="F3055" s="9">
        <f t="shared" si="235"/>
        <v>3.4800765616844064E-3</v>
      </c>
      <c r="G3055" s="10">
        <f t="shared" si="236"/>
        <v>0.8304921758895033</v>
      </c>
      <c r="H3055" s="10">
        <f t="shared" si="237"/>
        <v>-0.10447501305938059</v>
      </c>
      <c r="I3055" s="10">
        <f t="shared" si="238"/>
        <v>0.94577006507592487</v>
      </c>
      <c r="J3055" s="10">
        <f t="shared" si="239"/>
        <v>-0.37719298245614635</v>
      </c>
    </row>
    <row r="3056" spans="1:10">
      <c r="A3056" s="7">
        <v>39315</v>
      </c>
      <c r="B3056" s="8">
        <v>114.39</v>
      </c>
      <c r="C3056" s="8">
        <v>114.86</v>
      </c>
      <c r="D3056" s="8">
        <v>115.25</v>
      </c>
      <c r="E3056" s="8">
        <v>114</v>
      </c>
      <c r="F3056" s="9">
        <f t="shared" si="235"/>
        <v>2.6232948583421769E-4</v>
      </c>
      <c r="G3056" s="10">
        <f t="shared" si="236"/>
        <v>-0.47851052723159665</v>
      </c>
      <c r="H3056" s="10">
        <f t="shared" si="237"/>
        <v>-6.9954529555787251E-2</v>
      </c>
      <c r="I3056" s="10">
        <f t="shared" si="238"/>
        <v>0.26832857266511062</v>
      </c>
      <c r="J3056" s="10">
        <f t="shared" si="239"/>
        <v>-0.82710074791024868</v>
      </c>
    </row>
    <row r="3057" spans="1:10">
      <c r="A3057" s="7">
        <v>39314</v>
      </c>
      <c r="B3057" s="8">
        <v>114.94</v>
      </c>
      <c r="C3057" s="8">
        <v>114.36</v>
      </c>
      <c r="D3057" s="8">
        <v>115.53</v>
      </c>
      <c r="E3057" s="8">
        <v>113.65</v>
      </c>
      <c r="F3057" s="9">
        <f t="shared" si="235"/>
        <v>5.8633062046031482E-3</v>
      </c>
      <c r="G3057" s="10">
        <f t="shared" si="236"/>
        <v>0.50717033927946686</v>
      </c>
      <c r="H3057" s="10">
        <f t="shared" si="237"/>
        <v>0</v>
      </c>
      <c r="I3057" s="10">
        <f t="shared" si="238"/>
        <v>1.0180995475113137</v>
      </c>
      <c r="J3057" s="10">
        <f t="shared" si="239"/>
        <v>-0.63631475174761942</v>
      </c>
    </row>
    <row r="3058" spans="1:10">
      <c r="A3058" s="7">
        <v>39311</v>
      </c>
      <c r="B3058" s="8">
        <v>114.36</v>
      </c>
      <c r="C3058" s="8">
        <v>114.33</v>
      </c>
      <c r="D3058" s="8">
        <v>114.92</v>
      </c>
      <c r="E3058" s="8">
        <v>111.58</v>
      </c>
      <c r="F3058" s="9">
        <f t="shared" si="235"/>
        <v>-1.8369098712446356E-2</v>
      </c>
      <c r="G3058" s="10">
        <f t="shared" si="236"/>
        <v>7.876082961407492E-2</v>
      </c>
      <c r="H3058" s="10">
        <f t="shared" si="237"/>
        <v>5.1604025113960846E-2</v>
      </c>
      <c r="I3058" s="10">
        <f t="shared" si="238"/>
        <v>0.55669749914354716</v>
      </c>
      <c r="J3058" s="10">
        <f t="shared" si="239"/>
        <v>-2.4020001785873721</v>
      </c>
    </row>
    <row r="3059" spans="1:10">
      <c r="A3059" s="7">
        <v>39310</v>
      </c>
      <c r="B3059" s="8">
        <v>114.27</v>
      </c>
      <c r="C3059" s="8">
        <v>116.27</v>
      </c>
      <c r="D3059" s="8">
        <v>116.76</v>
      </c>
      <c r="E3059" s="8">
        <v>111.99</v>
      </c>
      <c r="F3059" s="9">
        <f t="shared" si="235"/>
        <v>-2.8068384792038763E-2</v>
      </c>
      <c r="G3059" s="10">
        <f t="shared" si="236"/>
        <v>-1.9141630901287587</v>
      </c>
      <c r="H3059" s="10">
        <f t="shared" si="237"/>
        <v>-0.19566142067205783</v>
      </c>
      <c r="I3059" s="10">
        <f t="shared" si="238"/>
        <v>0.22097569267381023</v>
      </c>
      <c r="J3059" s="10">
        <f t="shared" si="239"/>
        <v>-3.8722417789988883</v>
      </c>
    </row>
    <row r="3060" spans="1:10">
      <c r="A3060" s="7">
        <v>39309</v>
      </c>
      <c r="B3060" s="8">
        <v>116.5</v>
      </c>
      <c r="C3060" s="8">
        <v>117.55</v>
      </c>
      <c r="D3060" s="8">
        <v>117.66</v>
      </c>
      <c r="E3060" s="8">
        <v>116.47</v>
      </c>
      <c r="F3060" s="9">
        <f t="shared" si="235"/>
        <v>-1.4715832205683314E-2</v>
      </c>
      <c r="G3060" s="10">
        <f t="shared" si="236"/>
        <v>-0.91009611295397908</v>
      </c>
      <c r="H3060" s="10">
        <f t="shared" si="237"/>
        <v>-1.6929067208393451E-2</v>
      </c>
      <c r="I3060" s="10">
        <f t="shared" si="238"/>
        <v>7.5923738822341325E-2</v>
      </c>
      <c r="J3060" s="10">
        <f t="shared" si="239"/>
        <v>-0.93593125159533253</v>
      </c>
    </row>
    <row r="3061" spans="1:10">
      <c r="A3061" s="7">
        <v>39308</v>
      </c>
      <c r="B3061" s="8">
        <v>117.57</v>
      </c>
      <c r="C3061" s="8">
        <v>118.14</v>
      </c>
      <c r="D3061" s="8">
        <v>118.54</v>
      </c>
      <c r="E3061" s="8">
        <v>117.53</v>
      </c>
      <c r="F3061" s="9">
        <f t="shared" si="235"/>
        <v>-6.9262606639074872E-3</v>
      </c>
      <c r="G3061" s="10">
        <f t="shared" si="236"/>
        <v>-0.5666441136671192</v>
      </c>
      <c r="H3061" s="10">
        <f t="shared" si="237"/>
        <v>-8.4552295594820595E-2</v>
      </c>
      <c r="I3061" s="10">
        <f t="shared" si="238"/>
        <v>0.25301509656743815</v>
      </c>
      <c r="J3061" s="10">
        <f t="shared" si="239"/>
        <v>-0.60343362230154152</v>
      </c>
    </row>
    <row r="3062" spans="1:10">
      <c r="A3062" s="7">
        <v>39307</v>
      </c>
      <c r="B3062" s="8">
        <v>118.24</v>
      </c>
      <c r="C3062" s="8">
        <v>118.27</v>
      </c>
      <c r="D3062" s="8">
        <v>118.57</v>
      </c>
      <c r="E3062" s="8">
        <v>117.66</v>
      </c>
      <c r="F3062" s="9">
        <f t="shared" si="235"/>
        <v>4.2304763516369542E-4</v>
      </c>
      <c r="G3062" s="10">
        <f t="shared" si="236"/>
        <v>-0.12669989019343331</v>
      </c>
      <c r="H3062" s="10">
        <f t="shared" si="237"/>
        <v>-0.10158300177770639</v>
      </c>
      <c r="I3062" s="10">
        <f t="shared" si="238"/>
        <v>0.15156618390029691</v>
      </c>
      <c r="J3062" s="10">
        <f t="shared" si="239"/>
        <v>-0.6228668941979556</v>
      </c>
    </row>
    <row r="3063" spans="1:10">
      <c r="A3063" s="7">
        <v>39304</v>
      </c>
      <c r="B3063" s="8">
        <v>118.39</v>
      </c>
      <c r="C3063" s="8">
        <v>118.13</v>
      </c>
      <c r="D3063" s="8">
        <v>118.76</v>
      </c>
      <c r="E3063" s="8">
        <v>117.2</v>
      </c>
      <c r="F3063" s="9">
        <f t="shared" si="235"/>
        <v>-1.0613404646498379E-2</v>
      </c>
      <c r="G3063" s="10">
        <f t="shared" si="236"/>
        <v>0.16921905406549018</v>
      </c>
      <c r="H3063" s="10">
        <f t="shared" si="237"/>
        <v>-5.0154643484077804E-2</v>
      </c>
      <c r="I3063" s="10">
        <f t="shared" si="238"/>
        <v>0.47583270723767207</v>
      </c>
      <c r="J3063" s="10">
        <f t="shared" si="239"/>
        <v>-0.83820167640334853</v>
      </c>
    </row>
    <row r="3064" spans="1:10">
      <c r="A3064" s="7">
        <v>39303</v>
      </c>
      <c r="B3064" s="8">
        <v>118.19</v>
      </c>
      <c r="C3064" s="8">
        <v>119.63</v>
      </c>
      <c r="D3064" s="8">
        <v>119.79</v>
      </c>
      <c r="E3064" s="8">
        <v>118.11</v>
      </c>
      <c r="F3064" s="9">
        <f t="shared" si="235"/>
        <v>-4.7157894736842296E-3</v>
      </c>
      <c r="G3064" s="10">
        <f t="shared" si="236"/>
        <v>-1.2284806953033587</v>
      </c>
      <c r="H3064" s="10">
        <f t="shared" si="237"/>
        <v>-2.525890376357762E-2</v>
      </c>
      <c r="I3064" s="10">
        <f t="shared" si="238"/>
        <v>0.10845986984816425</v>
      </c>
      <c r="J3064" s="10">
        <f t="shared" si="239"/>
        <v>-1.3055929919137443</v>
      </c>
    </row>
    <row r="3065" spans="1:10">
      <c r="A3065" s="7">
        <v>39302</v>
      </c>
      <c r="B3065" s="8">
        <v>119.66</v>
      </c>
      <c r="C3065" s="8">
        <v>118.77</v>
      </c>
      <c r="D3065" s="8">
        <v>119.86</v>
      </c>
      <c r="E3065" s="8">
        <v>118.72</v>
      </c>
      <c r="F3065" s="9">
        <f t="shared" si="235"/>
        <v>6.5612382234185827E-3</v>
      </c>
      <c r="G3065" s="10">
        <f t="shared" si="236"/>
        <v>0.76631578947368129</v>
      </c>
      <c r="H3065" s="10">
        <f t="shared" si="237"/>
        <v>1.68265185932997E-2</v>
      </c>
      <c r="I3065" s="10">
        <f t="shared" si="238"/>
        <v>0.93277310924369705</v>
      </c>
      <c r="J3065" s="10">
        <f t="shared" si="239"/>
        <v>-2.5434506146673284E-2</v>
      </c>
    </row>
    <row r="3066" spans="1:10">
      <c r="A3066" s="7">
        <v>39301</v>
      </c>
      <c r="B3066" s="8">
        <v>118.75</v>
      </c>
      <c r="C3066" s="8">
        <v>118.86</v>
      </c>
      <c r="D3066" s="8">
        <v>119</v>
      </c>
      <c r="E3066" s="8">
        <v>117.95</v>
      </c>
      <c r="F3066" s="9">
        <f t="shared" si="235"/>
        <v>5.9296908089792703E-3</v>
      </c>
      <c r="G3066" s="10">
        <f t="shared" si="236"/>
        <v>-0.10935397039030574</v>
      </c>
      <c r="H3066" s="10">
        <f t="shared" si="237"/>
        <v>-1.7011142298201942E-2</v>
      </c>
      <c r="I3066" s="10">
        <f t="shared" si="238"/>
        <v>0.10073875083949341</v>
      </c>
      <c r="J3066" s="10">
        <f t="shared" si="239"/>
        <v>-0.79378627517923572</v>
      </c>
    </row>
    <row r="3067" spans="1:10">
      <c r="A3067" s="7">
        <v>39300</v>
      </c>
      <c r="B3067" s="8">
        <v>118.88</v>
      </c>
      <c r="C3067" s="8">
        <v>117.57</v>
      </c>
      <c r="D3067" s="8">
        <v>119.12</v>
      </c>
      <c r="E3067" s="8">
        <v>117.16</v>
      </c>
      <c r="F3067" s="9">
        <f t="shared" si="235"/>
        <v>-2.349781805975169E-3</v>
      </c>
      <c r="G3067" s="10">
        <f t="shared" si="236"/>
        <v>0.7030919102075377</v>
      </c>
      <c r="H3067" s="10">
        <f t="shared" si="237"/>
        <v>-0.40281973816717354</v>
      </c>
      <c r="I3067" s="10">
        <f t="shared" si="238"/>
        <v>0.89659795542149101</v>
      </c>
      <c r="J3067" s="10">
        <f t="shared" si="239"/>
        <v>-0.75474898236092314</v>
      </c>
    </row>
    <row r="3068" spans="1:10">
      <c r="A3068" s="7">
        <v>39297</v>
      </c>
      <c r="B3068" s="8">
        <v>118.05</v>
      </c>
      <c r="C3068" s="8">
        <v>119.16</v>
      </c>
      <c r="D3068" s="8">
        <v>119.34</v>
      </c>
      <c r="E3068" s="8">
        <v>117.92</v>
      </c>
      <c r="F3068" s="9">
        <f t="shared" si="235"/>
        <v>-6.8147400302877529E-3</v>
      </c>
      <c r="G3068" s="10">
        <f t="shared" si="236"/>
        <v>-0.93152064451158056</v>
      </c>
      <c r="H3068" s="10">
        <f t="shared" si="237"/>
        <v>0</v>
      </c>
      <c r="I3068" s="10">
        <f t="shared" si="238"/>
        <v>0.1507663958455539</v>
      </c>
      <c r="J3068" s="10">
        <f t="shared" si="239"/>
        <v>-1.0481825866441208</v>
      </c>
    </row>
    <row r="3069" spans="1:10">
      <c r="A3069" s="7">
        <v>39296</v>
      </c>
      <c r="B3069" s="8">
        <v>119.16</v>
      </c>
      <c r="C3069" s="8">
        <v>118.85</v>
      </c>
      <c r="D3069" s="8">
        <v>119.39</v>
      </c>
      <c r="E3069" s="8">
        <v>118.3</v>
      </c>
      <c r="F3069" s="9">
        <f t="shared" si="235"/>
        <v>6.3339244996199646E-3</v>
      </c>
      <c r="G3069" s="10">
        <f t="shared" si="236"/>
        <v>0.25239777889954329</v>
      </c>
      <c r="H3069" s="10">
        <f t="shared" si="237"/>
        <v>-8.4388185654051609E-3</v>
      </c>
      <c r="I3069" s="10">
        <f t="shared" si="238"/>
        <v>0.44537815126050517</v>
      </c>
      <c r="J3069" s="10">
        <f t="shared" si="239"/>
        <v>-0.47627147474060411</v>
      </c>
    </row>
    <row r="3070" spans="1:10">
      <c r="A3070" s="7">
        <v>39295</v>
      </c>
      <c r="B3070" s="8">
        <v>118.86</v>
      </c>
      <c r="C3070" s="8">
        <v>118.5</v>
      </c>
      <c r="D3070" s="8">
        <v>119</v>
      </c>
      <c r="E3070" s="8">
        <v>117.58</v>
      </c>
      <c r="F3070" s="9">
        <f t="shared" si="235"/>
        <v>-1.6798252981690142E-3</v>
      </c>
      <c r="G3070" s="10">
        <f t="shared" si="236"/>
        <v>0.38003546997720028</v>
      </c>
      <c r="H3070" s="10">
        <f t="shared" si="237"/>
        <v>7.5528700906347279E-2</v>
      </c>
      <c r="I3070" s="10">
        <f t="shared" si="238"/>
        <v>0.49364123159304168</v>
      </c>
      <c r="J3070" s="10">
        <f t="shared" si="239"/>
        <v>-0.70113194796418177</v>
      </c>
    </row>
    <row r="3071" spans="1:10">
      <c r="A3071" s="7">
        <v>39294</v>
      </c>
      <c r="B3071" s="8">
        <v>118.41</v>
      </c>
      <c r="C3071" s="8">
        <v>119.16</v>
      </c>
      <c r="D3071" s="8">
        <v>119.52</v>
      </c>
      <c r="E3071" s="8">
        <v>118.38</v>
      </c>
      <c r="F3071" s="9">
        <f t="shared" si="235"/>
        <v>-1.6861984655594203E-3</v>
      </c>
      <c r="G3071" s="10">
        <f t="shared" si="236"/>
        <v>-0.54594322190492661</v>
      </c>
      <c r="H3071" s="10">
        <f t="shared" si="237"/>
        <v>8.458805616646449E-2</v>
      </c>
      <c r="I3071" s="10">
        <f t="shared" si="238"/>
        <v>0.38600318872198852</v>
      </c>
      <c r="J3071" s="10">
        <f t="shared" si="239"/>
        <v>-0.5762223540377992</v>
      </c>
    </row>
    <row r="3072" spans="1:10">
      <c r="A3072" s="7">
        <v>39293</v>
      </c>
      <c r="B3072" s="8">
        <v>119.06</v>
      </c>
      <c r="C3072" s="8">
        <v>118.22</v>
      </c>
      <c r="D3072" s="8">
        <v>119.17</v>
      </c>
      <c r="E3072" s="8">
        <v>118.01</v>
      </c>
      <c r="F3072" s="9">
        <f t="shared" si="235"/>
        <v>5.4044924843776434E-3</v>
      </c>
      <c r="G3072" s="10">
        <f t="shared" si="236"/>
        <v>0.37939465475086659</v>
      </c>
      <c r="H3072" s="10">
        <f t="shared" si="237"/>
        <v>-0.32967032967033016</v>
      </c>
      <c r="I3072" s="10">
        <f t="shared" si="238"/>
        <v>0.46936551839745394</v>
      </c>
      <c r="J3072" s="10">
        <f t="shared" si="239"/>
        <v>-0.5078720162518997</v>
      </c>
    </row>
    <row r="3073" spans="1:10">
      <c r="A3073" s="7">
        <v>39290</v>
      </c>
      <c r="B3073" s="8">
        <v>118.61</v>
      </c>
      <c r="C3073" s="8">
        <v>118.3</v>
      </c>
      <c r="D3073" s="8">
        <v>119.31</v>
      </c>
      <c r="E3073" s="8">
        <v>118.14</v>
      </c>
      <c r="F3073" s="9">
        <f t="shared" si="235"/>
        <v>-1.5030725793057651E-2</v>
      </c>
      <c r="G3073" s="10">
        <f t="shared" si="236"/>
        <v>0.16044587062995924</v>
      </c>
      <c r="H3073" s="10">
        <f t="shared" si="237"/>
        <v>-9.9642946109777086E-2</v>
      </c>
      <c r="I3073" s="10">
        <f t="shared" si="238"/>
        <v>0.73693798128674393</v>
      </c>
      <c r="J3073" s="10">
        <f t="shared" si="239"/>
        <v>-0.23652644027707481</v>
      </c>
    </row>
    <row r="3074" spans="1:10">
      <c r="A3074" s="7">
        <v>39289</v>
      </c>
      <c r="B3074" s="8">
        <v>118.42</v>
      </c>
      <c r="C3074" s="8">
        <v>120.43</v>
      </c>
      <c r="D3074" s="8">
        <v>120.77</v>
      </c>
      <c r="E3074" s="8">
        <v>118.38</v>
      </c>
      <c r="F3074" s="9">
        <f t="shared" si="235"/>
        <v>-1.3495501499500203E-2</v>
      </c>
      <c r="G3074" s="10">
        <f t="shared" si="236"/>
        <v>-1.6608536787908985</v>
      </c>
      <c r="H3074" s="10">
        <f t="shared" si="237"/>
        <v>8.325701440350608E-3</v>
      </c>
      <c r="I3074" s="10">
        <f t="shared" si="238"/>
        <v>0.29009531703273461</v>
      </c>
      <c r="J3074" s="10">
        <f t="shared" si="239"/>
        <v>-1.703122391050264</v>
      </c>
    </row>
    <row r="3075" spans="1:10">
      <c r="A3075" s="7">
        <v>39288</v>
      </c>
      <c r="B3075" s="8">
        <v>120.42</v>
      </c>
      <c r="C3075" s="8">
        <v>120.11</v>
      </c>
      <c r="D3075" s="8">
        <v>120.65</v>
      </c>
      <c r="E3075" s="8">
        <v>119.78</v>
      </c>
      <c r="F3075" s="9">
        <f t="shared" ref="F3075:F3138" si="240">IF(B3077="", 0, (B3075-B3077)/B3077)</f>
        <v>-5.2866347265818651E-3</v>
      </c>
      <c r="G3075" s="10">
        <f t="shared" ref="G3075:G3138" si="241">(B3075-B3076)*100/B3076</f>
        <v>0.316561146284568</v>
      </c>
      <c r="H3075" s="10">
        <f t="shared" ref="H3075:H3138" si="242">(C3075-B3076)*100/C3076</f>
        <v>5.7851239669415848E-2</v>
      </c>
      <c r="I3075" s="10">
        <f t="shared" ref="I3075:I3138" si="243">(D3075-B3076)*100/D3076</f>
        <v>0.50338339660009856</v>
      </c>
      <c r="J3075" s="10">
        <f t="shared" ref="J3075:J3138" si="244">(E3075-B3076)*100/E3076</f>
        <v>-0.21670278379730382</v>
      </c>
    </row>
    <row r="3076" spans="1:10">
      <c r="A3076" s="7">
        <v>39287</v>
      </c>
      <c r="B3076" s="8">
        <v>120.04</v>
      </c>
      <c r="C3076" s="8">
        <v>121</v>
      </c>
      <c r="D3076" s="8">
        <v>121.18</v>
      </c>
      <c r="E3076" s="8">
        <v>119.98</v>
      </c>
      <c r="F3076" s="9">
        <f t="shared" si="240"/>
        <v>-1.0224274406332412E-2</v>
      </c>
      <c r="G3076" s="10">
        <f t="shared" si="241"/>
        <v>-0.84255740954898062</v>
      </c>
      <c r="H3076" s="10">
        <f t="shared" si="242"/>
        <v>-4.9350222076001211E-2</v>
      </c>
      <c r="I3076" s="10">
        <f t="shared" si="243"/>
        <v>9.8659870097841454E-2</v>
      </c>
      <c r="J3076" s="10">
        <f t="shared" si="244"/>
        <v>-0.89418777943367966</v>
      </c>
    </row>
    <row r="3077" spans="1:10">
      <c r="A3077" s="7">
        <v>39286</v>
      </c>
      <c r="B3077" s="8">
        <v>121.06</v>
      </c>
      <c r="C3077" s="8">
        <v>121.58</v>
      </c>
      <c r="D3077" s="8">
        <v>121.63</v>
      </c>
      <c r="E3077" s="8">
        <v>120.78</v>
      </c>
      <c r="F3077" s="9">
        <f t="shared" si="240"/>
        <v>-8.1114297419090115E-3</v>
      </c>
      <c r="G3077" s="10">
        <f t="shared" si="241"/>
        <v>-0.1813984168865426</v>
      </c>
      <c r="H3077" s="10">
        <f t="shared" si="242"/>
        <v>0.24580090126996901</v>
      </c>
      <c r="I3077" s="10">
        <f t="shared" si="243"/>
        <v>0.2858309514087336</v>
      </c>
      <c r="J3077" s="10">
        <f t="shared" si="244"/>
        <v>-0.41380451874534468</v>
      </c>
    </row>
    <row r="3078" spans="1:10">
      <c r="A3078" s="7">
        <v>39283</v>
      </c>
      <c r="B3078" s="8">
        <v>121.28</v>
      </c>
      <c r="C3078" s="8">
        <v>122.05</v>
      </c>
      <c r="D3078" s="8">
        <v>122.45</v>
      </c>
      <c r="E3078" s="8">
        <v>120.83</v>
      </c>
      <c r="F3078" s="9">
        <f t="shared" si="240"/>
        <v>-4.9228749589759957E-3</v>
      </c>
      <c r="G3078" s="10">
        <f t="shared" si="241"/>
        <v>-0.63088897992625648</v>
      </c>
      <c r="H3078" s="10">
        <f t="shared" si="242"/>
        <v>0</v>
      </c>
      <c r="I3078" s="10">
        <f t="shared" si="243"/>
        <v>0.32733224222586388</v>
      </c>
      <c r="J3078" s="10">
        <f t="shared" si="244"/>
        <v>-1.0023003614853754</v>
      </c>
    </row>
    <row r="3079" spans="1:10">
      <c r="A3079" s="7">
        <v>39282</v>
      </c>
      <c r="B3079" s="8">
        <v>122.05</v>
      </c>
      <c r="C3079" s="8">
        <v>121.85</v>
      </c>
      <c r="D3079" s="8">
        <v>122.2</v>
      </c>
      <c r="E3079" s="8">
        <v>121.72</v>
      </c>
      <c r="F3079" s="9">
        <f t="shared" si="240"/>
        <v>-1.3909343806251162E-3</v>
      </c>
      <c r="G3079" s="10">
        <f t="shared" si="241"/>
        <v>0.13948145717098925</v>
      </c>
      <c r="H3079" s="10">
        <f t="shared" si="242"/>
        <v>-2.455393681453686E-2</v>
      </c>
      <c r="I3079" s="10">
        <f t="shared" si="243"/>
        <v>0.26163028370534491</v>
      </c>
      <c r="J3079" s="10">
        <f t="shared" si="244"/>
        <v>-0.1316222441592601</v>
      </c>
    </row>
    <row r="3080" spans="1:10">
      <c r="A3080" s="7">
        <v>39281</v>
      </c>
      <c r="B3080" s="8">
        <v>121.88</v>
      </c>
      <c r="C3080" s="8">
        <v>122.18</v>
      </c>
      <c r="D3080" s="8">
        <v>122.31</v>
      </c>
      <c r="E3080" s="8">
        <v>121.56</v>
      </c>
      <c r="F3080" s="9">
        <f t="shared" si="240"/>
        <v>-8.2041184674748675E-5</v>
      </c>
      <c r="G3080" s="10">
        <f t="shared" si="241"/>
        <v>-0.27818687612502324</v>
      </c>
      <c r="H3080" s="10">
        <f t="shared" si="242"/>
        <v>-3.2832635639819453E-2</v>
      </c>
      <c r="I3080" s="10">
        <f t="shared" si="243"/>
        <v>7.3505390395298437E-2</v>
      </c>
      <c r="J3080" s="10">
        <f t="shared" si="244"/>
        <v>-0.54245089175638739</v>
      </c>
    </row>
    <row r="3081" spans="1:10">
      <c r="A3081" s="7">
        <v>39280</v>
      </c>
      <c r="B3081" s="8">
        <v>122.22</v>
      </c>
      <c r="C3081" s="8">
        <v>121.83</v>
      </c>
      <c r="D3081" s="8">
        <v>122.44</v>
      </c>
      <c r="E3081" s="8">
        <v>121.67</v>
      </c>
      <c r="F3081" s="9">
        <f t="shared" si="240"/>
        <v>2.3784138440087923E-3</v>
      </c>
      <c r="G3081" s="10">
        <f t="shared" si="241"/>
        <v>0.2707359094265307</v>
      </c>
      <c r="H3081" s="10">
        <f t="shared" si="242"/>
        <v>-4.9236829148204722E-2</v>
      </c>
      <c r="I3081" s="10">
        <f t="shared" si="243"/>
        <v>0.4500818330605541</v>
      </c>
      <c r="J3081" s="10">
        <f t="shared" si="244"/>
        <v>-0.18104015799868242</v>
      </c>
    </row>
    <row r="3082" spans="1:10">
      <c r="A3082" s="7">
        <v>39279</v>
      </c>
      <c r="B3082" s="8">
        <v>121.89</v>
      </c>
      <c r="C3082" s="8">
        <v>121.86</v>
      </c>
      <c r="D3082" s="8">
        <v>122.2</v>
      </c>
      <c r="E3082" s="8">
        <v>121.52</v>
      </c>
      <c r="F3082" s="9">
        <f t="shared" si="240"/>
        <v>-4.0039222095113163E-3</v>
      </c>
      <c r="G3082" s="10">
        <f t="shared" si="241"/>
        <v>-3.2805708193230747E-2</v>
      </c>
      <c r="H3082" s="10">
        <f t="shared" si="242"/>
        <v>-5.7226945716160396E-2</v>
      </c>
      <c r="I3082" s="10">
        <f t="shared" si="243"/>
        <v>0.22017450868465793</v>
      </c>
      <c r="J3082" s="10">
        <f t="shared" si="244"/>
        <v>-0.33636885716630632</v>
      </c>
    </row>
    <row r="3083" spans="1:10">
      <c r="A3083" s="7">
        <v>39276</v>
      </c>
      <c r="B3083" s="8">
        <v>121.93</v>
      </c>
      <c r="C3083" s="8">
        <v>122.32</v>
      </c>
      <c r="D3083" s="8">
        <v>122.63</v>
      </c>
      <c r="E3083" s="8">
        <v>121.89</v>
      </c>
      <c r="F3083" s="9">
        <f t="shared" si="240"/>
        <v>-3.514220333442241E-3</v>
      </c>
      <c r="G3083" s="10">
        <f t="shared" si="241"/>
        <v>-0.36770714168980934</v>
      </c>
      <c r="H3083" s="10">
        <f t="shared" si="242"/>
        <v>-4.9031625398383814E-2</v>
      </c>
      <c r="I3083" s="10">
        <f t="shared" si="243"/>
        <v>0.20389854008645297</v>
      </c>
      <c r="J3083" s="10">
        <f t="shared" si="244"/>
        <v>-0.40226582382398396</v>
      </c>
    </row>
    <row r="3084" spans="1:10">
      <c r="A3084" s="7">
        <v>39275</v>
      </c>
      <c r="B3084" s="8">
        <v>122.38</v>
      </c>
      <c r="C3084" s="8">
        <v>122.37</v>
      </c>
      <c r="D3084" s="8">
        <v>122.61</v>
      </c>
      <c r="E3084" s="8">
        <v>121.81</v>
      </c>
      <c r="F3084" s="9">
        <f t="shared" si="240"/>
        <v>5.2571053063906739E-3</v>
      </c>
      <c r="G3084" s="10">
        <f t="shared" si="241"/>
        <v>1.6345210853216753E-2</v>
      </c>
      <c r="H3084" s="10">
        <f t="shared" si="242"/>
        <v>8.2351972329779422E-3</v>
      </c>
      <c r="I3084" s="10">
        <f t="shared" si="243"/>
        <v>0.20403166571451889</v>
      </c>
      <c r="J3084" s="10">
        <f t="shared" si="244"/>
        <v>-0.45469576719576488</v>
      </c>
    </row>
    <row r="3085" spans="1:10">
      <c r="A3085" s="7">
        <v>39274</v>
      </c>
      <c r="B3085" s="8">
        <v>122.36</v>
      </c>
      <c r="C3085" s="8">
        <v>121.43</v>
      </c>
      <c r="D3085" s="8">
        <v>122.53</v>
      </c>
      <c r="E3085" s="8">
        <v>120.96</v>
      </c>
      <c r="F3085" s="9">
        <f t="shared" si="240"/>
        <v>-8.267142162424997E-3</v>
      </c>
      <c r="G3085" s="10">
        <f t="shared" si="241"/>
        <v>0.50928207655659974</v>
      </c>
      <c r="H3085" s="10">
        <f t="shared" si="242"/>
        <v>-0.2513173895419441</v>
      </c>
      <c r="I3085" s="10">
        <f t="shared" si="243"/>
        <v>0.63972791319135658</v>
      </c>
      <c r="J3085" s="10">
        <f t="shared" si="244"/>
        <v>-0.64092029580936827</v>
      </c>
    </row>
    <row r="3086" spans="1:10">
      <c r="A3086" s="7">
        <v>39273</v>
      </c>
      <c r="B3086" s="8">
        <v>121.74</v>
      </c>
      <c r="C3086" s="8">
        <v>123.35</v>
      </c>
      <c r="D3086" s="8">
        <v>123.49</v>
      </c>
      <c r="E3086" s="8">
        <v>121.7</v>
      </c>
      <c r="F3086" s="9">
        <f t="shared" si="240"/>
        <v>-1.2972271769093631E-2</v>
      </c>
      <c r="G3086" s="10">
        <f t="shared" si="241"/>
        <v>-1.3292267790565737</v>
      </c>
      <c r="H3086" s="10">
        <f t="shared" si="242"/>
        <v>-2.4307243558581378E-2</v>
      </c>
      <c r="I3086" s="10">
        <f t="shared" si="243"/>
        <v>8.8946389585185928E-2</v>
      </c>
      <c r="J3086" s="10">
        <f t="shared" si="244"/>
        <v>-1.3636363636363575</v>
      </c>
    </row>
    <row r="3087" spans="1:10">
      <c r="A3087" s="7">
        <v>39272</v>
      </c>
      <c r="B3087" s="8">
        <v>123.38</v>
      </c>
      <c r="C3087" s="8">
        <v>123.42</v>
      </c>
      <c r="D3087" s="8">
        <v>123.67</v>
      </c>
      <c r="E3087" s="8">
        <v>123.2</v>
      </c>
      <c r="F3087" s="9">
        <f t="shared" si="240"/>
        <v>3.4157449577098386E-3</v>
      </c>
      <c r="G3087" s="10">
        <f t="shared" si="241"/>
        <v>3.2430679422727454E-2</v>
      </c>
      <c r="H3087" s="10">
        <f t="shared" si="242"/>
        <v>6.5093572009762651E-2</v>
      </c>
      <c r="I3087" s="10">
        <f t="shared" si="243"/>
        <v>0.26701189416619331</v>
      </c>
      <c r="J3087" s="10">
        <f t="shared" si="244"/>
        <v>-0.11397866970609832</v>
      </c>
    </row>
    <row r="3088" spans="1:10">
      <c r="A3088" s="7">
        <v>39269</v>
      </c>
      <c r="B3088" s="8">
        <v>123.34</v>
      </c>
      <c r="C3088" s="8">
        <v>122.9</v>
      </c>
      <c r="D3088" s="8">
        <v>123.59</v>
      </c>
      <c r="E3088" s="8">
        <v>122.83</v>
      </c>
      <c r="F3088" s="9">
        <f t="shared" si="240"/>
        <v>5.7077625570776487E-3</v>
      </c>
      <c r="G3088" s="10">
        <f t="shared" si="241"/>
        <v>0.30904359141184912</v>
      </c>
      <c r="H3088" s="10">
        <f t="shared" si="242"/>
        <v>-4.8935649620738979E-2</v>
      </c>
      <c r="I3088" s="10">
        <f t="shared" si="243"/>
        <v>0.5121118517314337</v>
      </c>
      <c r="J3088" s="10">
        <f t="shared" si="244"/>
        <v>-0.10628730275529021</v>
      </c>
    </row>
    <row r="3089" spans="1:10">
      <c r="A3089" s="7">
        <v>39268</v>
      </c>
      <c r="B3089" s="8">
        <v>122.96</v>
      </c>
      <c r="C3089" s="8">
        <v>122.61</v>
      </c>
      <c r="D3089" s="8">
        <v>123.02</v>
      </c>
      <c r="E3089" s="8">
        <v>122.31</v>
      </c>
      <c r="F3089" s="9">
        <f t="shared" si="240"/>
        <v>4.2469781117281608E-3</v>
      </c>
      <c r="G3089" s="10">
        <f t="shared" si="241"/>
        <v>0.26092628832354303</v>
      </c>
      <c r="H3089" s="10">
        <f t="shared" si="242"/>
        <v>-2.4511806520141462E-2</v>
      </c>
      <c r="I3089" s="10">
        <f t="shared" si="243"/>
        <v>0.30964797913950087</v>
      </c>
      <c r="J3089" s="10">
        <f t="shared" si="244"/>
        <v>-0.27007120058924489</v>
      </c>
    </row>
    <row r="3090" spans="1:10">
      <c r="A3090" s="7">
        <v>39267</v>
      </c>
      <c r="B3090" s="8">
        <v>122.64</v>
      </c>
      <c r="C3090" s="8">
        <v>122.39</v>
      </c>
      <c r="D3090" s="8">
        <v>122.72</v>
      </c>
      <c r="E3090" s="8">
        <v>122.19</v>
      </c>
      <c r="F3090" s="9">
        <f t="shared" si="240"/>
        <v>2.0426505433450443E-3</v>
      </c>
      <c r="G3090" s="10">
        <f t="shared" si="241"/>
        <v>0.16334531198954821</v>
      </c>
      <c r="H3090" s="10">
        <f t="shared" si="242"/>
        <v>-4.0863027133047694E-2</v>
      </c>
      <c r="I3090" s="10">
        <f t="shared" si="243"/>
        <v>0.22821745863558654</v>
      </c>
      <c r="J3090" s="10">
        <f t="shared" si="244"/>
        <v>-0.20475020475020475</v>
      </c>
    </row>
    <row r="3091" spans="1:10">
      <c r="A3091" s="7">
        <v>39266</v>
      </c>
      <c r="B3091" s="8">
        <v>122.44</v>
      </c>
      <c r="C3091" s="8">
        <v>122.36</v>
      </c>
      <c r="D3091" s="8">
        <v>122.69</v>
      </c>
      <c r="E3091" s="8">
        <v>122.1</v>
      </c>
      <c r="F3091" s="9">
        <f t="shared" si="240"/>
        <v>-5.9267678817894291E-3</v>
      </c>
      <c r="G3091" s="10">
        <f t="shared" si="241"/>
        <v>4.0853010866898569E-2</v>
      </c>
      <c r="H3091" s="10">
        <f t="shared" si="242"/>
        <v>-2.4390243902439948E-2</v>
      </c>
      <c r="I3091" s="10">
        <f t="shared" si="243"/>
        <v>0.24330900243308773</v>
      </c>
      <c r="J3091" s="10">
        <f t="shared" si="244"/>
        <v>-0.23756860817564207</v>
      </c>
    </row>
    <row r="3092" spans="1:10">
      <c r="A3092" s="7">
        <v>39265</v>
      </c>
      <c r="B3092" s="8">
        <v>122.39</v>
      </c>
      <c r="C3092" s="8">
        <v>123</v>
      </c>
      <c r="D3092" s="8">
        <v>123.3</v>
      </c>
      <c r="E3092" s="8">
        <v>122.07</v>
      </c>
      <c r="F3092" s="9">
        <f t="shared" si="240"/>
        <v>-6.2520298798310822E-3</v>
      </c>
      <c r="G3092" s="10">
        <f t="shared" si="241"/>
        <v>-0.63327108873914195</v>
      </c>
      <c r="H3092" s="10">
        <f t="shared" si="242"/>
        <v>-0.13803182851575327</v>
      </c>
      <c r="I3092" s="10">
        <f t="shared" si="243"/>
        <v>0.10518650376243664</v>
      </c>
      <c r="J3092" s="10">
        <f t="shared" si="244"/>
        <v>-0.89474540426224869</v>
      </c>
    </row>
    <row r="3093" spans="1:10">
      <c r="A3093" s="7">
        <v>39262</v>
      </c>
      <c r="B3093" s="8">
        <v>123.17</v>
      </c>
      <c r="C3093" s="8">
        <v>123.16</v>
      </c>
      <c r="D3093" s="8">
        <v>123.59</v>
      </c>
      <c r="E3093" s="8">
        <v>122.94</v>
      </c>
      <c r="F3093" s="9">
        <f t="shared" si="240"/>
        <v>2.8496987461326213E-3</v>
      </c>
      <c r="G3093" s="10">
        <f t="shared" si="241"/>
        <v>8.1195193244601466E-3</v>
      </c>
      <c r="H3093" s="10">
        <f t="shared" si="242"/>
        <v>0</v>
      </c>
      <c r="I3093" s="10">
        <f t="shared" si="243"/>
        <v>0.34851677743557047</v>
      </c>
      <c r="J3093" s="10">
        <f t="shared" si="244"/>
        <v>-0.17921146953404923</v>
      </c>
    </row>
    <row r="3094" spans="1:10">
      <c r="A3094" s="7">
        <v>39261</v>
      </c>
      <c r="B3094" s="8">
        <v>123.16</v>
      </c>
      <c r="C3094" s="8">
        <v>122.77</v>
      </c>
      <c r="D3094" s="8">
        <v>123.38</v>
      </c>
      <c r="E3094" s="8">
        <v>122.76</v>
      </c>
      <c r="F3094" s="9">
        <f t="shared" si="240"/>
        <v>-7.302231237322792E-4</v>
      </c>
      <c r="G3094" s="10">
        <f t="shared" si="241"/>
        <v>0.2768278781957364</v>
      </c>
      <c r="H3094" s="10">
        <f t="shared" si="242"/>
        <v>-4.0591005033282314E-2</v>
      </c>
      <c r="I3094" s="10">
        <f t="shared" si="243"/>
        <v>0.45447167667586613</v>
      </c>
      <c r="J3094" s="10">
        <f t="shared" si="244"/>
        <v>-4.9095818672766606E-2</v>
      </c>
    </row>
    <row r="3095" spans="1:10">
      <c r="A3095" s="7">
        <v>39260</v>
      </c>
      <c r="B3095" s="8">
        <v>122.82</v>
      </c>
      <c r="C3095" s="8">
        <v>123.18</v>
      </c>
      <c r="D3095" s="8">
        <v>123.22</v>
      </c>
      <c r="E3095" s="8">
        <v>122.21</v>
      </c>
      <c r="F3095" s="9">
        <f t="shared" si="240"/>
        <v>-7.0337133155469684E-3</v>
      </c>
      <c r="G3095" s="10">
        <f t="shared" si="241"/>
        <v>-0.34888438133874794</v>
      </c>
      <c r="H3095" s="10">
        <f t="shared" si="242"/>
        <v>-5.6615981882880279E-2</v>
      </c>
      <c r="I3095" s="10">
        <f t="shared" si="243"/>
        <v>-2.4248302618817601E-2</v>
      </c>
      <c r="J3095" s="10">
        <f t="shared" si="244"/>
        <v>-0.84704349242548149</v>
      </c>
    </row>
    <row r="3096" spans="1:10">
      <c r="A3096" s="7">
        <v>39259</v>
      </c>
      <c r="B3096" s="8">
        <v>123.25</v>
      </c>
      <c r="C3096" s="8">
        <v>123.64</v>
      </c>
      <c r="D3096" s="8">
        <v>123.72</v>
      </c>
      <c r="E3096" s="8">
        <v>122.78</v>
      </c>
      <c r="F3096" s="9">
        <f t="shared" si="240"/>
        <v>-5.0052474368289697E-3</v>
      </c>
      <c r="G3096" s="10">
        <f t="shared" si="241"/>
        <v>-0.35572802975179701</v>
      </c>
      <c r="H3096" s="10">
        <f t="shared" si="242"/>
        <v>-4.0397511513288485E-2</v>
      </c>
      <c r="I3096" s="10">
        <f t="shared" si="243"/>
        <v>2.4199403081391575E-2</v>
      </c>
      <c r="J3096" s="10">
        <f t="shared" si="244"/>
        <v>-0.73809716927568869</v>
      </c>
    </row>
    <row r="3097" spans="1:10">
      <c r="A3097" s="7">
        <v>39258</v>
      </c>
      <c r="B3097" s="8">
        <v>123.69</v>
      </c>
      <c r="C3097" s="8">
        <v>123.77</v>
      </c>
      <c r="D3097" s="8">
        <v>123.97</v>
      </c>
      <c r="E3097" s="8">
        <v>123.29</v>
      </c>
      <c r="F3097" s="9">
        <f t="shared" si="240"/>
        <v>-2.4248302618817602E-4</v>
      </c>
      <c r="G3097" s="10">
        <f t="shared" si="241"/>
        <v>-0.14531363526278099</v>
      </c>
      <c r="H3097" s="10">
        <f t="shared" si="242"/>
        <v>-8.0847279489052085E-2</v>
      </c>
      <c r="I3097" s="10">
        <f t="shared" si="243"/>
        <v>8.053475074494186E-2</v>
      </c>
      <c r="J3097" s="10">
        <f t="shared" si="244"/>
        <v>-0.46895213454074891</v>
      </c>
    </row>
    <row r="3098" spans="1:10">
      <c r="A3098" s="7">
        <v>39255</v>
      </c>
      <c r="B3098" s="8">
        <v>123.87</v>
      </c>
      <c r="C3098" s="8">
        <v>123.69</v>
      </c>
      <c r="D3098" s="8">
        <v>124.17</v>
      </c>
      <c r="E3098" s="8">
        <v>123.68</v>
      </c>
      <c r="F3098" s="9">
        <f t="shared" si="240"/>
        <v>3.2396533570908373E-3</v>
      </c>
      <c r="G3098" s="10">
        <f t="shared" si="241"/>
        <v>0.12124151309408801</v>
      </c>
      <c r="H3098" s="10">
        <f t="shared" si="242"/>
        <v>-2.4293465057900348E-2</v>
      </c>
      <c r="I3098" s="10">
        <f t="shared" si="243"/>
        <v>0.3635188625898722</v>
      </c>
      <c r="J3098" s="10">
        <f t="shared" si="244"/>
        <v>-3.2412284255726474E-2</v>
      </c>
    </row>
    <row r="3099" spans="1:10">
      <c r="A3099" s="7">
        <v>39254</v>
      </c>
      <c r="B3099" s="8">
        <v>123.72</v>
      </c>
      <c r="C3099" s="8">
        <v>123.49</v>
      </c>
      <c r="D3099" s="8">
        <v>123.79</v>
      </c>
      <c r="E3099" s="8">
        <v>123.41</v>
      </c>
      <c r="F3099" s="9">
        <f t="shared" si="240"/>
        <v>2.8369944070681229E-3</v>
      </c>
      <c r="G3099" s="10">
        <f t="shared" si="241"/>
        <v>0.20247833481817445</v>
      </c>
      <c r="H3099" s="10">
        <f t="shared" si="242"/>
        <v>1.621402513173573E-2</v>
      </c>
      <c r="I3099" s="10">
        <f t="shared" si="243"/>
        <v>0.25869037995150151</v>
      </c>
      <c r="J3099" s="10">
        <f t="shared" si="244"/>
        <v>-4.874878128046984E-2</v>
      </c>
    </row>
    <row r="3100" spans="1:10">
      <c r="A3100" s="7">
        <v>39253</v>
      </c>
      <c r="B3100" s="8">
        <v>123.47</v>
      </c>
      <c r="C3100" s="8">
        <v>123.35</v>
      </c>
      <c r="D3100" s="8">
        <v>123.7</v>
      </c>
      <c r="E3100" s="8">
        <v>123.08</v>
      </c>
      <c r="F3100" s="9">
        <f t="shared" si="240"/>
        <v>-1.3749595600129547E-3</v>
      </c>
      <c r="G3100" s="10">
        <f t="shared" si="241"/>
        <v>8.105698305908593E-2</v>
      </c>
      <c r="H3100" s="10">
        <f t="shared" si="242"/>
        <v>-1.6178611875109394E-2</v>
      </c>
      <c r="I3100" s="10">
        <f t="shared" si="243"/>
        <v>0.26668821722967379</v>
      </c>
      <c r="J3100" s="10">
        <f t="shared" si="244"/>
        <v>-0.23521777921973092</v>
      </c>
    </row>
    <row r="3101" spans="1:10">
      <c r="A3101" s="7">
        <v>39252</v>
      </c>
      <c r="B3101" s="8">
        <v>123.37</v>
      </c>
      <c r="C3101" s="8">
        <v>123.62</v>
      </c>
      <c r="D3101" s="8">
        <v>123.74</v>
      </c>
      <c r="E3101" s="8">
        <v>123.29</v>
      </c>
      <c r="F3101" s="9">
        <f t="shared" si="240"/>
        <v>-5.6707712248860317E-4</v>
      </c>
      <c r="G3101" s="10">
        <f t="shared" si="241"/>
        <v>-0.21837593011969914</v>
      </c>
      <c r="H3101" s="10">
        <f t="shared" si="242"/>
        <v>-1.6198266785450735E-2</v>
      </c>
      <c r="I3101" s="10">
        <f t="shared" si="243"/>
        <v>8.0788495718205136E-2</v>
      </c>
      <c r="J3101" s="10">
        <f t="shared" si="244"/>
        <v>-0.28388352664449207</v>
      </c>
    </row>
    <row r="3102" spans="1:10">
      <c r="A3102" s="7">
        <v>39251</v>
      </c>
      <c r="B3102" s="8">
        <v>123.64</v>
      </c>
      <c r="C3102" s="8">
        <v>123.47</v>
      </c>
      <c r="D3102" s="8">
        <v>123.78</v>
      </c>
      <c r="E3102" s="8">
        <v>123.29</v>
      </c>
      <c r="F3102" s="9">
        <f t="shared" si="240"/>
        <v>6.0211554109031312E-3</v>
      </c>
      <c r="G3102" s="10">
        <f t="shared" si="241"/>
        <v>0.16202203499676188</v>
      </c>
      <c r="H3102" s="10">
        <f t="shared" si="242"/>
        <v>2.4402147388971153E-2</v>
      </c>
      <c r="I3102" s="10">
        <f t="shared" si="243"/>
        <v>0.27492520417239702</v>
      </c>
      <c r="J3102" s="10">
        <f t="shared" si="244"/>
        <v>-0.12206037920090444</v>
      </c>
    </row>
    <row r="3103" spans="1:10">
      <c r="A3103" s="7">
        <v>39248</v>
      </c>
      <c r="B3103" s="8">
        <v>123.44</v>
      </c>
      <c r="C3103" s="8">
        <v>122.94</v>
      </c>
      <c r="D3103" s="8">
        <v>123.67</v>
      </c>
      <c r="E3103" s="8">
        <v>122.89</v>
      </c>
      <c r="F3103" s="9">
        <f t="shared" si="240"/>
        <v>6.2770033423004482E-3</v>
      </c>
      <c r="G3103" s="10">
        <f t="shared" si="241"/>
        <v>0.43938161106590073</v>
      </c>
      <c r="H3103" s="10">
        <f t="shared" si="242"/>
        <v>3.2623766413825986E-2</v>
      </c>
      <c r="I3103" s="10">
        <f t="shared" si="243"/>
        <v>0.62530453142764009</v>
      </c>
      <c r="J3103" s="10">
        <f t="shared" si="244"/>
        <v>-8.1619327456783509E-3</v>
      </c>
    </row>
    <row r="3104" spans="1:10">
      <c r="A3104" s="7">
        <v>39247</v>
      </c>
      <c r="B3104" s="8">
        <v>122.9</v>
      </c>
      <c r="C3104" s="8">
        <v>122.61</v>
      </c>
      <c r="D3104" s="8">
        <v>123.14</v>
      </c>
      <c r="E3104" s="8">
        <v>122.52</v>
      </c>
      <c r="F3104" s="9">
        <f t="shared" si="240"/>
        <v>1.010931207364185E-2</v>
      </c>
      <c r="G3104" s="10">
        <f t="shared" si="241"/>
        <v>0.18749490502975788</v>
      </c>
      <c r="H3104" s="10">
        <f t="shared" si="242"/>
        <v>-4.9321824907523446E-2</v>
      </c>
      <c r="I3104" s="10">
        <f t="shared" si="243"/>
        <v>0.38279850138458937</v>
      </c>
      <c r="J3104" s="10">
        <f t="shared" si="244"/>
        <v>-0.12348728081008124</v>
      </c>
    </row>
    <row r="3105" spans="1:10">
      <c r="A3105" s="7">
        <v>39246</v>
      </c>
      <c r="B3105" s="8">
        <v>122.67</v>
      </c>
      <c r="C3105" s="8">
        <v>121.65</v>
      </c>
      <c r="D3105" s="8">
        <v>122.78</v>
      </c>
      <c r="E3105" s="8">
        <v>121.47</v>
      </c>
      <c r="F3105" s="9">
        <f t="shared" si="240"/>
        <v>7.80479789681238E-3</v>
      </c>
      <c r="G3105" s="10">
        <f t="shared" si="241"/>
        <v>0.82189529053998522</v>
      </c>
      <c r="H3105" s="10">
        <f t="shared" si="242"/>
        <v>-1.6439256945582788E-2</v>
      </c>
      <c r="I3105" s="10">
        <f t="shared" si="243"/>
        <v>0.91065714988924396</v>
      </c>
      <c r="J3105" s="10">
        <f t="shared" si="244"/>
        <v>-0.16451427161306478</v>
      </c>
    </row>
    <row r="3106" spans="1:10">
      <c r="A3106" s="7">
        <v>39245</v>
      </c>
      <c r="B3106" s="8">
        <v>121.67</v>
      </c>
      <c r="C3106" s="8">
        <v>121.66</v>
      </c>
      <c r="D3106" s="8">
        <v>121.89</v>
      </c>
      <c r="E3106" s="8">
        <v>121.57</v>
      </c>
      <c r="F3106" s="9">
        <f t="shared" si="240"/>
        <v>-4.107788366743112E-4</v>
      </c>
      <c r="G3106" s="10">
        <f t="shared" si="241"/>
        <v>-4.107788366743112E-2</v>
      </c>
      <c r="H3106" s="10">
        <f t="shared" si="242"/>
        <v>-4.9293460400922015E-2</v>
      </c>
      <c r="I3106" s="10">
        <f t="shared" si="243"/>
        <v>0.13951579811243472</v>
      </c>
      <c r="J3106" s="10">
        <f t="shared" si="244"/>
        <v>-0.12347711557458485</v>
      </c>
    </row>
    <row r="3107" spans="1:10">
      <c r="A3107" s="7">
        <v>39244</v>
      </c>
      <c r="B3107" s="8">
        <v>121.72</v>
      </c>
      <c r="C3107" s="8">
        <v>121.72</v>
      </c>
      <c r="D3107" s="8">
        <v>121.85</v>
      </c>
      <c r="E3107" s="8">
        <v>121.48</v>
      </c>
      <c r="F3107" s="9">
        <f t="shared" si="240"/>
        <v>5.9504132231404869E-3</v>
      </c>
      <c r="G3107" s="10">
        <f t="shared" si="241"/>
        <v>0</v>
      </c>
      <c r="H3107" s="10">
        <f t="shared" si="242"/>
        <v>0</v>
      </c>
      <c r="I3107" s="10">
        <f t="shared" si="243"/>
        <v>0.10669730794484196</v>
      </c>
      <c r="J3107" s="10">
        <f t="shared" si="244"/>
        <v>-0.19875776397515105</v>
      </c>
    </row>
    <row r="3108" spans="1:10">
      <c r="A3108" s="7">
        <v>39241</v>
      </c>
      <c r="B3108" s="8">
        <v>121.72</v>
      </c>
      <c r="C3108" s="8">
        <v>120.9</v>
      </c>
      <c r="D3108" s="8">
        <v>121.84</v>
      </c>
      <c r="E3108" s="8">
        <v>120.75</v>
      </c>
      <c r="F3108" s="9">
        <f t="shared" si="240"/>
        <v>5.3687949120344077E-3</v>
      </c>
      <c r="G3108" s="10">
        <f t="shared" si="241"/>
        <v>0.5950413223140486</v>
      </c>
      <c r="H3108" s="10">
        <f t="shared" si="242"/>
        <v>-8.2603667602836869E-2</v>
      </c>
      <c r="I3108" s="10">
        <f t="shared" si="243"/>
        <v>0.69090310906399355</v>
      </c>
      <c r="J3108" s="10">
        <f t="shared" si="244"/>
        <v>-0.20702219277906592</v>
      </c>
    </row>
    <row r="3109" spans="1:10">
      <c r="A3109" s="7">
        <v>39240</v>
      </c>
      <c r="B3109" s="8">
        <v>121</v>
      </c>
      <c r="C3109" s="8">
        <v>121.06</v>
      </c>
      <c r="D3109" s="8">
        <v>121.58</v>
      </c>
      <c r="E3109" s="8">
        <v>120.76</v>
      </c>
      <c r="F3109" s="9">
        <f t="shared" si="240"/>
        <v>-3.212785237663733E-3</v>
      </c>
      <c r="G3109" s="10">
        <f t="shared" si="241"/>
        <v>-5.7817791360364405E-2</v>
      </c>
      <c r="H3109" s="10">
        <f t="shared" si="242"/>
        <v>-8.2399472643300137E-3</v>
      </c>
      <c r="I3109" s="10">
        <f t="shared" si="243"/>
        <v>0.41975308641975728</v>
      </c>
      <c r="J3109" s="10">
        <f t="shared" si="244"/>
        <v>-0.25649511831870597</v>
      </c>
    </row>
    <row r="3110" spans="1:10">
      <c r="A3110" s="7">
        <v>39239</v>
      </c>
      <c r="B3110" s="8">
        <v>121.07</v>
      </c>
      <c r="C3110" s="8">
        <v>121.36</v>
      </c>
      <c r="D3110" s="8">
        <v>121.5</v>
      </c>
      <c r="E3110" s="8">
        <v>120.86</v>
      </c>
      <c r="F3110" s="9">
        <f t="shared" si="240"/>
        <v>-5.3401248767663955E-3</v>
      </c>
      <c r="G3110" s="10">
        <f t="shared" si="241"/>
        <v>-0.2636131477057479</v>
      </c>
      <c r="H3110" s="10">
        <f t="shared" si="242"/>
        <v>-2.4652806311119352E-2</v>
      </c>
      <c r="I3110" s="10">
        <f t="shared" si="243"/>
        <v>9.0200902009019618E-2</v>
      </c>
      <c r="J3110" s="10">
        <f t="shared" si="244"/>
        <v>-0.43765483071841549</v>
      </c>
    </row>
    <row r="3111" spans="1:10">
      <c r="A3111" s="7">
        <v>39238</v>
      </c>
      <c r="B3111" s="8">
        <v>121.39</v>
      </c>
      <c r="C3111" s="8">
        <v>121.69</v>
      </c>
      <c r="D3111" s="8">
        <v>121.95</v>
      </c>
      <c r="E3111" s="8">
        <v>121.1</v>
      </c>
      <c r="F3111" s="9">
        <f t="shared" si="240"/>
        <v>-5.4891037194822355E-3</v>
      </c>
      <c r="G3111" s="10">
        <f t="shared" si="241"/>
        <v>-0.27111403220505942</v>
      </c>
      <c r="H3111" s="10">
        <f t="shared" si="242"/>
        <v>-2.4582104228122858E-2</v>
      </c>
      <c r="I3111" s="10">
        <f t="shared" si="243"/>
        <v>0.18833933835571895</v>
      </c>
      <c r="J3111" s="10">
        <f t="shared" si="244"/>
        <v>-0.51020408163265685</v>
      </c>
    </row>
    <row r="3112" spans="1:10">
      <c r="A3112" s="7">
        <v>39237</v>
      </c>
      <c r="B3112" s="8">
        <v>121.72</v>
      </c>
      <c r="C3112" s="8">
        <v>122.04</v>
      </c>
      <c r="D3112" s="8">
        <v>122.12</v>
      </c>
      <c r="E3112" s="8">
        <v>121.52</v>
      </c>
      <c r="F3112" s="9">
        <f t="shared" si="240"/>
        <v>-8.2149018319273103E-5</v>
      </c>
      <c r="G3112" s="10">
        <f t="shared" si="241"/>
        <v>-0.27855153203342897</v>
      </c>
      <c r="H3112" s="10">
        <f t="shared" si="242"/>
        <v>-1.6429803663842949E-2</v>
      </c>
      <c r="I3112" s="10">
        <f t="shared" si="243"/>
        <v>4.911993450675585E-2</v>
      </c>
      <c r="J3112" s="10">
        <f t="shared" si="244"/>
        <v>-0.44382345689159713</v>
      </c>
    </row>
    <row r="3113" spans="1:10">
      <c r="A3113" s="7">
        <v>39234</v>
      </c>
      <c r="B3113" s="8">
        <v>122.06</v>
      </c>
      <c r="C3113" s="8">
        <v>121.73</v>
      </c>
      <c r="D3113" s="8">
        <v>122.15</v>
      </c>
      <c r="E3113" s="8">
        <v>121.67</v>
      </c>
      <c r="F3113" s="9">
        <f t="shared" si="240"/>
        <v>3.3703247020139462E-3</v>
      </c>
      <c r="G3113" s="10">
        <f t="shared" si="241"/>
        <v>0.27109176045346117</v>
      </c>
      <c r="H3113" s="10">
        <f t="shared" si="242"/>
        <v>0</v>
      </c>
      <c r="I3113" s="10">
        <f t="shared" si="243"/>
        <v>0.34426229508196859</v>
      </c>
      <c r="J3113" s="10">
        <f t="shared" si="244"/>
        <v>-4.9411183397844248E-2</v>
      </c>
    </row>
    <row r="3114" spans="1:10">
      <c r="A3114" s="7">
        <v>39233</v>
      </c>
      <c r="B3114" s="8">
        <v>121.73</v>
      </c>
      <c r="C3114" s="8">
        <v>121.65</v>
      </c>
      <c r="D3114" s="8">
        <v>122</v>
      </c>
      <c r="E3114" s="8">
        <v>121.43</v>
      </c>
      <c r="F3114" s="9">
        <f t="shared" si="240"/>
        <v>5.753739930955728E-4</v>
      </c>
      <c r="G3114" s="10">
        <f t="shared" si="241"/>
        <v>6.5762433210027366E-2</v>
      </c>
      <c r="H3114" s="10">
        <f t="shared" si="242"/>
        <v>0</v>
      </c>
      <c r="I3114" s="10">
        <f t="shared" si="243"/>
        <v>0.28733273130284404</v>
      </c>
      <c r="J3114" s="10">
        <f t="shared" si="244"/>
        <v>-0.18141337511338243</v>
      </c>
    </row>
    <row r="3115" spans="1:10">
      <c r="A3115" s="7">
        <v>39232</v>
      </c>
      <c r="B3115" s="8">
        <v>121.65</v>
      </c>
      <c r="C3115" s="8">
        <v>121.67</v>
      </c>
      <c r="D3115" s="8">
        <v>121.81</v>
      </c>
      <c r="E3115" s="8">
        <v>121.27</v>
      </c>
      <c r="F3115" s="9">
        <f t="shared" si="240"/>
        <v>-3.2870408414818015E-4</v>
      </c>
      <c r="G3115" s="10">
        <f t="shared" si="241"/>
        <v>-8.2196284727855534E-3</v>
      </c>
      <c r="H3115" s="10">
        <f t="shared" si="242"/>
        <v>8.219628472797235E-3</v>
      </c>
      <c r="I3115" s="10">
        <f t="shared" si="243"/>
        <v>0.12311227839790355</v>
      </c>
      <c r="J3115" s="10">
        <f t="shared" si="244"/>
        <v>-0.32191498142798231</v>
      </c>
    </row>
    <row r="3116" spans="1:10">
      <c r="A3116" s="7">
        <v>39231</v>
      </c>
      <c r="B3116" s="8">
        <v>121.66</v>
      </c>
      <c r="C3116" s="8">
        <v>121.66</v>
      </c>
      <c r="D3116" s="8">
        <v>121.84</v>
      </c>
      <c r="E3116" s="8">
        <v>121.15</v>
      </c>
      <c r="F3116" s="9">
        <f t="shared" si="240"/>
        <v>-9.0334236675699631E-4</v>
      </c>
      <c r="G3116" s="10">
        <f t="shared" si="241"/>
        <v>-2.4652806311119352E-2</v>
      </c>
      <c r="H3116" s="10">
        <f t="shared" si="242"/>
        <v>-2.4636610002464594E-2</v>
      </c>
      <c r="I3116" s="10">
        <f t="shared" si="243"/>
        <v>0.12312238364935212</v>
      </c>
      <c r="J3116" s="10">
        <f t="shared" si="244"/>
        <v>-0.444334732164891</v>
      </c>
    </row>
    <row r="3117" spans="1:10">
      <c r="A3117" s="7">
        <v>39230</v>
      </c>
      <c r="B3117" s="8">
        <v>121.69</v>
      </c>
      <c r="C3117" s="8">
        <v>121.77</v>
      </c>
      <c r="D3117" s="8">
        <v>121.83</v>
      </c>
      <c r="E3117" s="8">
        <v>121.53</v>
      </c>
      <c r="F3117" s="9">
        <f t="shared" si="240"/>
        <v>2.5539627615752372E-3</v>
      </c>
      <c r="G3117" s="10">
        <f t="shared" si="241"/>
        <v>-6.5697626673235032E-2</v>
      </c>
      <c r="H3117" s="10">
        <f t="shared" si="242"/>
        <v>0</v>
      </c>
      <c r="I3117" s="10">
        <f t="shared" si="243"/>
        <v>4.9224710804825884E-2</v>
      </c>
      <c r="J3117" s="10">
        <f t="shared" si="244"/>
        <v>-0.19862616899776123</v>
      </c>
    </row>
    <row r="3118" spans="1:10">
      <c r="A3118" s="7">
        <v>39227</v>
      </c>
      <c r="B3118" s="8">
        <v>121.77</v>
      </c>
      <c r="C3118" s="8">
        <v>121.42</v>
      </c>
      <c r="D3118" s="8">
        <v>121.89</v>
      </c>
      <c r="E3118" s="8">
        <v>120.83</v>
      </c>
      <c r="F3118" s="9">
        <f t="shared" si="240"/>
        <v>1.3156812762108098E-3</v>
      </c>
      <c r="G3118" s="10">
        <f t="shared" si="241"/>
        <v>0.3213049925852699</v>
      </c>
      <c r="H3118" s="10">
        <f t="shared" si="242"/>
        <v>3.2897442223872239E-2</v>
      </c>
      <c r="I3118" s="10">
        <f t="shared" si="243"/>
        <v>0.41902883904363253</v>
      </c>
      <c r="J3118" s="10">
        <f t="shared" si="244"/>
        <v>-0.4537205081669668</v>
      </c>
    </row>
    <row r="3119" spans="1:10">
      <c r="A3119" s="7">
        <v>39226</v>
      </c>
      <c r="B3119" s="8">
        <v>121.38</v>
      </c>
      <c r="C3119" s="8">
        <v>121.59</v>
      </c>
      <c r="D3119" s="8">
        <v>121.71</v>
      </c>
      <c r="E3119" s="8">
        <v>121.22</v>
      </c>
      <c r="F3119" s="9">
        <f t="shared" si="240"/>
        <v>-1.1520737327188988E-3</v>
      </c>
      <c r="G3119" s="10">
        <f t="shared" si="241"/>
        <v>-0.18912918345531121</v>
      </c>
      <c r="H3119" s="10">
        <f t="shared" si="242"/>
        <v>-1.6459550654263862E-2</v>
      </c>
      <c r="I3119" s="10">
        <f t="shared" si="243"/>
        <v>8.2041184674702033E-2</v>
      </c>
      <c r="J3119" s="10">
        <f t="shared" si="244"/>
        <v>-0.32154340836012907</v>
      </c>
    </row>
    <row r="3120" spans="1:10">
      <c r="A3120" s="7">
        <v>39225</v>
      </c>
      <c r="B3120" s="8">
        <v>121.61</v>
      </c>
      <c r="C3120" s="8">
        <v>121.51</v>
      </c>
      <c r="D3120" s="8">
        <v>121.89</v>
      </c>
      <c r="E3120" s="8">
        <v>121.29</v>
      </c>
      <c r="F3120" s="9">
        <f t="shared" si="240"/>
        <v>1.152547954227386E-3</v>
      </c>
      <c r="G3120" s="10">
        <f t="shared" si="241"/>
        <v>7.4061882817646002E-2</v>
      </c>
      <c r="H3120" s="10">
        <f t="shared" si="242"/>
        <v>-8.231807704964525E-3</v>
      </c>
      <c r="I3120" s="10">
        <f t="shared" si="243"/>
        <v>0.30422627857260692</v>
      </c>
      <c r="J3120" s="10">
        <f t="shared" si="244"/>
        <v>-0.1898002970787174</v>
      </c>
    </row>
    <row r="3121" spans="1:10">
      <c r="A3121" s="7">
        <v>39224</v>
      </c>
      <c r="B3121" s="8">
        <v>121.52</v>
      </c>
      <c r="C3121" s="8">
        <v>121.48</v>
      </c>
      <c r="D3121" s="8">
        <v>121.62</v>
      </c>
      <c r="E3121" s="8">
        <v>121.18</v>
      </c>
      <c r="F3121" s="9">
        <f t="shared" si="240"/>
        <v>3.3853521591940927E-3</v>
      </c>
      <c r="G3121" s="10">
        <f t="shared" si="241"/>
        <v>4.1162426936689846E-2</v>
      </c>
      <c r="H3121" s="10">
        <f t="shared" si="242"/>
        <v>8.2562747688285296E-3</v>
      </c>
      <c r="I3121" s="10">
        <f t="shared" si="243"/>
        <v>0.12329442709190012</v>
      </c>
      <c r="J3121" s="10">
        <f t="shared" si="244"/>
        <v>-0.23959021810970921</v>
      </c>
    </row>
    <row r="3122" spans="1:10">
      <c r="A3122" s="7">
        <v>39223</v>
      </c>
      <c r="B3122" s="8">
        <v>121.47</v>
      </c>
      <c r="C3122" s="8">
        <v>121.12</v>
      </c>
      <c r="D3122" s="8">
        <v>121.66</v>
      </c>
      <c r="E3122" s="8">
        <v>121.04</v>
      </c>
      <c r="F3122" s="9">
        <f t="shared" si="240"/>
        <v>1.8144329896907123E-3</v>
      </c>
      <c r="G3122" s="10">
        <f t="shared" si="241"/>
        <v>0.29725043349021502</v>
      </c>
      <c r="H3122" s="10">
        <f t="shared" si="242"/>
        <v>8.248783304466812E-3</v>
      </c>
      <c r="I3122" s="10">
        <f t="shared" si="243"/>
        <v>0.45304777594727935</v>
      </c>
      <c r="J3122" s="10">
        <f t="shared" si="244"/>
        <v>-5.8009447252832663E-2</v>
      </c>
    </row>
    <row r="3123" spans="1:10">
      <c r="A3123" s="7">
        <v>39220</v>
      </c>
      <c r="B3123" s="8">
        <v>121.11</v>
      </c>
      <c r="C3123" s="8">
        <v>121.23</v>
      </c>
      <c r="D3123" s="8">
        <v>121.4</v>
      </c>
      <c r="E3123" s="8">
        <v>120.67</v>
      </c>
      <c r="F3123" s="9">
        <f t="shared" si="240"/>
        <v>2.7322404371584556E-3</v>
      </c>
      <c r="G3123" s="10">
        <f t="shared" si="241"/>
        <v>-0.11546391752577366</v>
      </c>
      <c r="H3123" s="10">
        <f t="shared" si="242"/>
        <v>-1.6559032952472279E-2</v>
      </c>
      <c r="I3123" s="10">
        <f t="shared" si="243"/>
        <v>0.12357884330203138</v>
      </c>
      <c r="J3123" s="10">
        <f t="shared" si="244"/>
        <v>-0.48072938251139519</v>
      </c>
    </row>
    <row r="3124" spans="1:10">
      <c r="A3124" s="7">
        <v>39219</v>
      </c>
      <c r="B3124" s="8">
        <v>121.25</v>
      </c>
      <c r="C3124" s="8">
        <v>120.78</v>
      </c>
      <c r="D3124" s="8">
        <v>121.38</v>
      </c>
      <c r="E3124" s="8">
        <v>120.65</v>
      </c>
      <c r="F3124" s="9">
        <f t="shared" si="240"/>
        <v>8.4837394992929877E-3</v>
      </c>
      <c r="G3124" s="10">
        <f t="shared" si="241"/>
        <v>0.38913727438317508</v>
      </c>
      <c r="H3124" s="10">
        <f t="shared" si="242"/>
        <v>0</v>
      </c>
      <c r="I3124" s="10">
        <f t="shared" si="243"/>
        <v>0.49652432969215021</v>
      </c>
      <c r="J3124" s="10">
        <f t="shared" si="244"/>
        <v>-0.10820709172631551</v>
      </c>
    </row>
    <row r="3125" spans="1:10">
      <c r="A3125" s="7">
        <v>39218</v>
      </c>
      <c r="B3125" s="8">
        <v>120.78</v>
      </c>
      <c r="C3125" s="8">
        <v>120.21</v>
      </c>
      <c r="D3125" s="8">
        <v>120.84</v>
      </c>
      <c r="E3125" s="8">
        <v>120.14</v>
      </c>
      <c r="F3125" s="9">
        <f t="shared" si="240"/>
        <v>3.3228110981891154E-3</v>
      </c>
      <c r="G3125" s="10">
        <f t="shared" si="241"/>
        <v>0.45745654162854293</v>
      </c>
      <c r="H3125" s="10">
        <f t="shared" si="242"/>
        <v>-1.6614055490953839E-2</v>
      </c>
      <c r="I3125" s="10">
        <f t="shared" si="243"/>
        <v>0.50588820699950199</v>
      </c>
      <c r="J3125" s="10">
        <f t="shared" si="244"/>
        <v>-7.4937552039969532E-2</v>
      </c>
    </row>
    <row r="3126" spans="1:10">
      <c r="A3126" s="7">
        <v>39217</v>
      </c>
      <c r="B3126" s="8">
        <v>120.23</v>
      </c>
      <c r="C3126" s="8">
        <v>120.38</v>
      </c>
      <c r="D3126" s="8">
        <v>120.58</v>
      </c>
      <c r="E3126" s="8">
        <v>120.1</v>
      </c>
      <c r="F3126" s="9">
        <f t="shared" si="240"/>
        <v>-3.3258501704491598E-4</v>
      </c>
      <c r="G3126" s="10">
        <f t="shared" si="241"/>
        <v>-0.12460541618208297</v>
      </c>
      <c r="H3126" s="10">
        <f t="shared" si="242"/>
        <v>0</v>
      </c>
      <c r="I3126" s="10">
        <f t="shared" si="243"/>
        <v>0.16601643562712945</v>
      </c>
      <c r="J3126" s="10">
        <f t="shared" si="244"/>
        <v>-0.23329445092484682</v>
      </c>
    </row>
    <row r="3127" spans="1:10">
      <c r="A3127" s="7">
        <v>39216</v>
      </c>
      <c r="B3127" s="8">
        <v>120.38</v>
      </c>
      <c r="C3127" s="8">
        <v>120.18</v>
      </c>
      <c r="D3127" s="8">
        <v>120.47</v>
      </c>
      <c r="E3127" s="8">
        <v>120.02</v>
      </c>
      <c r="F3127" s="9">
        <f t="shared" si="240"/>
        <v>3.7521887767863636E-3</v>
      </c>
      <c r="G3127" s="10">
        <f t="shared" si="241"/>
        <v>9.1460879687369614E-2</v>
      </c>
      <c r="H3127" s="10">
        <f t="shared" si="242"/>
        <v>-7.5118938318996076E-2</v>
      </c>
      <c r="I3127" s="10">
        <f t="shared" si="243"/>
        <v>0.16629250852249344</v>
      </c>
      <c r="J3127" s="10">
        <f t="shared" si="244"/>
        <v>-0.20931011386470194</v>
      </c>
    </row>
    <row r="3128" spans="1:10">
      <c r="A3128" s="7">
        <v>39213</v>
      </c>
      <c r="B3128" s="8">
        <v>120.27</v>
      </c>
      <c r="C3128" s="8">
        <v>119.81</v>
      </c>
      <c r="D3128" s="8">
        <v>120.27</v>
      </c>
      <c r="E3128" s="8">
        <v>119.44</v>
      </c>
      <c r="F3128" s="9">
        <f t="shared" si="240"/>
        <v>1.999500124968715E-3</v>
      </c>
      <c r="G3128" s="10">
        <f t="shared" si="241"/>
        <v>0.28349870757941231</v>
      </c>
      <c r="H3128" s="10">
        <f t="shared" si="242"/>
        <v>-9.9966677774079096E-2</v>
      </c>
      <c r="I3128" s="10">
        <f t="shared" si="243"/>
        <v>0.28201725282016354</v>
      </c>
      <c r="J3128" s="10">
        <f t="shared" si="244"/>
        <v>-0.40925415518250152</v>
      </c>
    </row>
    <row r="3129" spans="1:10">
      <c r="A3129" s="7">
        <v>39212</v>
      </c>
      <c r="B3129" s="8">
        <v>119.93</v>
      </c>
      <c r="C3129" s="8">
        <v>120.04</v>
      </c>
      <c r="D3129" s="8">
        <v>120.56</v>
      </c>
      <c r="E3129" s="8">
        <v>119.73</v>
      </c>
      <c r="F3129" s="9">
        <f t="shared" si="240"/>
        <v>-5.8333333333327646E-4</v>
      </c>
      <c r="G3129" s="10">
        <f t="shared" si="241"/>
        <v>-8.3312505207026835E-2</v>
      </c>
      <c r="H3129" s="10">
        <f t="shared" si="242"/>
        <v>8.3368070029221468E-3</v>
      </c>
      <c r="I3129" s="10">
        <f t="shared" si="243"/>
        <v>0.44107856191744438</v>
      </c>
      <c r="J3129" s="10">
        <f t="shared" si="244"/>
        <v>-0.25081514923501141</v>
      </c>
    </row>
    <row r="3130" spans="1:10">
      <c r="A3130" s="7">
        <v>39211</v>
      </c>
      <c r="B3130" s="8">
        <v>120.03</v>
      </c>
      <c r="C3130" s="8">
        <v>119.95</v>
      </c>
      <c r="D3130" s="8">
        <v>120.16</v>
      </c>
      <c r="E3130" s="8">
        <v>119.61</v>
      </c>
      <c r="F3130" s="9">
        <f t="shared" si="240"/>
        <v>-4.1638907395067585E-4</v>
      </c>
      <c r="G3130" s="10">
        <f t="shared" si="241"/>
        <v>2.5000000000000949E-2</v>
      </c>
      <c r="H3130" s="10">
        <f t="shared" si="242"/>
        <v>-4.1638907395067586E-2</v>
      </c>
      <c r="I3130" s="10">
        <f t="shared" si="243"/>
        <v>0.13317795904777474</v>
      </c>
      <c r="J3130" s="10">
        <f t="shared" si="244"/>
        <v>-0.32635983263598373</v>
      </c>
    </row>
    <row r="3131" spans="1:10">
      <c r="A3131" s="7">
        <v>39210</v>
      </c>
      <c r="B3131" s="8">
        <v>120</v>
      </c>
      <c r="C3131" s="8">
        <v>120.08</v>
      </c>
      <c r="D3131" s="8">
        <v>120.14</v>
      </c>
      <c r="E3131" s="8">
        <v>119.5</v>
      </c>
      <c r="F3131" s="9">
        <f t="shared" si="240"/>
        <v>-1.4977533699451391E-3</v>
      </c>
      <c r="G3131" s="10">
        <f t="shared" si="241"/>
        <v>-6.6622251832110513E-2</v>
      </c>
      <c r="H3131" s="10">
        <f t="shared" si="242"/>
        <v>0</v>
      </c>
      <c r="I3131" s="10">
        <f t="shared" si="243"/>
        <v>4.9916805324461126E-2</v>
      </c>
      <c r="J3131" s="10">
        <f t="shared" si="244"/>
        <v>-0.48426150121065237</v>
      </c>
    </row>
    <row r="3132" spans="1:10">
      <c r="A3132" s="7">
        <v>39209</v>
      </c>
      <c r="B3132" s="8">
        <v>120.08</v>
      </c>
      <c r="C3132" s="8">
        <v>120.1</v>
      </c>
      <c r="D3132" s="8">
        <v>120.2</v>
      </c>
      <c r="E3132" s="8">
        <v>119.77</v>
      </c>
      <c r="F3132" s="9">
        <f t="shared" si="240"/>
        <v>-2.574964698064642E-3</v>
      </c>
      <c r="G3132" s="10">
        <f t="shared" si="241"/>
        <v>-8.3208520552511669E-2</v>
      </c>
      <c r="H3132" s="10">
        <f t="shared" si="242"/>
        <v>-6.6445182724262877E-2</v>
      </c>
      <c r="I3132" s="10">
        <f t="shared" si="243"/>
        <v>1.6600265604246364E-2</v>
      </c>
      <c r="J3132" s="10">
        <f t="shared" si="244"/>
        <v>-0.3419801484694393</v>
      </c>
    </row>
    <row r="3133" spans="1:10">
      <c r="A3133" s="7">
        <v>39206</v>
      </c>
      <c r="B3133" s="8">
        <v>120.18</v>
      </c>
      <c r="C3133" s="8">
        <v>120.4</v>
      </c>
      <c r="D3133" s="8">
        <v>120.48</v>
      </c>
      <c r="E3133" s="8">
        <v>119.89</v>
      </c>
      <c r="F3133" s="9">
        <f t="shared" si="240"/>
        <v>8.3215444786594961E-5</v>
      </c>
      <c r="G3133" s="10">
        <f t="shared" si="241"/>
        <v>-0.17443309244953381</v>
      </c>
      <c r="H3133" s="10">
        <f t="shared" si="242"/>
        <v>8.3201597470714001E-3</v>
      </c>
      <c r="I3133" s="10">
        <f t="shared" si="243"/>
        <v>7.4694995435308664E-2</v>
      </c>
      <c r="J3133" s="10">
        <f t="shared" si="244"/>
        <v>-0.4168403501458941</v>
      </c>
    </row>
    <row r="3134" spans="1:10">
      <c r="A3134" s="7">
        <v>39205</v>
      </c>
      <c r="B3134" s="8">
        <v>120.39</v>
      </c>
      <c r="C3134" s="8">
        <v>120.19</v>
      </c>
      <c r="D3134" s="8">
        <v>120.49</v>
      </c>
      <c r="E3134" s="8">
        <v>119.95</v>
      </c>
      <c r="F3134" s="9">
        <f t="shared" si="240"/>
        <v>5.344467640918585E-3</v>
      </c>
      <c r="G3134" s="10">
        <f t="shared" si="241"/>
        <v>0.18307397853041429</v>
      </c>
      <c r="H3134" s="10">
        <f t="shared" si="242"/>
        <v>1.6705646508516556E-2</v>
      </c>
      <c r="I3134" s="10">
        <f t="shared" si="243"/>
        <v>0.26593534446937023</v>
      </c>
      <c r="J3134" s="10">
        <f t="shared" si="244"/>
        <v>-0.18403881545925954</v>
      </c>
    </row>
    <row r="3135" spans="1:10">
      <c r="A3135" s="7">
        <v>39204</v>
      </c>
      <c r="B3135" s="8">
        <v>120.17</v>
      </c>
      <c r="C3135" s="8">
        <v>119.72</v>
      </c>
      <c r="D3135" s="8">
        <v>120.33</v>
      </c>
      <c r="E3135" s="8">
        <v>119.54</v>
      </c>
      <c r="F3135" s="9">
        <f t="shared" si="240"/>
        <v>5.8592115175358072E-3</v>
      </c>
      <c r="G3135" s="10">
        <f t="shared" si="241"/>
        <v>0.35073068893528325</v>
      </c>
      <c r="H3135" s="10">
        <f t="shared" si="242"/>
        <v>-2.5125628140704469E-2</v>
      </c>
      <c r="I3135" s="10">
        <f t="shared" si="243"/>
        <v>0.48365577051367437</v>
      </c>
      <c r="J3135" s="10">
        <f t="shared" si="244"/>
        <v>-0.17639647207055334</v>
      </c>
    </row>
    <row r="3136" spans="1:10">
      <c r="A3136" s="7">
        <v>39203</v>
      </c>
      <c r="B3136" s="8">
        <v>119.75</v>
      </c>
      <c r="C3136" s="8">
        <v>119.4</v>
      </c>
      <c r="D3136" s="8">
        <v>119.92</v>
      </c>
      <c r="E3136" s="8">
        <v>119.05</v>
      </c>
      <c r="F3136" s="9">
        <f t="shared" si="240"/>
        <v>1.1704706964300691E-3</v>
      </c>
      <c r="G3136" s="10">
        <f t="shared" si="241"/>
        <v>0.23436846070143227</v>
      </c>
      <c r="H3136" s="10">
        <f t="shared" si="242"/>
        <v>-5.8734687028019109E-2</v>
      </c>
      <c r="I3136" s="10">
        <f t="shared" si="243"/>
        <v>0.37568876273167712</v>
      </c>
      <c r="J3136" s="10">
        <f t="shared" si="244"/>
        <v>-0.35249685270667369</v>
      </c>
    </row>
    <row r="3137" spans="1:10">
      <c r="A3137" s="7">
        <v>39202</v>
      </c>
      <c r="B3137" s="8">
        <v>119.47</v>
      </c>
      <c r="C3137" s="8">
        <v>119.18</v>
      </c>
      <c r="D3137" s="8">
        <v>119.78</v>
      </c>
      <c r="E3137" s="8">
        <v>119.15</v>
      </c>
      <c r="F3137" s="9">
        <f t="shared" si="240"/>
        <v>-7.5276012044164775E-4</v>
      </c>
      <c r="G3137" s="10">
        <f t="shared" si="241"/>
        <v>-0.11704706964300692</v>
      </c>
      <c r="H3137" s="10">
        <f t="shared" si="242"/>
        <v>-0.35974232410272955</v>
      </c>
      <c r="I3137" s="10">
        <f t="shared" si="243"/>
        <v>0.14193871587208959</v>
      </c>
      <c r="J3137" s="10">
        <f t="shared" si="244"/>
        <v>-0.38704249053428169</v>
      </c>
    </row>
    <row r="3138" spans="1:10">
      <c r="A3138" s="7">
        <v>39199</v>
      </c>
      <c r="B3138" s="8">
        <v>119.61</v>
      </c>
      <c r="C3138" s="8">
        <v>119.53</v>
      </c>
      <c r="D3138" s="8">
        <v>119.77</v>
      </c>
      <c r="E3138" s="8">
        <v>118.85</v>
      </c>
      <c r="F3138" s="9">
        <f t="shared" si="240"/>
        <v>8.3459787556903961E-3</v>
      </c>
      <c r="G3138" s="10">
        <f t="shared" si="241"/>
        <v>4.1820006691198695E-2</v>
      </c>
      <c r="H3138" s="10">
        <f t="shared" si="242"/>
        <v>-2.5297242600557497E-2</v>
      </c>
      <c r="I3138" s="10">
        <f t="shared" si="243"/>
        <v>0.175482577086984</v>
      </c>
      <c r="J3138" s="10">
        <f t="shared" si="244"/>
        <v>-0.59910556071218291</v>
      </c>
    </row>
    <row r="3139" spans="1:10">
      <c r="A3139" s="7">
        <v>39198</v>
      </c>
      <c r="B3139" s="8">
        <v>119.56</v>
      </c>
      <c r="C3139" s="8">
        <v>118.59</v>
      </c>
      <c r="D3139" s="8">
        <v>119.67</v>
      </c>
      <c r="E3139" s="8">
        <v>118.51</v>
      </c>
      <c r="F3139" s="9">
        <f t="shared" ref="F3139:F3202" si="245">IF(B3141="", 0, (B3139-B3141)/B3141)</f>
        <v>8.6897831772547122E-3</v>
      </c>
      <c r="G3139" s="10">
        <f t="shared" ref="G3139:G3202" si="246">(B3139-B3140)*100/B3140</f>
        <v>0.79244646771201965</v>
      </c>
      <c r="H3139" s="10">
        <f t="shared" ref="H3139:H3202" si="247">(C3139-B3140)*100/C3140</f>
        <v>-2.5318592286269846E-2</v>
      </c>
      <c r="I3139" s="10">
        <f t="shared" ref="I3139:I3202" si="248">(D3139-B3140)*100/D3140</f>
        <v>0.88339222614840751</v>
      </c>
      <c r="J3139" s="10">
        <f t="shared" ref="J3139:J3202" si="249">(E3139-B3140)*100/E3140</f>
        <v>-9.3023255813953001E-2</v>
      </c>
    </row>
    <row r="3140" spans="1:10">
      <c r="A3140" s="7">
        <v>39197</v>
      </c>
      <c r="B3140" s="8">
        <v>118.62</v>
      </c>
      <c r="C3140" s="8">
        <v>118.49</v>
      </c>
      <c r="D3140" s="8">
        <v>118.86</v>
      </c>
      <c r="E3140" s="8">
        <v>118.25</v>
      </c>
      <c r="F3140" s="9">
        <f t="shared" si="245"/>
        <v>5.0607287449394632E-4</v>
      </c>
      <c r="G3140" s="10">
        <f t="shared" si="246"/>
        <v>7.5930144267276983E-2</v>
      </c>
      <c r="H3140" s="10">
        <f t="shared" si="247"/>
        <v>-3.372112628562321E-2</v>
      </c>
      <c r="I3140" s="10">
        <f t="shared" si="248"/>
        <v>0.27742749054224319</v>
      </c>
      <c r="J3140" s="10">
        <f t="shared" si="249"/>
        <v>-0.23684655726611498</v>
      </c>
    </row>
    <row r="3141" spans="1:10">
      <c r="A3141" s="7">
        <v>39196</v>
      </c>
      <c r="B3141" s="8">
        <v>118.53</v>
      </c>
      <c r="C3141" s="8">
        <v>118.62</v>
      </c>
      <c r="D3141" s="8">
        <v>118.95</v>
      </c>
      <c r="E3141" s="8">
        <v>118.22</v>
      </c>
      <c r="F3141" s="9">
        <f t="shared" si="245"/>
        <v>-1.6004043126684445E-3</v>
      </c>
      <c r="G3141" s="10">
        <f t="shared" si="246"/>
        <v>-2.5303643724697313E-2</v>
      </c>
      <c r="H3141" s="10">
        <f t="shared" si="247"/>
        <v>5.0547598989049931E-2</v>
      </c>
      <c r="I3141" s="10">
        <f t="shared" si="248"/>
        <v>0.32756593314295362</v>
      </c>
      <c r="J3141" s="10">
        <f t="shared" si="249"/>
        <v>-0.28762372049742274</v>
      </c>
    </row>
    <row r="3142" spans="1:10">
      <c r="A3142" s="7">
        <v>39195</v>
      </c>
      <c r="B3142" s="8">
        <v>118.56</v>
      </c>
      <c r="C3142" s="8">
        <v>118.7</v>
      </c>
      <c r="D3142" s="8">
        <v>119.06</v>
      </c>
      <c r="E3142" s="8">
        <v>118.21</v>
      </c>
      <c r="F3142" s="9">
        <f t="shared" si="245"/>
        <v>9.2866188265090278E-4</v>
      </c>
      <c r="G3142" s="10">
        <f t="shared" si="246"/>
        <v>-0.13477088948786775</v>
      </c>
      <c r="H3142" s="10">
        <f t="shared" si="247"/>
        <v>-1.6884761502740413E-2</v>
      </c>
      <c r="I3142" s="10">
        <f t="shared" si="248"/>
        <v>0.28576231299378335</v>
      </c>
      <c r="J3142" s="10">
        <f t="shared" si="249"/>
        <v>-0.43136259832530244</v>
      </c>
    </row>
    <row r="3143" spans="1:10">
      <c r="A3143" s="7">
        <v>39192</v>
      </c>
      <c r="B3143" s="8">
        <v>118.72</v>
      </c>
      <c r="C3143" s="8">
        <v>118.45</v>
      </c>
      <c r="D3143" s="8">
        <v>118.98</v>
      </c>
      <c r="E3143" s="8">
        <v>118.23</v>
      </c>
      <c r="F3143" s="9">
        <f t="shared" si="245"/>
        <v>1.0962138460240782E-3</v>
      </c>
      <c r="G3143" s="10">
        <f t="shared" si="246"/>
        <v>0.22794428028703759</v>
      </c>
      <c r="H3143" s="10">
        <f t="shared" si="247"/>
        <v>0</v>
      </c>
      <c r="I3143" s="10">
        <f t="shared" si="248"/>
        <v>0.446842593373241</v>
      </c>
      <c r="J3143" s="10">
        <f t="shared" si="249"/>
        <v>-0.18709073900841811</v>
      </c>
    </row>
    <row r="3144" spans="1:10">
      <c r="A3144" s="7">
        <v>39191</v>
      </c>
      <c r="B3144" s="8">
        <v>118.45</v>
      </c>
      <c r="C3144" s="8">
        <v>118.46</v>
      </c>
      <c r="D3144" s="8">
        <v>118.61</v>
      </c>
      <c r="E3144" s="8">
        <v>117.59</v>
      </c>
      <c r="F3144" s="9">
        <f t="shared" si="245"/>
        <v>-4.0359875557050701E-3</v>
      </c>
      <c r="G3144" s="10">
        <f t="shared" si="246"/>
        <v>-0.11805379880259766</v>
      </c>
      <c r="H3144" s="10">
        <f t="shared" si="247"/>
        <v>-0.10934477247877</v>
      </c>
      <c r="I3144" s="10">
        <f t="shared" si="248"/>
        <v>1.6802486768038326E-2</v>
      </c>
      <c r="J3144" s="10">
        <f t="shared" si="249"/>
        <v>-0.84681175374714202</v>
      </c>
    </row>
    <row r="3145" spans="1:10">
      <c r="A3145" s="7">
        <v>39190</v>
      </c>
      <c r="B3145" s="8">
        <v>118.59</v>
      </c>
      <c r="C3145" s="8">
        <v>118.89</v>
      </c>
      <c r="D3145" s="8">
        <v>119.03</v>
      </c>
      <c r="E3145" s="8">
        <v>118.09</v>
      </c>
      <c r="F3145" s="9">
        <f t="shared" si="245"/>
        <v>-9.6868475991648984E-3</v>
      </c>
      <c r="G3145" s="10">
        <f t="shared" si="246"/>
        <v>-0.28588245186244293</v>
      </c>
      <c r="H3145" s="10">
        <f t="shared" si="247"/>
        <v>-3.3402922755746349E-2</v>
      </c>
      <c r="I3145" s="10">
        <f t="shared" si="248"/>
        <v>8.3444592790382438E-2</v>
      </c>
      <c r="J3145" s="10">
        <f t="shared" si="249"/>
        <v>-0.70707070707070996</v>
      </c>
    </row>
    <row r="3146" spans="1:10">
      <c r="A3146" s="7">
        <v>39189</v>
      </c>
      <c r="B3146" s="8">
        <v>118.93</v>
      </c>
      <c r="C3146" s="8">
        <v>119.75</v>
      </c>
      <c r="D3146" s="8">
        <v>119.84</v>
      </c>
      <c r="E3146" s="8">
        <v>118.8</v>
      </c>
      <c r="F3146" s="9">
        <f t="shared" si="245"/>
        <v>-2.7670635586114229E-3</v>
      </c>
      <c r="G3146" s="10">
        <f t="shared" si="246"/>
        <v>-0.68475991649268741</v>
      </c>
      <c r="H3146" s="10">
        <f t="shared" si="247"/>
        <v>0</v>
      </c>
      <c r="I3146" s="10">
        <f t="shared" si="248"/>
        <v>7.5068813078658272E-2</v>
      </c>
      <c r="J3146" s="10">
        <f t="shared" si="249"/>
        <v>-0.79858776059179803</v>
      </c>
    </row>
    <row r="3147" spans="1:10">
      <c r="A3147" s="7">
        <v>39188</v>
      </c>
      <c r="B3147" s="8">
        <v>119.75</v>
      </c>
      <c r="C3147" s="8">
        <v>119.41</v>
      </c>
      <c r="D3147" s="8">
        <v>119.89</v>
      </c>
      <c r="E3147" s="8">
        <v>118.96</v>
      </c>
      <c r="F3147" s="9">
        <f t="shared" si="245"/>
        <v>5.0356693243809843E-3</v>
      </c>
      <c r="G3147" s="10">
        <f t="shared" si="246"/>
        <v>0.41086701324836061</v>
      </c>
      <c r="H3147" s="10">
        <f t="shared" si="247"/>
        <v>0.12593401057844972</v>
      </c>
      <c r="I3147" s="10">
        <f t="shared" si="248"/>
        <v>0.52688801538847163</v>
      </c>
      <c r="J3147" s="10">
        <f t="shared" si="249"/>
        <v>-0.2538285810982413</v>
      </c>
    </row>
    <row r="3148" spans="1:10">
      <c r="A3148" s="7">
        <v>39185</v>
      </c>
      <c r="B3148" s="8">
        <v>119.26</v>
      </c>
      <c r="C3148" s="8">
        <v>119.11</v>
      </c>
      <c r="D3148" s="8">
        <v>119.57</v>
      </c>
      <c r="E3148" s="8">
        <v>118.19</v>
      </c>
      <c r="F3148" s="9">
        <f t="shared" si="245"/>
        <v>-1.0051934997486207E-3</v>
      </c>
      <c r="G3148" s="10">
        <f t="shared" si="246"/>
        <v>9.232060428031845E-2</v>
      </c>
      <c r="H3148" s="10">
        <f t="shared" si="247"/>
        <v>-3.352048939915047E-2</v>
      </c>
      <c r="I3148" s="10">
        <f t="shared" si="248"/>
        <v>0.3513762235421965</v>
      </c>
      <c r="J3148" s="10">
        <f t="shared" si="249"/>
        <v>-0.80821687152719979</v>
      </c>
    </row>
    <row r="3149" spans="1:10">
      <c r="A3149" s="7">
        <v>39184</v>
      </c>
      <c r="B3149" s="8">
        <v>119.15</v>
      </c>
      <c r="C3149" s="8">
        <v>119.33</v>
      </c>
      <c r="D3149" s="8">
        <v>119.53</v>
      </c>
      <c r="E3149" s="8">
        <v>118.78</v>
      </c>
      <c r="F3149" s="9">
        <f t="shared" si="245"/>
        <v>6.7187368774680864E-4</v>
      </c>
      <c r="G3149" s="10">
        <f t="shared" si="246"/>
        <v>-0.19266208745182592</v>
      </c>
      <c r="H3149" s="10">
        <f t="shared" si="247"/>
        <v>-4.2009746261130194E-2</v>
      </c>
      <c r="I3149" s="10">
        <f t="shared" si="248"/>
        <v>0.12546002007360796</v>
      </c>
      <c r="J3149" s="10">
        <f t="shared" si="249"/>
        <v>-0.5048380311316738</v>
      </c>
    </row>
    <row r="3150" spans="1:10">
      <c r="A3150" s="7">
        <v>39183</v>
      </c>
      <c r="B3150" s="8">
        <v>119.38</v>
      </c>
      <c r="C3150" s="8">
        <v>119.02</v>
      </c>
      <c r="D3150" s="8">
        <v>119.56</v>
      </c>
      <c r="E3150" s="8">
        <v>118.85</v>
      </c>
      <c r="F3150" s="9">
        <f t="shared" si="245"/>
        <v>2.5136154168413187E-4</v>
      </c>
      <c r="G3150" s="10">
        <f t="shared" si="246"/>
        <v>0.2603510540018496</v>
      </c>
      <c r="H3150" s="10">
        <f t="shared" si="247"/>
        <v>-4.1911148365462836E-2</v>
      </c>
      <c r="I3150" s="10">
        <f t="shared" si="248"/>
        <v>0.41055718475074077</v>
      </c>
      <c r="J3150" s="10">
        <f t="shared" si="249"/>
        <v>-0.1852787603166573</v>
      </c>
    </row>
    <row r="3151" spans="1:10">
      <c r="A3151" s="7">
        <v>39182</v>
      </c>
      <c r="B3151" s="8">
        <v>119.07</v>
      </c>
      <c r="C3151" s="8">
        <v>119.3</v>
      </c>
      <c r="D3151" s="8">
        <v>119.35</v>
      </c>
      <c r="E3151" s="8">
        <v>118.74</v>
      </c>
      <c r="F3151" s="9">
        <f t="shared" si="245"/>
        <v>-1.7605633802817568E-3</v>
      </c>
      <c r="G3151" s="10">
        <f t="shared" si="246"/>
        <v>-0.23460410557184846</v>
      </c>
      <c r="H3151" s="10">
        <f t="shared" si="247"/>
        <v>-4.1932237504190839E-2</v>
      </c>
      <c r="I3151" s="10">
        <f t="shared" si="248"/>
        <v>0</v>
      </c>
      <c r="J3151" s="10">
        <f t="shared" si="249"/>
        <v>-0.51191675058744501</v>
      </c>
    </row>
    <row r="3152" spans="1:10">
      <c r="A3152" s="7">
        <v>39181</v>
      </c>
      <c r="B3152" s="8">
        <v>119.35</v>
      </c>
      <c r="C3152" s="8">
        <v>119.24</v>
      </c>
      <c r="D3152" s="8">
        <v>119.4</v>
      </c>
      <c r="E3152" s="8">
        <v>119.16</v>
      </c>
      <c r="F3152" s="9">
        <f t="shared" si="245"/>
        <v>5.1372747178709743E-3</v>
      </c>
      <c r="G3152" s="10">
        <f t="shared" si="246"/>
        <v>5.8685446009383954E-2</v>
      </c>
      <c r="H3152" s="10">
        <f t="shared" si="247"/>
        <v>-3.3695560609894919E-2</v>
      </c>
      <c r="I3152" s="10">
        <f t="shared" si="248"/>
        <v>0.10049409597186547</v>
      </c>
      <c r="J3152" s="10">
        <f t="shared" si="249"/>
        <v>-0.10114632501686155</v>
      </c>
    </row>
    <row r="3153" spans="1:10">
      <c r="A3153" s="7">
        <v>39178</v>
      </c>
      <c r="B3153" s="8">
        <v>119.28</v>
      </c>
      <c r="C3153" s="8">
        <v>118.71</v>
      </c>
      <c r="D3153" s="8">
        <v>119.41</v>
      </c>
      <c r="E3153" s="8">
        <v>118.64</v>
      </c>
      <c r="F3153" s="9">
        <f t="shared" si="245"/>
        <v>5.3944706675657502E-3</v>
      </c>
      <c r="G3153" s="10">
        <f t="shared" si="246"/>
        <v>0.45477513895907551</v>
      </c>
      <c r="H3153" s="10">
        <f t="shared" si="247"/>
        <v>-2.5282319231418455E-2</v>
      </c>
      <c r="I3153" s="10">
        <f t="shared" si="248"/>
        <v>0.56297790101672274</v>
      </c>
      <c r="J3153" s="10">
        <f t="shared" si="249"/>
        <v>-8.4452326661594732E-2</v>
      </c>
    </row>
    <row r="3154" spans="1:10">
      <c r="A3154" s="7">
        <v>39177</v>
      </c>
      <c r="B3154" s="8">
        <v>118.74</v>
      </c>
      <c r="C3154" s="8">
        <v>118.66</v>
      </c>
      <c r="D3154" s="8">
        <v>119.01</v>
      </c>
      <c r="E3154" s="8">
        <v>118.41</v>
      </c>
      <c r="F3154" s="9">
        <f t="shared" si="245"/>
        <v>-1.849361129791517E-3</v>
      </c>
      <c r="G3154" s="10">
        <f t="shared" si="246"/>
        <v>8.4288604180709978E-2</v>
      </c>
      <c r="H3154" s="10">
        <f t="shared" si="247"/>
        <v>1.6815200941647908E-2</v>
      </c>
      <c r="I3154" s="10">
        <f t="shared" si="248"/>
        <v>0.31066330814442028</v>
      </c>
      <c r="J3154" s="10">
        <f t="shared" si="249"/>
        <v>-0.19404370201637053</v>
      </c>
    </row>
    <row r="3155" spans="1:10">
      <c r="A3155" s="7">
        <v>39176</v>
      </c>
      <c r="B3155" s="8">
        <v>118.64</v>
      </c>
      <c r="C3155" s="8">
        <v>118.94</v>
      </c>
      <c r="D3155" s="8">
        <v>119.1</v>
      </c>
      <c r="E3155" s="8">
        <v>118.53</v>
      </c>
      <c r="F3155" s="9">
        <f t="shared" si="245"/>
        <v>7.0452423393599717E-3</v>
      </c>
      <c r="G3155" s="10">
        <f t="shared" si="246"/>
        <v>-0.26899798251512541</v>
      </c>
      <c r="H3155" s="10">
        <f t="shared" si="247"/>
        <v>-1.697216564833335E-2</v>
      </c>
      <c r="I3155" s="10">
        <f t="shared" si="248"/>
        <v>0.11765694596184602</v>
      </c>
      <c r="J3155" s="10">
        <f t="shared" si="249"/>
        <v>-0.36533559898045248</v>
      </c>
    </row>
    <row r="3156" spans="1:10">
      <c r="A3156" s="7">
        <v>39175</v>
      </c>
      <c r="B3156" s="8">
        <v>118.96</v>
      </c>
      <c r="C3156" s="8">
        <v>117.84</v>
      </c>
      <c r="D3156" s="8">
        <v>118.99</v>
      </c>
      <c r="E3156" s="8">
        <v>117.7</v>
      </c>
      <c r="F3156" s="9">
        <f t="shared" si="245"/>
        <v>9.9329314882416787E-3</v>
      </c>
      <c r="G3156" s="10">
        <f t="shared" si="246"/>
        <v>0.97614803497155711</v>
      </c>
      <c r="H3156" s="10">
        <f t="shared" si="247"/>
        <v>2.5529742149605256E-2</v>
      </c>
      <c r="I3156" s="10">
        <f t="shared" si="248"/>
        <v>0.99932249322492606</v>
      </c>
      <c r="J3156" s="10">
        <f t="shared" si="249"/>
        <v>-9.3672826364642275E-2</v>
      </c>
    </row>
    <row r="3157" spans="1:10">
      <c r="A3157" s="7">
        <v>39174</v>
      </c>
      <c r="B3157" s="8">
        <v>117.81</v>
      </c>
      <c r="C3157" s="8">
        <v>117.51</v>
      </c>
      <c r="D3157" s="8">
        <v>118.08</v>
      </c>
      <c r="E3157" s="8">
        <v>117.43</v>
      </c>
      <c r="F3157" s="9">
        <f t="shared" si="245"/>
        <v>-2.1175673386413687E-3</v>
      </c>
      <c r="G3157" s="10">
        <f t="shared" si="246"/>
        <v>1.6979370065367195E-2</v>
      </c>
      <c r="H3157" s="10">
        <f t="shared" si="247"/>
        <v>-0.23716754192783426</v>
      </c>
      <c r="I3157" s="10">
        <f t="shared" si="248"/>
        <v>0.24493243243242571</v>
      </c>
      <c r="J3157" s="10">
        <f t="shared" si="249"/>
        <v>-0.30719344653980668</v>
      </c>
    </row>
    <row r="3158" spans="1:10">
      <c r="A3158" s="7">
        <v>39171</v>
      </c>
      <c r="B3158" s="8">
        <v>117.79</v>
      </c>
      <c r="C3158" s="8">
        <v>118.06</v>
      </c>
      <c r="D3158" s="8">
        <v>118.4</v>
      </c>
      <c r="E3158" s="8">
        <v>117.19</v>
      </c>
      <c r="F3158" s="9">
        <f t="shared" si="245"/>
        <v>8.2170675340238631E-3</v>
      </c>
      <c r="G3158" s="10">
        <f t="shared" si="246"/>
        <v>-0.22869727257326444</v>
      </c>
      <c r="H3158" s="10">
        <f t="shared" si="247"/>
        <v>0</v>
      </c>
      <c r="I3158" s="10">
        <f t="shared" si="248"/>
        <v>0.28789161727349993</v>
      </c>
      <c r="J3158" s="10">
        <f t="shared" si="249"/>
        <v>-0.74582083154736778</v>
      </c>
    </row>
    <row r="3159" spans="1:10">
      <c r="A3159" s="7">
        <v>39170</v>
      </c>
      <c r="B3159" s="8">
        <v>118.06</v>
      </c>
      <c r="C3159" s="8">
        <v>116.91</v>
      </c>
      <c r="D3159" s="8">
        <v>118.1</v>
      </c>
      <c r="E3159" s="8">
        <v>116.65</v>
      </c>
      <c r="F3159" s="9">
        <f t="shared" si="245"/>
        <v>1.5269765863590672E-3</v>
      </c>
      <c r="G3159" s="10">
        <f t="shared" si="246"/>
        <v>1.0528117777968022</v>
      </c>
      <c r="H3159" s="10">
        <f t="shared" si="247"/>
        <v>6.7888662593345458E-2</v>
      </c>
      <c r="I3159" s="10">
        <f t="shared" si="248"/>
        <v>1.0762711864406747</v>
      </c>
      <c r="J3159" s="10">
        <f t="shared" si="249"/>
        <v>-0.15470562956595843</v>
      </c>
    </row>
    <row r="3160" spans="1:10">
      <c r="A3160" s="7">
        <v>39169</v>
      </c>
      <c r="B3160" s="8">
        <v>116.83</v>
      </c>
      <c r="C3160" s="8">
        <v>117.84</v>
      </c>
      <c r="D3160" s="8">
        <v>118</v>
      </c>
      <c r="E3160" s="8">
        <v>116.35</v>
      </c>
      <c r="F3160" s="9">
        <f t="shared" si="245"/>
        <v>-1.0753598645215886E-2</v>
      </c>
      <c r="G3160" s="10">
        <f t="shared" si="246"/>
        <v>-0.89073634204275298</v>
      </c>
      <c r="H3160" s="10">
        <f t="shared" si="247"/>
        <v>-3.3875338753380793E-2</v>
      </c>
      <c r="I3160" s="10">
        <f t="shared" si="248"/>
        <v>0.10134279199392328</v>
      </c>
      <c r="J3160" s="10">
        <f t="shared" si="249"/>
        <v>-1.3005780346820819</v>
      </c>
    </row>
    <row r="3161" spans="1:10">
      <c r="A3161" s="7">
        <v>39168</v>
      </c>
      <c r="B3161" s="8">
        <v>117.88</v>
      </c>
      <c r="C3161" s="8">
        <v>118.08</v>
      </c>
      <c r="D3161" s="8">
        <v>118.41</v>
      </c>
      <c r="E3161" s="8">
        <v>117.64</v>
      </c>
      <c r="F3161" s="9">
        <f t="shared" si="245"/>
        <v>-1.7783046828690656E-3</v>
      </c>
      <c r="G3161" s="10">
        <f t="shared" si="246"/>
        <v>-0.18628281117696771</v>
      </c>
      <c r="H3161" s="10">
        <f t="shared" si="247"/>
        <v>-1.6966406515096726E-2</v>
      </c>
      <c r="I3161" s="10">
        <f t="shared" si="248"/>
        <v>0.26173590003377428</v>
      </c>
      <c r="J3161" s="10">
        <f t="shared" si="249"/>
        <v>-0.39108995068865304</v>
      </c>
    </row>
    <row r="3162" spans="1:10">
      <c r="A3162" s="7">
        <v>39167</v>
      </c>
      <c r="B3162" s="8">
        <v>118.1</v>
      </c>
      <c r="C3162" s="8">
        <v>117.88</v>
      </c>
      <c r="D3162" s="8">
        <v>118.44</v>
      </c>
      <c r="E3162" s="8">
        <v>117.62</v>
      </c>
      <c r="F3162" s="9">
        <f t="shared" si="245"/>
        <v>0</v>
      </c>
      <c r="G3162" s="10">
        <f t="shared" si="246"/>
        <v>8.4681175374637183E-3</v>
      </c>
      <c r="H3162" s="10">
        <f t="shared" si="247"/>
        <v>-0.17783046828690655</v>
      </c>
      <c r="I3162" s="10">
        <f t="shared" si="248"/>
        <v>0.29595805851513129</v>
      </c>
      <c r="J3162" s="10">
        <f t="shared" si="249"/>
        <v>-0.40040892826716551</v>
      </c>
    </row>
    <row r="3163" spans="1:10">
      <c r="A3163" s="7">
        <v>39164</v>
      </c>
      <c r="B3163" s="8">
        <v>118.09</v>
      </c>
      <c r="C3163" s="8">
        <v>118.09</v>
      </c>
      <c r="D3163" s="8">
        <v>118.26</v>
      </c>
      <c r="E3163" s="8">
        <v>117.38</v>
      </c>
      <c r="F3163" s="9">
        <f t="shared" si="245"/>
        <v>4.0812856049655981E-3</v>
      </c>
      <c r="G3163" s="10">
        <f t="shared" si="246"/>
        <v>-8.4674005080363299E-3</v>
      </c>
      <c r="H3163" s="10">
        <f t="shared" si="247"/>
        <v>-8.5091899251113906E-3</v>
      </c>
      <c r="I3163" s="10">
        <f t="shared" si="248"/>
        <v>0.13520365049857258</v>
      </c>
      <c r="J3163" s="10">
        <f t="shared" si="249"/>
        <v>-0.61422965364272208</v>
      </c>
    </row>
    <row r="3164" spans="1:10">
      <c r="A3164" s="7">
        <v>39163</v>
      </c>
      <c r="B3164" s="8">
        <v>118.1</v>
      </c>
      <c r="C3164" s="8">
        <v>117.52</v>
      </c>
      <c r="D3164" s="8">
        <v>118.34</v>
      </c>
      <c r="E3164" s="8">
        <v>117.22</v>
      </c>
      <c r="F3164" s="9">
        <f t="shared" si="245"/>
        <v>6.9918144611186318E-3</v>
      </c>
      <c r="G3164" s="10">
        <f t="shared" si="246"/>
        <v>0.41663123884023034</v>
      </c>
      <c r="H3164" s="10">
        <f t="shared" si="247"/>
        <v>-7.6759061833691605E-2</v>
      </c>
      <c r="I3164" s="10">
        <f t="shared" si="248"/>
        <v>0.61880139018394842</v>
      </c>
      <c r="J3164" s="10">
        <f t="shared" si="249"/>
        <v>-0.33293494963291836</v>
      </c>
    </row>
    <row r="3165" spans="1:10">
      <c r="A3165" s="7">
        <v>39162</v>
      </c>
      <c r="B3165" s="8">
        <v>117.61</v>
      </c>
      <c r="C3165" s="8">
        <v>117.25</v>
      </c>
      <c r="D3165" s="8">
        <v>117.97</v>
      </c>
      <c r="E3165" s="8">
        <v>117.14</v>
      </c>
      <c r="F3165" s="9">
        <f t="shared" si="245"/>
        <v>5.1042109740537874E-4</v>
      </c>
      <c r="G3165" s="10">
        <f t="shared" si="246"/>
        <v>0.28137789904501903</v>
      </c>
      <c r="H3165" s="10">
        <f t="shared" si="247"/>
        <v>-2.5499362515938068E-2</v>
      </c>
      <c r="I3165" s="10">
        <f t="shared" si="248"/>
        <v>0.5845971363212723</v>
      </c>
      <c r="J3165" s="10">
        <f t="shared" si="249"/>
        <v>-0.11976047904191665</v>
      </c>
    </row>
    <row r="3166" spans="1:10">
      <c r="A3166" s="7">
        <v>39161</v>
      </c>
      <c r="B3166" s="8">
        <v>117.28</v>
      </c>
      <c r="C3166" s="8">
        <v>117.65</v>
      </c>
      <c r="D3166" s="8">
        <v>118.03</v>
      </c>
      <c r="E3166" s="8">
        <v>116.9</v>
      </c>
      <c r="F3166" s="9">
        <f t="shared" si="245"/>
        <v>5.0561316308167228E-3</v>
      </c>
      <c r="G3166" s="10">
        <f t="shared" si="246"/>
        <v>-0.22968949383240836</v>
      </c>
      <c r="H3166" s="10">
        <f t="shared" si="247"/>
        <v>8.5977130083405143E-2</v>
      </c>
      <c r="I3166" s="10">
        <f t="shared" si="248"/>
        <v>0.40753948038716586</v>
      </c>
      <c r="J3166" s="10">
        <f t="shared" si="249"/>
        <v>-0.55923599759097609</v>
      </c>
    </row>
    <row r="3167" spans="1:10">
      <c r="A3167" s="7">
        <v>39160</v>
      </c>
      <c r="B3167" s="8">
        <v>117.55</v>
      </c>
      <c r="C3167" s="8">
        <v>116.31</v>
      </c>
      <c r="D3167" s="8">
        <v>117.78</v>
      </c>
      <c r="E3167" s="8">
        <v>116.23</v>
      </c>
      <c r="F3167" s="9">
        <f t="shared" si="245"/>
        <v>5.1068176014981931E-4</v>
      </c>
      <c r="G3167" s="10">
        <f t="shared" si="246"/>
        <v>0.73699545805124644</v>
      </c>
      <c r="H3167" s="10">
        <f t="shared" si="247"/>
        <v>-0.32343178142820278</v>
      </c>
      <c r="I3167" s="10">
        <f t="shared" si="248"/>
        <v>0.92734388293347236</v>
      </c>
      <c r="J3167" s="10">
        <f t="shared" si="249"/>
        <v>-0.39488368100265581</v>
      </c>
    </row>
    <row r="3168" spans="1:10">
      <c r="A3168" s="7">
        <v>39157</v>
      </c>
      <c r="B3168" s="8">
        <v>116.69</v>
      </c>
      <c r="C3168" s="8">
        <v>117.49</v>
      </c>
      <c r="D3168" s="8">
        <v>117.54</v>
      </c>
      <c r="E3168" s="8">
        <v>116.49</v>
      </c>
      <c r="F3168" s="9">
        <f t="shared" si="245"/>
        <v>-3.1607722535452291E-3</v>
      </c>
      <c r="G3168" s="10">
        <f t="shared" si="246"/>
        <v>-0.68090901353306421</v>
      </c>
      <c r="H3168" s="10">
        <f t="shared" si="247"/>
        <v>0</v>
      </c>
      <c r="I3168" s="10">
        <f t="shared" si="248"/>
        <v>4.2448425163436089E-2</v>
      </c>
      <c r="J3168" s="10">
        <f t="shared" si="249"/>
        <v>-0.85470085470085466</v>
      </c>
    </row>
    <row r="3169" spans="1:10">
      <c r="A3169" s="7">
        <v>39156</v>
      </c>
      <c r="B3169" s="8">
        <v>117.49</v>
      </c>
      <c r="C3169" s="8">
        <v>117.06</v>
      </c>
      <c r="D3169" s="8">
        <v>117.79</v>
      </c>
      <c r="E3169" s="8">
        <v>117</v>
      </c>
      <c r="F3169" s="9">
        <f t="shared" si="245"/>
        <v>1.2059608924110531E-2</v>
      </c>
      <c r="G3169" s="10">
        <f t="shared" si="246"/>
        <v>0.36733299162821853</v>
      </c>
      <c r="H3169" s="10">
        <f t="shared" si="247"/>
        <v>0</v>
      </c>
      <c r="I3169" s="10">
        <f t="shared" si="248"/>
        <v>0.62307954933424714</v>
      </c>
      <c r="J3169" s="10">
        <f t="shared" si="249"/>
        <v>-5.1840331778125345E-2</v>
      </c>
    </row>
    <row r="3170" spans="1:10">
      <c r="A3170" s="7">
        <v>39155</v>
      </c>
      <c r="B3170" s="8">
        <v>117.06</v>
      </c>
      <c r="C3170" s="8">
        <v>116.21</v>
      </c>
      <c r="D3170" s="8">
        <v>117.16</v>
      </c>
      <c r="E3170" s="8">
        <v>115.74</v>
      </c>
      <c r="F3170" s="9">
        <f t="shared" si="245"/>
        <v>-5.1839891221211812E-3</v>
      </c>
      <c r="G3170" s="10">
        <f t="shared" si="246"/>
        <v>0.83555861831337652</v>
      </c>
      <c r="H3170" s="10">
        <f t="shared" si="247"/>
        <v>0.10200612036721382</v>
      </c>
      <c r="I3170" s="10">
        <f t="shared" si="248"/>
        <v>0.90855056465992456</v>
      </c>
      <c r="J3170" s="10">
        <f t="shared" si="249"/>
        <v>-0.30164612600190338</v>
      </c>
    </row>
    <row r="3171" spans="1:10">
      <c r="A3171" s="7">
        <v>39154</v>
      </c>
      <c r="B3171" s="8">
        <v>116.09</v>
      </c>
      <c r="C3171" s="8">
        <v>117.64</v>
      </c>
      <c r="D3171" s="8">
        <v>117.77</v>
      </c>
      <c r="E3171" s="8">
        <v>116.03</v>
      </c>
      <c r="F3171" s="9">
        <f t="shared" si="245"/>
        <v>-1.8266384778012658E-2</v>
      </c>
      <c r="G3171" s="10">
        <f t="shared" si="246"/>
        <v>-1.3427381660576172</v>
      </c>
      <c r="H3171" s="10">
        <f t="shared" si="247"/>
        <v>-2.5352826840193642E-2</v>
      </c>
      <c r="I3171" s="10">
        <f t="shared" si="248"/>
        <v>8.4366826963633096E-2</v>
      </c>
      <c r="J3171" s="10">
        <f t="shared" si="249"/>
        <v>-1.3993174061433451</v>
      </c>
    </row>
    <row r="3172" spans="1:10">
      <c r="A3172" s="7">
        <v>39153</v>
      </c>
      <c r="B3172" s="8">
        <v>117.67</v>
      </c>
      <c r="C3172" s="8">
        <v>118.33</v>
      </c>
      <c r="D3172" s="8">
        <v>118.53</v>
      </c>
      <c r="E3172" s="8">
        <v>117.2</v>
      </c>
      <c r="F3172" s="9">
        <f t="shared" si="245"/>
        <v>4.6102621019380712E-3</v>
      </c>
      <c r="G3172" s="10">
        <f t="shared" si="246"/>
        <v>-0.49048625792811695</v>
      </c>
      <c r="H3172" s="10">
        <f t="shared" si="247"/>
        <v>6.8311843565876773E-2</v>
      </c>
      <c r="I3172" s="10">
        <f t="shared" si="248"/>
        <v>0.23650646169440082</v>
      </c>
      <c r="J3172" s="10">
        <f t="shared" si="249"/>
        <v>-0.89735920006836778</v>
      </c>
    </row>
    <row r="3173" spans="1:10">
      <c r="A3173" s="7">
        <v>39150</v>
      </c>
      <c r="B3173" s="8">
        <v>118.25</v>
      </c>
      <c r="C3173" s="8">
        <v>117.11</v>
      </c>
      <c r="D3173" s="8">
        <v>118.39</v>
      </c>
      <c r="E3173" s="8">
        <v>117.01</v>
      </c>
      <c r="F3173" s="9">
        <f t="shared" si="245"/>
        <v>1.8694004135079271E-2</v>
      </c>
      <c r="G3173" s="10">
        <f t="shared" si="246"/>
        <v>0.95620251003159273</v>
      </c>
      <c r="H3173" s="10">
        <f t="shared" si="247"/>
        <v>-1.7229496898687132E-2</v>
      </c>
      <c r="I3173" s="10">
        <f t="shared" si="248"/>
        <v>1.0723404255319193</v>
      </c>
      <c r="J3173" s="10">
        <f t="shared" si="249"/>
        <v>-0.10386912490261432</v>
      </c>
    </row>
    <row r="3174" spans="1:10">
      <c r="A3174" s="7">
        <v>39149</v>
      </c>
      <c r="B3174" s="8">
        <v>117.13</v>
      </c>
      <c r="C3174" s="8">
        <v>116.08</v>
      </c>
      <c r="D3174" s="8">
        <v>117.5</v>
      </c>
      <c r="E3174" s="8">
        <v>115.53</v>
      </c>
      <c r="F3174" s="9">
        <f t="shared" si="245"/>
        <v>5.2351527634740772E-3</v>
      </c>
      <c r="G3174" s="10">
        <f t="shared" si="246"/>
        <v>0.90454858718125186</v>
      </c>
      <c r="H3174" s="10">
        <f t="shared" si="247"/>
        <v>0</v>
      </c>
      <c r="I3174" s="10">
        <f t="shared" si="248"/>
        <v>1.2145056448853933</v>
      </c>
      <c r="J3174" s="10">
        <f t="shared" si="249"/>
        <v>-0.4743014832700907</v>
      </c>
    </row>
    <row r="3175" spans="1:10">
      <c r="A3175" s="7">
        <v>39148</v>
      </c>
      <c r="B3175" s="8">
        <v>116.08</v>
      </c>
      <c r="C3175" s="8">
        <v>116.55</v>
      </c>
      <c r="D3175" s="8">
        <v>116.92</v>
      </c>
      <c r="E3175" s="8">
        <v>115.96</v>
      </c>
      <c r="F3175" s="9">
        <f t="shared" si="245"/>
        <v>3.4578146611340893E-3</v>
      </c>
      <c r="G3175" s="10">
        <f t="shared" si="246"/>
        <v>-0.3776175763817351</v>
      </c>
      <c r="H3175" s="10">
        <f t="shared" si="247"/>
        <v>2.5967281225656658E-2</v>
      </c>
      <c r="I3175" s="10">
        <f t="shared" si="248"/>
        <v>0.342612419700219</v>
      </c>
      <c r="J3175" s="10">
        <f t="shared" si="249"/>
        <v>-0.48611111111111305</v>
      </c>
    </row>
    <row r="3176" spans="1:10">
      <c r="A3176" s="7">
        <v>39147</v>
      </c>
      <c r="B3176" s="8">
        <v>116.52</v>
      </c>
      <c r="C3176" s="8">
        <v>115.53</v>
      </c>
      <c r="D3176" s="8">
        <v>116.75</v>
      </c>
      <c r="E3176" s="8">
        <v>115.2</v>
      </c>
      <c r="F3176" s="9">
        <f t="shared" si="245"/>
        <v>-3.1653691504833995E-3</v>
      </c>
      <c r="G3176" s="10">
        <f t="shared" si="246"/>
        <v>0.72614107883816492</v>
      </c>
      <c r="H3176" s="10">
        <f t="shared" si="247"/>
        <v>-0.12857877593005801</v>
      </c>
      <c r="I3176" s="10">
        <f t="shared" si="248"/>
        <v>0.91617432999400039</v>
      </c>
      <c r="J3176" s="10">
        <f t="shared" si="249"/>
        <v>-0.41692000347433683</v>
      </c>
    </row>
    <row r="3177" spans="1:10">
      <c r="A3177" s="7">
        <v>39146</v>
      </c>
      <c r="B3177" s="8">
        <v>115.68</v>
      </c>
      <c r="C3177" s="8">
        <v>116.66</v>
      </c>
      <c r="D3177" s="8">
        <v>116.79</v>
      </c>
      <c r="E3177" s="8">
        <v>115.13</v>
      </c>
      <c r="F3177" s="9">
        <f t="shared" si="245"/>
        <v>-1.6410169203298977E-2</v>
      </c>
      <c r="G3177" s="10">
        <f t="shared" si="246"/>
        <v>-1.0351612627256341</v>
      </c>
      <c r="H3177" s="10">
        <f t="shared" si="247"/>
        <v>-0.1957280231469696</v>
      </c>
      <c r="I3177" s="10">
        <f t="shared" si="248"/>
        <v>-8.4860828241678815E-2</v>
      </c>
      <c r="J3177" s="10">
        <f t="shared" si="249"/>
        <v>-1.5120274914089391</v>
      </c>
    </row>
    <row r="3178" spans="1:10">
      <c r="A3178" s="7">
        <v>39143</v>
      </c>
      <c r="B3178" s="8">
        <v>116.89</v>
      </c>
      <c r="C3178" s="8">
        <v>117.51</v>
      </c>
      <c r="D3178" s="8">
        <v>117.84</v>
      </c>
      <c r="E3178" s="8">
        <v>116.4</v>
      </c>
      <c r="F3178" s="9">
        <f t="shared" si="245"/>
        <v>-1.3170113972140162E-2</v>
      </c>
      <c r="G3178" s="10">
        <f t="shared" si="246"/>
        <v>-0.61219284074483371</v>
      </c>
      <c r="H3178" s="10">
        <f t="shared" si="247"/>
        <v>-8.4373945325678643E-2</v>
      </c>
      <c r="I3178" s="10">
        <f t="shared" si="248"/>
        <v>0.19348868511819969</v>
      </c>
      <c r="J3178" s="10">
        <f t="shared" si="249"/>
        <v>-1.0347186591414348</v>
      </c>
    </row>
    <row r="3179" spans="1:10">
      <c r="A3179" s="7">
        <v>39142</v>
      </c>
      <c r="B3179" s="8">
        <v>117.61</v>
      </c>
      <c r="C3179" s="8">
        <v>118.52</v>
      </c>
      <c r="D3179" s="8">
        <v>118.87</v>
      </c>
      <c r="E3179" s="8">
        <v>116.94</v>
      </c>
      <c r="F3179" s="9">
        <f t="shared" si="245"/>
        <v>-2.8825773632895585E-3</v>
      </c>
      <c r="G3179" s="10">
        <f t="shared" si="246"/>
        <v>-0.70915998311524131</v>
      </c>
      <c r="H3179" s="10">
        <f t="shared" si="247"/>
        <v>5.9337119606673885E-2</v>
      </c>
      <c r="I3179" s="10">
        <f t="shared" si="248"/>
        <v>0.35347584581720393</v>
      </c>
      <c r="J3179" s="10">
        <f t="shared" si="249"/>
        <v>-1.2811810622772826</v>
      </c>
    </row>
    <row r="3180" spans="1:10">
      <c r="A3180" s="7">
        <v>39141</v>
      </c>
      <c r="B3180" s="8">
        <v>118.45</v>
      </c>
      <c r="C3180" s="8">
        <v>117.97</v>
      </c>
      <c r="D3180" s="8">
        <v>118.82</v>
      </c>
      <c r="E3180" s="8">
        <v>117.86</v>
      </c>
      <c r="F3180" s="9">
        <f t="shared" si="245"/>
        <v>-1.7664620998507179E-2</v>
      </c>
      <c r="G3180" s="10">
        <f t="shared" si="246"/>
        <v>0.42390843577787196</v>
      </c>
      <c r="H3180" s="10">
        <f t="shared" si="247"/>
        <v>1.6585123144536047E-2</v>
      </c>
      <c r="I3180" s="10">
        <f t="shared" si="248"/>
        <v>0.72037757721287599</v>
      </c>
      <c r="J3180" s="10">
        <f t="shared" si="249"/>
        <v>-7.6608784473955915E-2</v>
      </c>
    </row>
    <row r="3181" spans="1:10">
      <c r="A3181" s="7">
        <v>39140</v>
      </c>
      <c r="B3181" s="8">
        <v>117.95</v>
      </c>
      <c r="C3181" s="8">
        <v>120.59</v>
      </c>
      <c r="D3181" s="8">
        <v>120.77</v>
      </c>
      <c r="E3181" s="8">
        <v>117.48</v>
      </c>
      <c r="F3181" s="9">
        <f t="shared" si="245"/>
        <v>-2.5609252375051586E-2</v>
      </c>
      <c r="G3181" s="10">
        <f t="shared" si="246"/>
        <v>-2.1811245646044082</v>
      </c>
      <c r="H3181" s="10">
        <f t="shared" si="247"/>
        <v>8.265145879829008E-3</v>
      </c>
      <c r="I3181" s="10">
        <f t="shared" si="248"/>
        <v>0.15692104393789041</v>
      </c>
      <c r="J3181" s="10">
        <f t="shared" si="249"/>
        <v>-2.576248649547074</v>
      </c>
    </row>
    <row r="3182" spans="1:10">
      <c r="A3182" s="7">
        <v>39139</v>
      </c>
      <c r="B3182" s="8">
        <v>120.58</v>
      </c>
      <c r="C3182" s="8">
        <v>120.99</v>
      </c>
      <c r="D3182" s="8">
        <v>121.08</v>
      </c>
      <c r="E3182" s="8">
        <v>120.33</v>
      </c>
      <c r="F3182" s="9">
        <f t="shared" si="245"/>
        <v>-7.8169999177158129E-3</v>
      </c>
      <c r="G3182" s="10">
        <f t="shared" si="246"/>
        <v>-0.3882693102023948</v>
      </c>
      <c r="H3182" s="10">
        <f t="shared" si="247"/>
        <v>-4.9366463715651038E-2</v>
      </c>
      <c r="I3182" s="10">
        <f t="shared" si="248"/>
        <v>2.4662939822427767E-2</v>
      </c>
      <c r="J3182" s="10">
        <f t="shared" si="249"/>
        <v>-0.59548424447936388</v>
      </c>
    </row>
    <row r="3183" spans="1:10">
      <c r="A3183" s="7">
        <v>39136</v>
      </c>
      <c r="B3183" s="8">
        <v>121.05</v>
      </c>
      <c r="C3183" s="8">
        <v>121.54</v>
      </c>
      <c r="D3183" s="8">
        <v>121.64</v>
      </c>
      <c r="E3183" s="8">
        <v>120.91</v>
      </c>
      <c r="F3183" s="9">
        <f t="shared" si="245"/>
        <v>9.0954192161401875E-4</v>
      </c>
      <c r="G3183" s="10">
        <f t="shared" si="246"/>
        <v>-0.39496420636880109</v>
      </c>
      <c r="H3183" s="10">
        <f t="shared" si="247"/>
        <v>8.2733515347109422E-3</v>
      </c>
      <c r="I3183" s="10">
        <f t="shared" si="248"/>
        <v>9.0430779348897927E-2</v>
      </c>
      <c r="J3183" s="10">
        <f t="shared" si="249"/>
        <v>-0.51320254945783006</v>
      </c>
    </row>
    <row r="3184" spans="1:10">
      <c r="A3184" s="7">
        <v>39135</v>
      </c>
      <c r="B3184" s="8">
        <v>121.53</v>
      </c>
      <c r="C3184" s="8">
        <v>120.87</v>
      </c>
      <c r="D3184" s="8">
        <v>121.64</v>
      </c>
      <c r="E3184" s="8">
        <v>120.81</v>
      </c>
      <c r="F3184" s="9">
        <f t="shared" si="245"/>
        <v>1.3003250812703196E-2</v>
      </c>
      <c r="G3184" s="10">
        <f t="shared" si="246"/>
        <v>0.48784521250206997</v>
      </c>
      <c r="H3184" s="10">
        <f t="shared" si="247"/>
        <v>-5.835278426141479E-2</v>
      </c>
      <c r="I3184" s="10">
        <f t="shared" si="248"/>
        <v>0.5776054129878726</v>
      </c>
      <c r="J3184" s="10">
        <f t="shared" si="249"/>
        <v>-0.10861391929149926</v>
      </c>
    </row>
    <row r="3185" spans="1:10">
      <c r="A3185" s="7">
        <v>39134</v>
      </c>
      <c r="B3185" s="8">
        <v>120.94</v>
      </c>
      <c r="C3185" s="8">
        <v>119.96</v>
      </c>
      <c r="D3185" s="8">
        <v>121.19</v>
      </c>
      <c r="E3185" s="8">
        <v>119.69</v>
      </c>
      <c r="F3185" s="9">
        <f t="shared" si="245"/>
        <v>1.1542321846771458E-2</v>
      </c>
      <c r="G3185" s="10">
        <f t="shared" si="246"/>
        <v>0.80853546720013247</v>
      </c>
      <c r="H3185" s="10">
        <f t="shared" si="247"/>
        <v>-8.3668005354795155E-3</v>
      </c>
      <c r="I3185" s="10">
        <f t="shared" si="248"/>
        <v>1.0136257892987695</v>
      </c>
      <c r="J3185" s="10">
        <f t="shared" si="249"/>
        <v>-0.23429001757175225</v>
      </c>
    </row>
    <row r="3186" spans="1:10">
      <c r="A3186" s="7">
        <v>39133</v>
      </c>
      <c r="B3186" s="8">
        <v>119.97</v>
      </c>
      <c r="C3186" s="8">
        <v>119.52</v>
      </c>
      <c r="D3186" s="8">
        <v>120.36</v>
      </c>
      <c r="E3186" s="8">
        <v>119.51</v>
      </c>
      <c r="F3186" s="9">
        <f t="shared" si="245"/>
        <v>5.1105898123324353E-3</v>
      </c>
      <c r="G3186" s="10">
        <f t="shared" si="246"/>
        <v>0.34292405486784594</v>
      </c>
      <c r="H3186" s="10">
        <f t="shared" si="247"/>
        <v>-3.350364352123817E-2</v>
      </c>
      <c r="I3186" s="10">
        <f t="shared" si="248"/>
        <v>0.6680584551148202</v>
      </c>
      <c r="J3186" s="10">
        <f t="shared" si="249"/>
        <v>-4.194630872482983E-2</v>
      </c>
    </row>
    <row r="3187" spans="1:10">
      <c r="A3187" s="7">
        <v>39132</v>
      </c>
      <c r="B3187" s="8">
        <v>119.56</v>
      </c>
      <c r="C3187" s="8">
        <v>119.39</v>
      </c>
      <c r="D3187" s="8">
        <v>119.75</v>
      </c>
      <c r="E3187" s="8">
        <v>119.2</v>
      </c>
      <c r="F3187" s="9">
        <f t="shared" si="245"/>
        <v>3.1884544386641669E-3</v>
      </c>
      <c r="G3187" s="10">
        <f t="shared" si="246"/>
        <v>0.16756032171582008</v>
      </c>
      <c r="H3187" s="10">
        <f t="shared" si="247"/>
        <v>2.5169896803424061E-2</v>
      </c>
      <c r="I3187" s="10">
        <f t="shared" si="248"/>
        <v>0.32614149523331709</v>
      </c>
      <c r="J3187" s="10">
        <f t="shared" si="249"/>
        <v>-0.13449899125756271</v>
      </c>
    </row>
    <row r="3188" spans="1:10">
      <c r="A3188" s="7">
        <v>39129</v>
      </c>
      <c r="B3188" s="8">
        <v>119.36</v>
      </c>
      <c r="C3188" s="8">
        <v>119.19</v>
      </c>
      <c r="D3188" s="8">
        <v>119.58</v>
      </c>
      <c r="E3188" s="8">
        <v>118.96</v>
      </c>
      <c r="F3188" s="9">
        <f t="shared" si="245"/>
        <v>-1.1429517972502861E-2</v>
      </c>
      <c r="G3188" s="10">
        <f t="shared" si="246"/>
        <v>0.15103205235777195</v>
      </c>
      <c r="H3188" s="10">
        <f t="shared" si="247"/>
        <v>8.2808877111551042E-3</v>
      </c>
      <c r="I3188" s="10">
        <f t="shared" si="248"/>
        <v>0.3310710147326531</v>
      </c>
      <c r="J3188" s="10">
        <f t="shared" si="249"/>
        <v>-0.18464120856064881</v>
      </c>
    </row>
    <row r="3189" spans="1:10">
      <c r="A3189" s="7">
        <v>39128</v>
      </c>
      <c r="B3189" s="8">
        <v>119.18</v>
      </c>
      <c r="C3189" s="8">
        <v>120.76</v>
      </c>
      <c r="D3189" s="8">
        <v>120.82</v>
      </c>
      <c r="E3189" s="8">
        <v>119.15</v>
      </c>
      <c r="F3189" s="9">
        <f t="shared" si="245"/>
        <v>-1.5935926017669827E-2</v>
      </c>
      <c r="G3189" s="10">
        <f t="shared" si="246"/>
        <v>-1.2920324664568397</v>
      </c>
      <c r="H3189" s="10">
        <f t="shared" si="247"/>
        <v>1.6509823344898655E-2</v>
      </c>
      <c r="I3189" s="10">
        <f t="shared" si="248"/>
        <v>6.5903286926434046E-2</v>
      </c>
      <c r="J3189" s="10">
        <f t="shared" si="249"/>
        <v>-1.3182986485365966</v>
      </c>
    </row>
    <row r="3190" spans="1:10">
      <c r="A3190" s="7">
        <v>39127</v>
      </c>
      <c r="B3190" s="8">
        <v>120.74</v>
      </c>
      <c r="C3190" s="8">
        <v>121.14</v>
      </c>
      <c r="D3190" s="8">
        <v>121.39</v>
      </c>
      <c r="E3190" s="8">
        <v>120.61</v>
      </c>
      <c r="F3190" s="9">
        <f t="shared" si="245"/>
        <v>-9.6784776902887702E-3</v>
      </c>
      <c r="G3190" s="10">
        <f t="shared" si="246"/>
        <v>-0.30550738997605859</v>
      </c>
      <c r="H3190" s="10">
        <f t="shared" si="247"/>
        <v>2.4612355402412942E-2</v>
      </c>
      <c r="I3190" s="10">
        <f t="shared" si="248"/>
        <v>0.22958346999016166</v>
      </c>
      <c r="J3190" s="10">
        <f t="shared" si="249"/>
        <v>-0.4129501156260324</v>
      </c>
    </row>
    <row r="3191" spans="1:10">
      <c r="A3191" s="7">
        <v>39126</v>
      </c>
      <c r="B3191" s="8">
        <v>121.11</v>
      </c>
      <c r="C3191" s="8">
        <v>121.89</v>
      </c>
      <c r="D3191" s="8">
        <v>121.96</v>
      </c>
      <c r="E3191" s="8">
        <v>121.08</v>
      </c>
      <c r="F3191" s="9">
        <f t="shared" si="245"/>
        <v>-4.6026136270239356E-3</v>
      </c>
      <c r="G3191" s="10">
        <f t="shared" si="246"/>
        <v>-0.6643700787401593</v>
      </c>
      <c r="H3191" s="10">
        <f t="shared" si="247"/>
        <v>-2.4628519825959393E-2</v>
      </c>
      <c r="I3191" s="10">
        <f t="shared" si="248"/>
        <v>3.2757349930384115E-2</v>
      </c>
      <c r="J3191" s="10">
        <f t="shared" si="249"/>
        <v>-0.69095994077486511</v>
      </c>
    </row>
    <row r="3192" spans="1:10">
      <c r="A3192" s="7">
        <v>39125</v>
      </c>
      <c r="B3192" s="8">
        <v>121.92</v>
      </c>
      <c r="C3192" s="8">
        <v>121.81</v>
      </c>
      <c r="D3192" s="8">
        <v>122.11</v>
      </c>
      <c r="E3192" s="8">
        <v>121.57</v>
      </c>
      <c r="F3192" s="9">
        <f t="shared" si="245"/>
        <v>7.3535487069321705E-3</v>
      </c>
      <c r="G3192" s="10">
        <f t="shared" si="246"/>
        <v>0.20547382263499631</v>
      </c>
      <c r="H3192" s="10">
        <f t="shared" si="247"/>
        <v>0.11567379988432668</v>
      </c>
      <c r="I3192" s="10">
        <f t="shared" si="248"/>
        <v>0.36133694670279848</v>
      </c>
      <c r="J3192" s="10">
        <f t="shared" si="249"/>
        <v>-8.2678792889630856E-2</v>
      </c>
    </row>
    <row r="3193" spans="1:10">
      <c r="A3193" s="7">
        <v>39122</v>
      </c>
      <c r="B3193" s="8">
        <v>121.67</v>
      </c>
      <c r="C3193" s="8">
        <v>121.03</v>
      </c>
      <c r="D3193" s="8">
        <v>121.77</v>
      </c>
      <c r="E3193" s="8">
        <v>120.95</v>
      </c>
      <c r="F3193" s="9">
        <f t="shared" si="245"/>
        <v>8.2870638932626174E-3</v>
      </c>
      <c r="G3193" s="10">
        <f t="shared" si="246"/>
        <v>0.52879451375692021</v>
      </c>
      <c r="H3193" s="10">
        <f t="shared" si="247"/>
        <v>0</v>
      </c>
      <c r="I3193" s="10">
        <f t="shared" si="248"/>
        <v>0.60930424042815556</v>
      </c>
      <c r="J3193" s="10">
        <f t="shared" si="249"/>
        <v>-6.6362505184569306E-2</v>
      </c>
    </row>
    <row r="3194" spans="1:10">
      <c r="A3194" s="7">
        <v>39121</v>
      </c>
      <c r="B3194" s="8">
        <v>121.03</v>
      </c>
      <c r="C3194" s="8">
        <v>120.65</v>
      </c>
      <c r="D3194" s="8">
        <v>121.45</v>
      </c>
      <c r="E3194" s="8">
        <v>120.55</v>
      </c>
      <c r="F3194" s="9">
        <f t="shared" si="245"/>
        <v>7.8274627362811041E-3</v>
      </c>
      <c r="G3194" s="10">
        <f t="shared" si="246"/>
        <v>0.29833430015745371</v>
      </c>
      <c r="H3194" s="10">
        <f t="shared" si="247"/>
        <v>-1.6658337497914392E-2</v>
      </c>
      <c r="I3194" s="10">
        <f t="shared" si="248"/>
        <v>0.64553504924273863</v>
      </c>
      <c r="J3194" s="10">
        <f t="shared" si="249"/>
        <v>-0.10001666944491128</v>
      </c>
    </row>
    <row r="3195" spans="1:10">
      <c r="A3195" s="7">
        <v>39120</v>
      </c>
      <c r="B3195" s="8">
        <v>120.67</v>
      </c>
      <c r="C3195" s="8">
        <v>120.06</v>
      </c>
      <c r="D3195" s="8">
        <v>120.83</v>
      </c>
      <c r="E3195" s="8">
        <v>119.98</v>
      </c>
      <c r="F3195" s="9">
        <f t="shared" si="245"/>
        <v>2.825563034987147E-3</v>
      </c>
      <c r="G3195" s="10">
        <f t="shared" si="246"/>
        <v>0.48297110500457846</v>
      </c>
      <c r="H3195" s="10">
        <f t="shared" si="247"/>
        <v>-2.4916943521595628E-2</v>
      </c>
      <c r="I3195" s="10">
        <f t="shared" si="248"/>
        <v>0.61370044783545774</v>
      </c>
      <c r="J3195" s="10">
        <f t="shared" si="249"/>
        <v>-9.1704877032096233E-2</v>
      </c>
    </row>
    <row r="3196" spans="1:10">
      <c r="A3196" s="7">
        <v>39119</v>
      </c>
      <c r="B3196" s="8">
        <v>120.09</v>
      </c>
      <c r="C3196" s="8">
        <v>120.4</v>
      </c>
      <c r="D3196" s="8">
        <v>120.58</v>
      </c>
      <c r="E3196" s="8">
        <v>119.95</v>
      </c>
      <c r="F3196" s="9">
        <f t="shared" si="245"/>
        <v>-8.5858168909435494E-3</v>
      </c>
      <c r="G3196" s="10">
        <f t="shared" si="246"/>
        <v>-0.19945150835202766</v>
      </c>
      <c r="H3196" s="10">
        <f t="shared" si="247"/>
        <v>5.7817791360376139E-2</v>
      </c>
      <c r="I3196" s="10">
        <f t="shared" si="248"/>
        <v>0.20627062706270627</v>
      </c>
      <c r="J3196" s="10">
        <f t="shared" si="249"/>
        <v>-0.31608717351521831</v>
      </c>
    </row>
    <row r="3197" spans="1:10">
      <c r="A3197" s="7">
        <v>39118</v>
      </c>
      <c r="B3197" s="8">
        <v>120.33</v>
      </c>
      <c r="C3197" s="8">
        <v>121.07</v>
      </c>
      <c r="D3197" s="8">
        <v>121.2</v>
      </c>
      <c r="E3197" s="8">
        <v>120.22</v>
      </c>
      <c r="F3197" s="9">
        <f t="shared" si="245"/>
        <v>-3.3131781661559319E-3</v>
      </c>
      <c r="G3197" s="10">
        <f t="shared" si="246"/>
        <v>-0.66044745314950648</v>
      </c>
      <c r="H3197" s="10">
        <f t="shared" si="247"/>
        <v>-4.9689440993790704E-2</v>
      </c>
      <c r="I3197" s="10">
        <f t="shared" si="248"/>
        <v>5.7670126874285216E-2</v>
      </c>
      <c r="J3197" s="10">
        <f t="shared" si="249"/>
        <v>-0.75443541701210126</v>
      </c>
    </row>
    <row r="3198" spans="1:10">
      <c r="A3198" s="7">
        <v>39115</v>
      </c>
      <c r="B3198" s="8">
        <v>121.13</v>
      </c>
      <c r="C3198" s="8">
        <v>120.75</v>
      </c>
      <c r="D3198" s="8">
        <v>121.38</v>
      </c>
      <c r="E3198" s="8">
        <v>120.62</v>
      </c>
      <c r="F3198" s="9">
        <f t="shared" si="245"/>
        <v>3.812049390900752E-3</v>
      </c>
      <c r="G3198" s="10">
        <f t="shared" si="246"/>
        <v>0.33131781661558141</v>
      </c>
      <c r="H3198" s="10">
        <f t="shared" si="247"/>
        <v>1.6574127786521935E-2</v>
      </c>
      <c r="I3198" s="10">
        <f t="shared" si="248"/>
        <v>0.53754548461792218</v>
      </c>
      <c r="J3198" s="10">
        <f t="shared" si="249"/>
        <v>-9.1597968190523293E-2</v>
      </c>
    </row>
    <row r="3199" spans="1:10">
      <c r="A3199" s="7">
        <v>39114</v>
      </c>
      <c r="B3199" s="8">
        <v>120.73</v>
      </c>
      <c r="C3199" s="8">
        <v>120.67</v>
      </c>
      <c r="D3199" s="8">
        <v>120.92</v>
      </c>
      <c r="E3199" s="8">
        <v>120.09</v>
      </c>
      <c r="F3199" s="9">
        <f t="shared" si="245"/>
        <v>-7.3178753494491083E-3</v>
      </c>
      <c r="G3199" s="10">
        <f t="shared" si="246"/>
        <v>4.9722383359577585E-2</v>
      </c>
      <c r="H3199" s="10">
        <f t="shared" si="247"/>
        <v>0</v>
      </c>
      <c r="I3199" s="10">
        <f t="shared" si="248"/>
        <v>0.20532194480946123</v>
      </c>
      <c r="J3199" s="10">
        <f t="shared" si="249"/>
        <v>-0.4808888151894522</v>
      </c>
    </row>
    <row r="3200" spans="1:10">
      <c r="A3200" s="7">
        <v>39113</v>
      </c>
      <c r="B3200" s="8">
        <v>120.67</v>
      </c>
      <c r="C3200" s="8">
        <v>121.62</v>
      </c>
      <c r="D3200" s="8">
        <v>121.76</v>
      </c>
      <c r="E3200" s="8">
        <v>120.61</v>
      </c>
      <c r="F3200" s="9">
        <f t="shared" si="245"/>
        <v>-8.8706365503079948E-3</v>
      </c>
      <c r="G3200" s="10">
        <f t="shared" si="246"/>
        <v>-0.78112152606479424</v>
      </c>
      <c r="H3200" s="10">
        <f t="shared" si="247"/>
        <v>0</v>
      </c>
      <c r="I3200" s="10">
        <f t="shared" si="248"/>
        <v>0.11474469305794653</v>
      </c>
      <c r="J3200" s="10">
        <f t="shared" si="249"/>
        <v>-0.83161794977357362</v>
      </c>
    </row>
    <row r="3201" spans="1:10">
      <c r="A3201" s="7">
        <v>39112</v>
      </c>
      <c r="B3201" s="8">
        <v>121.62</v>
      </c>
      <c r="C3201" s="8">
        <v>121.72</v>
      </c>
      <c r="D3201" s="8">
        <v>122.01</v>
      </c>
      <c r="E3201" s="8">
        <v>121.45</v>
      </c>
      <c r="F3201" s="9">
        <f t="shared" si="245"/>
        <v>4.9358341559725466E-4</v>
      </c>
      <c r="G3201" s="10">
        <f t="shared" si="246"/>
        <v>-0.10677618069814822</v>
      </c>
      <c r="H3201" s="10">
        <f t="shared" si="247"/>
        <v>-2.4703557312253901E-2</v>
      </c>
      <c r="I3201" s="10">
        <f t="shared" si="248"/>
        <v>0.2127659574468127</v>
      </c>
      <c r="J3201" s="10">
        <f t="shared" si="249"/>
        <v>-0.24709661477637523</v>
      </c>
    </row>
    <row r="3202" spans="1:10">
      <c r="A3202" s="7">
        <v>39111</v>
      </c>
      <c r="B3202" s="8">
        <v>121.75</v>
      </c>
      <c r="C3202" s="8">
        <v>121.44</v>
      </c>
      <c r="D3202" s="8">
        <v>122.2</v>
      </c>
      <c r="E3202" s="8">
        <v>121.41</v>
      </c>
      <c r="F3202" s="9">
        <f t="shared" si="245"/>
        <v>4.8695939253879453E-3</v>
      </c>
      <c r="G3202" s="10">
        <f t="shared" si="246"/>
        <v>0.15630141493912283</v>
      </c>
      <c r="H3202" s="10">
        <f t="shared" si="247"/>
        <v>-9.9034414459028261E-2</v>
      </c>
      <c r="I3202" s="10">
        <f t="shared" si="248"/>
        <v>0.52605622225875437</v>
      </c>
      <c r="J3202" s="10">
        <f t="shared" si="249"/>
        <v>-0.12381345439538231</v>
      </c>
    </row>
    <row r="3203" spans="1:10">
      <c r="A3203" s="7">
        <v>39108</v>
      </c>
      <c r="B3203" s="8">
        <v>121.56</v>
      </c>
      <c r="C3203" s="8">
        <v>121.17</v>
      </c>
      <c r="D3203" s="8">
        <v>121.66</v>
      </c>
      <c r="E3203" s="8">
        <v>121.15</v>
      </c>
      <c r="F3203" s="9">
        <f t="shared" ref="F3203:F3266" si="250">IF(B3205="", 0, (B3203-B3205)/B3205)</f>
        <v>3.7156304186277173E-3</v>
      </c>
      <c r="G3203" s="10">
        <f t="shared" ref="G3203:G3266" si="251">(B3203-B3204)*100/B3204</f>
        <v>0.33014196104325327</v>
      </c>
      <c r="H3203" s="10">
        <f t="shared" ref="H3203:H3266" si="252">(C3203-B3204)*100/C3204</f>
        <v>8.2549116724493273E-3</v>
      </c>
      <c r="I3203" s="10">
        <f t="shared" ref="I3203:I3266" si="253">(D3203-B3204)*100/D3204</f>
        <v>0.4121671750061825</v>
      </c>
      <c r="J3203" s="10">
        <f t="shared" ref="J3203:J3266" si="254">(E3203-B3204)*100/E3204</f>
        <v>-8.3215444786476703E-3</v>
      </c>
    </row>
    <row r="3204" spans="1:10">
      <c r="A3204" s="7">
        <v>39107</v>
      </c>
      <c r="B3204" s="8">
        <v>121.16</v>
      </c>
      <c r="C3204" s="8">
        <v>121.14</v>
      </c>
      <c r="D3204" s="8">
        <v>121.31</v>
      </c>
      <c r="E3204" s="8">
        <v>120.17</v>
      </c>
      <c r="F3204" s="9">
        <f t="shared" si="250"/>
        <v>-4.109814236396515E-3</v>
      </c>
      <c r="G3204" s="10">
        <f t="shared" si="251"/>
        <v>4.1284782429194249E-2</v>
      </c>
      <c r="H3204" s="10">
        <f t="shared" si="252"/>
        <v>2.4666995559941732E-2</v>
      </c>
      <c r="I3204" s="10">
        <f t="shared" si="253"/>
        <v>0.16420361247947687</v>
      </c>
      <c r="J3204" s="10">
        <f t="shared" si="254"/>
        <v>-0.77924231119953391</v>
      </c>
    </row>
    <row r="3205" spans="1:10">
      <c r="A3205" s="7">
        <v>39106</v>
      </c>
      <c r="B3205" s="8">
        <v>121.11</v>
      </c>
      <c r="C3205" s="8">
        <v>121.62</v>
      </c>
      <c r="D3205" s="8">
        <v>121.8</v>
      </c>
      <c r="E3205" s="8">
        <v>120.63</v>
      </c>
      <c r="F3205" s="9">
        <f t="shared" si="250"/>
        <v>-3.8657673959532723E-3</v>
      </c>
      <c r="G3205" s="10">
        <f t="shared" si="251"/>
        <v>-0.45207956600361432</v>
      </c>
      <c r="H3205" s="10">
        <f t="shared" si="252"/>
        <v>-3.2889327413247856E-2</v>
      </c>
      <c r="I3205" s="10">
        <f t="shared" si="253"/>
        <v>0.11498973305954872</v>
      </c>
      <c r="J3205" s="10">
        <f t="shared" si="254"/>
        <v>-0.85067723818962759</v>
      </c>
    </row>
    <row r="3206" spans="1:10">
      <c r="A3206" s="7">
        <v>39105</v>
      </c>
      <c r="B3206" s="8">
        <v>121.66</v>
      </c>
      <c r="C3206" s="8">
        <v>121.62</v>
      </c>
      <c r="D3206" s="8">
        <v>121.75</v>
      </c>
      <c r="E3206" s="8">
        <v>121.08</v>
      </c>
      <c r="F3206" s="9">
        <f t="shared" si="250"/>
        <v>3.2159643770099827E-3</v>
      </c>
      <c r="G3206" s="10">
        <f t="shared" si="251"/>
        <v>6.5800296101331049E-2</v>
      </c>
      <c r="H3206" s="10">
        <f t="shared" si="252"/>
        <v>3.2992411745303742E-2</v>
      </c>
      <c r="I3206" s="10">
        <f t="shared" si="253"/>
        <v>0.13956161234709932</v>
      </c>
      <c r="J3206" s="10">
        <f t="shared" si="254"/>
        <v>-0.41257529499133594</v>
      </c>
    </row>
    <row r="3207" spans="1:10">
      <c r="A3207" s="7">
        <v>39104</v>
      </c>
      <c r="B3207" s="8">
        <v>121.58</v>
      </c>
      <c r="C3207" s="8">
        <v>121.24</v>
      </c>
      <c r="D3207" s="8">
        <v>121.81</v>
      </c>
      <c r="E3207" s="8">
        <v>121.19</v>
      </c>
      <c r="F3207" s="9">
        <f t="shared" si="250"/>
        <v>2.47361477572557E-3</v>
      </c>
      <c r="G3207" s="10">
        <f t="shared" si="251"/>
        <v>0.25562793765976932</v>
      </c>
      <c r="H3207" s="10">
        <f t="shared" si="252"/>
        <v>-2.4750433132580758E-2</v>
      </c>
      <c r="I3207" s="10">
        <f t="shared" si="253"/>
        <v>0.44444444444444958</v>
      </c>
      <c r="J3207" s="10">
        <f t="shared" si="254"/>
        <v>-6.6072018500163768E-2</v>
      </c>
    </row>
    <row r="3208" spans="1:10">
      <c r="A3208" s="7">
        <v>39101</v>
      </c>
      <c r="B3208" s="8">
        <v>121.27</v>
      </c>
      <c r="C3208" s="8">
        <v>121.21</v>
      </c>
      <c r="D3208" s="8">
        <v>121.5</v>
      </c>
      <c r="E3208" s="8">
        <v>121.08</v>
      </c>
      <c r="F3208" s="9">
        <f t="shared" si="250"/>
        <v>5.222148541114021E-3</v>
      </c>
      <c r="G3208" s="10">
        <f t="shared" si="251"/>
        <v>-8.2453825857561978E-3</v>
      </c>
      <c r="H3208" s="10">
        <f t="shared" si="252"/>
        <v>-5.8023872679051215E-2</v>
      </c>
      <c r="I3208" s="10">
        <f t="shared" si="253"/>
        <v>0.18089130077289825</v>
      </c>
      <c r="J3208" s="10">
        <f t="shared" si="254"/>
        <v>-0.1660302174995873</v>
      </c>
    </row>
    <row r="3209" spans="1:10">
      <c r="A3209" s="7">
        <v>39100</v>
      </c>
      <c r="B3209" s="8">
        <v>121.28</v>
      </c>
      <c r="C3209" s="8">
        <v>120.64</v>
      </c>
      <c r="D3209" s="8">
        <v>121.62</v>
      </c>
      <c r="E3209" s="8">
        <v>120.46</v>
      </c>
      <c r="F3209" s="9">
        <f t="shared" si="250"/>
        <v>5.3050397877984134E-3</v>
      </c>
      <c r="G3209" s="10">
        <f t="shared" si="251"/>
        <v>0.53050397877984135</v>
      </c>
      <c r="H3209" s="10">
        <f t="shared" si="252"/>
        <v>0</v>
      </c>
      <c r="I3209" s="10">
        <f t="shared" si="253"/>
        <v>0.81058726220016863</v>
      </c>
      <c r="J3209" s="10">
        <f t="shared" si="254"/>
        <v>-0.14960106382979291</v>
      </c>
    </row>
    <row r="3210" spans="1:10">
      <c r="A3210" s="7">
        <v>39099</v>
      </c>
      <c r="B3210" s="8">
        <v>120.64</v>
      </c>
      <c r="C3210" s="8">
        <v>120.63</v>
      </c>
      <c r="D3210" s="8">
        <v>120.9</v>
      </c>
      <c r="E3210" s="8">
        <v>120.32</v>
      </c>
      <c r="F3210" s="9">
        <f t="shared" si="250"/>
        <v>1.5774180157741612E-3</v>
      </c>
      <c r="G3210" s="10">
        <f t="shared" si="251"/>
        <v>0</v>
      </c>
      <c r="H3210" s="10">
        <f t="shared" si="252"/>
        <v>-8.3049580599660455E-3</v>
      </c>
      <c r="I3210" s="10">
        <f t="shared" si="253"/>
        <v>0.21526742838218671</v>
      </c>
      <c r="J3210" s="10">
        <f t="shared" si="254"/>
        <v>-0.2662229617304554</v>
      </c>
    </row>
    <row r="3211" spans="1:10">
      <c r="A3211" s="7">
        <v>39098</v>
      </c>
      <c r="B3211" s="8">
        <v>120.64</v>
      </c>
      <c r="C3211" s="8">
        <v>120.41</v>
      </c>
      <c r="D3211" s="8">
        <v>120.78</v>
      </c>
      <c r="E3211" s="8">
        <v>120.2</v>
      </c>
      <c r="F3211" s="9">
        <f t="shared" si="250"/>
        <v>2.9096350486324243E-3</v>
      </c>
      <c r="G3211" s="10">
        <f t="shared" si="251"/>
        <v>0.15774180157741613</v>
      </c>
      <c r="H3211" s="10">
        <f t="shared" si="252"/>
        <v>-3.3225350942774526E-2</v>
      </c>
      <c r="I3211" s="10">
        <f t="shared" si="253"/>
        <v>0.27363184079601849</v>
      </c>
      <c r="J3211" s="10">
        <f t="shared" si="254"/>
        <v>-0.20826391202932354</v>
      </c>
    </row>
    <row r="3212" spans="1:10">
      <c r="A3212" s="7">
        <v>39097</v>
      </c>
      <c r="B3212" s="8">
        <v>120.45</v>
      </c>
      <c r="C3212" s="8">
        <v>120.39</v>
      </c>
      <c r="D3212" s="8">
        <v>120.6</v>
      </c>
      <c r="E3212" s="8">
        <v>120.04</v>
      </c>
      <c r="F3212" s="9">
        <f t="shared" si="250"/>
        <v>-1.6601643562709405E-4</v>
      </c>
      <c r="G3212" s="10">
        <f t="shared" si="251"/>
        <v>0.13301188793748156</v>
      </c>
      <c r="H3212" s="10">
        <f t="shared" si="252"/>
        <v>8.3022000830215284E-2</v>
      </c>
      <c r="I3212" s="10">
        <f t="shared" si="253"/>
        <v>0.2567500414112871</v>
      </c>
      <c r="J3212" s="10">
        <f t="shared" si="254"/>
        <v>-0.20809056101215248</v>
      </c>
    </row>
    <row r="3213" spans="1:10">
      <c r="A3213" s="7">
        <v>39094</v>
      </c>
      <c r="B3213" s="8">
        <v>120.29</v>
      </c>
      <c r="C3213" s="8">
        <v>120.45</v>
      </c>
      <c r="D3213" s="8">
        <v>120.74</v>
      </c>
      <c r="E3213" s="8">
        <v>120.14</v>
      </c>
      <c r="F3213" s="9">
        <f t="shared" si="250"/>
        <v>5.1809141806635293E-3</v>
      </c>
      <c r="G3213" s="10">
        <f t="shared" si="251"/>
        <v>-0.14941479206440825</v>
      </c>
      <c r="H3213" s="10">
        <f t="shared" si="252"/>
        <v>-1.6716817118017403E-2</v>
      </c>
      <c r="I3213" s="10">
        <f t="shared" si="253"/>
        <v>0.22376926902038458</v>
      </c>
      <c r="J3213" s="10">
        <f t="shared" si="254"/>
        <v>-0.27619685302979435</v>
      </c>
    </row>
    <row r="3214" spans="1:10">
      <c r="A3214" s="7">
        <v>39093</v>
      </c>
      <c r="B3214" s="8">
        <v>120.47</v>
      </c>
      <c r="C3214" s="8">
        <v>119.64</v>
      </c>
      <c r="D3214" s="8">
        <v>120.66</v>
      </c>
      <c r="E3214" s="8">
        <v>119.48</v>
      </c>
      <c r="F3214" s="9">
        <f t="shared" si="250"/>
        <v>8.7924970691676194E-3</v>
      </c>
      <c r="G3214" s="10">
        <f t="shared" si="251"/>
        <v>0.66850505556948037</v>
      </c>
      <c r="H3214" s="10">
        <f t="shared" si="252"/>
        <v>-2.5138260432379031E-2</v>
      </c>
      <c r="I3214" s="10">
        <f t="shared" si="253"/>
        <v>0.82637729549248318</v>
      </c>
      <c r="J3214" s="10">
        <f t="shared" si="254"/>
        <v>-0.15950302216252327</v>
      </c>
    </row>
    <row r="3215" spans="1:10">
      <c r="A3215" s="7">
        <v>39092</v>
      </c>
      <c r="B3215" s="8">
        <v>119.67</v>
      </c>
      <c r="C3215" s="8">
        <v>119.34</v>
      </c>
      <c r="D3215" s="8">
        <v>119.8</v>
      </c>
      <c r="E3215" s="8">
        <v>119.12</v>
      </c>
      <c r="F3215" s="9">
        <f t="shared" si="250"/>
        <v>7.747368421052646E-3</v>
      </c>
      <c r="G3215" s="10">
        <f t="shared" si="251"/>
        <v>0.20934516831351532</v>
      </c>
      <c r="H3215" s="10">
        <f t="shared" si="252"/>
        <v>-6.7340067340065909E-2</v>
      </c>
      <c r="I3215" s="10">
        <f t="shared" si="253"/>
        <v>0.31783205085312433</v>
      </c>
      <c r="J3215" s="10">
        <f t="shared" si="254"/>
        <v>-0.25282319231417255</v>
      </c>
    </row>
    <row r="3216" spans="1:10">
      <c r="A3216" s="7">
        <v>39091</v>
      </c>
      <c r="B3216" s="8">
        <v>119.42</v>
      </c>
      <c r="C3216" s="8">
        <v>118.8</v>
      </c>
      <c r="D3216" s="8">
        <v>119.56</v>
      </c>
      <c r="E3216" s="8">
        <v>118.66</v>
      </c>
      <c r="F3216" s="9">
        <f t="shared" si="250"/>
        <v>6.829103785515574E-3</v>
      </c>
      <c r="G3216" s="10">
        <f t="shared" si="251"/>
        <v>0.56421052631579094</v>
      </c>
      <c r="H3216" s="10">
        <f t="shared" si="252"/>
        <v>4.2147854674194692E-2</v>
      </c>
      <c r="I3216" s="10">
        <f t="shared" si="253"/>
        <v>0.68158869067654182</v>
      </c>
      <c r="J3216" s="10">
        <f t="shared" si="254"/>
        <v>-7.6213057837245662E-2</v>
      </c>
    </row>
    <row r="3217" spans="1:10">
      <c r="A3217" s="7">
        <v>39090</v>
      </c>
      <c r="B3217" s="8">
        <v>118.75</v>
      </c>
      <c r="C3217" s="8">
        <v>118.63</v>
      </c>
      <c r="D3217" s="8">
        <v>118.84</v>
      </c>
      <c r="E3217" s="8">
        <v>118.09</v>
      </c>
      <c r="F3217" s="9">
        <f t="shared" si="250"/>
        <v>-2.3523481475258433E-3</v>
      </c>
      <c r="G3217" s="10">
        <f t="shared" si="251"/>
        <v>0.11803389258915822</v>
      </c>
      <c r="H3217" s="10">
        <f t="shared" si="252"/>
        <v>1.6805310478107738E-2</v>
      </c>
      <c r="I3217" s="10">
        <f t="shared" si="253"/>
        <v>0.19309881622030389</v>
      </c>
      <c r="J3217" s="10">
        <f t="shared" si="254"/>
        <v>-0.44082739911834184</v>
      </c>
    </row>
    <row r="3218" spans="1:10">
      <c r="A3218" s="7">
        <v>39087</v>
      </c>
      <c r="B3218" s="8">
        <v>118.61</v>
      </c>
      <c r="C3218" s="8">
        <v>119.01</v>
      </c>
      <c r="D3218" s="8">
        <v>119.11</v>
      </c>
      <c r="E3218" s="8">
        <v>117.96</v>
      </c>
      <c r="F3218" s="9">
        <f t="shared" si="250"/>
        <v>-6.2835120643431634E-3</v>
      </c>
      <c r="G3218" s="10">
        <f t="shared" si="251"/>
        <v>-0.35285222212887651</v>
      </c>
      <c r="H3218" s="10">
        <f t="shared" si="252"/>
        <v>-1.6756032171578436E-2</v>
      </c>
      <c r="I3218" s="10">
        <f t="shared" si="253"/>
        <v>6.6928804484228471E-2</v>
      </c>
      <c r="J3218" s="10">
        <f t="shared" si="254"/>
        <v>-0.89938639993276237</v>
      </c>
    </row>
    <row r="3219" spans="1:10">
      <c r="A3219" s="7">
        <v>39086</v>
      </c>
      <c r="B3219" s="8">
        <v>119.03</v>
      </c>
      <c r="C3219" s="8">
        <v>119.36</v>
      </c>
      <c r="D3219" s="8">
        <v>119.53</v>
      </c>
      <c r="E3219" s="8">
        <v>118.97</v>
      </c>
      <c r="F3219" s="9">
        <f t="shared" si="250"/>
        <v>1.8516959851864224E-3</v>
      </c>
      <c r="G3219" s="10">
        <f t="shared" si="251"/>
        <v>-0.27647453083109774</v>
      </c>
      <c r="H3219" s="10">
        <f t="shared" si="252"/>
        <v>0</v>
      </c>
      <c r="I3219" s="10">
        <f t="shared" si="253"/>
        <v>0.1420217209690908</v>
      </c>
      <c r="J3219" s="10">
        <f t="shared" si="254"/>
        <v>-0.32869785082174507</v>
      </c>
    </row>
    <row r="3220" spans="1:10">
      <c r="A3220" s="7">
        <v>39085</v>
      </c>
      <c r="B3220" s="8">
        <v>119.36</v>
      </c>
      <c r="C3220" s="8">
        <v>118.81</v>
      </c>
      <c r="D3220" s="8">
        <v>119.7</v>
      </c>
      <c r="E3220" s="8">
        <v>118.65</v>
      </c>
      <c r="F3220" s="9">
        <f t="shared" si="250"/>
        <v>2.5197379472534616E-3</v>
      </c>
      <c r="G3220" s="10">
        <f t="shared" si="251"/>
        <v>0.46292399629660563</v>
      </c>
      <c r="H3220" s="10">
        <f t="shared" si="252"/>
        <v>0</v>
      </c>
      <c r="I3220" s="10">
        <f t="shared" si="253"/>
        <v>0.7475222576852012</v>
      </c>
      <c r="J3220" s="10">
        <f t="shared" si="254"/>
        <v>-0.13504388926400793</v>
      </c>
    </row>
    <row r="3221" spans="1:10">
      <c r="A3221" s="7">
        <v>39084</v>
      </c>
      <c r="B3221" s="8">
        <v>118.81</v>
      </c>
      <c r="C3221" s="8">
        <v>119.02</v>
      </c>
      <c r="D3221" s="8">
        <v>119.06</v>
      </c>
      <c r="E3221" s="8">
        <v>118.48</v>
      </c>
      <c r="F3221" s="9">
        <f t="shared" si="250"/>
        <v>-1.7644093429675159E-3</v>
      </c>
      <c r="G3221" s="10">
        <f t="shared" si="251"/>
        <v>-0.20997816227112379</v>
      </c>
      <c r="H3221" s="10">
        <f t="shared" si="252"/>
        <v>-3.3602150537639659E-2</v>
      </c>
      <c r="I3221" s="10">
        <f t="shared" si="253"/>
        <v>0</v>
      </c>
      <c r="J3221" s="10">
        <f t="shared" si="254"/>
        <v>-0.48780487804877903</v>
      </c>
    </row>
    <row r="3222" spans="1:10">
      <c r="A3222" s="7">
        <v>39083</v>
      </c>
      <c r="B3222" s="8">
        <v>119.06</v>
      </c>
      <c r="C3222" s="8">
        <v>119.04</v>
      </c>
      <c r="D3222" s="8">
        <v>119.06</v>
      </c>
      <c r="E3222" s="8">
        <v>118.9</v>
      </c>
      <c r="F3222" s="9">
        <f t="shared" si="250"/>
        <v>1.2614582457321142E-3</v>
      </c>
      <c r="G3222" s="10">
        <f t="shared" si="251"/>
        <v>3.3607797008911318E-2</v>
      </c>
      <c r="H3222" s="10">
        <f t="shared" si="252"/>
        <v>1.6819443276436155E-2</v>
      </c>
      <c r="I3222" s="10">
        <f t="shared" si="253"/>
        <v>3.356267830173372E-2</v>
      </c>
      <c r="J3222" s="10">
        <f t="shared" si="254"/>
        <v>-0.10108668182966081</v>
      </c>
    </row>
    <row r="3223" spans="1:10">
      <c r="A3223" s="7">
        <v>39080</v>
      </c>
      <c r="B3223" s="8">
        <v>119.02</v>
      </c>
      <c r="C3223" s="8">
        <v>118.91</v>
      </c>
      <c r="D3223" s="8">
        <v>119.18</v>
      </c>
      <c r="E3223" s="8">
        <v>118.71</v>
      </c>
      <c r="F3223" s="9">
        <f t="shared" si="250"/>
        <v>2.0205421788179398E-3</v>
      </c>
      <c r="G3223" s="10">
        <f t="shared" si="251"/>
        <v>9.2506938020351051E-2</v>
      </c>
      <c r="H3223" s="10">
        <f t="shared" si="252"/>
        <v>0</v>
      </c>
      <c r="I3223" s="10">
        <f t="shared" si="253"/>
        <v>0.2267764152528223</v>
      </c>
      <c r="J3223" s="10">
        <f t="shared" si="254"/>
        <v>-0.16877637130801929</v>
      </c>
    </row>
    <row r="3224" spans="1:10">
      <c r="A3224" s="7">
        <v>39079</v>
      </c>
      <c r="B3224" s="8">
        <v>118.91</v>
      </c>
      <c r="C3224" s="8">
        <v>118.83</v>
      </c>
      <c r="D3224" s="8">
        <v>119.06</v>
      </c>
      <c r="E3224" s="8">
        <v>118.5</v>
      </c>
      <c r="F3224" s="9">
        <f t="shared" si="250"/>
        <v>-1.8467220683287071E-3</v>
      </c>
      <c r="G3224" s="10">
        <f t="shared" si="251"/>
        <v>0.10944603468597024</v>
      </c>
      <c r="H3224" s="10">
        <f t="shared" si="252"/>
        <v>4.1974479516451606E-2</v>
      </c>
      <c r="I3224" s="10">
        <f t="shared" si="253"/>
        <v>0.23485992283174059</v>
      </c>
      <c r="J3224" s="10">
        <f t="shared" si="254"/>
        <v>-0.23676644681210987</v>
      </c>
    </row>
    <row r="3225" spans="1:10">
      <c r="A3225" s="7">
        <v>39078</v>
      </c>
      <c r="B3225" s="8">
        <v>118.78</v>
      </c>
      <c r="C3225" s="8">
        <v>119.12</v>
      </c>
      <c r="D3225" s="8">
        <v>119.22</v>
      </c>
      <c r="E3225" s="8">
        <v>118.26</v>
      </c>
      <c r="F3225" s="9">
        <f t="shared" si="250"/>
        <v>0</v>
      </c>
      <c r="G3225" s="10">
        <f t="shared" si="251"/>
        <v>-0.29379669268865471</v>
      </c>
      <c r="H3225" s="10">
        <f t="shared" si="252"/>
        <v>-8.4167999326579448E-3</v>
      </c>
      <c r="I3225" s="10">
        <f t="shared" si="253"/>
        <v>7.5484357963602616E-2</v>
      </c>
      <c r="J3225" s="10">
        <f t="shared" si="254"/>
        <v>-0.73306370070777749</v>
      </c>
    </row>
    <row r="3226" spans="1:10">
      <c r="A3226" s="7">
        <v>39077</v>
      </c>
      <c r="B3226" s="8">
        <v>119.13</v>
      </c>
      <c r="C3226" s="8">
        <v>118.81</v>
      </c>
      <c r="D3226" s="8">
        <v>119.23</v>
      </c>
      <c r="E3226" s="8">
        <v>118.68</v>
      </c>
      <c r="F3226" s="9">
        <f t="shared" si="250"/>
        <v>3.0310684516291946E-3</v>
      </c>
      <c r="G3226" s="10">
        <f t="shared" si="251"/>
        <v>0.29466240107761771</v>
      </c>
      <c r="H3226" s="10">
        <f t="shared" si="252"/>
        <v>2.5271670457418193E-2</v>
      </c>
      <c r="I3226" s="10">
        <f t="shared" si="253"/>
        <v>0.37824661679415217</v>
      </c>
      <c r="J3226" s="10">
        <f t="shared" si="254"/>
        <v>-8.4274397438053525E-2</v>
      </c>
    </row>
    <row r="3227" spans="1:10">
      <c r="A3227" s="7">
        <v>39076</v>
      </c>
      <c r="B3227" s="8">
        <v>118.78</v>
      </c>
      <c r="C3227" s="8">
        <v>118.71</v>
      </c>
      <c r="D3227" s="8">
        <v>118.97</v>
      </c>
      <c r="E3227" s="8">
        <v>118.66</v>
      </c>
      <c r="F3227" s="9">
        <f t="shared" si="250"/>
        <v>3.5484961135518901E-3</v>
      </c>
      <c r="G3227" s="10">
        <f t="shared" si="251"/>
        <v>8.4196345878631944E-3</v>
      </c>
      <c r="H3227" s="10">
        <f t="shared" si="252"/>
        <v>-5.0714225340209848E-2</v>
      </c>
      <c r="I3227" s="10">
        <f t="shared" si="253"/>
        <v>0.16809547823163795</v>
      </c>
      <c r="J3227" s="10">
        <f t="shared" si="254"/>
        <v>-9.3062605752960603E-2</v>
      </c>
    </row>
    <row r="3228" spans="1:10">
      <c r="A3228" s="7">
        <v>39073</v>
      </c>
      <c r="B3228" s="8">
        <v>118.77</v>
      </c>
      <c r="C3228" s="8">
        <v>118.31</v>
      </c>
      <c r="D3228" s="8">
        <v>118.98</v>
      </c>
      <c r="E3228" s="8">
        <v>118.2</v>
      </c>
      <c r="F3228" s="9">
        <f t="shared" si="250"/>
        <v>3.0402837598175782E-3</v>
      </c>
      <c r="G3228" s="10">
        <f t="shared" si="251"/>
        <v>0.34640081108482307</v>
      </c>
      <c r="H3228" s="10">
        <f t="shared" si="252"/>
        <v>-4.221903233977637E-2</v>
      </c>
      <c r="I3228" s="10">
        <f t="shared" si="253"/>
        <v>0.52307432717455882</v>
      </c>
      <c r="J3228" s="10">
        <f t="shared" si="254"/>
        <v>-0.13568521031207309</v>
      </c>
    </row>
    <row r="3229" spans="1:10">
      <c r="A3229" s="7">
        <v>39072</v>
      </c>
      <c r="B3229" s="8">
        <v>118.36</v>
      </c>
      <c r="C3229" s="8">
        <v>118.43</v>
      </c>
      <c r="D3229" s="8">
        <v>118.53</v>
      </c>
      <c r="E3229" s="8">
        <v>117.92</v>
      </c>
      <c r="F3229" s="9">
        <f t="shared" si="250"/>
        <v>2.0318320352183785E-3</v>
      </c>
      <c r="G3229" s="10">
        <f t="shared" si="251"/>
        <v>-4.2226163330797366E-2</v>
      </c>
      <c r="H3229" s="10">
        <f t="shared" si="252"/>
        <v>1.6930500296292419E-2</v>
      </c>
      <c r="I3229" s="10">
        <f t="shared" si="253"/>
        <v>0.10124019235636932</v>
      </c>
      <c r="J3229" s="10">
        <f t="shared" si="254"/>
        <v>-0.41550072076655209</v>
      </c>
    </row>
    <row r="3230" spans="1:10">
      <c r="A3230" s="7">
        <v>39071</v>
      </c>
      <c r="B3230" s="8">
        <v>118.41</v>
      </c>
      <c r="C3230" s="8">
        <v>118.13</v>
      </c>
      <c r="D3230" s="8">
        <v>118.53</v>
      </c>
      <c r="E3230" s="8">
        <v>117.93</v>
      </c>
      <c r="F3230" s="9">
        <f t="shared" si="250"/>
        <v>2.4551303758888589E-3</v>
      </c>
      <c r="G3230" s="10">
        <f t="shared" si="251"/>
        <v>0.2455130375888859</v>
      </c>
      <c r="H3230" s="10">
        <f t="shared" si="252"/>
        <v>8.4659668134023907E-3</v>
      </c>
      <c r="I3230" s="10">
        <f t="shared" si="253"/>
        <v>0.34648863348263043</v>
      </c>
      <c r="J3230" s="10">
        <f t="shared" si="254"/>
        <v>-0.16130401562101851</v>
      </c>
    </row>
    <row r="3231" spans="1:10">
      <c r="A3231" s="7">
        <v>39070</v>
      </c>
      <c r="B3231" s="8">
        <v>118.12</v>
      </c>
      <c r="C3231" s="8">
        <v>118.12</v>
      </c>
      <c r="D3231" s="8">
        <v>118.33</v>
      </c>
      <c r="E3231" s="8">
        <v>117.79</v>
      </c>
      <c r="F3231" s="9">
        <f t="shared" si="250"/>
        <v>-1.6929067208393449E-4</v>
      </c>
      <c r="G3231" s="10">
        <f t="shared" si="251"/>
        <v>0</v>
      </c>
      <c r="H3231" s="10">
        <f t="shared" si="252"/>
        <v>0</v>
      </c>
      <c r="I3231" s="10">
        <f t="shared" si="253"/>
        <v>0.17752979964493509</v>
      </c>
      <c r="J3231" s="10">
        <f t="shared" si="254"/>
        <v>-0.28042148198504274</v>
      </c>
    </row>
    <row r="3232" spans="1:10">
      <c r="A3232" s="7">
        <v>39069</v>
      </c>
      <c r="B3232" s="8">
        <v>118.12</v>
      </c>
      <c r="C3232" s="8">
        <v>117.94</v>
      </c>
      <c r="D3232" s="8">
        <v>118.29</v>
      </c>
      <c r="E3232" s="8">
        <v>117.68</v>
      </c>
      <c r="F3232" s="9">
        <f t="shared" si="250"/>
        <v>2.3761031907671513E-3</v>
      </c>
      <c r="G3232" s="10">
        <f t="shared" si="251"/>
        <v>-1.6929067208393451E-2</v>
      </c>
      <c r="H3232" s="10">
        <f t="shared" si="252"/>
        <v>-0.16975046681378617</v>
      </c>
      <c r="I3232" s="10">
        <f t="shared" si="253"/>
        <v>0.12676413420096821</v>
      </c>
      <c r="J3232" s="10">
        <f t="shared" si="254"/>
        <v>-0.39178945575333768</v>
      </c>
    </row>
    <row r="3233" spans="1:10">
      <c r="A3233" s="7">
        <v>39066</v>
      </c>
      <c r="B3233" s="8">
        <v>118.14</v>
      </c>
      <c r="C3233" s="8">
        <v>117.82</v>
      </c>
      <c r="D3233" s="8">
        <v>118.33</v>
      </c>
      <c r="E3233" s="8">
        <v>117.41</v>
      </c>
      <c r="F3233" s="9">
        <f t="shared" si="250"/>
        <v>5.1901642133923209E-3</v>
      </c>
      <c r="G3233" s="10">
        <f t="shared" si="251"/>
        <v>0.25458248472504852</v>
      </c>
      <c r="H3233" s="10">
        <f t="shared" si="252"/>
        <v>-1.701548409053108E-2</v>
      </c>
      <c r="I3233" s="10">
        <f t="shared" si="253"/>
        <v>0.41557119837163509</v>
      </c>
      <c r="J3233" s="10">
        <f t="shared" si="254"/>
        <v>-0.3667690208120154</v>
      </c>
    </row>
    <row r="3234" spans="1:10">
      <c r="A3234" s="7">
        <v>39065</v>
      </c>
      <c r="B3234" s="8">
        <v>117.84</v>
      </c>
      <c r="C3234" s="8">
        <v>117.54</v>
      </c>
      <c r="D3234" s="8">
        <v>117.91</v>
      </c>
      <c r="E3234" s="8">
        <v>117.24</v>
      </c>
      <c r="F3234" s="9">
        <f t="shared" si="250"/>
        <v>8.9041095890411495E-3</v>
      </c>
      <c r="G3234" s="10">
        <f t="shared" si="251"/>
        <v>0.26376244363141521</v>
      </c>
      <c r="H3234" s="10">
        <f t="shared" si="252"/>
        <v>8.5645769099050324E-3</v>
      </c>
      <c r="I3234" s="10">
        <f t="shared" si="253"/>
        <v>0.32296447390786626</v>
      </c>
      <c r="J3234" s="10">
        <f t="shared" si="254"/>
        <v>-0.24864957558090223</v>
      </c>
    </row>
    <row r="3235" spans="1:10">
      <c r="A3235" s="7">
        <v>39064</v>
      </c>
      <c r="B3235" s="8">
        <v>117.53</v>
      </c>
      <c r="C3235" s="8">
        <v>116.76</v>
      </c>
      <c r="D3235" s="8">
        <v>117.66</v>
      </c>
      <c r="E3235" s="8">
        <v>116.63</v>
      </c>
      <c r="F3235" s="9">
        <f t="shared" si="250"/>
        <v>4.6157791264211153E-3</v>
      </c>
      <c r="G3235" s="10">
        <f t="shared" si="251"/>
        <v>0.62500000000000344</v>
      </c>
      <c r="H3235" s="10">
        <f t="shared" si="252"/>
        <v>-3.4199726402181982E-2</v>
      </c>
      <c r="I3235" s="10">
        <f t="shared" si="253"/>
        <v>0.73341292853487927</v>
      </c>
      <c r="J3235" s="10">
        <f t="shared" si="254"/>
        <v>-0.14572261272072837</v>
      </c>
    </row>
    <row r="3236" spans="1:10">
      <c r="A3236" s="7">
        <v>39063</v>
      </c>
      <c r="B3236" s="8">
        <v>116.8</v>
      </c>
      <c r="C3236" s="8">
        <v>116.96</v>
      </c>
      <c r="D3236" s="8">
        <v>117.26</v>
      </c>
      <c r="E3236" s="8">
        <v>116.66</v>
      </c>
      <c r="F3236" s="9">
        <f t="shared" si="250"/>
        <v>3.264043978697779E-3</v>
      </c>
      <c r="G3236" s="10">
        <f t="shared" si="251"/>
        <v>-0.16240704333703543</v>
      </c>
      <c r="H3236" s="10">
        <f t="shared" si="252"/>
        <v>-2.576876825287849E-2</v>
      </c>
      <c r="I3236" s="10">
        <f t="shared" si="253"/>
        <v>0.23023791250960199</v>
      </c>
      <c r="J3236" s="10">
        <f t="shared" si="254"/>
        <v>-0.28411536805854348</v>
      </c>
    </row>
    <row r="3237" spans="1:10">
      <c r="A3237" s="7">
        <v>39062</v>
      </c>
      <c r="B3237" s="8">
        <v>116.99</v>
      </c>
      <c r="C3237" s="8">
        <v>116.42</v>
      </c>
      <c r="D3237" s="8">
        <v>117.27</v>
      </c>
      <c r="E3237" s="8">
        <v>116.15</v>
      </c>
      <c r="F3237" s="9">
        <f t="shared" si="250"/>
        <v>1.5450047738911564E-2</v>
      </c>
      <c r="G3237" s="10">
        <f t="shared" si="251"/>
        <v>0.48960659680466689</v>
      </c>
      <c r="H3237" s="10">
        <f t="shared" si="252"/>
        <v>0</v>
      </c>
      <c r="I3237" s="10">
        <f t="shared" si="253"/>
        <v>0.72961373390557449</v>
      </c>
      <c r="J3237" s="10">
        <f t="shared" si="254"/>
        <v>-0.23502785515319988</v>
      </c>
    </row>
    <row r="3238" spans="1:10">
      <c r="A3238" s="7">
        <v>39059</v>
      </c>
      <c r="B3238" s="8">
        <v>116.42</v>
      </c>
      <c r="C3238" s="8">
        <v>115.23</v>
      </c>
      <c r="D3238" s="8">
        <v>116.5</v>
      </c>
      <c r="E3238" s="8">
        <v>114.88</v>
      </c>
      <c r="F3238" s="9">
        <f t="shared" si="250"/>
        <v>1.0678010243944821E-2</v>
      </c>
      <c r="G3238" s="10">
        <f t="shared" si="251"/>
        <v>1.0502560541619721</v>
      </c>
      <c r="H3238" s="10">
        <f t="shared" si="252"/>
        <v>1.7353579175713868E-2</v>
      </c>
      <c r="I3238" s="10">
        <f t="shared" si="253"/>
        <v>1.1178509532062446</v>
      </c>
      <c r="J3238" s="10">
        <f t="shared" si="254"/>
        <v>-0.28760676311660999</v>
      </c>
    </row>
    <row r="3239" spans="1:10">
      <c r="A3239" s="7">
        <v>39058</v>
      </c>
      <c r="B3239" s="8">
        <v>115.21</v>
      </c>
      <c r="C3239" s="8">
        <v>115.25</v>
      </c>
      <c r="D3239" s="8">
        <v>115.4</v>
      </c>
      <c r="E3239" s="8">
        <v>114.74</v>
      </c>
      <c r="F3239" s="9">
        <f t="shared" si="250"/>
        <v>3.3092397457110114E-3</v>
      </c>
      <c r="G3239" s="10">
        <f t="shared" si="251"/>
        <v>1.7362618282833597E-2</v>
      </c>
      <c r="H3239" s="10">
        <f t="shared" si="252"/>
        <v>5.2246603970743877E-2</v>
      </c>
      <c r="I3239" s="10">
        <f t="shared" si="253"/>
        <v>0.18211776949094438</v>
      </c>
      <c r="J3239" s="10">
        <f t="shared" si="254"/>
        <v>-0.39301310043668369</v>
      </c>
    </row>
    <row r="3240" spans="1:10">
      <c r="A3240" s="7">
        <v>39057</v>
      </c>
      <c r="B3240" s="8">
        <v>115.19</v>
      </c>
      <c r="C3240" s="8">
        <v>114.84</v>
      </c>
      <c r="D3240" s="8">
        <v>115.31</v>
      </c>
      <c r="E3240" s="8">
        <v>114.5</v>
      </c>
      <c r="F3240" s="9">
        <f t="shared" si="250"/>
        <v>-1.4736477115118039E-3</v>
      </c>
      <c r="G3240" s="10">
        <f t="shared" si="251"/>
        <v>0.31350692327788854</v>
      </c>
      <c r="H3240" s="10">
        <f t="shared" si="252"/>
        <v>8.6760367864004134E-3</v>
      </c>
      <c r="I3240" s="10">
        <f t="shared" si="253"/>
        <v>0.41580041580041927</v>
      </c>
      <c r="J3240" s="10">
        <f t="shared" si="254"/>
        <v>-0.28843632549602161</v>
      </c>
    </row>
    <row r="3241" spans="1:10">
      <c r="A3241" s="7">
        <v>39056</v>
      </c>
      <c r="B3241" s="8">
        <v>114.83</v>
      </c>
      <c r="C3241" s="8">
        <v>115.26</v>
      </c>
      <c r="D3241" s="8">
        <v>115.44</v>
      </c>
      <c r="E3241" s="8">
        <v>114.41</v>
      </c>
      <c r="F3241" s="9">
        <f t="shared" si="250"/>
        <v>-5.2841302841302789E-3</v>
      </c>
      <c r="G3241" s="10">
        <f t="shared" si="251"/>
        <v>-0.45943134535367641</v>
      </c>
      <c r="H3241" s="10">
        <f t="shared" si="252"/>
        <v>-8.6632591180797289E-2</v>
      </c>
      <c r="I3241" s="10">
        <f t="shared" si="253"/>
        <v>6.9066735733400927E-2</v>
      </c>
      <c r="J3241" s="10">
        <f t="shared" si="254"/>
        <v>-0.82558442687060307</v>
      </c>
    </row>
    <row r="3242" spans="1:10">
      <c r="A3242" s="7">
        <v>39055</v>
      </c>
      <c r="B3242" s="8">
        <v>115.36</v>
      </c>
      <c r="C3242" s="8">
        <v>115.43</v>
      </c>
      <c r="D3242" s="8">
        <v>115.83</v>
      </c>
      <c r="E3242" s="8">
        <v>115.07</v>
      </c>
      <c r="F3242" s="9">
        <f t="shared" si="250"/>
        <v>-3.6275695284159761E-3</v>
      </c>
      <c r="G3242" s="10">
        <f t="shared" si="251"/>
        <v>-6.9300069300067824E-2</v>
      </c>
      <c r="H3242" s="10">
        <f t="shared" si="252"/>
        <v>-8.6370703057444334E-3</v>
      </c>
      <c r="I3242" s="10">
        <f t="shared" si="253"/>
        <v>0.33505154639175305</v>
      </c>
      <c r="J3242" s="10">
        <f t="shared" si="254"/>
        <v>-0.32187907785994307</v>
      </c>
    </row>
    <row r="3243" spans="1:10">
      <c r="A3243" s="7">
        <v>39052</v>
      </c>
      <c r="B3243" s="8">
        <v>115.44</v>
      </c>
      <c r="C3243" s="8">
        <v>115.78</v>
      </c>
      <c r="D3243" s="8">
        <v>116.4</v>
      </c>
      <c r="E3243" s="8">
        <v>114.95</v>
      </c>
      <c r="F3243" s="9">
        <f t="shared" si="250"/>
        <v>-8.247422680412439E-3</v>
      </c>
      <c r="G3243" s="10">
        <f t="shared" si="251"/>
        <v>-0.29366039039558078</v>
      </c>
      <c r="H3243" s="10">
        <f t="shared" si="252"/>
        <v>0</v>
      </c>
      <c r="I3243" s="10">
        <f t="shared" si="253"/>
        <v>0.53191489361702515</v>
      </c>
      <c r="J3243" s="10">
        <f t="shared" si="254"/>
        <v>-0.71867694172655494</v>
      </c>
    </row>
    <row r="3244" spans="1:10">
      <c r="A3244" s="7">
        <v>39051</v>
      </c>
      <c r="B3244" s="8">
        <v>115.78</v>
      </c>
      <c r="C3244" s="8">
        <v>116.35</v>
      </c>
      <c r="D3244" s="8">
        <v>116.56</v>
      </c>
      <c r="E3244" s="8">
        <v>115.49</v>
      </c>
      <c r="F3244" s="9">
        <f t="shared" si="250"/>
        <v>-2.5844245348035592E-3</v>
      </c>
      <c r="G3244" s="10">
        <f t="shared" si="251"/>
        <v>-0.53264604810996952</v>
      </c>
      <c r="H3244" s="10">
        <f t="shared" si="252"/>
        <v>-4.3062613039369022E-2</v>
      </c>
      <c r="I3244" s="10">
        <f t="shared" si="253"/>
        <v>0.13731548232062873</v>
      </c>
      <c r="J3244" s="10">
        <f t="shared" si="254"/>
        <v>-0.78746971270336685</v>
      </c>
    </row>
    <row r="3245" spans="1:10">
      <c r="A3245" s="7">
        <v>39050</v>
      </c>
      <c r="B3245" s="8">
        <v>116.4</v>
      </c>
      <c r="C3245" s="8">
        <v>116.11</v>
      </c>
      <c r="D3245" s="8">
        <v>116.52</v>
      </c>
      <c r="E3245" s="8">
        <v>115.56</v>
      </c>
      <c r="F3245" s="9">
        <f t="shared" si="250"/>
        <v>2.6703419760530818E-3</v>
      </c>
      <c r="G3245" s="10">
        <f t="shared" si="251"/>
        <v>0.27567195037905529</v>
      </c>
      <c r="H3245" s="10">
        <f t="shared" si="252"/>
        <v>2.5844245348036816E-2</v>
      </c>
      <c r="I3245" s="10">
        <f t="shared" si="253"/>
        <v>0.37794193437553492</v>
      </c>
      <c r="J3245" s="10">
        <f t="shared" si="254"/>
        <v>-0.44877880383187713</v>
      </c>
    </row>
    <row r="3246" spans="1:10">
      <c r="A3246" s="7">
        <v>39049</v>
      </c>
      <c r="B3246" s="8">
        <v>116.08</v>
      </c>
      <c r="C3246" s="8">
        <v>116.08</v>
      </c>
      <c r="D3246" s="8">
        <v>116.42</v>
      </c>
      <c r="E3246" s="8">
        <v>115.87</v>
      </c>
      <c r="F3246" s="9">
        <f t="shared" si="250"/>
        <v>1.7259233690024409E-3</v>
      </c>
      <c r="G3246" s="10">
        <f t="shared" si="251"/>
        <v>-8.6140063743691229E-3</v>
      </c>
      <c r="H3246" s="10">
        <f t="shared" si="252"/>
        <v>-8.6572591117696444E-3</v>
      </c>
      <c r="I3246" s="10">
        <f t="shared" si="253"/>
        <v>0.28348080061850212</v>
      </c>
      <c r="J3246" s="10">
        <f t="shared" si="254"/>
        <v>-0.19069082083730507</v>
      </c>
    </row>
    <row r="3247" spans="1:10">
      <c r="A3247" s="7">
        <v>39048</v>
      </c>
      <c r="B3247" s="8">
        <v>116.09</v>
      </c>
      <c r="C3247" s="8">
        <v>115.51</v>
      </c>
      <c r="D3247" s="8">
        <v>116.41</v>
      </c>
      <c r="E3247" s="8">
        <v>115.37</v>
      </c>
      <c r="F3247" s="9">
        <f t="shared" si="250"/>
        <v>-1.8914968618347421E-3</v>
      </c>
      <c r="G3247" s="10">
        <f t="shared" si="251"/>
        <v>0.18122195374526059</v>
      </c>
      <c r="H3247" s="10">
        <f t="shared" si="252"/>
        <v>-0.31822482153607151</v>
      </c>
      <c r="I3247" s="10">
        <f t="shared" si="253"/>
        <v>0.45493562231759754</v>
      </c>
      <c r="J3247" s="10">
        <f t="shared" si="254"/>
        <v>-0.4413291796469288</v>
      </c>
    </row>
    <row r="3248" spans="1:10">
      <c r="A3248" s="7">
        <v>39045</v>
      </c>
      <c r="B3248" s="8">
        <v>115.88</v>
      </c>
      <c r="C3248" s="8">
        <v>116.27</v>
      </c>
      <c r="D3248" s="8">
        <v>116.5</v>
      </c>
      <c r="E3248" s="8">
        <v>115.56</v>
      </c>
      <c r="F3248" s="9">
        <f t="shared" si="250"/>
        <v>-6.7712351075684086E-3</v>
      </c>
      <c r="G3248" s="10">
        <f t="shared" si="251"/>
        <v>-0.36970165935861649</v>
      </c>
      <c r="H3248" s="10">
        <f t="shared" si="252"/>
        <v>-3.428473472187045E-2</v>
      </c>
      <c r="I3248" s="10">
        <f t="shared" si="253"/>
        <v>0.16260162601625822</v>
      </c>
      <c r="J3248" s="10">
        <f t="shared" si="254"/>
        <v>-0.64649599172485128</v>
      </c>
    </row>
    <row r="3249" spans="1:10">
      <c r="A3249" s="7">
        <v>39044</v>
      </c>
      <c r="B3249" s="8">
        <v>116.31</v>
      </c>
      <c r="C3249" s="8">
        <v>116.67</v>
      </c>
      <c r="D3249" s="8">
        <v>116.85</v>
      </c>
      <c r="E3249" s="8">
        <v>116.01</v>
      </c>
      <c r="F3249" s="9">
        <f t="shared" si="250"/>
        <v>-1.3151196334634288E-2</v>
      </c>
      <c r="G3249" s="10">
        <f t="shared" si="251"/>
        <v>-0.30856261249678529</v>
      </c>
      <c r="H3249" s="10">
        <f t="shared" si="252"/>
        <v>0</v>
      </c>
      <c r="I3249" s="10">
        <f t="shared" si="253"/>
        <v>0.15260703688002764</v>
      </c>
      <c r="J3249" s="10">
        <f t="shared" si="254"/>
        <v>-0.56730273336771242</v>
      </c>
    </row>
    <row r="3250" spans="1:10">
      <c r="A3250" s="7">
        <v>39043</v>
      </c>
      <c r="B3250" s="8">
        <v>116.67</v>
      </c>
      <c r="C3250" s="8">
        <v>117.9</v>
      </c>
      <c r="D3250" s="8">
        <v>117.95</v>
      </c>
      <c r="E3250" s="8">
        <v>116.34</v>
      </c>
      <c r="F3250" s="9">
        <f t="shared" si="250"/>
        <v>-1.1773674402846015E-2</v>
      </c>
      <c r="G3250" s="10">
        <f t="shared" si="251"/>
        <v>-1.0096724927880516</v>
      </c>
      <c r="H3250" s="10">
        <f t="shared" si="252"/>
        <v>3.3889689062108153E-2</v>
      </c>
      <c r="I3250" s="10">
        <f t="shared" si="253"/>
        <v>7.6090632397703251E-2</v>
      </c>
      <c r="J3250" s="10">
        <f t="shared" si="254"/>
        <v>-1.2911994563370677</v>
      </c>
    </row>
    <row r="3251" spans="1:10">
      <c r="A3251" s="7">
        <v>39042</v>
      </c>
      <c r="B3251" s="8">
        <v>117.86</v>
      </c>
      <c r="C3251" s="8">
        <v>118.03</v>
      </c>
      <c r="D3251" s="8">
        <v>118.28</v>
      </c>
      <c r="E3251" s="8">
        <v>117.72</v>
      </c>
      <c r="F3251" s="9">
        <f t="shared" si="250"/>
        <v>1.6146851363983829E-3</v>
      </c>
      <c r="G3251" s="10">
        <f t="shared" si="251"/>
        <v>-0.16940538709131192</v>
      </c>
      <c r="H3251" s="10">
        <f t="shared" si="252"/>
        <v>-2.5458248472506054E-2</v>
      </c>
      <c r="I3251" s="10">
        <f t="shared" si="253"/>
        <v>0.18612521150592121</v>
      </c>
      <c r="J3251" s="10">
        <f t="shared" si="254"/>
        <v>-0.28872282608695943</v>
      </c>
    </row>
    <row r="3252" spans="1:10">
      <c r="A3252" s="7">
        <v>39041</v>
      </c>
      <c r="B3252" s="8">
        <v>118.06</v>
      </c>
      <c r="C3252" s="8">
        <v>117.84</v>
      </c>
      <c r="D3252" s="8">
        <v>118.2</v>
      </c>
      <c r="E3252" s="8">
        <v>117.76</v>
      </c>
      <c r="F3252" s="9">
        <f t="shared" si="250"/>
        <v>-8.4631008801620106E-4</v>
      </c>
      <c r="G3252" s="10">
        <f t="shared" si="251"/>
        <v>0.33143537010283042</v>
      </c>
      <c r="H3252" s="10">
        <f t="shared" si="252"/>
        <v>0.14382402707275949</v>
      </c>
      <c r="I3252" s="10">
        <f t="shared" si="253"/>
        <v>0.44737064235671575</v>
      </c>
      <c r="J3252" s="10">
        <f t="shared" si="254"/>
        <v>7.6602264022472902E-2</v>
      </c>
    </row>
    <row r="3253" spans="1:10">
      <c r="A3253" s="7">
        <v>39038</v>
      </c>
      <c r="B3253" s="8">
        <v>117.67</v>
      </c>
      <c r="C3253" s="8">
        <v>118.2</v>
      </c>
      <c r="D3253" s="8">
        <v>118.47</v>
      </c>
      <c r="E3253" s="8">
        <v>117.49</v>
      </c>
      <c r="F3253" s="9">
        <f t="shared" si="250"/>
        <v>-2.6275639938972899E-3</v>
      </c>
      <c r="G3253" s="10">
        <f t="shared" si="251"/>
        <v>-0.41469194312795776</v>
      </c>
      <c r="H3253" s="10">
        <f t="shared" si="252"/>
        <v>3.3898305084751064E-2</v>
      </c>
      <c r="I3253" s="10">
        <f t="shared" si="253"/>
        <v>0.26191280838121178</v>
      </c>
      <c r="J3253" s="10">
        <f t="shared" si="254"/>
        <v>-0.56909878535632519</v>
      </c>
    </row>
    <row r="3254" spans="1:10">
      <c r="A3254" s="7">
        <v>39037</v>
      </c>
      <c r="B3254" s="8">
        <v>118.16</v>
      </c>
      <c r="C3254" s="8">
        <v>118</v>
      </c>
      <c r="D3254" s="8">
        <v>118.36</v>
      </c>
      <c r="E3254" s="8">
        <v>117.73</v>
      </c>
      <c r="F3254" s="9">
        <f t="shared" si="250"/>
        <v>4.5910559428667917E-3</v>
      </c>
      <c r="G3254" s="10">
        <f t="shared" si="251"/>
        <v>0.15256823190370622</v>
      </c>
      <c r="H3254" s="10">
        <f t="shared" si="252"/>
        <v>1.7012589316090523E-2</v>
      </c>
      <c r="I3254" s="10">
        <f t="shared" si="253"/>
        <v>0.32143461343257945</v>
      </c>
      <c r="J3254" s="10">
        <f t="shared" si="254"/>
        <v>-0.21276595744680851</v>
      </c>
    </row>
    <row r="3255" spans="1:10">
      <c r="A3255" s="7">
        <v>39036</v>
      </c>
      <c r="B3255" s="8">
        <v>117.98</v>
      </c>
      <c r="C3255" s="8">
        <v>117.56</v>
      </c>
      <c r="D3255" s="8">
        <v>118.22</v>
      </c>
      <c r="E3255" s="8">
        <v>117.5</v>
      </c>
      <c r="F3255" s="9">
        <f t="shared" si="250"/>
        <v>-1.6923337282112273E-3</v>
      </c>
      <c r="G3255" s="10">
        <f t="shared" si="251"/>
        <v>0.30607039619112347</v>
      </c>
      <c r="H3255" s="10">
        <f t="shared" si="252"/>
        <v>-5.0791500888853196E-2</v>
      </c>
      <c r="I3255" s="10">
        <f t="shared" si="253"/>
        <v>0.50765716219645851</v>
      </c>
      <c r="J3255" s="10">
        <f t="shared" si="254"/>
        <v>-0.10236287639683063</v>
      </c>
    </row>
    <row r="3256" spans="1:10">
      <c r="A3256" s="7">
        <v>39035</v>
      </c>
      <c r="B3256" s="8">
        <v>117.62</v>
      </c>
      <c r="C3256" s="8">
        <v>118.13</v>
      </c>
      <c r="D3256" s="8">
        <v>118.19</v>
      </c>
      <c r="E3256" s="8">
        <v>117.23</v>
      </c>
      <c r="F3256" s="9">
        <f t="shared" si="250"/>
        <v>8.5026783436826083E-5</v>
      </c>
      <c r="G3256" s="10">
        <f t="shared" si="251"/>
        <v>-0.4738534438991388</v>
      </c>
      <c r="H3256" s="10">
        <f t="shared" si="252"/>
        <v>-4.2531473290244447E-2</v>
      </c>
      <c r="I3256" s="10">
        <f t="shared" si="253"/>
        <v>8.4523708900269678E-3</v>
      </c>
      <c r="J3256" s="10">
        <f t="shared" si="254"/>
        <v>-0.8112031423448065</v>
      </c>
    </row>
    <row r="3257" spans="1:10">
      <c r="A3257" s="7">
        <v>39034</v>
      </c>
      <c r="B3257" s="8">
        <v>118.18</v>
      </c>
      <c r="C3257" s="8">
        <v>117.56</v>
      </c>
      <c r="D3257" s="8">
        <v>118.31</v>
      </c>
      <c r="E3257" s="8">
        <v>117.11</v>
      </c>
      <c r="F3257" s="9">
        <f t="shared" si="250"/>
        <v>2.0349330167882744E-3</v>
      </c>
      <c r="G3257" s="10">
        <f t="shared" si="251"/>
        <v>0.48465266558966702</v>
      </c>
      <c r="H3257" s="10">
        <f t="shared" si="252"/>
        <v>-4.2408821034772823E-2</v>
      </c>
      <c r="I3257" s="10">
        <f t="shared" si="253"/>
        <v>0.59347181008902317</v>
      </c>
      <c r="J3257" s="10">
        <f t="shared" si="254"/>
        <v>-0.42680324370465211</v>
      </c>
    </row>
    <row r="3258" spans="1:10">
      <c r="A3258" s="7">
        <v>39031</v>
      </c>
      <c r="B3258" s="8">
        <v>117.61</v>
      </c>
      <c r="C3258" s="8">
        <v>117.9</v>
      </c>
      <c r="D3258" s="8">
        <v>117.95</v>
      </c>
      <c r="E3258" s="8">
        <v>117.15</v>
      </c>
      <c r="F3258" s="9">
        <f t="shared" si="250"/>
        <v>-1.9517990495587574E-3</v>
      </c>
      <c r="G3258" s="10">
        <f t="shared" si="251"/>
        <v>-0.27980328980837571</v>
      </c>
      <c r="H3258" s="10">
        <f t="shared" si="252"/>
        <v>-3.3950093362749997E-2</v>
      </c>
      <c r="I3258" s="10">
        <f t="shared" si="253"/>
        <v>8.4309923278012948E-3</v>
      </c>
      <c r="J3258" s="10">
        <f t="shared" si="254"/>
        <v>-0.67131203263085659</v>
      </c>
    </row>
    <row r="3259" spans="1:10">
      <c r="A3259" s="7">
        <v>39030</v>
      </c>
      <c r="B3259" s="8">
        <v>117.94</v>
      </c>
      <c r="C3259" s="8">
        <v>117.82</v>
      </c>
      <c r="D3259" s="8">
        <v>118.61</v>
      </c>
      <c r="E3259" s="8">
        <v>117.68</v>
      </c>
      <c r="F3259" s="9">
        <f t="shared" si="250"/>
        <v>1.8688413183825931E-3</v>
      </c>
      <c r="G3259" s="10">
        <f t="shared" si="251"/>
        <v>8.4860828241678815E-2</v>
      </c>
      <c r="H3259" s="10">
        <f t="shared" si="252"/>
        <v>-1.6998130205686073E-2</v>
      </c>
      <c r="I3259" s="10">
        <f t="shared" si="253"/>
        <v>0.65243179122182349</v>
      </c>
      <c r="J3259" s="10">
        <f t="shared" si="254"/>
        <v>-0.13633265167007208</v>
      </c>
    </row>
    <row r="3260" spans="1:10">
      <c r="A3260" s="7">
        <v>39029</v>
      </c>
      <c r="B3260" s="8">
        <v>117.84</v>
      </c>
      <c r="C3260" s="8">
        <v>117.66</v>
      </c>
      <c r="D3260" s="8">
        <v>118.02</v>
      </c>
      <c r="E3260" s="8">
        <v>117.36</v>
      </c>
      <c r="F3260" s="9">
        <f t="shared" si="250"/>
        <v>-3.6357487105774296E-3</v>
      </c>
      <c r="G3260" s="10">
        <f t="shared" si="251"/>
        <v>0.10193679918450947</v>
      </c>
      <c r="H3260" s="10">
        <f t="shared" si="252"/>
        <v>-5.07270882651355E-2</v>
      </c>
      <c r="I3260" s="10">
        <f t="shared" si="253"/>
        <v>0.25352826840192444</v>
      </c>
      <c r="J3260" s="10">
        <f t="shared" si="254"/>
        <v>-0.30708862919047974</v>
      </c>
    </row>
    <row r="3261" spans="1:10">
      <c r="A3261" s="7">
        <v>39028</v>
      </c>
      <c r="B3261" s="8">
        <v>117.72</v>
      </c>
      <c r="C3261" s="8">
        <v>118.28</v>
      </c>
      <c r="D3261" s="8">
        <v>118.33</v>
      </c>
      <c r="E3261" s="8">
        <v>117.23</v>
      </c>
      <c r="F3261" s="9">
        <f t="shared" si="250"/>
        <v>-2.5419420437213791E-3</v>
      </c>
      <c r="G3261" s="10">
        <f t="shared" si="251"/>
        <v>-0.46503762577153729</v>
      </c>
      <c r="H3261" s="10">
        <f t="shared" si="252"/>
        <v>8.4709868699746858E-3</v>
      </c>
      <c r="I3261" s="10">
        <f t="shared" si="253"/>
        <v>5.0650008441669996E-2</v>
      </c>
      <c r="J3261" s="10">
        <f t="shared" si="254"/>
        <v>-0.88307718434235549</v>
      </c>
    </row>
    <row r="3262" spans="1:10">
      <c r="A3262" s="7">
        <v>39027</v>
      </c>
      <c r="B3262" s="8">
        <v>118.27</v>
      </c>
      <c r="C3262" s="8">
        <v>118.05</v>
      </c>
      <c r="D3262" s="8">
        <v>118.46</v>
      </c>
      <c r="E3262" s="8">
        <v>117.77</v>
      </c>
      <c r="F3262" s="9">
        <f t="shared" si="250"/>
        <v>9.9052173170523141E-3</v>
      </c>
      <c r="G3262" s="10">
        <f t="shared" si="251"/>
        <v>0.21182850364345027</v>
      </c>
      <c r="H3262" s="10">
        <f t="shared" si="252"/>
        <v>2.5612567232989956E-2</v>
      </c>
      <c r="I3262" s="10">
        <f t="shared" si="253"/>
        <v>0.3722189324084238</v>
      </c>
      <c r="J3262" s="10">
        <f t="shared" si="254"/>
        <v>-0.21378484693004959</v>
      </c>
    </row>
    <row r="3263" spans="1:10">
      <c r="A3263" s="7">
        <v>39024</v>
      </c>
      <c r="B3263" s="8">
        <v>118.02</v>
      </c>
      <c r="C3263" s="8">
        <v>117.13</v>
      </c>
      <c r="D3263" s="8">
        <v>118.21</v>
      </c>
      <c r="E3263" s="8">
        <v>116.94</v>
      </c>
      <c r="F3263" s="9">
        <f t="shared" si="250"/>
        <v>8.0286983259309688E-3</v>
      </c>
      <c r="G3263" s="10">
        <f t="shared" si="251"/>
        <v>0.77704722056186204</v>
      </c>
      <c r="H3263" s="10">
        <f t="shared" si="252"/>
        <v>1.7088174982908426E-2</v>
      </c>
      <c r="I3263" s="10">
        <f t="shared" si="253"/>
        <v>0.93704744867535084</v>
      </c>
      <c r="J3263" s="10">
        <f t="shared" si="254"/>
        <v>-0.14573510501500359</v>
      </c>
    </row>
    <row r="3264" spans="1:10">
      <c r="A3264" s="7">
        <v>39023</v>
      </c>
      <c r="B3264" s="8">
        <v>117.11</v>
      </c>
      <c r="C3264" s="8">
        <v>117.04</v>
      </c>
      <c r="D3264" s="8">
        <v>117.39</v>
      </c>
      <c r="E3264" s="8">
        <v>116.65</v>
      </c>
      <c r="F3264" s="9">
        <f t="shared" si="250"/>
        <v>1.3681060282171576E-3</v>
      </c>
      <c r="G3264" s="10">
        <f t="shared" si="251"/>
        <v>2.5623505295525401E-2</v>
      </c>
      <c r="H3264" s="10">
        <f t="shared" si="252"/>
        <v>-3.4199726402181982E-2</v>
      </c>
      <c r="I3264" s="10">
        <f t="shared" si="253"/>
        <v>0.26457284287787169</v>
      </c>
      <c r="J3264" s="10">
        <f t="shared" si="254"/>
        <v>-0.36894036894036258</v>
      </c>
    </row>
    <row r="3265" spans="1:10">
      <c r="A3265" s="7">
        <v>39022</v>
      </c>
      <c r="B3265" s="8">
        <v>117.08</v>
      </c>
      <c r="C3265" s="8">
        <v>116.96</v>
      </c>
      <c r="D3265" s="8">
        <v>117.17</v>
      </c>
      <c r="E3265" s="8">
        <v>116.55</v>
      </c>
      <c r="F3265" s="9">
        <f t="shared" si="250"/>
        <v>-2.8955884857775798E-3</v>
      </c>
      <c r="G3265" s="10">
        <f t="shared" si="251"/>
        <v>0.11115861479264254</v>
      </c>
      <c r="H3265" s="10">
        <f t="shared" si="252"/>
        <v>8.5142613878168624E-3</v>
      </c>
      <c r="I3265" s="10">
        <f t="shared" si="253"/>
        <v>0.18634592580043949</v>
      </c>
      <c r="J3265" s="10">
        <f t="shared" si="254"/>
        <v>-0.34305317324185736</v>
      </c>
    </row>
    <row r="3266" spans="1:10">
      <c r="A3266" s="7">
        <v>39021</v>
      </c>
      <c r="B3266" s="8">
        <v>116.95</v>
      </c>
      <c r="C3266" s="8">
        <v>117.45</v>
      </c>
      <c r="D3266" s="8">
        <v>118.06</v>
      </c>
      <c r="E3266" s="8">
        <v>116.6</v>
      </c>
      <c r="F3266" s="9">
        <f t="shared" si="250"/>
        <v>-5.5272108843536696E-3</v>
      </c>
      <c r="G3266" s="10">
        <f t="shared" si="251"/>
        <v>-0.40027252597513102</v>
      </c>
      <c r="H3266" s="10">
        <f t="shared" si="252"/>
        <v>2.554060956921602E-2</v>
      </c>
      <c r="I3266" s="10">
        <f t="shared" si="253"/>
        <v>0.54407889143925925</v>
      </c>
      <c r="J3266" s="10">
        <f t="shared" si="254"/>
        <v>-0.69977811913296406</v>
      </c>
    </row>
    <row r="3267" spans="1:10">
      <c r="A3267" s="7">
        <v>39020</v>
      </c>
      <c r="B3267" s="8">
        <v>117.42</v>
      </c>
      <c r="C3267" s="8">
        <v>117.46</v>
      </c>
      <c r="D3267" s="8">
        <v>117.63</v>
      </c>
      <c r="E3267" s="8">
        <v>117.18</v>
      </c>
      <c r="F3267" s="9">
        <f t="shared" ref="F3267:F3330" si="255">IF(B3269="", 0, (B3267-B3269)/B3269)</f>
        <v>-8.4445195068400605E-3</v>
      </c>
      <c r="G3267" s="10">
        <f t="shared" ref="G3267:G3330" si="256">(B3267-B3268)*100/B3268</f>
        <v>-0.15306122448978965</v>
      </c>
      <c r="H3267" s="10">
        <f t="shared" ref="H3267:H3330" si="257">(C3267-B3268)*100/C3268</f>
        <v>-0.11824324324324371</v>
      </c>
      <c r="I3267" s="10">
        <f t="shared" ref="I3267:I3330" si="258">(D3267-B3268)*100/D3268</f>
        <v>2.526741345910986E-2</v>
      </c>
      <c r="J3267" s="10">
        <f t="shared" ref="J3267:J3330" si="259">(E3267-B3268)*100/E3268</f>
        <v>-0.35857594126183517</v>
      </c>
    </row>
    <row r="3268" spans="1:10">
      <c r="A3268" s="7">
        <v>39017</v>
      </c>
      <c r="B3268" s="8">
        <v>117.6</v>
      </c>
      <c r="C3268" s="8">
        <v>118.4</v>
      </c>
      <c r="D3268" s="8">
        <v>118.73</v>
      </c>
      <c r="E3268" s="8">
        <v>117.13</v>
      </c>
      <c r="F3268" s="9">
        <f t="shared" si="255"/>
        <v>-1.2677357064898037E-2</v>
      </c>
      <c r="G3268" s="10">
        <f t="shared" si="256"/>
        <v>-0.69245059956089117</v>
      </c>
      <c r="H3268" s="10">
        <f t="shared" si="257"/>
        <v>-1.6799664006716522E-2</v>
      </c>
      <c r="I3268" s="10">
        <f t="shared" si="258"/>
        <v>0.26037292121619543</v>
      </c>
      <c r="J3268" s="10">
        <f t="shared" si="259"/>
        <v>-1.0909090909090962</v>
      </c>
    </row>
    <row r="3269" spans="1:10">
      <c r="A3269" s="7">
        <v>39016</v>
      </c>
      <c r="B3269" s="8">
        <v>118.42</v>
      </c>
      <c r="C3269" s="8">
        <v>119.05</v>
      </c>
      <c r="D3269" s="8">
        <v>119.06</v>
      </c>
      <c r="E3269" s="8">
        <v>118.25</v>
      </c>
      <c r="F3269" s="9">
        <f t="shared" si="255"/>
        <v>-8.1246335538989762E-3</v>
      </c>
      <c r="G3269" s="10">
        <f t="shared" si="256"/>
        <v>-0.5792964486608998</v>
      </c>
      <c r="H3269" s="10">
        <f t="shared" si="257"/>
        <v>-5.0255465281851305E-2</v>
      </c>
      <c r="I3269" s="10">
        <f t="shared" si="258"/>
        <v>-4.1858518208453037E-2</v>
      </c>
      <c r="J3269" s="10">
        <f t="shared" si="259"/>
        <v>-0.72354029951203047</v>
      </c>
    </row>
    <row r="3270" spans="1:10">
      <c r="A3270" s="7">
        <v>39015</v>
      </c>
      <c r="B3270" s="8">
        <v>119.11</v>
      </c>
      <c r="C3270" s="8">
        <v>119.39</v>
      </c>
      <c r="D3270" s="8">
        <v>119.45</v>
      </c>
      <c r="E3270" s="8">
        <v>118.86</v>
      </c>
      <c r="F3270" s="9">
        <f t="shared" si="255"/>
        <v>-1.8436269169529781E-3</v>
      </c>
      <c r="G3270" s="10">
        <f t="shared" si="256"/>
        <v>-0.23452550464863148</v>
      </c>
      <c r="H3270" s="10">
        <f t="shared" si="257"/>
        <v>0</v>
      </c>
      <c r="I3270" s="10">
        <f t="shared" si="258"/>
        <v>5.0137879167713104E-2</v>
      </c>
      <c r="J3270" s="10">
        <f t="shared" si="259"/>
        <v>-0.4451163181321921</v>
      </c>
    </row>
    <row r="3271" spans="1:10">
      <c r="A3271" s="7">
        <v>39014</v>
      </c>
      <c r="B3271" s="8">
        <v>119.39</v>
      </c>
      <c r="C3271" s="8">
        <v>119.37</v>
      </c>
      <c r="D3271" s="8">
        <v>119.67</v>
      </c>
      <c r="E3271" s="8">
        <v>119.07</v>
      </c>
      <c r="F3271" s="9">
        <f t="shared" si="255"/>
        <v>5.6435309973045964E-3</v>
      </c>
      <c r="G3271" s="10">
        <f t="shared" si="256"/>
        <v>5.0280734098719748E-2</v>
      </c>
      <c r="H3271" s="10">
        <f t="shared" si="257"/>
        <v>3.3692722371972919E-2</v>
      </c>
      <c r="I3271" s="10">
        <f t="shared" si="258"/>
        <v>0.28466175485599748</v>
      </c>
      <c r="J3271" s="10">
        <f t="shared" si="259"/>
        <v>-0.21931674398988202</v>
      </c>
    </row>
    <row r="3272" spans="1:10">
      <c r="A3272" s="7">
        <v>39013</v>
      </c>
      <c r="B3272" s="8">
        <v>119.33</v>
      </c>
      <c r="C3272" s="8">
        <v>118.72</v>
      </c>
      <c r="D3272" s="8">
        <v>119.44</v>
      </c>
      <c r="E3272" s="8">
        <v>118.55</v>
      </c>
      <c r="F3272" s="9">
        <f t="shared" si="255"/>
        <v>9.816366252009788E-3</v>
      </c>
      <c r="G3272" s="10">
        <f t="shared" si="256"/>
        <v>0.51381401617250622</v>
      </c>
      <c r="H3272" s="10">
        <f t="shared" si="257"/>
        <v>0</v>
      </c>
      <c r="I3272" s="10">
        <f t="shared" si="258"/>
        <v>0.60600959515192232</v>
      </c>
      <c r="J3272" s="10">
        <f t="shared" si="259"/>
        <v>-0.14392143582797298</v>
      </c>
    </row>
    <row r="3273" spans="1:10">
      <c r="A3273" s="7">
        <v>39010</v>
      </c>
      <c r="B3273" s="8">
        <v>118.72</v>
      </c>
      <c r="C3273" s="8">
        <v>118.15</v>
      </c>
      <c r="D3273" s="8">
        <v>118.81</v>
      </c>
      <c r="E3273" s="8">
        <v>118.12</v>
      </c>
      <c r="F3273" s="9">
        <f t="shared" si="255"/>
        <v>-1.5978471112605983E-3</v>
      </c>
      <c r="G3273" s="10">
        <f t="shared" si="256"/>
        <v>0.46543115850046302</v>
      </c>
      <c r="H3273" s="10">
        <f t="shared" si="257"/>
        <v>-1.68265185932997E-2</v>
      </c>
      <c r="I3273" s="10">
        <f t="shared" si="258"/>
        <v>0.5376795765773339</v>
      </c>
      <c r="J3273" s="10">
        <f t="shared" si="259"/>
        <v>-4.2362111327626163E-2</v>
      </c>
    </row>
    <row r="3274" spans="1:10">
      <c r="A3274" s="7">
        <v>39009</v>
      </c>
      <c r="B3274" s="8">
        <v>118.17</v>
      </c>
      <c r="C3274" s="8">
        <v>118.86</v>
      </c>
      <c r="D3274" s="8">
        <v>119.03</v>
      </c>
      <c r="E3274" s="8">
        <v>118.03</v>
      </c>
      <c r="F3274" s="9">
        <f t="shared" si="255"/>
        <v>-3.7936267071320422E-3</v>
      </c>
      <c r="G3274" s="10">
        <f t="shared" si="256"/>
        <v>-0.62231940122781504</v>
      </c>
      <c r="H3274" s="10">
        <f t="shared" si="257"/>
        <v>-4.2183413481816548E-2</v>
      </c>
      <c r="I3274" s="10">
        <f t="shared" si="258"/>
        <v>0.10062893081761387</v>
      </c>
      <c r="J3274" s="10">
        <f t="shared" si="259"/>
        <v>-0.74393439851212728</v>
      </c>
    </row>
    <row r="3275" spans="1:10">
      <c r="A3275" s="7">
        <v>39008</v>
      </c>
      <c r="B3275" s="8">
        <v>118.91</v>
      </c>
      <c r="C3275" s="8">
        <v>118.53</v>
      </c>
      <c r="D3275" s="8">
        <v>119.25</v>
      </c>
      <c r="E3275" s="8">
        <v>118.29</v>
      </c>
      <c r="F3275" s="9">
        <f t="shared" si="255"/>
        <v>-1.1759764804703955E-3</v>
      </c>
      <c r="G3275" s="10">
        <f t="shared" si="256"/>
        <v>0.24447816557072335</v>
      </c>
      <c r="H3275" s="10">
        <f t="shared" si="257"/>
        <v>-7.5611190456190386E-2</v>
      </c>
      <c r="I3275" s="10">
        <f t="shared" si="258"/>
        <v>0.52870090634440703</v>
      </c>
      <c r="J3275" s="10">
        <f t="shared" si="259"/>
        <v>-0.27841052898000362</v>
      </c>
    </row>
    <row r="3276" spans="1:10">
      <c r="A3276" s="7">
        <v>39007</v>
      </c>
      <c r="B3276" s="8">
        <v>118.62</v>
      </c>
      <c r="C3276" s="8">
        <v>119.03</v>
      </c>
      <c r="D3276" s="8">
        <v>119.16</v>
      </c>
      <c r="E3276" s="8">
        <v>118.53</v>
      </c>
      <c r="F3276" s="9">
        <f t="shared" si="255"/>
        <v>-8.3598060524995819E-3</v>
      </c>
      <c r="G3276" s="10">
        <f t="shared" si="256"/>
        <v>-0.36119277614447093</v>
      </c>
      <c r="H3276" s="10">
        <f t="shared" si="257"/>
        <v>-1.6716817118017403E-2</v>
      </c>
      <c r="I3276" s="10">
        <f t="shared" si="258"/>
        <v>9.1812035723227964E-2</v>
      </c>
      <c r="J3276" s="10">
        <f t="shared" si="259"/>
        <v>-0.43701151357256579</v>
      </c>
    </row>
    <row r="3277" spans="1:10">
      <c r="A3277" s="7">
        <v>39006</v>
      </c>
      <c r="B3277" s="8">
        <v>119.05</v>
      </c>
      <c r="C3277" s="8">
        <v>119.64</v>
      </c>
      <c r="D3277" s="8">
        <v>119.81</v>
      </c>
      <c r="E3277" s="8">
        <v>118.99</v>
      </c>
      <c r="F3277" s="9">
        <f t="shared" si="255"/>
        <v>-2.1791970497024985E-3</v>
      </c>
      <c r="G3277" s="10">
        <f t="shared" si="256"/>
        <v>-0.47650894499248231</v>
      </c>
      <c r="H3277" s="10">
        <f t="shared" si="257"/>
        <v>1.6761649346292342E-2</v>
      </c>
      <c r="I3277" s="10">
        <f t="shared" si="258"/>
        <v>0.15845217246267845</v>
      </c>
      <c r="J3277" s="10">
        <f t="shared" si="259"/>
        <v>-0.52918941621168392</v>
      </c>
    </row>
    <row r="3278" spans="1:10">
      <c r="A3278" s="7">
        <v>39003</v>
      </c>
      <c r="B3278" s="8">
        <v>119.62</v>
      </c>
      <c r="C3278" s="8">
        <v>119.32</v>
      </c>
      <c r="D3278" s="8">
        <v>119.91</v>
      </c>
      <c r="E3278" s="8">
        <v>119.05</v>
      </c>
      <c r="F3278" s="9">
        <f t="shared" si="255"/>
        <v>-1.0855949895615486E-3</v>
      </c>
      <c r="G3278" s="10">
        <f t="shared" si="256"/>
        <v>0.25982734054144857</v>
      </c>
      <c r="H3278" s="10">
        <f t="shared" si="257"/>
        <v>8.350033400126005E-3</v>
      </c>
      <c r="I3278" s="10">
        <f t="shared" si="258"/>
        <v>0.50091835030889487</v>
      </c>
      <c r="J3278" s="10">
        <f t="shared" si="259"/>
        <v>-0.21806592300595917</v>
      </c>
    </row>
    <row r="3279" spans="1:10">
      <c r="A3279" s="7">
        <v>39002</v>
      </c>
      <c r="B3279" s="8">
        <v>119.31</v>
      </c>
      <c r="C3279" s="8">
        <v>119.76</v>
      </c>
      <c r="D3279" s="8">
        <v>119.78</v>
      </c>
      <c r="E3279" s="8">
        <v>119.23</v>
      </c>
      <c r="F3279" s="9">
        <f t="shared" si="255"/>
        <v>-3.1748684100592821E-3</v>
      </c>
      <c r="G3279" s="10">
        <f t="shared" si="256"/>
        <v>-0.36743215031315052</v>
      </c>
      <c r="H3279" s="10">
        <f t="shared" si="257"/>
        <v>8.3563131946228098E-3</v>
      </c>
      <c r="I3279" s="10">
        <f t="shared" si="258"/>
        <v>2.5033377837117104E-2</v>
      </c>
      <c r="J3279" s="10">
        <f t="shared" si="259"/>
        <v>-0.43580288300368425</v>
      </c>
    </row>
    <row r="3280" spans="1:10">
      <c r="A3280" s="7">
        <v>39001</v>
      </c>
      <c r="B3280" s="8">
        <v>119.75</v>
      </c>
      <c r="C3280" s="8">
        <v>119.67</v>
      </c>
      <c r="D3280" s="8">
        <v>119.84</v>
      </c>
      <c r="E3280" s="8">
        <v>119.32</v>
      </c>
      <c r="F3280" s="9">
        <f t="shared" si="255"/>
        <v>5.2887844190731654E-3</v>
      </c>
      <c r="G3280" s="10">
        <f t="shared" si="256"/>
        <v>5.0129501211464846E-2</v>
      </c>
      <c r="H3280" s="10">
        <f t="shared" si="257"/>
        <v>-1.6789791806578257E-2</v>
      </c>
      <c r="I3280" s="10">
        <f t="shared" si="258"/>
        <v>0.12519823053167989</v>
      </c>
      <c r="J3280" s="10">
        <f t="shared" si="259"/>
        <v>-0.31126440649449361</v>
      </c>
    </row>
    <row r="3281" spans="1:10">
      <c r="A3281" s="7">
        <v>39000</v>
      </c>
      <c r="B3281" s="8">
        <v>119.69</v>
      </c>
      <c r="C3281" s="8">
        <v>119.12</v>
      </c>
      <c r="D3281" s="8">
        <v>119.81</v>
      </c>
      <c r="E3281" s="8">
        <v>118.87</v>
      </c>
      <c r="F3281" s="9">
        <f t="shared" si="255"/>
        <v>5.629305998991781E-3</v>
      </c>
      <c r="G3281" s="10">
        <f t="shared" si="256"/>
        <v>0.4785090664875698</v>
      </c>
      <c r="H3281" s="10">
        <f t="shared" si="257"/>
        <v>0</v>
      </c>
      <c r="I3281" s="10">
        <f t="shared" si="258"/>
        <v>0.57832537088257285</v>
      </c>
      <c r="J3281" s="10">
        <f t="shared" si="259"/>
        <v>-0.21041999831664002</v>
      </c>
    </row>
    <row r="3282" spans="1:10">
      <c r="A3282" s="7">
        <v>38999</v>
      </c>
      <c r="B3282" s="8">
        <v>119.12</v>
      </c>
      <c r="C3282" s="8">
        <v>118.95</v>
      </c>
      <c r="D3282" s="8">
        <v>119.31</v>
      </c>
      <c r="E3282" s="8">
        <v>118.81</v>
      </c>
      <c r="F3282" s="9">
        <f t="shared" si="255"/>
        <v>1.2150565043759087E-2</v>
      </c>
      <c r="G3282" s="10">
        <f t="shared" si="256"/>
        <v>8.4019492522272338E-2</v>
      </c>
      <c r="H3282" s="10">
        <f t="shared" si="257"/>
        <v>-5.9453032104631542E-2</v>
      </c>
      <c r="I3282" s="10">
        <f t="shared" si="258"/>
        <v>0.24347242045168857</v>
      </c>
      <c r="J3282" s="10">
        <f t="shared" si="259"/>
        <v>-0.17854106444481699</v>
      </c>
    </row>
    <row r="3283" spans="1:10">
      <c r="A3283" s="7">
        <v>38996</v>
      </c>
      <c r="B3283" s="8">
        <v>119.02</v>
      </c>
      <c r="C3283" s="8">
        <v>117.74</v>
      </c>
      <c r="D3283" s="8">
        <v>119.11</v>
      </c>
      <c r="E3283" s="8">
        <v>117.62</v>
      </c>
      <c r="F3283" s="9">
        <f t="shared" si="255"/>
        <v>1.0356536502546679E-2</v>
      </c>
      <c r="G3283" s="10">
        <f t="shared" si="256"/>
        <v>1.1300875180559082</v>
      </c>
      <c r="H3283" s="10">
        <f t="shared" si="257"/>
        <v>4.2441218911804732E-2</v>
      </c>
      <c r="I3283" s="10">
        <f t="shared" si="258"/>
        <v>1.2043083707912829</v>
      </c>
      <c r="J3283" s="10">
        <f t="shared" si="259"/>
        <v>-5.9609980413857767E-2</v>
      </c>
    </row>
    <row r="3284" spans="1:10">
      <c r="A3284" s="7">
        <v>38995</v>
      </c>
      <c r="B3284" s="8">
        <v>117.69</v>
      </c>
      <c r="C3284" s="8">
        <v>117.81</v>
      </c>
      <c r="D3284" s="8">
        <v>117.91</v>
      </c>
      <c r="E3284" s="8">
        <v>117.43</v>
      </c>
      <c r="F3284" s="9">
        <f t="shared" si="255"/>
        <v>-2.0351055711015781E-3</v>
      </c>
      <c r="G3284" s="10">
        <f t="shared" si="256"/>
        <v>-9.337860780984672E-2</v>
      </c>
      <c r="H3284" s="10">
        <f t="shared" si="257"/>
        <v>8.478168715561776E-3</v>
      </c>
      <c r="I3284" s="10">
        <f t="shared" si="258"/>
        <v>9.2983939137784813E-2</v>
      </c>
      <c r="J3284" s="10">
        <f t="shared" si="259"/>
        <v>-0.31430513081888406</v>
      </c>
    </row>
    <row r="3285" spans="1:10">
      <c r="A3285" s="7">
        <v>38994</v>
      </c>
      <c r="B3285" s="8">
        <v>117.8</v>
      </c>
      <c r="C3285" s="8">
        <v>117.95</v>
      </c>
      <c r="D3285" s="8">
        <v>118.3</v>
      </c>
      <c r="E3285" s="8">
        <v>117.72</v>
      </c>
      <c r="F3285" s="9">
        <f t="shared" si="255"/>
        <v>7.6459094384507187E-4</v>
      </c>
      <c r="G3285" s="10">
        <f t="shared" si="256"/>
        <v>-0.11023488510133948</v>
      </c>
      <c r="H3285" s="10">
        <f t="shared" si="257"/>
        <v>1.6992353440948189E-2</v>
      </c>
      <c r="I3285" s="10">
        <f t="shared" si="258"/>
        <v>0.31358589710991641</v>
      </c>
      <c r="J3285" s="10">
        <f t="shared" si="259"/>
        <v>-0.17893660531698019</v>
      </c>
    </row>
    <row r="3286" spans="1:10">
      <c r="A3286" s="7">
        <v>38993</v>
      </c>
      <c r="B3286" s="8">
        <v>117.93</v>
      </c>
      <c r="C3286" s="8">
        <v>117.7</v>
      </c>
      <c r="D3286" s="8">
        <v>117.99</v>
      </c>
      <c r="E3286" s="8">
        <v>117.36</v>
      </c>
      <c r="F3286" s="9">
        <f t="shared" si="255"/>
        <v>-2.115417160264004E-3</v>
      </c>
      <c r="G3286" s="10">
        <f t="shared" si="256"/>
        <v>0.18690000849546604</v>
      </c>
      <c r="H3286" s="10">
        <f t="shared" si="257"/>
        <v>-8.4659668134023907E-3</v>
      </c>
      <c r="I3286" s="10">
        <f t="shared" si="258"/>
        <v>0.23644654619152267</v>
      </c>
      <c r="J3286" s="10">
        <f t="shared" si="259"/>
        <v>-0.29784699174537854</v>
      </c>
    </row>
    <row r="3287" spans="1:10">
      <c r="A3287" s="7">
        <v>38992</v>
      </c>
      <c r="B3287" s="8">
        <v>117.71</v>
      </c>
      <c r="C3287" s="8">
        <v>118.12</v>
      </c>
      <c r="D3287" s="8">
        <v>118.42</v>
      </c>
      <c r="E3287" s="8">
        <v>117.51</v>
      </c>
      <c r="F3287" s="9">
        <f t="shared" si="255"/>
        <v>-3.3970276008497878E-4</v>
      </c>
      <c r="G3287" s="10">
        <f t="shared" si="256"/>
        <v>-0.39769842612964379</v>
      </c>
      <c r="H3287" s="10">
        <f t="shared" si="257"/>
        <v>-5.0959741803976791E-2</v>
      </c>
      <c r="I3287" s="10">
        <f t="shared" si="258"/>
        <v>0.20304568527918349</v>
      </c>
      <c r="J3287" s="10">
        <f t="shared" si="259"/>
        <v>-0.5702127659574483</v>
      </c>
    </row>
    <row r="3288" spans="1:10">
      <c r="A3288" s="7">
        <v>38989</v>
      </c>
      <c r="B3288" s="8">
        <v>118.18</v>
      </c>
      <c r="C3288" s="8">
        <v>117.74</v>
      </c>
      <c r="D3288" s="8">
        <v>118.2</v>
      </c>
      <c r="E3288" s="8">
        <v>117.5</v>
      </c>
      <c r="F3288" s="9">
        <f t="shared" si="255"/>
        <v>6.0440963650294369E-3</v>
      </c>
      <c r="G3288" s="10">
        <f t="shared" si="256"/>
        <v>0.36518046709130092</v>
      </c>
      <c r="H3288" s="10">
        <f t="shared" si="257"/>
        <v>-8.5120871637769119E-3</v>
      </c>
      <c r="I3288" s="10">
        <f t="shared" si="258"/>
        <v>0.38151759220008719</v>
      </c>
      <c r="J3288" s="10">
        <f t="shared" si="259"/>
        <v>-0.21311056175944079</v>
      </c>
    </row>
    <row r="3289" spans="1:10">
      <c r="A3289" s="7">
        <v>38988</v>
      </c>
      <c r="B3289" s="8">
        <v>117.75</v>
      </c>
      <c r="C3289" s="8">
        <v>117.48</v>
      </c>
      <c r="D3289" s="8">
        <v>117.95</v>
      </c>
      <c r="E3289" s="8">
        <v>117.31</v>
      </c>
      <c r="F3289" s="9">
        <f t="shared" si="255"/>
        <v>5.7225828493338033E-3</v>
      </c>
      <c r="G3289" s="10">
        <f t="shared" si="256"/>
        <v>0.23835872988848314</v>
      </c>
      <c r="H3289" s="10">
        <f t="shared" si="257"/>
        <v>8.5411684318458456E-3</v>
      </c>
      <c r="I3289" s="10">
        <f t="shared" si="258"/>
        <v>0.4079551249362604</v>
      </c>
      <c r="J3289" s="10">
        <f t="shared" si="259"/>
        <v>-0.13689253935660214</v>
      </c>
    </row>
    <row r="3290" spans="1:10">
      <c r="A3290" s="7">
        <v>38987</v>
      </c>
      <c r="B3290" s="8">
        <v>117.47</v>
      </c>
      <c r="C3290" s="8">
        <v>117.08</v>
      </c>
      <c r="D3290" s="8">
        <v>117.66</v>
      </c>
      <c r="E3290" s="8">
        <v>116.88</v>
      </c>
      <c r="F3290" s="9">
        <f t="shared" si="255"/>
        <v>7.8936078936079086E-3</v>
      </c>
      <c r="G3290" s="10">
        <f t="shared" si="256"/>
        <v>0.33310556884181808</v>
      </c>
      <c r="H3290" s="10">
        <f t="shared" si="257"/>
        <v>0</v>
      </c>
      <c r="I3290" s="10">
        <f t="shared" si="258"/>
        <v>0.49466950959488126</v>
      </c>
      <c r="J3290" s="10">
        <f t="shared" si="259"/>
        <v>-0.17205781142464113</v>
      </c>
    </row>
    <row r="3291" spans="1:10">
      <c r="A3291" s="7">
        <v>38986</v>
      </c>
      <c r="B3291" s="8">
        <v>117.08</v>
      </c>
      <c r="C3291" s="8">
        <v>116.54</v>
      </c>
      <c r="D3291" s="8">
        <v>117.25</v>
      </c>
      <c r="E3291" s="8">
        <v>116.24</v>
      </c>
      <c r="F3291" s="9">
        <f t="shared" si="255"/>
        <v>4.288900325956425E-3</v>
      </c>
      <c r="G3291" s="10">
        <f t="shared" si="256"/>
        <v>0.45474045474045571</v>
      </c>
      <c r="H3291" s="10">
        <f t="shared" si="257"/>
        <v>-8.5873765564541907E-3</v>
      </c>
      <c r="I3291" s="10">
        <f t="shared" si="258"/>
        <v>0.59957173447537715</v>
      </c>
      <c r="J3291" s="10">
        <f t="shared" si="259"/>
        <v>-0.26698820084402919</v>
      </c>
    </row>
    <row r="3292" spans="1:10">
      <c r="A3292" s="7">
        <v>38985</v>
      </c>
      <c r="B3292" s="8">
        <v>116.55</v>
      </c>
      <c r="C3292" s="8">
        <v>116.45</v>
      </c>
      <c r="D3292" s="8">
        <v>116.75</v>
      </c>
      <c r="E3292" s="8">
        <v>116.11</v>
      </c>
      <c r="F3292" s="9">
        <f t="shared" si="255"/>
        <v>1.6328635269851988E-3</v>
      </c>
      <c r="G3292" s="10">
        <f t="shared" si="256"/>
        <v>-2.5733401955739525E-2</v>
      </c>
      <c r="H3292" s="10">
        <f t="shared" si="257"/>
        <v>-0.11171264071495698</v>
      </c>
      <c r="I3292" s="10">
        <f t="shared" si="258"/>
        <v>0.14577259475218804</v>
      </c>
      <c r="J3292" s="10">
        <f t="shared" si="259"/>
        <v>-0.40496295019817236</v>
      </c>
    </row>
    <row r="3293" spans="1:10">
      <c r="A3293" s="7">
        <v>38982</v>
      </c>
      <c r="B3293" s="8">
        <v>116.58</v>
      </c>
      <c r="C3293" s="8">
        <v>116.37</v>
      </c>
      <c r="D3293" s="8">
        <v>116.62</v>
      </c>
      <c r="E3293" s="8">
        <v>116.06</v>
      </c>
      <c r="F3293" s="9">
        <f t="shared" si="255"/>
        <v>-6.9000766675185472E-3</v>
      </c>
      <c r="G3293" s="10">
        <f t="shared" si="256"/>
        <v>0.18906840838776115</v>
      </c>
      <c r="H3293" s="10">
        <f t="shared" si="257"/>
        <v>8.5266030013686177E-3</v>
      </c>
      <c r="I3293" s="10">
        <f t="shared" si="258"/>
        <v>0.22131426625809084</v>
      </c>
      <c r="J3293" s="10">
        <f t="shared" si="259"/>
        <v>-0.25815334308579052</v>
      </c>
    </row>
    <row r="3294" spans="1:10">
      <c r="A3294" s="7">
        <v>38981</v>
      </c>
      <c r="B3294" s="8">
        <v>116.36</v>
      </c>
      <c r="C3294" s="8">
        <v>117.28</v>
      </c>
      <c r="D3294" s="8">
        <v>117.48</v>
      </c>
      <c r="E3294" s="8">
        <v>116.21</v>
      </c>
      <c r="F3294" s="9">
        <f t="shared" si="255"/>
        <v>-1.1720740614914179E-2</v>
      </c>
      <c r="G3294" s="10">
        <f t="shared" si="256"/>
        <v>-0.87741715648692487</v>
      </c>
      <c r="H3294" s="10">
        <f t="shared" si="257"/>
        <v>-9.3513559466122109E-2</v>
      </c>
      <c r="I3294" s="10">
        <f t="shared" si="258"/>
        <v>7.6465590484284973E-2</v>
      </c>
      <c r="J3294" s="10">
        <f t="shared" si="259"/>
        <v>-1.0089781958101811</v>
      </c>
    </row>
    <row r="3295" spans="1:10">
      <c r="A3295" s="7">
        <v>38980</v>
      </c>
      <c r="B3295" s="8">
        <v>117.39</v>
      </c>
      <c r="C3295" s="8">
        <v>117.63</v>
      </c>
      <c r="D3295" s="8">
        <v>117.7</v>
      </c>
      <c r="E3295" s="8">
        <v>116.95</v>
      </c>
      <c r="F3295" s="9">
        <f t="shared" si="255"/>
        <v>-5.1694915254237236E-3</v>
      </c>
      <c r="G3295" s="10">
        <f t="shared" si="256"/>
        <v>-0.29726516052318186</v>
      </c>
      <c r="H3295" s="10">
        <f t="shared" si="257"/>
        <v>-9.3236141718934934E-2</v>
      </c>
      <c r="I3295" s="10">
        <f t="shared" si="258"/>
        <v>-3.3858134416786902E-2</v>
      </c>
      <c r="J3295" s="10">
        <f t="shared" si="259"/>
        <v>-0.67538685132939391</v>
      </c>
    </row>
    <row r="3296" spans="1:10">
      <c r="A3296" s="7">
        <v>38979</v>
      </c>
      <c r="B3296" s="8">
        <v>117.74</v>
      </c>
      <c r="C3296" s="8">
        <v>117.98</v>
      </c>
      <c r="D3296" s="8">
        <v>118.14</v>
      </c>
      <c r="E3296" s="8">
        <v>116.97</v>
      </c>
      <c r="F3296" s="9">
        <f t="shared" si="255"/>
        <v>1.1904761904761954E-3</v>
      </c>
      <c r="G3296" s="10">
        <f t="shared" si="256"/>
        <v>-0.22033898305085178</v>
      </c>
      <c r="H3296" s="10">
        <f t="shared" si="257"/>
        <v>-1.7024174327541726E-2</v>
      </c>
      <c r="I3296" s="10">
        <f t="shared" si="258"/>
        <v>0.11834319526627267</v>
      </c>
      <c r="J3296" s="10">
        <f t="shared" si="259"/>
        <v>-0.8771929824561413</v>
      </c>
    </row>
    <row r="3297" spans="1:10">
      <c r="A3297" s="7">
        <v>38978</v>
      </c>
      <c r="B3297" s="8">
        <v>118</v>
      </c>
      <c r="C3297" s="8">
        <v>117.48</v>
      </c>
      <c r="D3297" s="8">
        <v>118.3</v>
      </c>
      <c r="E3297" s="8">
        <v>117.42</v>
      </c>
      <c r="F3297" s="9">
        <f t="shared" si="255"/>
        <v>3.9135613408200929E-3</v>
      </c>
      <c r="G3297" s="10">
        <f t="shared" si="256"/>
        <v>0.34013605442177358</v>
      </c>
      <c r="H3297" s="10">
        <f t="shared" si="257"/>
        <v>-0.10215374138076985</v>
      </c>
      <c r="I3297" s="10">
        <f t="shared" si="258"/>
        <v>0.59261767693870882</v>
      </c>
      <c r="J3297" s="10">
        <f t="shared" si="259"/>
        <v>-0.15353121801432329</v>
      </c>
    </row>
    <row r="3298" spans="1:10">
      <c r="A3298" s="7">
        <v>38975</v>
      </c>
      <c r="B3298" s="8">
        <v>117.6</v>
      </c>
      <c r="C3298" s="8">
        <v>117.47</v>
      </c>
      <c r="D3298" s="8">
        <v>118.12</v>
      </c>
      <c r="E3298" s="8">
        <v>117.24</v>
      </c>
      <c r="F3298" s="9">
        <f t="shared" si="255"/>
        <v>1.7009695526446693E-4</v>
      </c>
      <c r="G3298" s="10">
        <f t="shared" si="256"/>
        <v>5.104645227155697E-2</v>
      </c>
      <c r="H3298" s="10">
        <f t="shared" si="257"/>
        <v>-5.9574468085112672E-2</v>
      </c>
      <c r="I3298" s="10">
        <f t="shared" si="258"/>
        <v>0.49244353880115327</v>
      </c>
      <c r="J3298" s="10">
        <f t="shared" si="259"/>
        <v>-0.2557980900409374</v>
      </c>
    </row>
    <row r="3299" spans="1:10">
      <c r="A3299" s="7">
        <v>38974</v>
      </c>
      <c r="B3299" s="8">
        <v>117.54</v>
      </c>
      <c r="C3299" s="8">
        <v>117.5</v>
      </c>
      <c r="D3299" s="8">
        <v>117.78</v>
      </c>
      <c r="E3299" s="8">
        <v>117.28</v>
      </c>
      <c r="F3299" s="9">
        <f t="shared" si="255"/>
        <v>-2.9688692849265783E-3</v>
      </c>
      <c r="G3299" s="10">
        <f t="shared" si="256"/>
        <v>-3.4019391052893387E-2</v>
      </c>
      <c r="H3299" s="10">
        <f t="shared" si="257"/>
        <v>-6.7877142372304675E-2</v>
      </c>
      <c r="I3299" s="10">
        <f t="shared" si="258"/>
        <v>0.16944844531051667</v>
      </c>
      <c r="J3299" s="10">
        <f t="shared" si="259"/>
        <v>-0.25568908207619295</v>
      </c>
    </row>
    <row r="3300" spans="1:10">
      <c r="A3300" s="7">
        <v>38973</v>
      </c>
      <c r="B3300" s="8">
        <v>117.58</v>
      </c>
      <c r="C3300" s="8">
        <v>117.86</v>
      </c>
      <c r="D3300" s="8">
        <v>118.03</v>
      </c>
      <c r="E3300" s="8">
        <v>117.33</v>
      </c>
      <c r="F3300" s="9">
        <f t="shared" si="255"/>
        <v>-3.400782179901909E-4</v>
      </c>
      <c r="G3300" s="10">
        <f t="shared" si="256"/>
        <v>-0.26295699380778886</v>
      </c>
      <c r="H3300" s="10">
        <f t="shared" si="257"/>
        <v>-2.5508035031035742E-2</v>
      </c>
      <c r="I3300" s="10">
        <f t="shared" si="258"/>
        <v>0.11848341232227537</v>
      </c>
      <c r="J3300" s="10">
        <f t="shared" si="259"/>
        <v>-0.47708297836088115</v>
      </c>
    </row>
    <row r="3301" spans="1:10">
      <c r="A3301" s="7">
        <v>38972</v>
      </c>
      <c r="B3301" s="8">
        <v>117.89</v>
      </c>
      <c r="C3301" s="8">
        <v>117.61</v>
      </c>
      <c r="D3301" s="8">
        <v>118.16</v>
      </c>
      <c r="E3301" s="8">
        <v>117.38</v>
      </c>
      <c r="F3301" s="9">
        <f t="shared" si="255"/>
        <v>8.1238241833419093E-3</v>
      </c>
      <c r="G3301" s="10">
        <f t="shared" si="256"/>
        <v>0.22955279714333957</v>
      </c>
      <c r="H3301" s="10">
        <f t="shared" si="257"/>
        <v>-8.5521252031173483E-3</v>
      </c>
      <c r="I3301" s="10">
        <f t="shared" si="258"/>
        <v>0.45844299176499875</v>
      </c>
      <c r="J3301" s="10">
        <f t="shared" si="259"/>
        <v>-0.205849558281164</v>
      </c>
    </row>
    <row r="3302" spans="1:10">
      <c r="A3302" s="7">
        <v>38971</v>
      </c>
      <c r="B3302" s="8">
        <v>117.62</v>
      </c>
      <c r="C3302" s="8">
        <v>116.93</v>
      </c>
      <c r="D3302" s="8">
        <v>117.79</v>
      </c>
      <c r="E3302" s="8">
        <v>116.59</v>
      </c>
      <c r="F3302" s="9">
        <f t="shared" si="255"/>
        <v>1.013397457918247E-2</v>
      </c>
      <c r="G3302" s="10">
        <f t="shared" si="256"/>
        <v>0.58149478364974072</v>
      </c>
      <c r="H3302" s="10">
        <f t="shared" si="257"/>
        <v>-8.5859019489919336E-3</v>
      </c>
      <c r="I3302" s="10">
        <f t="shared" si="258"/>
        <v>0.72630949329232553</v>
      </c>
      <c r="J3302" s="10">
        <f t="shared" si="259"/>
        <v>-0.30151619572707988</v>
      </c>
    </row>
    <row r="3303" spans="1:10">
      <c r="A3303" s="7">
        <v>38968</v>
      </c>
      <c r="B3303" s="8">
        <v>116.94</v>
      </c>
      <c r="C3303" s="8">
        <v>116.47</v>
      </c>
      <c r="D3303" s="8">
        <v>117.03</v>
      </c>
      <c r="E3303" s="8">
        <v>116.08</v>
      </c>
      <c r="F3303" s="9">
        <f t="shared" si="255"/>
        <v>1.8848526387936846E-3</v>
      </c>
      <c r="G3303" s="10">
        <f t="shared" si="256"/>
        <v>0.4294057025077293</v>
      </c>
      <c r="H3303" s="10">
        <f t="shared" si="257"/>
        <v>2.5720164609054474E-2</v>
      </c>
      <c r="I3303" s="10">
        <f t="shared" si="258"/>
        <v>0.50401503502477651</v>
      </c>
      <c r="J3303" s="10">
        <f t="shared" si="259"/>
        <v>-0.31042510994222594</v>
      </c>
    </row>
    <row r="3304" spans="1:10">
      <c r="A3304" s="7">
        <v>38967</v>
      </c>
      <c r="B3304" s="8">
        <v>116.44</v>
      </c>
      <c r="C3304" s="8">
        <v>116.64</v>
      </c>
      <c r="D3304" s="8">
        <v>117.06</v>
      </c>
      <c r="E3304" s="8">
        <v>115.97</v>
      </c>
      <c r="F3304" s="9">
        <f t="shared" si="255"/>
        <v>3.0149022310276019E-3</v>
      </c>
      <c r="G3304" s="10">
        <f t="shared" si="256"/>
        <v>-0.23989033584647115</v>
      </c>
      <c r="H3304" s="10">
        <f t="shared" si="257"/>
        <v>-6.8912050994916263E-2</v>
      </c>
      <c r="I3304" s="10">
        <f t="shared" si="258"/>
        <v>0.29082199982893114</v>
      </c>
      <c r="J3304" s="10">
        <f t="shared" si="259"/>
        <v>-0.64683053040103489</v>
      </c>
    </row>
    <row r="3305" spans="1:10">
      <c r="A3305" s="7">
        <v>38966</v>
      </c>
      <c r="B3305" s="8">
        <v>116.72</v>
      </c>
      <c r="C3305" s="8">
        <v>116.09</v>
      </c>
      <c r="D3305" s="8">
        <v>116.91</v>
      </c>
      <c r="E3305" s="8">
        <v>115.95</v>
      </c>
      <c r="F3305" s="9">
        <f t="shared" si="255"/>
        <v>6.033442509912109E-3</v>
      </c>
      <c r="G3305" s="10">
        <f t="shared" si="256"/>
        <v>0.54268240158497327</v>
      </c>
      <c r="H3305" s="10">
        <f t="shared" si="257"/>
        <v>0</v>
      </c>
      <c r="I3305" s="10">
        <f t="shared" si="258"/>
        <v>0.70549772003785005</v>
      </c>
      <c r="J3305" s="10">
        <f t="shared" si="259"/>
        <v>-0.12115967113803598</v>
      </c>
    </row>
    <row r="3306" spans="1:10">
      <c r="A3306" s="7">
        <v>38965</v>
      </c>
      <c r="B3306" s="8">
        <v>116.09</v>
      </c>
      <c r="C3306" s="8">
        <v>116.12</v>
      </c>
      <c r="D3306" s="8">
        <v>116.23</v>
      </c>
      <c r="E3306" s="8">
        <v>115.55</v>
      </c>
      <c r="F3306" s="9">
        <f t="shared" si="255"/>
        <v>-8.6251067463705457E-3</v>
      </c>
      <c r="G3306" s="10">
        <f t="shared" si="256"/>
        <v>6.033442509912721E-2</v>
      </c>
      <c r="H3306" s="10">
        <f t="shared" si="257"/>
        <v>8.5484698239022508E-2</v>
      </c>
      <c r="I3306" s="10">
        <f t="shared" si="258"/>
        <v>0.17941050832978039</v>
      </c>
      <c r="J3306" s="10">
        <f t="shared" si="259"/>
        <v>-0.40566200586915147</v>
      </c>
    </row>
    <row r="3307" spans="1:10">
      <c r="A3307" s="7">
        <v>38964</v>
      </c>
      <c r="B3307" s="8">
        <v>116.02</v>
      </c>
      <c r="C3307" s="8">
        <v>116.98</v>
      </c>
      <c r="D3307" s="8">
        <v>117.05</v>
      </c>
      <c r="E3307" s="8">
        <v>115.86</v>
      </c>
      <c r="F3307" s="9">
        <f t="shared" si="255"/>
        <v>-1.141785957736881E-2</v>
      </c>
      <c r="G3307" s="10">
        <f t="shared" si="256"/>
        <v>-0.92228864218616424</v>
      </c>
      <c r="H3307" s="10">
        <f t="shared" si="257"/>
        <v>-0.10218853785232933</v>
      </c>
      <c r="I3307" s="10">
        <f t="shared" si="258"/>
        <v>-4.2556813345814251E-2</v>
      </c>
      <c r="J3307" s="10">
        <f t="shared" si="259"/>
        <v>-1.0594668489405288</v>
      </c>
    </row>
    <row r="3308" spans="1:10">
      <c r="A3308" s="7">
        <v>38961</v>
      </c>
      <c r="B3308" s="8">
        <v>117.1</v>
      </c>
      <c r="C3308" s="8">
        <v>117.43</v>
      </c>
      <c r="D3308" s="8">
        <v>117.49</v>
      </c>
      <c r="E3308" s="8">
        <v>117.04</v>
      </c>
      <c r="F3308" s="9">
        <f t="shared" si="255"/>
        <v>6.8364382156894802E-4</v>
      </c>
      <c r="G3308" s="10">
        <f t="shared" si="256"/>
        <v>-0.2215405589638762</v>
      </c>
      <c r="H3308" s="10">
        <f t="shared" si="257"/>
        <v>5.9803502776597517E-2</v>
      </c>
      <c r="I3308" s="10">
        <f t="shared" si="258"/>
        <v>0.11063829787233656</v>
      </c>
      <c r="J3308" s="10">
        <f t="shared" si="259"/>
        <v>-0.27376165625801452</v>
      </c>
    </row>
    <row r="3309" spans="1:10">
      <c r="A3309" s="7">
        <v>38960</v>
      </c>
      <c r="B3309" s="8">
        <v>117.36</v>
      </c>
      <c r="C3309" s="8">
        <v>117.05</v>
      </c>
      <c r="D3309" s="8">
        <v>117.5</v>
      </c>
      <c r="E3309" s="8">
        <v>116.89</v>
      </c>
      <c r="F3309" s="9">
        <f t="shared" si="255"/>
        <v>5.8279053822419659E-3</v>
      </c>
      <c r="G3309" s="10">
        <f t="shared" si="256"/>
        <v>0.29054862416681204</v>
      </c>
      <c r="H3309" s="10">
        <f t="shared" si="257"/>
        <v>2.5720164609054474E-2</v>
      </c>
      <c r="I3309" s="10">
        <f t="shared" si="258"/>
        <v>0.40917227857812971</v>
      </c>
      <c r="J3309" s="10">
        <f t="shared" si="259"/>
        <v>-0.11156882938550931</v>
      </c>
    </row>
    <row r="3310" spans="1:10">
      <c r="A3310" s="7">
        <v>38959</v>
      </c>
      <c r="B3310" s="8">
        <v>117.02</v>
      </c>
      <c r="C3310" s="8">
        <v>116.64</v>
      </c>
      <c r="D3310" s="8">
        <v>117.31</v>
      </c>
      <c r="E3310" s="8">
        <v>116.52</v>
      </c>
      <c r="F3310" s="9">
        <f t="shared" si="255"/>
        <v>-1.9616204690831897E-3</v>
      </c>
      <c r="G3310" s="10">
        <f t="shared" si="256"/>
        <v>0.29139526911209218</v>
      </c>
      <c r="H3310" s="10">
        <f t="shared" si="257"/>
        <v>-3.4129692832769842E-2</v>
      </c>
      <c r="I3310" s="10">
        <f t="shared" si="258"/>
        <v>0.53731343283581701</v>
      </c>
      <c r="J3310" s="10">
        <f t="shared" si="259"/>
        <v>-0.13735084556615229</v>
      </c>
    </row>
    <row r="3311" spans="1:10">
      <c r="A3311" s="7">
        <v>38958</v>
      </c>
      <c r="B3311" s="8">
        <v>116.68</v>
      </c>
      <c r="C3311" s="8">
        <v>117.2</v>
      </c>
      <c r="D3311" s="8">
        <v>117.25</v>
      </c>
      <c r="E3311" s="8">
        <v>116.49</v>
      </c>
      <c r="F3311" s="9">
        <f t="shared" si="255"/>
        <v>-5.3703861563378693E-3</v>
      </c>
      <c r="G3311" s="10">
        <f t="shared" si="256"/>
        <v>-0.48614072494668925</v>
      </c>
      <c r="H3311" s="10">
        <f t="shared" si="257"/>
        <v>-4.2636650464737066E-2</v>
      </c>
      <c r="I3311" s="10">
        <f t="shared" si="258"/>
        <v>0</v>
      </c>
      <c r="J3311" s="10">
        <f t="shared" si="259"/>
        <v>-0.65046217048956279</v>
      </c>
    </row>
    <row r="3312" spans="1:10">
      <c r="A3312" s="7">
        <v>38957</v>
      </c>
      <c r="B3312" s="8">
        <v>117.25</v>
      </c>
      <c r="C3312" s="8">
        <v>117.27</v>
      </c>
      <c r="D3312" s="8">
        <v>117.34</v>
      </c>
      <c r="E3312" s="8">
        <v>116.84</v>
      </c>
      <c r="F3312" s="9">
        <f t="shared" si="255"/>
        <v>6.2650188808788532E-3</v>
      </c>
      <c r="G3312" s="10">
        <f t="shared" si="256"/>
        <v>-5.1146534822267727E-2</v>
      </c>
      <c r="H3312" s="10">
        <f t="shared" si="257"/>
        <v>-3.4328870580163283E-2</v>
      </c>
      <c r="I3312" s="10">
        <f t="shared" si="258"/>
        <v>2.5551486244784209E-2</v>
      </c>
      <c r="J3312" s="10">
        <f t="shared" si="259"/>
        <v>-0.40381476071827377</v>
      </c>
    </row>
    <row r="3313" spans="1:10">
      <c r="A3313" s="7">
        <v>38954</v>
      </c>
      <c r="B3313" s="8">
        <v>117.31</v>
      </c>
      <c r="C3313" s="8">
        <v>116.52</v>
      </c>
      <c r="D3313" s="8">
        <v>117.41</v>
      </c>
      <c r="E3313" s="8">
        <v>116.39</v>
      </c>
      <c r="F3313" s="9">
        <f t="shared" si="255"/>
        <v>8.164317634926116E-3</v>
      </c>
      <c r="G3313" s="10">
        <f t="shared" si="256"/>
        <v>0.67799519395812413</v>
      </c>
      <c r="H3313" s="10">
        <f t="shared" si="257"/>
        <v>0</v>
      </c>
      <c r="I3313" s="10">
        <f t="shared" si="258"/>
        <v>0.76322785352885736</v>
      </c>
      <c r="J3313" s="10">
        <f t="shared" si="259"/>
        <v>-0.11192423590184714</v>
      </c>
    </row>
    <row r="3314" spans="1:10">
      <c r="A3314" s="7">
        <v>38953</v>
      </c>
      <c r="B3314" s="8">
        <v>116.52</v>
      </c>
      <c r="C3314" s="8">
        <v>116.35</v>
      </c>
      <c r="D3314" s="8">
        <v>116.61</v>
      </c>
      <c r="E3314" s="8">
        <v>116.15</v>
      </c>
      <c r="F3314" s="9">
        <f t="shared" si="255"/>
        <v>-8.5814811636532358E-5</v>
      </c>
      <c r="G3314" s="10">
        <f t="shared" si="256"/>
        <v>0.1375042970092786</v>
      </c>
      <c r="H3314" s="10">
        <f t="shared" si="257"/>
        <v>-8.5836909871288541E-3</v>
      </c>
      <c r="I3314" s="10">
        <f t="shared" si="258"/>
        <v>0.2143347050754458</v>
      </c>
      <c r="J3314" s="10">
        <f t="shared" si="259"/>
        <v>-0.18092530369604012</v>
      </c>
    </row>
    <row r="3315" spans="1:10">
      <c r="A3315" s="7">
        <v>38952</v>
      </c>
      <c r="B3315" s="8">
        <v>116.36</v>
      </c>
      <c r="C3315" s="8">
        <v>116.5</v>
      </c>
      <c r="D3315" s="8">
        <v>116.64</v>
      </c>
      <c r="E3315" s="8">
        <v>116.07</v>
      </c>
      <c r="F3315" s="9">
        <f t="shared" si="255"/>
        <v>4.055569937009223E-3</v>
      </c>
      <c r="G3315" s="10">
        <f t="shared" si="256"/>
        <v>-0.14588517978203183</v>
      </c>
      <c r="H3315" s="10">
        <f t="shared" si="257"/>
        <v>-2.5882149943922989E-2</v>
      </c>
      <c r="I3315" s="10">
        <f t="shared" si="258"/>
        <v>9.4129727879513458E-2</v>
      </c>
      <c r="J3315" s="10">
        <f t="shared" si="259"/>
        <v>-0.39692812149452755</v>
      </c>
    </row>
    <row r="3316" spans="1:10">
      <c r="A3316" s="7">
        <v>38951</v>
      </c>
      <c r="B3316" s="8">
        <v>116.53</v>
      </c>
      <c r="C3316" s="8">
        <v>115.91</v>
      </c>
      <c r="D3316" s="8">
        <v>116.86</v>
      </c>
      <c r="E3316" s="8">
        <v>115.89</v>
      </c>
      <c r="F3316" s="9">
        <f t="shared" si="255"/>
        <v>6.2170796995078045E-3</v>
      </c>
      <c r="G3316" s="10">
        <f t="shared" si="256"/>
        <v>0.55224782120976834</v>
      </c>
      <c r="H3316" s="10">
        <f t="shared" si="257"/>
        <v>1.7280110592704356E-2</v>
      </c>
      <c r="I3316" s="10">
        <f t="shared" si="258"/>
        <v>0.83635109501638116</v>
      </c>
      <c r="J3316" s="10">
        <f t="shared" si="259"/>
        <v>0</v>
      </c>
    </row>
    <row r="3317" spans="1:10">
      <c r="A3317" s="7">
        <v>38950</v>
      </c>
      <c r="B3317" s="8">
        <v>115.89</v>
      </c>
      <c r="C3317" s="8">
        <v>115.74</v>
      </c>
      <c r="D3317" s="8">
        <v>115.98</v>
      </c>
      <c r="E3317" s="8">
        <v>115.33</v>
      </c>
      <c r="F3317" s="9">
        <f t="shared" si="255"/>
        <v>-2.5879917184265988E-4</v>
      </c>
      <c r="G3317" s="10">
        <f t="shared" si="256"/>
        <v>6.9078663327863138E-2</v>
      </c>
      <c r="H3317" s="10">
        <f t="shared" si="257"/>
        <v>-6.037605658099654E-2</v>
      </c>
      <c r="I3317" s="10">
        <f t="shared" si="258"/>
        <v>0.14643810836420165</v>
      </c>
      <c r="J3317" s="10">
        <f t="shared" si="259"/>
        <v>-0.41583643766785405</v>
      </c>
    </row>
    <row r="3318" spans="1:10">
      <c r="A3318" s="7">
        <v>38947</v>
      </c>
      <c r="B3318" s="8">
        <v>115.81</v>
      </c>
      <c r="C3318" s="8">
        <v>115.94</v>
      </c>
      <c r="D3318" s="8">
        <v>116.09</v>
      </c>
      <c r="E3318" s="8">
        <v>115.43</v>
      </c>
      <c r="F3318" s="9">
        <f t="shared" si="255"/>
        <v>-1.7266683933347165E-4</v>
      </c>
      <c r="G3318" s="10">
        <f t="shared" si="256"/>
        <v>-9.4893029675637883E-2</v>
      </c>
      <c r="H3318" s="10">
        <f t="shared" si="257"/>
        <v>1.7266683933347165E-2</v>
      </c>
      <c r="I3318" s="10">
        <f t="shared" si="258"/>
        <v>0.14631207504948937</v>
      </c>
      <c r="J3318" s="10">
        <f t="shared" si="259"/>
        <v>-0.42549496352899868</v>
      </c>
    </row>
    <row r="3319" spans="1:10">
      <c r="A3319" s="7">
        <v>38946</v>
      </c>
      <c r="B3319" s="8">
        <v>115.92</v>
      </c>
      <c r="C3319" s="8">
        <v>115.83</v>
      </c>
      <c r="D3319" s="8">
        <v>116.19</v>
      </c>
      <c r="E3319" s="8">
        <v>115.16</v>
      </c>
      <c r="F3319" s="9">
        <f t="shared" si="255"/>
        <v>-1.2062726176115851E-3</v>
      </c>
      <c r="G3319" s="10">
        <f t="shared" si="256"/>
        <v>7.7700077700080653E-2</v>
      </c>
      <c r="H3319" s="10">
        <f t="shared" si="257"/>
        <v>0</v>
      </c>
      <c r="I3319" s="10">
        <f t="shared" si="258"/>
        <v>0.30930492310335889</v>
      </c>
      <c r="J3319" s="10">
        <f t="shared" si="259"/>
        <v>-0.57953464233197971</v>
      </c>
    </row>
    <row r="3320" spans="1:10">
      <c r="A3320" s="7">
        <v>38945</v>
      </c>
      <c r="B3320" s="8">
        <v>115.83</v>
      </c>
      <c r="C3320" s="8">
        <v>116.08</v>
      </c>
      <c r="D3320" s="8">
        <v>116.39</v>
      </c>
      <c r="E3320" s="8">
        <v>115.61</v>
      </c>
      <c r="F3320" s="9">
        <f t="shared" si="255"/>
        <v>-7.3699545805124642E-3</v>
      </c>
      <c r="G3320" s="10">
        <f t="shared" si="256"/>
        <v>-0.19817335860762017</v>
      </c>
      <c r="H3320" s="10">
        <f t="shared" si="257"/>
        <v>1.7146776406032255E-2</v>
      </c>
      <c r="I3320" s="10">
        <f t="shared" si="258"/>
        <v>0.28265524625267519</v>
      </c>
      <c r="J3320" s="10">
        <f t="shared" si="259"/>
        <v>-0.38853393196339392</v>
      </c>
    </row>
    <row r="3321" spans="1:10">
      <c r="A3321" s="7">
        <v>38944</v>
      </c>
      <c r="B3321" s="8">
        <v>116.06</v>
      </c>
      <c r="C3321" s="8">
        <v>116.64</v>
      </c>
      <c r="D3321" s="8">
        <v>116.75</v>
      </c>
      <c r="E3321" s="8">
        <v>115.82</v>
      </c>
      <c r="F3321" s="9">
        <f t="shared" si="255"/>
        <v>-2.1494282520849455E-3</v>
      </c>
      <c r="G3321" s="10">
        <f t="shared" si="256"/>
        <v>-0.53989202159567695</v>
      </c>
      <c r="H3321" s="10">
        <f t="shared" si="257"/>
        <v>-4.2973785990543328E-2</v>
      </c>
      <c r="I3321" s="10">
        <f t="shared" si="258"/>
        <v>5.1391862955034069E-2</v>
      </c>
      <c r="J3321" s="10">
        <f t="shared" si="259"/>
        <v>-0.74909591871879155</v>
      </c>
    </row>
    <row r="3322" spans="1:10">
      <c r="A3322" s="7">
        <v>38943</v>
      </c>
      <c r="B3322" s="8">
        <v>116.69</v>
      </c>
      <c r="C3322" s="8">
        <v>116.35</v>
      </c>
      <c r="D3322" s="8">
        <v>116.75</v>
      </c>
      <c r="E3322" s="8">
        <v>116.14</v>
      </c>
      <c r="F3322" s="9">
        <f t="shared" si="255"/>
        <v>1.2582436653939629E-2</v>
      </c>
      <c r="G3322" s="10">
        <f t="shared" si="256"/>
        <v>0.32671309431690776</v>
      </c>
      <c r="H3322" s="10">
        <f t="shared" si="257"/>
        <v>3.4725236565667193E-2</v>
      </c>
      <c r="I3322" s="10">
        <f t="shared" si="258"/>
        <v>0.37784456848432607</v>
      </c>
      <c r="J3322" s="10">
        <f t="shared" si="259"/>
        <v>-0.14769765421372869</v>
      </c>
    </row>
    <row r="3323" spans="1:10">
      <c r="A3323" s="7">
        <v>38940</v>
      </c>
      <c r="B3323" s="8">
        <v>116.31</v>
      </c>
      <c r="C3323" s="8">
        <v>115.19</v>
      </c>
      <c r="D3323" s="8">
        <v>116.45</v>
      </c>
      <c r="E3323" s="8">
        <v>115.1</v>
      </c>
      <c r="F3323" s="9">
        <f t="shared" si="255"/>
        <v>8.6722747376636895E-3</v>
      </c>
      <c r="G3323" s="10">
        <f t="shared" si="256"/>
        <v>0.92849704963554969</v>
      </c>
      <c r="H3323" s="10">
        <f t="shared" si="257"/>
        <v>-4.3361373688315982E-2</v>
      </c>
      <c r="I3323" s="10">
        <f t="shared" si="258"/>
        <v>1.0464412349736296</v>
      </c>
      <c r="J3323" s="10">
        <f t="shared" si="259"/>
        <v>-0.12211077191452295</v>
      </c>
    </row>
    <row r="3324" spans="1:10">
      <c r="A3324" s="7">
        <v>38939</v>
      </c>
      <c r="B3324" s="8">
        <v>115.24</v>
      </c>
      <c r="C3324" s="8">
        <v>115.31</v>
      </c>
      <c r="D3324" s="8">
        <v>115.63</v>
      </c>
      <c r="E3324" s="8">
        <v>114.65</v>
      </c>
      <c r="F3324" s="9">
        <f t="shared" si="255"/>
        <v>-3.4698126301185161E-4</v>
      </c>
      <c r="G3324" s="10">
        <f t="shared" si="256"/>
        <v>-6.0705923163652233E-2</v>
      </c>
      <c r="H3324" s="10">
        <f t="shared" si="257"/>
        <v>0</v>
      </c>
      <c r="I3324" s="10">
        <f t="shared" si="258"/>
        <v>0.27645788336932459</v>
      </c>
      <c r="J3324" s="10">
        <f t="shared" si="259"/>
        <v>-0.57506316981789374</v>
      </c>
    </row>
    <row r="3325" spans="1:10">
      <c r="A3325" s="7">
        <v>38938</v>
      </c>
      <c r="B3325" s="8">
        <v>115.31</v>
      </c>
      <c r="C3325" s="8">
        <v>115.33</v>
      </c>
      <c r="D3325" s="8">
        <v>115.75</v>
      </c>
      <c r="E3325" s="8">
        <v>114.77</v>
      </c>
      <c r="F3325" s="9">
        <f t="shared" si="255"/>
        <v>1.4764634358172808E-3</v>
      </c>
      <c r="G3325" s="10">
        <f t="shared" si="256"/>
        <v>2.602359472588579E-2</v>
      </c>
      <c r="H3325" s="10">
        <f t="shared" si="257"/>
        <v>4.3402777777775313E-2</v>
      </c>
      <c r="I3325" s="10">
        <f t="shared" si="258"/>
        <v>0.40734962731842511</v>
      </c>
      <c r="J3325" s="10">
        <f t="shared" si="259"/>
        <v>-0.44522042776080761</v>
      </c>
    </row>
    <row r="3326" spans="1:10">
      <c r="A3326" s="7">
        <v>38937</v>
      </c>
      <c r="B3326" s="8">
        <v>115.28</v>
      </c>
      <c r="C3326" s="8">
        <v>115.2</v>
      </c>
      <c r="D3326" s="8">
        <v>115.38</v>
      </c>
      <c r="E3326" s="8">
        <v>114.55</v>
      </c>
      <c r="F3326" s="9">
        <f t="shared" si="255"/>
        <v>7.3400908773156538E-3</v>
      </c>
      <c r="G3326" s="10">
        <f t="shared" si="256"/>
        <v>0.12159110647906946</v>
      </c>
      <c r="H3326" s="10">
        <f t="shared" si="257"/>
        <v>5.2544005604695923E-2</v>
      </c>
      <c r="I3326" s="10">
        <f t="shared" si="258"/>
        <v>0.20838760093773975</v>
      </c>
      <c r="J3326" s="10">
        <f t="shared" si="259"/>
        <v>-0.51690905905029205</v>
      </c>
    </row>
    <row r="3327" spans="1:10">
      <c r="A3327" s="7">
        <v>38936</v>
      </c>
      <c r="B3327" s="8">
        <v>115.14</v>
      </c>
      <c r="C3327" s="8">
        <v>114.19</v>
      </c>
      <c r="D3327" s="8">
        <v>115.17</v>
      </c>
      <c r="E3327" s="8">
        <v>114.14</v>
      </c>
      <c r="F3327" s="9">
        <f t="shared" si="255"/>
        <v>1.217391304347831E-3</v>
      </c>
      <c r="G3327" s="10">
        <f t="shared" si="256"/>
        <v>0.61167423977630453</v>
      </c>
      <c r="H3327" s="10">
        <f t="shared" si="257"/>
        <v>-0.21746694502435632</v>
      </c>
      <c r="I3327" s="10">
        <f t="shared" si="258"/>
        <v>0.63176114236261705</v>
      </c>
      <c r="J3327" s="10">
        <f t="shared" si="259"/>
        <v>-0.2632502632502608</v>
      </c>
    </row>
    <row r="3328" spans="1:10">
      <c r="A3328" s="7">
        <v>38933</v>
      </c>
      <c r="B3328" s="8">
        <v>114.44</v>
      </c>
      <c r="C3328" s="8">
        <v>114.96</v>
      </c>
      <c r="D3328" s="8">
        <v>115.55</v>
      </c>
      <c r="E3328" s="8">
        <v>113.96</v>
      </c>
      <c r="F3328" s="9">
        <f t="shared" si="255"/>
        <v>-2.0057556466382136E-3</v>
      </c>
      <c r="G3328" s="10">
        <f t="shared" si="256"/>
        <v>-0.4869565217391324</v>
      </c>
      <c r="H3328" s="10">
        <f t="shared" si="257"/>
        <v>-3.4891835310542789E-2</v>
      </c>
      <c r="I3328" s="10">
        <f t="shared" si="258"/>
        <v>0.47697511057150044</v>
      </c>
      <c r="J3328" s="10">
        <f t="shared" si="259"/>
        <v>-0.9081383164512804</v>
      </c>
    </row>
    <row r="3329" spans="1:10">
      <c r="A3329" s="7">
        <v>38932</v>
      </c>
      <c r="B3329" s="8">
        <v>115</v>
      </c>
      <c r="C3329" s="8">
        <v>114.64</v>
      </c>
      <c r="D3329" s="8">
        <v>115.31</v>
      </c>
      <c r="E3329" s="8">
        <v>114.52</v>
      </c>
      <c r="F3329" s="9">
        <f t="shared" si="255"/>
        <v>3.8407821229050078E-3</v>
      </c>
      <c r="G3329" s="10">
        <f t="shared" si="256"/>
        <v>0.28778233190895464</v>
      </c>
      <c r="H3329" s="10">
        <f t="shared" si="257"/>
        <v>-2.6180294964657593E-2</v>
      </c>
      <c r="I3329" s="10">
        <f t="shared" si="258"/>
        <v>0.55705457394029123</v>
      </c>
      <c r="J3329" s="10">
        <f t="shared" si="259"/>
        <v>-0.1313600140117398</v>
      </c>
    </row>
    <row r="3330" spans="1:10">
      <c r="A3330" s="7">
        <v>38931</v>
      </c>
      <c r="B3330" s="8">
        <v>114.67</v>
      </c>
      <c r="C3330" s="8">
        <v>114.59</v>
      </c>
      <c r="D3330" s="8">
        <v>114.89</v>
      </c>
      <c r="E3330" s="8">
        <v>114.19</v>
      </c>
      <c r="F3330" s="9">
        <f t="shared" si="255"/>
        <v>-1.74383119713977E-4</v>
      </c>
      <c r="G3330" s="10">
        <f t="shared" si="256"/>
        <v>9.6019553072625205E-2</v>
      </c>
      <c r="H3330" s="10">
        <f t="shared" si="257"/>
        <v>2.6173442680161522E-2</v>
      </c>
      <c r="I3330" s="10">
        <f t="shared" si="258"/>
        <v>0.28598665395614725</v>
      </c>
      <c r="J3330" s="10">
        <f t="shared" si="259"/>
        <v>-0.32325703302464143</v>
      </c>
    </row>
    <row r="3331" spans="1:10">
      <c r="A3331" s="7">
        <v>38930</v>
      </c>
      <c r="B3331" s="8">
        <v>114.56</v>
      </c>
      <c r="C3331" s="8">
        <v>114.62</v>
      </c>
      <c r="D3331" s="8">
        <v>115.39</v>
      </c>
      <c r="E3331" s="8">
        <v>114.46</v>
      </c>
      <c r="F3331" s="9">
        <f t="shared" ref="F3331:F3394" si="260">IF(B3333="", 0, (B3331-B3333)/B3333)</f>
        <v>-7.8499781945053125E-4</v>
      </c>
      <c r="G3331" s="10">
        <f t="shared" ref="G3331:G3394" si="261">(B3331-B3332)*100/B3332</f>
        <v>-0.11334902781410364</v>
      </c>
      <c r="H3331" s="10">
        <f t="shared" ref="H3331:H3394" si="262">(C3331-B3332)*100/C3332</f>
        <v>-6.1060711793434384E-2</v>
      </c>
      <c r="I3331" s="10">
        <f t="shared" ref="I3331:I3394" si="263">(D3331-B3332)*100/D3332</f>
        <v>0.60943757617969951</v>
      </c>
      <c r="J3331" s="10">
        <f t="shared" ref="J3331:J3394" si="264">(E3331-B3332)*100/E3332</f>
        <v>-0.20145397214680211</v>
      </c>
    </row>
    <row r="3332" spans="1:10">
      <c r="A3332" s="7">
        <v>38929</v>
      </c>
      <c r="B3332" s="8">
        <v>114.69</v>
      </c>
      <c r="C3332" s="8">
        <v>114.64</v>
      </c>
      <c r="D3332" s="8">
        <v>114.86</v>
      </c>
      <c r="E3332" s="8">
        <v>114.17</v>
      </c>
      <c r="F3332" s="9">
        <f t="shared" si="260"/>
        <v>-9.3288416688261065E-3</v>
      </c>
      <c r="G3332" s="10">
        <f t="shared" si="261"/>
        <v>3.4888791975570904E-2</v>
      </c>
      <c r="H3332" s="10">
        <f t="shared" si="262"/>
        <v>-8.6385625431972309E-3</v>
      </c>
      <c r="I3332" s="10">
        <f t="shared" si="263"/>
        <v>0.18098767560113224</v>
      </c>
      <c r="J3332" s="10">
        <f t="shared" si="264"/>
        <v>-0.41888471943450911</v>
      </c>
    </row>
    <row r="3333" spans="1:10">
      <c r="A3333" s="7">
        <v>38926</v>
      </c>
      <c r="B3333" s="8">
        <v>114.65</v>
      </c>
      <c r="C3333" s="8">
        <v>115.76</v>
      </c>
      <c r="D3333" s="8">
        <v>116.03</v>
      </c>
      <c r="E3333" s="8">
        <v>114.59</v>
      </c>
      <c r="F3333" s="9">
        <f t="shared" si="260"/>
        <v>-1.4102674348611234E-2</v>
      </c>
      <c r="G3333" s="10">
        <f t="shared" si="261"/>
        <v>-0.96743543232270046</v>
      </c>
      <c r="H3333" s="10">
        <f t="shared" si="262"/>
        <v>-8.5984522785820337E-3</v>
      </c>
      <c r="I3333" s="10">
        <f t="shared" si="263"/>
        <v>0.22329096530402365</v>
      </c>
      <c r="J3333" s="10">
        <f t="shared" si="264"/>
        <v>-1.0235947258847957</v>
      </c>
    </row>
    <row r="3334" spans="1:10">
      <c r="A3334" s="7">
        <v>38925</v>
      </c>
      <c r="B3334" s="8">
        <v>115.77</v>
      </c>
      <c r="C3334" s="8">
        <v>116.3</v>
      </c>
      <c r="D3334" s="8">
        <v>116.44</v>
      </c>
      <c r="E3334" s="8">
        <v>115.28</v>
      </c>
      <c r="F3334" s="9">
        <f t="shared" si="260"/>
        <v>-1.2032770097286318E-2</v>
      </c>
      <c r="G3334" s="10">
        <f t="shared" si="261"/>
        <v>-0.44715796715109657</v>
      </c>
      <c r="H3334" s="10">
        <f t="shared" si="262"/>
        <v>8.5353362922421516E-3</v>
      </c>
      <c r="I3334" s="10">
        <f t="shared" si="263"/>
        <v>0.12794268167860071</v>
      </c>
      <c r="J3334" s="10">
        <f t="shared" si="264"/>
        <v>-0.86949035812672615</v>
      </c>
    </row>
    <row r="3335" spans="1:10">
      <c r="A3335" s="7">
        <v>38924</v>
      </c>
      <c r="B3335" s="8">
        <v>116.29</v>
      </c>
      <c r="C3335" s="8">
        <v>117.16</v>
      </c>
      <c r="D3335" s="8">
        <v>117.24</v>
      </c>
      <c r="E3335" s="8">
        <v>116.16</v>
      </c>
      <c r="F3335" s="9">
        <f t="shared" si="260"/>
        <v>-3.2570497985771447E-3</v>
      </c>
      <c r="G3335" s="10">
        <f t="shared" si="261"/>
        <v>-0.75951527564430832</v>
      </c>
      <c r="H3335" s="10">
        <f t="shared" si="262"/>
        <v>-1.7142367360941314E-2</v>
      </c>
      <c r="I3335" s="10">
        <f t="shared" si="263"/>
        <v>5.1102972489556309E-2</v>
      </c>
      <c r="J3335" s="10">
        <f t="shared" si="264"/>
        <v>-0.87546133379109958</v>
      </c>
    </row>
    <row r="3336" spans="1:10">
      <c r="A3336" s="7">
        <v>38923</v>
      </c>
      <c r="B3336" s="8">
        <v>117.18</v>
      </c>
      <c r="C3336" s="8">
        <v>116.67</v>
      </c>
      <c r="D3336" s="8">
        <v>117.41</v>
      </c>
      <c r="E3336" s="8">
        <v>116.51</v>
      </c>
      <c r="F3336" s="9">
        <f t="shared" si="260"/>
        <v>8.8678433060697462E-3</v>
      </c>
      <c r="G3336" s="10">
        <f t="shared" si="261"/>
        <v>0.43713036770378427</v>
      </c>
      <c r="H3336" s="10">
        <f t="shared" si="262"/>
        <v>0</v>
      </c>
      <c r="I3336" s="10">
        <f t="shared" si="263"/>
        <v>0.63280314691294248</v>
      </c>
      <c r="J3336" s="10">
        <f t="shared" si="264"/>
        <v>-0.13780036172594659</v>
      </c>
    </row>
    <row r="3337" spans="1:10">
      <c r="A3337" s="7">
        <v>38922</v>
      </c>
      <c r="B3337" s="8">
        <v>116.67</v>
      </c>
      <c r="C3337" s="8">
        <v>116.12</v>
      </c>
      <c r="D3337" s="8">
        <v>116.94</v>
      </c>
      <c r="E3337" s="8">
        <v>116.11</v>
      </c>
      <c r="F3337" s="9">
        <f t="shared" si="260"/>
        <v>-3.0761343245321662E-3</v>
      </c>
      <c r="G3337" s="10">
        <f t="shared" si="261"/>
        <v>0.44769694360740075</v>
      </c>
      <c r="H3337" s="10">
        <f t="shared" si="262"/>
        <v>-2.5632262474368707E-2</v>
      </c>
      <c r="I3337" s="10">
        <f t="shared" si="263"/>
        <v>0.67486758927045276</v>
      </c>
      <c r="J3337" s="10">
        <f t="shared" si="264"/>
        <v>-3.4542314335065848E-2</v>
      </c>
    </row>
    <row r="3338" spans="1:10">
      <c r="A3338" s="7">
        <v>38919</v>
      </c>
      <c r="B3338" s="8">
        <v>116.15</v>
      </c>
      <c r="C3338" s="8">
        <v>117.04</v>
      </c>
      <c r="D3338" s="8">
        <v>117.06</v>
      </c>
      <c r="E3338" s="8">
        <v>115.8</v>
      </c>
      <c r="F3338" s="9">
        <f t="shared" si="260"/>
        <v>-6.0756460722231195E-3</v>
      </c>
      <c r="G3338" s="10">
        <f t="shared" si="261"/>
        <v>-0.75194394599674907</v>
      </c>
      <c r="H3338" s="10">
        <f t="shared" si="262"/>
        <v>8.5587127696038299E-3</v>
      </c>
      <c r="I3338" s="10">
        <f t="shared" si="263"/>
        <v>2.5610380740994653E-2</v>
      </c>
      <c r="J3338" s="10">
        <f t="shared" si="264"/>
        <v>-1.0555221831288115</v>
      </c>
    </row>
    <row r="3339" spans="1:10">
      <c r="A3339" s="7">
        <v>38918</v>
      </c>
      <c r="B3339" s="8">
        <v>117.03</v>
      </c>
      <c r="C3339" s="8">
        <v>116.84</v>
      </c>
      <c r="D3339" s="8">
        <v>117.14</v>
      </c>
      <c r="E3339" s="8">
        <v>116.53</v>
      </c>
      <c r="F3339" s="9">
        <f t="shared" si="260"/>
        <v>-2.2167277687782853E-3</v>
      </c>
      <c r="G3339" s="10">
        <f t="shared" si="261"/>
        <v>0.14547321581379574</v>
      </c>
      <c r="H3339" s="10">
        <f t="shared" si="262"/>
        <v>-1.7051752067521544E-2</v>
      </c>
      <c r="I3339" s="10">
        <f t="shared" si="263"/>
        <v>0.23746925621236634</v>
      </c>
      <c r="J3339" s="10">
        <f t="shared" si="264"/>
        <v>-0.28294606876446737</v>
      </c>
    </row>
    <row r="3340" spans="1:10">
      <c r="A3340" s="7">
        <v>38917</v>
      </c>
      <c r="B3340" s="8">
        <v>116.86</v>
      </c>
      <c r="C3340" s="8">
        <v>117.29</v>
      </c>
      <c r="D3340" s="8">
        <v>117.91</v>
      </c>
      <c r="E3340" s="8">
        <v>116.63</v>
      </c>
      <c r="F3340" s="9">
        <f t="shared" si="260"/>
        <v>-2.8159399266148846E-3</v>
      </c>
      <c r="G3340" s="10">
        <f t="shared" si="261"/>
        <v>-0.36661266945179199</v>
      </c>
      <c r="H3340" s="10">
        <f t="shared" si="262"/>
        <v>0</v>
      </c>
      <c r="I3340" s="10">
        <f t="shared" si="263"/>
        <v>0.52721088435373331</v>
      </c>
      <c r="J3340" s="10">
        <f t="shared" si="264"/>
        <v>-0.56579511358766466</v>
      </c>
    </row>
    <row r="3341" spans="1:10">
      <c r="A3341" s="7">
        <v>38916</v>
      </c>
      <c r="B3341" s="8">
        <v>117.29</v>
      </c>
      <c r="C3341" s="8">
        <v>117.12</v>
      </c>
      <c r="D3341" s="8">
        <v>117.6</v>
      </c>
      <c r="E3341" s="8">
        <v>116.65</v>
      </c>
      <c r="F3341" s="9">
        <f t="shared" si="260"/>
        <v>1.0162776677288836E-2</v>
      </c>
      <c r="G3341" s="10">
        <f t="shared" si="261"/>
        <v>8.5331512927731487E-2</v>
      </c>
      <c r="H3341" s="10">
        <f t="shared" si="262"/>
        <v>-6.0163300386758212E-2</v>
      </c>
      <c r="I3341" s="10">
        <f t="shared" si="263"/>
        <v>0.34953111679454102</v>
      </c>
      <c r="J3341" s="10">
        <f t="shared" si="264"/>
        <v>-0.46499612503228455</v>
      </c>
    </row>
    <row r="3342" spans="1:10">
      <c r="A3342" s="7">
        <v>38915</v>
      </c>
      <c r="B3342" s="8">
        <v>117.19</v>
      </c>
      <c r="C3342" s="8">
        <v>116.35</v>
      </c>
      <c r="D3342" s="8">
        <v>117.3</v>
      </c>
      <c r="E3342" s="8">
        <v>116.13</v>
      </c>
      <c r="F3342" s="9">
        <f t="shared" si="260"/>
        <v>1.5775331541995261E-2</v>
      </c>
      <c r="G3342" s="10">
        <f t="shared" si="261"/>
        <v>0.93015244165015787</v>
      </c>
      <c r="H3342" s="10">
        <f t="shared" si="262"/>
        <v>0.20802635000432945</v>
      </c>
      <c r="I3342" s="10">
        <f t="shared" si="263"/>
        <v>1.0224246069249916</v>
      </c>
      <c r="J3342" s="10">
        <f t="shared" si="264"/>
        <v>1.7343045438775601E-2</v>
      </c>
    </row>
    <row r="3343" spans="1:10">
      <c r="A3343" s="7">
        <v>38912</v>
      </c>
      <c r="B3343" s="8">
        <v>116.11</v>
      </c>
      <c r="C3343" s="8">
        <v>115.37</v>
      </c>
      <c r="D3343" s="8">
        <v>116.39</v>
      </c>
      <c r="E3343" s="8">
        <v>115.32</v>
      </c>
      <c r="F3343" s="9">
        <f t="shared" si="260"/>
        <v>5.4554901281606812E-3</v>
      </c>
      <c r="G3343" s="10">
        <f t="shared" si="261"/>
        <v>0.64141457918002498</v>
      </c>
      <c r="H3343" s="10">
        <f t="shared" si="262"/>
        <v>0</v>
      </c>
      <c r="I3343" s="10">
        <f t="shared" si="263"/>
        <v>0.88288756167228943</v>
      </c>
      <c r="J3343" s="10">
        <f t="shared" si="264"/>
        <v>-4.3489605984179669E-2</v>
      </c>
    </row>
    <row r="3344" spans="1:10">
      <c r="A3344" s="7">
        <v>38911</v>
      </c>
      <c r="B3344" s="8">
        <v>115.37</v>
      </c>
      <c r="C3344" s="8">
        <v>115.48</v>
      </c>
      <c r="D3344" s="8">
        <v>115.53</v>
      </c>
      <c r="E3344" s="8">
        <v>114.97</v>
      </c>
      <c r="F3344" s="9">
        <f t="shared" si="260"/>
        <v>9.8030634573304555E-3</v>
      </c>
      <c r="G3344" s="10">
        <f t="shared" si="261"/>
        <v>-9.5254589539313678E-2</v>
      </c>
      <c r="H3344" s="10">
        <f t="shared" si="262"/>
        <v>0</v>
      </c>
      <c r="I3344" s="10">
        <f t="shared" si="263"/>
        <v>4.3204009332063559E-2</v>
      </c>
      <c r="J3344" s="10">
        <f t="shared" si="264"/>
        <v>-0.44678055190539212</v>
      </c>
    </row>
    <row r="3345" spans="1:10">
      <c r="A3345" s="7">
        <v>38910</v>
      </c>
      <c r="B3345" s="8">
        <v>115.48</v>
      </c>
      <c r="C3345" s="8">
        <v>114.28</v>
      </c>
      <c r="D3345" s="8">
        <v>115.73</v>
      </c>
      <c r="E3345" s="8">
        <v>114.15</v>
      </c>
      <c r="F3345" s="9">
        <f t="shared" si="260"/>
        <v>1.0588955981447519E-2</v>
      </c>
      <c r="G3345" s="10">
        <f t="shared" si="261"/>
        <v>1.0765864332603974</v>
      </c>
      <c r="H3345" s="10">
        <f t="shared" si="262"/>
        <v>2.6265102433900487E-2</v>
      </c>
      <c r="I3345" s="10">
        <f t="shared" si="263"/>
        <v>1.2903225806451648</v>
      </c>
      <c r="J3345" s="10">
        <f t="shared" si="264"/>
        <v>-8.7796312554867695E-2</v>
      </c>
    </row>
    <row r="3346" spans="1:10">
      <c r="A3346" s="7">
        <v>38909</v>
      </c>
      <c r="B3346" s="8">
        <v>114.25</v>
      </c>
      <c r="C3346" s="8">
        <v>114.22</v>
      </c>
      <c r="D3346" s="8">
        <v>114.7</v>
      </c>
      <c r="E3346" s="8">
        <v>113.9</v>
      </c>
      <c r="F3346" s="9">
        <f t="shared" si="260"/>
        <v>1.6657899351218456E-3</v>
      </c>
      <c r="G3346" s="10">
        <f t="shared" si="261"/>
        <v>-1.7502406580901395E-2</v>
      </c>
      <c r="H3346" s="10">
        <f t="shared" si="262"/>
        <v>-4.3898156277433847E-2</v>
      </c>
      <c r="I3346" s="10">
        <f t="shared" si="263"/>
        <v>0.37593984962406612</v>
      </c>
      <c r="J3346" s="10">
        <f t="shared" si="264"/>
        <v>-0.32653781660929337</v>
      </c>
    </row>
    <row r="3347" spans="1:10">
      <c r="A3347" s="7">
        <v>38908</v>
      </c>
      <c r="B3347" s="8">
        <v>114.27</v>
      </c>
      <c r="C3347" s="8">
        <v>113.9</v>
      </c>
      <c r="D3347" s="8">
        <v>114.38</v>
      </c>
      <c r="E3347" s="8">
        <v>113.31</v>
      </c>
      <c r="F3347" s="9">
        <f t="shared" si="260"/>
        <v>-7.4698167289151346E-3</v>
      </c>
      <c r="G3347" s="10">
        <f t="shared" si="261"/>
        <v>0.18411362440820073</v>
      </c>
      <c r="H3347" s="10">
        <f t="shared" si="262"/>
        <v>-0.1389974806706599</v>
      </c>
      <c r="I3347" s="10">
        <f t="shared" si="263"/>
        <v>0.27751279160523212</v>
      </c>
      <c r="J3347" s="10">
        <f t="shared" si="264"/>
        <v>-0.65910888478776686</v>
      </c>
    </row>
    <row r="3348" spans="1:10">
      <c r="A3348" s="7">
        <v>38905</v>
      </c>
      <c r="B3348" s="8">
        <v>114.06</v>
      </c>
      <c r="C3348" s="8">
        <v>115.11</v>
      </c>
      <c r="D3348" s="8">
        <v>115.31</v>
      </c>
      <c r="E3348" s="8">
        <v>113.79</v>
      </c>
      <c r="F3348" s="9">
        <f t="shared" si="260"/>
        <v>-1.4089376782781533E-2</v>
      </c>
      <c r="G3348" s="10">
        <f t="shared" si="261"/>
        <v>-0.92938417441152887</v>
      </c>
      <c r="H3348" s="10">
        <f t="shared" si="262"/>
        <v>-1.7290567995155201E-2</v>
      </c>
      <c r="I3348" s="10">
        <f t="shared" si="263"/>
        <v>0.15554787417905877</v>
      </c>
      <c r="J3348" s="10">
        <f t="shared" si="264"/>
        <v>-1.1665360842691643</v>
      </c>
    </row>
    <row r="3349" spans="1:10">
      <c r="A3349" s="7">
        <v>38904</v>
      </c>
      <c r="B3349" s="8">
        <v>115.13</v>
      </c>
      <c r="C3349" s="8">
        <v>115.67</v>
      </c>
      <c r="D3349" s="8">
        <v>115.72</v>
      </c>
      <c r="E3349" s="8">
        <v>114.87</v>
      </c>
      <c r="F3349" s="9">
        <f t="shared" si="260"/>
        <v>2.7872136573468616E-3</v>
      </c>
      <c r="G3349" s="10">
        <f t="shared" si="261"/>
        <v>-0.48405220848820318</v>
      </c>
      <c r="H3349" s="10">
        <f t="shared" si="262"/>
        <v>-1.7404925593939625E-2</v>
      </c>
      <c r="I3349" s="10">
        <f t="shared" si="263"/>
        <v>2.590673575129632E-2</v>
      </c>
      <c r="J3349" s="10">
        <f t="shared" si="264"/>
        <v>-0.71578212290502197</v>
      </c>
    </row>
    <row r="3350" spans="1:10">
      <c r="A3350" s="7">
        <v>38903</v>
      </c>
      <c r="B3350" s="8">
        <v>115.69</v>
      </c>
      <c r="C3350" s="8">
        <v>114.91</v>
      </c>
      <c r="D3350" s="8">
        <v>115.8</v>
      </c>
      <c r="E3350" s="8">
        <v>114.56</v>
      </c>
      <c r="F3350" s="9">
        <f t="shared" si="260"/>
        <v>8.7191559857005847E-3</v>
      </c>
      <c r="G3350" s="10">
        <f t="shared" si="261"/>
        <v>0.76648375577039929</v>
      </c>
      <c r="H3350" s="10">
        <f t="shared" si="262"/>
        <v>8.717635777176734E-2</v>
      </c>
      <c r="I3350" s="10">
        <f t="shared" si="263"/>
        <v>0.86206896551723688</v>
      </c>
      <c r="J3350" s="10">
        <f t="shared" si="264"/>
        <v>-0.21860790486183981</v>
      </c>
    </row>
    <row r="3351" spans="1:10">
      <c r="A3351" s="7">
        <v>38902</v>
      </c>
      <c r="B3351" s="8">
        <v>114.81</v>
      </c>
      <c r="C3351" s="8">
        <v>114.71</v>
      </c>
      <c r="D3351" s="8">
        <v>114.84</v>
      </c>
      <c r="E3351" s="8">
        <v>114.36</v>
      </c>
      <c r="F3351" s="9">
        <f t="shared" si="260"/>
        <v>3.2331352673890647E-3</v>
      </c>
      <c r="G3351" s="10">
        <f t="shared" si="261"/>
        <v>0.10462987182841098</v>
      </c>
      <c r="H3351" s="10">
        <f t="shared" si="262"/>
        <v>1.7496282040063003E-2</v>
      </c>
      <c r="I3351" s="10">
        <f t="shared" si="263"/>
        <v>0.13049151805133161</v>
      </c>
      <c r="J3351" s="10">
        <f t="shared" si="264"/>
        <v>-0.28927068723702515</v>
      </c>
    </row>
    <row r="3352" spans="1:10">
      <c r="A3352" s="7">
        <v>38901</v>
      </c>
      <c r="B3352" s="8">
        <v>114.69</v>
      </c>
      <c r="C3352" s="8">
        <v>114.31</v>
      </c>
      <c r="D3352" s="8">
        <v>114.95</v>
      </c>
      <c r="E3352" s="8">
        <v>114.08</v>
      </c>
      <c r="F3352" s="9">
        <f t="shared" si="260"/>
        <v>-3.3889468196037589E-3</v>
      </c>
      <c r="G3352" s="10">
        <f t="shared" si="261"/>
        <v>0.21845508563439359</v>
      </c>
      <c r="H3352" s="10">
        <f t="shared" si="262"/>
        <v>-0.11301399634877463</v>
      </c>
      <c r="I3352" s="10">
        <f t="shared" si="263"/>
        <v>0.44255466851788022</v>
      </c>
      <c r="J3352" s="10">
        <f t="shared" si="264"/>
        <v>-0.31537450722733196</v>
      </c>
    </row>
    <row r="3353" spans="1:10">
      <c r="A3353" s="7">
        <v>38898</v>
      </c>
      <c r="B3353" s="8">
        <v>114.44</v>
      </c>
      <c r="C3353" s="8">
        <v>115.03</v>
      </c>
      <c r="D3353" s="8">
        <v>115.24</v>
      </c>
      <c r="E3353" s="8">
        <v>114.15</v>
      </c>
      <c r="F3353" s="9">
        <f t="shared" si="260"/>
        <v>-1.6500515641113801E-2</v>
      </c>
      <c r="G3353" s="10">
        <f t="shared" si="261"/>
        <v>-0.55613486270420631</v>
      </c>
      <c r="H3353" s="10">
        <f t="shared" si="262"/>
        <v>-4.2955326460478657E-2</v>
      </c>
      <c r="I3353" s="10">
        <f t="shared" si="263"/>
        <v>0.13717421124828238</v>
      </c>
      <c r="J3353" s="10">
        <f t="shared" si="264"/>
        <v>-0.80989288513454027</v>
      </c>
    </row>
    <row r="3354" spans="1:10">
      <c r="A3354" s="7">
        <v>38897</v>
      </c>
      <c r="B3354" s="8">
        <v>115.08</v>
      </c>
      <c r="C3354" s="8">
        <v>116.4</v>
      </c>
      <c r="D3354" s="8">
        <v>116.64</v>
      </c>
      <c r="E3354" s="8">
        <v>114.83</v>
      </c>
      <c r="F3354" s="9">
        <f t="shared" si="260"/>
        <v>-9.9793530626290147E-3</v>
      </c>
      <c r="G3354" s="10">
        <f t="shared" si="261"/>
        <v>-1.1000343760742533</v>
      </c>
      <c r="H3354" s="10">
        <f t="shared" si="262"/>
        <v>3.4408602150543012E-2</v>
      </c>
      <c r="I3354" s="10">
        <f t="shared" si="263"/>
        <v>0.24034334763948595</v>
      </c>
      <c r="J3354" s="10">
        <f t="shared" si="264"/>
        <v>-1.3186244936654323</v>
      </c>
    </row>
    <row r="3355" spans="1:10">
      <c r="A3355" s="7">
        <v>38896</v>
      </c>
      <c r="B3355" s="8">
        <v>116.36</v>
      </c>
      <c r="C3355" s="8">
        <v>116.25</v>
      </c>
      <c r="D3355" s="8">
        <v>116.5</v>
      </c>
      <c r="E3355" s="8">
        <v>116.03</v>
      </c>
      <c r="F3355" s="9">
        <f t="shared" si="260"/>
        <v>9.4623655913978009E-4</v>
      </c>
      <c r="G3355" s="10">
        <f t="shared" si="261"/>
        <v>0.10323468685478712</v>
      </c>
      <c r="H3355" s="10">
        <f t="shared" si="262"/>
        <v>8.6006708523308825E-3</v>
      </c>
      <c r="I3355" s="10">
        <f t="shared" si="263"/>
        <v>0.22275531185744099</v>
      </c>
      <c r="J3355" s="10">
        <f t="shared" si="264"/>
        <v>-0.18128453038673492</v>
      </c>
    </row>
    <row r="3356" spans="1:10">
      <c r="A3356" s="7">
        <v>38895</v>
      </c>
      <c r="B3356" s="8">
        <v>116.24</v>
      </c>
      <c r="C3356" s="8">
        <v>116.27</v>
      </c>
      <c r="D3356" s="8">
        <v>116.72</v>
      </c>
      <c r="E3356" s="8">
        <v>115.84</v>
      </c>
      <c r="F3356" s="9">
        <f t="shared" si="260"/>
        <v>-2.488629537458219E-3</v>
      </c>
      <c r="G3356" s="10">
        <f t="shared" si="261"/>
        <v>-8.6021505376388096E-3</v>
      </c>
      <c r="H3356" s="10">
        <f t="shared" si="262"/>
        <v>1.7167381974245513E-2</v>
      </c>
      <c r="I3356" s="10">
        <f t="shared" si="263"/>
        <v>0.40319121557862131</v>
      </c>
      <c r="J3356" s="10">
        <f t="shared" si="264"/>
        <v>-0.35323511673989544</v>
      </c>
    </row>
    <row r="3357" spans="1:10">
      <c r="A3357" s="7">
        <v>38894</v>
      </c>
      <c r="B3357" s="8">
        <v>116.25</v>
      </c>
      <c r="C3357" s="8">
        <v>116.5</v>
      </c>
      <c r="D3357" s="8">
        <v>116.57</v>
      </c>
      <c r="E3357" s="8">
        <v>116.07</v>
      </c>
      <c r="F3357" s="9">
        <f t="shared" si="260"/>
        <v>8.6095566078342066E-4</v>
      </c>
      <c r="G3357" s="10">
        <f t="shared" si="261"/>
        <v>-0.24028147258216864</v>
      </c>
      <c r="H3357" s="10">
        <f t="shared" si="262"/>
        <v>-2.5837567823616518E-2</v>
      </c>
      <c r="I3357" s="10">
        <f t="shared" si="263"/>
        <v>3.4305317324178422E-2</v>
      </c>
      <c r="J3357" s="10">
        <f t="shared" si="264"/>
        <v>-0.39744254363228615</v>
      </c>
    </row>
    <row r="3358" spans="1:10">
      <c r="A3358" s="7">
        <v>38891</v>
      </c>
      <c r="B3358" s="8">
        <v>116.53</v>
      </c>
      <c r="C3358" s="8">
        <v>116.11</v>
      </c>
      <c r="D3358" s="8">
        <v>116.6</v>
      </c>
      <c r="E3358" s="8">
        <v>115.74</v>
      </c>
      <c r="F3358" s="9">
        <f t="shared" si="260"/>
        <v>1.4539439317429929E-2</v>
      </c>
      <c r="G3358" s="10">
        <f t="shared" si="261"/>
        <v>0.32716315109771454</v>
      </c>
      <c r="H3358" s="10">
        <f t="shared" si="262"/>
        <v>-3.4843205574918337E-2</v>
      </c>
      <c r="I3358" s="10">
        <f t="shared" si="263"/>
        <v>0.38689708537528039</v>
      </c>
      <c r="J3358" s="10">
        <f t="shared" si="264"/>
        <v>-0.35761011774968232</v>
      </c>
    </row>
    <row r="3359" spans="1:10">
      <c r="A3359" s="7">
        <v>38890</v>
      </c>
      <c r="B3359" s="8">
        <v>116.15</v>
      </c>
      <c r="C3359" s="8">
        <v>114.8</v>
      </c>
      <c r="D3359" s="8">
        <v>116.31</v>
      </c>
      <c r="E3359" s="8">
        <v>114.65</v>
      </c>
      <c r="F3359" s="9">
        <f t="shared" si="260"/>
        <v>1.0791053868244792E-2</v>
      </c>
      <c r="G3359" s="10">
        <f t="shared" si="261"/>
        <v>1.1231063903883043</v>
      </c>
      <c r="H3359" s="10">
        <f t="shared" si="262"/>
        <v>-5.2232958997129167E-2</v>
      </c>
      <c r="I3359" s="10">
        <f t="shared" si="263"/>
        <v>1.258352859498397</v>
      </c>
      <c r="J3359" s="10">
        <f t="shared" si="264"/>
        <v>-0.18364669873195782</v>
      </c>
    </row>
    <row r="3360" spans="1:10">
      <c r="A3360" s="7">
        <v>38889</v>
      </c>
      <c r="B3360" s="8">
        <v>114.86</v>
      </c>
      <c r="C3360" s="8">
        <v>114.87</v>
      </c>
      <c r="D3360" s="8">
        <v>115.23</v>
      </c>
      <c r="E3360" s="8">
        <v>114.35</v>
      </c>
      <c r="F3360" s="9">
        <f t="shared" si="260"/>
        <v>-5.7993594737297816E-3</v>
      </c>
      <c r="G3360" s="10">
        <f t="shared" si="261"/>
        <v>-4.3512313984855243E-2</v>
      </c>
      <c r="H3360" s="10">
        <f t="shared" si="262"/>
        <v>-3.4650034650027757E-2</v>
      </c>
      <c r="I3360" s="10">
        <f t="shared" si="263"/>
        <v>0.27672085783466566</v>
      </c>
      <c r="J3360" s="10">
        <f t="shared" si="264"/>
        <v>-0.48865619546248018</v>
      </c>
    </row>
    <row r="3361" spans="1:10">
      <c r="A3361" s="7">
        <v>38888</v>
      </c>
      <c r="B3361" s="8">
        <v>114.91</v>
      </c>
      <c r="C3361" s="8">
        <v>115.44</v>
      </c>
      <c r="D3361" s="8">
        <v>115.64</v>
      </c>
      <c r="E3361" s="8">
        <v>114.6</v>
      </c>
      <c r="F3361" s="9">
        <f t="shared" si="260"/>
        <v>-2.4307665595971971E-3</v>
      </c>
      <c r="G3361" s="10">
        <f t="shared" si="261"/>
        <v>-0.53665714533022124</v>
      </c>
      <c r="H3361" s="10">
        <f t="shared" si="262"/>
        <v>-7.8111438986290069E-2</v>
      </c>
      <c r="I3361" s="10">
        <f t="shared" si="263"/>
        <v>9.5007773363274692E-2</v>
      </c>
      <c r="J3361" s="10">
        <f t="shared" si="264"/>
        <v>-0.80778250673152685</v>
      </c>
    </row>
    <row r="3362" spans="1:10">
      <c r="A3362" s="7">
        <v>38887</v>
      </c>
      <c r="B3362" s="8">
        <v>115.53</v>
      </c>
      <c r="C3362" s="8">
        <v>115.22</v>
      </c>
      <c r="D3362" s="8">
        <v>115.78</v>
      </c>
      <c r="E3362" s="8">
        <v>115.13</v>
      </c>
      <c r="F3362" s="9">
        <f t="shared" si="260"/>
        <v>6.2712307290305625E-3</v>
      </c>
      <c r="G3362" s="10">
        <f t="shared" si="261"/>
        <v>0.29516451080823286</v>
      </c>
      <c r="H3362" s="10">
        <f t="shared" si="262"/>
        <v>2.6134680721318176E-2</v>
      </c>
      <c r="I3362" s="10">
        <f t="shared" si="263"/>
        <v>0.51215277777778068</v>
      </c>
      <c r="J3362" s="10">
        <f t="shared" si="264"/>
        <v>-5.2388020605956757E-2</v>
      </c>
    </row>
    <row r="3363" spans="1:10">
      <c r="A3363" s="7">
        <v>38884</v>
      </c>
      <c r="B3363" s="8">
        <v>115.19</v>
      </c>
      <c r="C3363" s="8">
        <v>114.79</v>
      </c>
      <c r="D3363" s="8">
        <v>115.2</v>
      </c>
      <c r="E3363" s="8">
        <v>114.53</v>
      </c>
      <c r="F3363" s="9">
        <f t="shared" si="260"/>
        <v>1.4780038254216807E-3</v>
      </c>
      <c r="G3363" s="10">
        <f t="shared" si="261"/>
        <v>0.33098162180994289</v>
      </c>
      <c r="H3363" s="10">
        <f t="shared" si="262"/>
        <v>-1.7397355601945042E-2</v>
      </c>
      <c r="I3363" s="10">
        <f t="shared" si="263"/>
        <v>0.33845352772715487</v>
      </c>
      <c r="J3363" s="10">
        <f t="shared" si="264"/>
        <v>-0.24428546501483259</v>
      </c>
    </row>
    <row r="3364" spans="1:10">
      <c r="A3364" s="7">
        <v>38883</v>
      </c>
      <c r="B3364" s="8">
        <v>114.81</v>
      </c>
      <c r="C3364" s="8">
        <v>114.96</v>
      </c>
      <c r="D3364" s="8">
        <v>115.23</v>
      </c>
      <c r="E3364" s="8">
        <v>114.62</v>
      </c>
      <c r="F3364" s="9">
        <f t="shared" si="260"/>
        <v>-4.5951101092422501E-3</v>
      </c>
      <c r="G3364" s="10">
        <f t="shared" si="261"/>
        <v>-0.182576943140318</v>
      </c>
      <c r="H3364" s="10">
        <f t="shared" si="262"/>
        <v>-5.2047189451771579E-2</v>
      </c>
      <c r="I3364" s="10">
        <f t="shared" si="263"/>
        <v>0.18194420377751513</v>
      </c>
      <c r="J3364" s="10">
        <f t="shared" si="264"/>
        <v>-0.34955868216376079</v>
      </c>
    </row>
    <row r="3365" spans="1:10">
      <c r="A3365" s="7">
        <v>38882</v>
      </c>
      <c r="B3365" s="8">
        <v>115.02</v>
      </c>
      <c r="C3365" s="8">
        <v>115.28</v>
      </c>
      <c r="D3365" s="8">
        <v>115.42</v>
      </c>
      <c r="E3365" s="8">
        <v>114.43</v>
      </c>
      <c r="F3365" s="9">
        <f t="shared" si="260"/>
        <v>5.2438384897744656E-3</v>
      </c>
      <c r="G3365" s="10">
        <f t="shared" si="261"/>
        <v>-0.27744061036934919</v>
      </c>
      <c r="H3365" s="10">
        <f t="shared" si="262"/>
        <v>-5.2442968272006181E-2</v>
      </c>
      <c r="I3365" s="10">
        <f t="shared" si="263"/>
        <v>6.9294066695537712E-2</v>
      </c>
      <c r="J3365" s="10">
        <f t="shared" si="264"/>
        <v>-0.79663836120108256</v>
      </c>
    </row>
    <row r="3366" spans="1:10">
      <c r="A3366" s="7">
        <v>38881</v>
      </c>
      <c r="B3366" s="8">
        <v>115.34</v>
      </c>
      <c r="C3366" s="8">
        <v>114.41</v>
      </c>
      <c r="D3366" s="8">
        <v>115.45</v>
      </c>
      <c r="E3366" s="8">
        <v>114.23</v>
      </c>
      <c r="F3366" s="9">
        <f t="shared" si="260"/>
        <v>1.1931917880329877E-2</v>
      </c>
      <c r="G3366" s="10">
        <f t="shared" si="261"/>
        <v>0.80405523509876042</v>
      </c>
      <c r="H3366" s="10">
        <f t="shared" si="262"/>
        <v>-8.7657784011265037E-3</v>
      </c>
      <c r="I3366" s="10">
        <f t="shared" si="263"/>
        <v>0.8989352417524884</v>
      </c>
      <c r="J3366" s="10">
        <f t="shared" si="264"/>
        <v>-0.16673979815708445</v>
      </c>
    </row>
    <row r="3367" spans="1:10">
      <c r="A3367" s="7">
        <v>38880</v>
      </c>
      <c r="B3367" s="8">
        <v>114.42</v>
      </c>
      <c r="C3367" s="8">
        <v>114.08</v>
      </c>
      <c r="D3367" s="8">
        <v>114.58</v>
      </c>
      <c r="E3367" s="8">
        <v>113.95</v>
      </c>
      <c r="F3367" s="9">
        <f t="shared" si="260"/>
        <v>2.189717088552159E-3</v>
      </c>
      <c r="G3367" s="10">
        <f t="shared" si="261"/>
        <v>0.38603263730478832</v>
      </c>
      <c r="H3367" s="10">
        <f t="shared" si="262"/>
        <v>8.7627059235887053E-2</v>
      </c>
      <c r="I3367" s="10">
        <f t="shared" si="263"/>
        <v>0.52470485351989016</v>
      </c>
      <c r="J3367" s="10">
        <f t="shared" si="264"/>
        <v>-2.6424733550604367E-2</v>
      </c>
    </row>
    <row r="3368" spans="1:10">
      <c r="A3368" s="7">
        <v>38877</v>
      </c>
      <c r="B3368" s="8">
        <v>113.98</v>
      </c>
      <c r="C3368" s="8">
        <v>114.12</v>
      </c>
      <c r="D3368" s="8">
        <v>114.35</v>
      </c>
      <c r="E3368" s="8">
        <v>113.53</v>
      </c>
      <c r="F3368" s="9">
        <f t="shared" si="260"/>
        <v>4.0521494009866802E-3</v>
      </c>
      <c r="G3368" s="10">
        <f t="shared" si="261"/>
        <v>-0.16641849872996209</v>
      </c>
      <c r="H3368" s="10">
        <f t="shared" si="262"/>
        <v>-4.4087822943300554E-2</v>
      </c>
      <c r="I3368" s="10">
        <f t="shared" si="263"/>
        <v>0.15687641624541801</v>
      </c>
      <c r="J3368" s="10">
        <f t="shared" si="264"/>
        <v>-0.56462284958094455</v>
      </c>
    </row>
    <row r="3369" spans="1:10">
      <c r="A3369" s="7">
        <v>38876</v>
      </c>
      <c r="B3369" s="8">
        <v>114.17</v>
      </c>
      <c r="C3369" s="8">
        <v>113.41</v>
      </c>
      <c r="D3369" s="8">
        <v>114.74</v>
      </c>
      <c r="E3369" s="8">
        <v>113.35</v>
      </c>
      <c r="F3369" s="9">
        <f t="shared" si="260"/>
        <v>7.9456166681381273E-3</v>
      </c>
      <c r="G3369" s="10">
        <f t="shared" si="261"/>
        <v>0.57258632840028689</v>
      </c>
      <c r="H3369" s="10">
        <f t="shared" si="262"/>
        <v>-9.7130242825606561E-2</v>
      </c>
      <c r="I3369" s="10">
        <f t="shared" si="263"/>
        <v>1.0728104115371078</v>
      </c>
      <c r="J3369" s="10">
        <f t="shared" si="264"/>
        <v>-0.15057573073516536</v>
      </c>
    </row>
    <row r="3370" spans="1:10">
      <c r="A3370" s="7">
        <v>38875</v>
      </c>
      <c r="B3370" s="8">
        <v>113.52</v>
      </c>
      <c r="C3370" s="8">
        <v>113.25</v>
      </c>
      <c r="D3370" s="8">
        <v>113.72</v>
      </c>
      <c r="E3370" s="8">
        <v>112.9</v>
      </c>
      <c r="F3370" s="9">
        <f t="shared" si="260"/>
        <v>1.1314031180400856E-2</v>
      </c>
      <c r="G3370" s="10">
        <f t="shared" si="261"/>
        <v>0.2207115741149466</v>
      </c>
      <c r="H3370" s="10">
        <f t="shared" si="262"/>
        <v>-1.7831669044218991E-2</v>
      </c>
      <c r="I3370" s="10">
        <f t="shared" si="263"/>
        <v>0.39626629094751925</v>
      </c>
      <c r="J3370" s="10">
        <f t="shared" si="264"/>
        <v>-0.33023920028560366</v>
      </c>
    </row>
    <row r="3371" spans="1:10">
      <c r="A3371" s="7">
        <v>38874</v>
      </c>
      <c r="B3371" s="8">
        <v>113.27</v>
      </c>
      <c r="C3371" s="8">
        <v>112.16</v>
      </c>
      <c r="D3371" s="8">
        <v>113.56</v>
      </c>
      <c r="E3371" s="8">
        <v>112.04</v>
      </c>
      <c r="F3371" s="9">
        <f t="shared" si="260"/>
        <v>1.3783227423252413E-2</v>
      </c>
      <c r="G3371" s="10">
        <f t="shared" si="261"/>
        <v>0.90868596881959551</v>
      </c>
      <c r="H3371" s="10">
        <f t="shared" si="262"/>
        <v>-8.0609046126290551E-2</v>
      </c>
      <c r="I3371" s="10">
        <f t="shared" si="263"/>
        <v>1.1663105413105435</v>
      </c>
      <c r="J3371" s="10">
        <f t="shared" si="264"/>
        <v>-0.18847603661819579</v>
      </c>
    </row>
    <row r="3372" spans="1:10">
      <c r="A3372" s="7">
        <v>38873</v>
      </c>
      <c r="B3372" s="8">
        <v>112.25</v>
      </c>
      <c r="C3372" s="8">
        <v>111.65</v>
      </c>
      <c r="D3372" s="8">
        <v>112.32</v>
      </c>
      <c r="E3372" s="8">
        <v>111.42</v>
      </c>
      <c r="F3372" s="9">
        <f t="shared" si="260"/>
        <v>-3.2853844787782325E-3</v>
      </c>
      <c r="G3372" s="10">
        <f t="shared" si="261"/>
        <v>0.46540767922670367</v>
      </c>
      <c r="H3372" s="10">
        <f t="shared" si="262"/>
        <v>-7.1060579143718508E-2</v>
      </c>
      <c r="I3372" s="10">
        <f t="shared" si="263"/>
        <v>0.52230878186967888</v>
      </c>
      <c r="J3372" s="10">
        <f t="shared" si="264"/>
        <v>-0.27852650494160131</v>
      </c>
    </row>
    <row r="3373" spans="1:10">
      <c r="A3373" s="7">
        <v>38870</v>
      </c>
      <c r="B3373" s="8">
        <v>111.73</v>
      </c>
      <c r="C3373" s="8">
        <v>112.58</v>
      </c>
      <c r="D3373" s="8">
        <v>112.96</v>
      </c>
      <c r="E3373" s="8">
        <v>111.3</v>
      </c>
      <c r="F3373" s="9">
        <f t="shared" si="260"/>
        <v>-7.6383337774225011E-3</v>
      </c>
      <c r="G3373" s="10">
        <f t="shared" si="261"/>
        <v>-0.79026815840880882</v>
      </c>
      <c r="H3373" s="10">
        <f t="shared" si="262"/>
        <v>-3.5536602700787359E-2</v>
      </c>
      <c r="I3373" s="10">
        <f t="shared" si="263"/>
        <v>0.29982363315695693</v>
      </c>
      <c r="J3373" s="10">
        <f t="shared" si="264"/>
        <v>-1.1750044507744413</v>
      </c>
    </row>
    <row r="3374" spans="1:10">
      <c r="A3374" s="7">
        <v>38869</v>
      </c>
      <c r="B3374" s="8">
        <v>112.62</v>
      </c>
      <c r="C3374" s="8">
        <v>112.56</v>
      </c>
      <c r="D3374" s="8">
        <v>113.4</v>
      </c>
      <c r="E3374" s="8">
        <v>112.34</v>
      </c>
      <c r="F3374" s="9">
        <f t="shared" si="260"/>
        <v>4.4595076703531928E-3</v>
      </c>
      <c r="G3374" s="10">
        <f t="shared" si="261"/>
        <v>2.6645350386358589E-2</v>
      </c>
      <c r="H3374" s="10">
        <f t="shared" si="262"/>
        <v>-2.6752273943286192E-2</v>
      </c>
      <c r="I3374" s="10">
        <f t="shared" si="263"/>
        <v>0.71872227151730461</v>
      </c>
      <c r="J3374" s="10">
        <f t="shared" si="264"/>
        <v>-0.22435609799874359</v>
      </c>
    </row>
    <row r="3375" spans="1:10">
      <c r="A3375" s="7">
        <v>38868</v>
      </c>
      <c r="B3375" s="8">
        <v>112.59</v>
      </c>
      <c r="C3375" s="8">
        <v>112.14</v>
      </c>
      <c r="D3375" s="8">
        <v>112.7</v>
      </c>
      <c r="E3375" s="8">
        <v>111.43</v>
      </c>
      <c r="F3375" s="9">
        <f t="shared" si="260"/>
        <v>1.2449977767896893E-3</v>
      </c>
      <c r="G3375" s="10">
        <f t="shared" si="261"/>
        <v>0.41919372101319913</v>
      </c>
      <c r="H3375" s="10">
        <f t="shared" si="262"/>
        <v>1.7787264318744236E-2</v>
      </c>
      <c r="I3375" s="10">
        <f t="shared" si="263"/>
        <v>0.51413881748071832</v>
      </c>
      <c r="J3375" s="10">
        <f t="shared" si="264"/>
        <v>-0.61827956989247113</v>
      </c>
    </row>
    <row r="3376" spans="1:10">
      <c r="A3376" s="7">
        <v>38867</v>
      </c>
      <c r="B3376" s="8">
        <v>112.12</v>
      </c>
      <c r="C3376" s="8">
        <v>112.44</v>
      </c>
      <c r="D3376" s="8">
        <v>112.81</v>
      </c>
      <c r="E3376" s="8">
        <v>111.6</v>
      </c>
      <c r="F3376" s="9">
        <f t="shared" si="260"/>
        <v>-4.7931830285815021E-3</v>
      </c>
      <c r="G3376" s="10">
        <f t="shared" si="261"/>
        <v>-0.29346376167185262</v>
      </c>
      <c r="H3376" s="10">
        <f t="shared" si="262"/>
        <v>-8.8786291396653789E-3</v>
      </c>
      <c r="I3376" s="10">
        <f t="shared" si="263"/>
        <v>0.31934711256985665</v>
      </c>
      <c r="J3376" s="10">
        <f t="shared" si="264"/>
        <v>-0.75798109505975431</v>
      </c>
    </row>
    <row r="3377" spans="1:10">
      <c r="A3377" s="7">
        <v>38866</v>
      </c>
      <c r="B3377" s="8">
        <v>112.45</v>
      </c>
      <c r="C3377" s="8">
        <v>112.63</v>
      </c>
      <c r="D3377" s="8">
        <v>112.73</v>
      </c>
      <c r="E3377" s="8">
        <v>112.14</v>
      </c>
      <c r="F3377" s="9">
        <f t="shared" si="260"/>
        <v>5.8139534883721441E-3</v>
      </c>
      <c r="G3377" s="10">
        <f t="shared" si="261"/>
        <v>-0.18640156222261117</v>
      </c>
      <c r="H3377" s="10">
        <f t="shared" si="262"/>
        <v>-2.6864869705382946E-2</v>
      </c>
      <c r="I3377" s="10">
        <f t="shared" si="263"/>
        <v>6.204023752548736E-2</v>
      </c>
      <c r="J3377" s="10">
        <f t="shared" si="264"/>
        <v>-0.46653507984926973</v>
      </c>
    </row>
    <row r="3378" spans="1:10">
      <c r="A3378" s="7">
        <v>38863</v>
      </c>
      <c r="B3378" s="8">
        <v>112.66</v>
      </c>
      <c r="C3378" s="8">
        <v>111.67</v>
      </c>
      <c r="D3378" s="8">
        <v>112.83</v>
      </c>
      <c r="E3378" s="8">
        <v>111.46</v>
      </c>
      <c r="F3378" s="9">
        <f t="shared" si="260"/>
        <v>-2.3025150549061736E-3</v>
      </c>
      <c r="G3378" s="10">
        <f t="shared" si="261"/>
        <v>0.76923076923076872</v>
      </c>
      <c r="H3378" s="10">
        <f t="shared" si="262"/>
        <v>-0.11518695729221642</v>
      </c>
      <c r="I3378" s="10">
        <f t="shared" si="263"/>
        <v>0.91174648136673553</v>
      </c>
      <c r="J3378" s="10">
        <f t="shared" si="264"/>
        <v>-0.30452306314375582</v>
      </c>
    </row>
    <row r="3379" spans="1:10">
      <c r="A3379" s="7">
        <v>38862</v>
      </c>
      <c r="B3379" s="8">
        <v>111.8</v>
      </c>
      <c r="C3379" s="8">
        <v>112.86</v>
      </c>
      <c r="D3379" s="8">
        <v>112.97</v>
      </c>
      <c r="E3379" s="8">
        <v>111.65</v>
      </c>
      <c r="F3379" s="9">
        <f t="shared" si="260"/>
        <v>-8.0436142640095997E-4</v>
      </c>
      <c r="G3379" s="10">
        <f t="shared" si="261"/>
        <v>-0.99185263903649001</v>
      </c>
      <c r="H3379" s="10">
        <f t="shared" si="262"/>
        <v>-5.3628888094388878E-2</v>
      </c>
      <c r="I3379" s="10">
        <f t="shared" si="263"/>
        <v>4.4251703690589575E-2</v>
      </c>
      <c r="J3379" s="10">
        <f t="shared" si="264"/>
        <v>-1.1378908699937247</v>
      </c>
    </row>
    <row r="3380" spans="1:10">
      <c r="A3380" s="7">
        <v>38861</v>
      </c>
      <c r="B3380" s="8">
        <v>112.92</v>
      </c>
      <c r="C3380" s="8">
        <v>111.88</v>
      </c>
      <c r="D3380" s="8">
        <v>112.99</v>
      </c>
      <c r="E3380" s="8">
        <v>111.61</v>
      </c>
      <c r="F3380" s="9">
        <f t="shared" si="260"/>
        <v>1.2553802008608372E-2</v>
      </c>
      <c r="G3380" s="10">
        <f t="shared" si="261"/>
        <v>0.92054696576995365</v>
      </c>
      <c r="H3380" s="10">
        <f t="shared" si="262"/>
        <v>-8.976660682230804E-3</v>
      </c>
      <c r="I3380" s="10">
        <f t="shared" si="263"/>
        <v>0.98196750580253023</v>
      </c>
      <c r="J3380" s="10">
        <f t="shared" si="264"/>
        <v>-0.25238867856499114</v>
      </c>
    </row>
    <row r="3381" spans="1:10">
      <c r="A3381" s="7">
        <v>38860</v>
      </c>
      <c r="B3381" s="8">
        <v>111.89</v>
      </c>
      <c r="C3381" s="8">
        <v>111.4</v>
      </c>
      <c r="D3381" s="8">
        <v>112.02</v>
      </c>
      <c r="E3381" s="8">
        <v>110.94</v>
      </c>
      <c r="F3381" s="9">
        <f t="shared" si="260"/>
        <v>1.7906706061420257E-3</v>
      </c>
      <c r="G3381" s="10">
        <f t="shared" si="261"/>
        <v>0.33177905308465261</v>
      </c>
      <c r="H3381" s="10">
        <f t="shared" si="262"/>
        <v>-0.10737294201860266</v>
      </c>
      <c r="I3381" s="10">
        <f t="shared" si="263"/>
        <v>0.44271294492650964</v>
      </c>
      <c r="J3381" s="10">
        <f t="shared" si="264"/>
        <v>-0.52130145604889289</v>
      </c>
    </row>
    <row r="3382" spans="1:10">
      <c r="A3382" s="7">
        <v>38859</v>
      </c>
      <c r="B3382" s="8">
        <v>111.52</v>
      </c>
      <c r="C3382" s="8">
        <v>111.76</v>
      </c>
      <c r="D3382" s="8">
        <v>112.94</v>
      </c>
      <c r="E3382" s="8">
        <v>111.26</v>
      </c>
      <c r="F3382" s="9">
        <f t="shared" si="260"/>
        <v>7.1344712363405763E-3</v>
      </c>
      <c r="G3382" s="10">
        <f t="shared" si="261"/>
        <v>-0.15220700152207153</v>
      </c>
      <c r="H3382" s="10">
        <f t="shared" si="262"/>
        <v>6.3233965672996731E-2</v>
      </c>
      <c r="I3382" s="10">
        <f t="shared" si="263"/>
        <v>1.1136849607982895</v>
      </c>
      <c r="J3382" s="10">
        <f t="shared" si="264"/>
        <v>-0.38945747667783048</v>
      </c>
    </row>
    <row r="3383" spans="1:10">
      <c r="A3383" s="7">
        <v>38856</v>
      </c>
      <c r="B3383" s="8">
        <v>111.69</v>
      </c>
      <c r="C3383" s="8">
        <v>110.7</v>
      </c>
      <c r="D3383" s="8">
        <v>112.24</v>
      </c>
      <c r="E3383" s="8">
        <v>110.41</v>
      </c>
      <c r="F3383" s="9">
        <f t="shared" si="260"/>
        <v>6.397549107947321E-3</v>
      </c>
      <c r="G3383" s="10">
        <f t="shared" si="261"/>
        <v>0.86697371985911109</v>
      </c>
      <c r="H3383" s="10">
        <f t="shared" si="262"/>
        <v>-2.7022158169700179E-2</v>
      </c>
      <c r="I3383" s="10">
        <f t="shared" si="263"/>
        <v>1.356937455068288</v>
      </c>
      <c r="J3383" s="10">
        <f t="shared" si="264"/>
        <v>-0.2900915601486786</v>
      </c>
    </row>
    <row r="3384" spans="1:10">
      <c r="A3384" s="7">
        <v>38855</v>
      </c>
      <c r="B3384" s="8">
        <v>110.73</v>
      </c>
      <c r="C3384" s="8">
        <v>111.02</v>
      </c>
      <c r="D3384" s="8">
        <v>111.28</v>
      </c>
      <c r="E3384" s="8">
        <v>110.31</v>
      </c>
      <c r="F3384" s="9">
        <f t="shared" si="260"/>
        <v>9.4812653842648031E-3</v>
      </c>
      <c r="G3384" s="10">
        <f t="shared" si="261"/>
        <v>-0.22526581366011894</v>
      </c>
      <c r="H3384" s="10">
        <f t="shared" si="262"/>
        <v>3.6476381542943685E-2</v>
      </c>
      <c r="I3384" s="10">
        <f t="shared" si="263"/>
        <v>0.26937236239561563</v>
      </c>
      <c r="J3384" s="10">
        <f t="shared" si="264"/>
        <v>-0.61490455212922335</v>
      </c>
    </row>
    <row r="3385" spans="1:10">
      <c r="A3385" s="7">
        <v>38854</v>
      </c>
      <c r="B3385" s="8">
        <v>110.98</v>
      </c>
      <c r="C3385" s="8">
        <v>109.66</v>
      </c>
      <c r="D3385" s="8">
        <v>111.37</v>
      </c>
      <c r="E3385" s="8">
        <v>108.96</v>
      </c>
      <c r="F3385" s="9">
        <f t="shared" si="260"/>
        <v>4.1621425986247554E-3</v>
      </c>
      <c r="G3385" s="10">
        <f t="shared" si="261"/>
        <v>1.1760415717020751</v>
      </c>
      <c r="H3385" s="10">
        <f t="shared" si="262"/>
        <v>-2.7171451861245484E-2</v>
      </c>
      <c r="I3385" s="10">
        <f t="shared" si="263"/>
        <v>1.5151515151515214</v>
      </c>
      <c r="J3385" s="10">
        <f t="shared" si="264"/>
        <v>-0.66581539584093763</v>
      </c>
    </row>
    <row r="3386" spans="1:10">
      <c r="A3386" s="7">
        <v>38853</v>
      </c>
      <c r="B3386" s="8">
        <v>109.69</v>
      </c>
      <c r="C3386" s="8">
        <v>110.41</v>
      </c>
      <c r="D3386" s="8">
        <v>110.88</v>
      </c>
      <c r="E3386" s="8">
        <v>109.64</v>
      </c>
      <c r="F3386" s="9">
        <f t="shared" si="260"/>
        <v>-3.0900663455421559E-3</v>
      </c>
      <c r="G3386" s="10">
        <f t="shared" si="261"/>
        <v>-0.75099529496923478</v>
      </c>
      <c r="H3386" s="10">
        <f t="shared" si="262"/>
        <v>-0.10037412172643437</v>
      </c>
      <c r="I3386" s="10">
        <f t="shared" si="263"/>
        <v>0.32546786004881967</v>
      </c>
      <c r="J3386" s="10">
        <f t="shared" si="264"/>
        <v>-0.80497621661177776</v>
      </c>
    </row>
    <row r="3387" spans="1:10">
      <c r="A3387" s="7">
        <v>38852</v>
      </c>
      <c r="B3387" s="8">
        <v>110.52</v>
      </c>
      <c r="C3387" s="8">
        <v>109.59</v>
      </c>
      <c r="D3387" s="8">
        <v>110.61</v>
      </c>
      <c r="E3387" s="8">
        <v>109.32</v>
      </c>
      <c r="F3387" s="9">
        <f t="shared" si="260"/>
        <v>-1.535820760683004E-3</v>
      </c>
      <c r="G3387" s="10">
        <f t="shared" si="261"/>
        <v>0.44533309097518392</v>
      </c>
      <c r="H3387" s="10">
        <f t="shared" si="262"/>
        <v>-0.39772213685256957</v>
      </c>
      <c r="I3387" s="10">
        <f t="shared" si="263"/>
        <v>0.52374932273794317</v>
      </c>
      <c r="J3387" s="10">
        <f t="shared" si="264"/>
        <v>-0.64964772623296541</v>
      </c>
    </row>
    <row r="3388" spans="1:10">
      <c r="A3388" s="7">
        <v>38849</v>
      </c>
      <c r="B3388" s="8">
        <v>110.03</v>
      </c>
      <c r="C3388" s="8">
        <v>110.63</v>
      </c>
      <c r="D3388" s="8">
        <v>110.74</v>
      </c>
      <c r="E3388" s="8">
        <v>109.29</v>
      </c>
      <c r="F3388" s="9">
        <f t="shared" si="260"/>
        <v>-4.5236587351850177E-3</v>
      </c>
      <c r="G3388" s="10">
        <f t="shared" si="261"/>
        <v>-0.59625982473574546</v>
      </c>
      <c r="H3388" s="10">
        <f t="shared" si="262"/>
        <v>-5.4293729074293973E-2</v>
      </c>
      <c r="I3388" s="10">
        <f t="shared" si="263"/>
        <v>4.4826967903888432E-2</v>
      </c>
      <c r="J3388" s="10">
        <f t="shared" si="264"/>
        <v>-1.2716868017076859</v>
      </c>
    </row>
    <row r="3389" spans="1:10">
      <c r="A3389" s="7">
        <v>38848</v>
      </c>
      <c r="B3389" s="8">
        <v>110.69</v>
      </c>
      <c r="C3389" s="8">
        <v>110.51</v>
      </c>
      <c r="D3389" s="8">
        <v>111.54</v>
      </c>
      <c r="E3389" s="8">
        <v>110.09</v>
      </c>
      <c r="F3389" s="9">
        <f t="shared" si="260"/>
        <v>-3.0622354318652922E-3</v>
      </c>
      <c r="G3389" s="10">
        <f t="shared" si="261"/>
        <v>0.14475707952591749</v>
      </c>
      <c r="H3389" s="10">
        <f t="shared" si="262"/>
        <v>-1.801152737751803E-2</v>
      </c>
      <c r="I3389" s="10">
        <f t="shared" si="263"/>
        <v>0.90762041696621598</v>
      </c>
      <c r="J3389" s="10">
        <f t="shared" si="264"/>
        <v>-0.39970930232557933</v>
      </c>
    </row>
    <row r="3390" spans="1:10">
      <c r="A3390" s="7">
        <v>38847</v>
      </c>
      <c r="B3390" s="8">
        <v>110.53</v>
      </c>
      <c r="C3390" s="8">
        <v>111.04</v>
      </c>
      <c r="D3390" s="8">
        <v>111.28</v>
      </c>
      <c r="E3390" s="8">
        <v>110.08</v>
      </c>
      <c r="F3390" s="9">
        <f t="shared" si="260"/>
        <v>-1.038588951562357E-2</v>
      </c>
      <c r="G3390" s="10">
        <f t="shared" si="261"/>
        <v>-0.45032873998018552</v>
      </c>
      <c r="H3390" s="10">
        <f t="shared" si="262"/>
        <v>8.9485458613021169E-3</v>
      </c>
      <c r="I3390" s="10">
        <f t="shared" si="263"/>
        <v>0.22331397945511389</v>
      </c>
      <c r="J3390" s="10">
        <f t="shared" si="264"/>
        <v>-0.85693667688977349</v>
      </c>
    </row>
    <row r="3391" spans="1:10">
      <c r="A3391" s="7">
        <v>38846</v>
      </c>
      <c r="B3391" s="8">
        <v>111.03</v>
      </c>
      <c r="C3391" s="8">
        <v>111.75</v>
      </c>
      <c r="D3391" s="8">
        <v>111.95</v>
      </c>
      <c r="E3391" s="8">
        <v>110.86</v>
      </c>
      <c r="F3391" s="9">
        <f t="shared" si="260"/>
        <v>-1.3767987209095729E-2</v>
      </c>
      <c r="G3391" s="10">
        <f t="shared" si="261"/>
        <v>-0.59092130002685705</v>
      </c>
      <c r="H3391" s="10">
        <f t="shared" si="262"/>
        <v>5.3604931653714168E-2</v>
      </c>
      <c r="I3391" s="10">
        <f t="shared" si="263"/>
        <v>0.23174971031286667</v>
      </c>
      <c r="J3391" s="10">
        <f t="shared" si="264"/>
        <v>-0.74794989636838627</v>
      </c>
    </row>
    <row r="3392" spans="1:10">
      <c r="A3392" s="7">
        <v>38845</v>
      </c>
      <c r="B3392" s="8">
        <v>111.69</v>
      </c>
      <c r="C3392" s="8">
        <v>111.93</v>
      </c>
      <c r="D3392" s="8">
        <v>112.19</v>
      </c>
      <c r="E3392" s="8">
        <v>110.97</v>
      </c>
      <c r="F3392" s="9">
        <f t="shared" si="260"/>
        <v>-1.6640253565768627E-2</v>
      </c>
      <c r="G3392" s="10">
        <f t="shared" si="261"/>
        <v>-0.79054894297388578</v>
      </c>
      <c r="H3392" s="10">
        <f t="shared" si="262"/>
        <v>-0.57238464247973886</v>
      </c>
      <c r="I3392" s="10">
        <f t="shared" si="263"/>
        <v>-0.34204525521838325</v>
      </c>
      <c r="J3392" s="10">
        <f t="shared" si="264"/>
        <v>-1.4345540408090522</v>
      </c>
    </row>
    <row r="3393" spans="1:10">
      <c r="A3393" s="7">
        <v>38842</v>
      </c>
      <c r="B3393" s="8">
        <v>112.58</v>
      </c>
      <c r="C3393" s="8">
        <v>113.56</v>
      </c>
      <c r="D3393" s="8">
        <v>114.02</v>
      </c>
      <c r="E3393" s="8">
        <v>112.23</v>
      </c>
      <c r="F3393" s="9">
        <f t="shared" si="260"/>
        <v>-8.6297992250792873E-3</v>
      </c>
      <c r="G3393" s="10">
        <f t="shared" si="261"/>
        <v>-0.88043669660151436</v>
      </c>
      <c r="H3393" s="10">
        <f t="shared" si="262"/>
        <v>-1.7608733932026784E-2</v>
      </c>
      <c r="I3393" s="10">
        <f t="shared" si="263"/>
        <v>0.38532270776775351</v>
      </c>
      <c r="J3393" s="10">
        <f t="shared" si="264"/>
        <v>-1.1926848661542488</v>
      </c>
    </row>
    <row r="3394" spans="1:10">
      <c r="A3394" s="7">
        <v>38841</v>
      </c>
      <c r="B3394" s="8">
        <v>113.58</v>
      </c>
      <c r="C3394" s="8">
        <v>113.58</v>
      </c>
      <c r="D3394" s="8">
        <v>114.19</v>
      </c>
      <c r="E3394" s="8">
        <v>113.19</v>
      </c>
      <c r="F3394" s="9">
        <f t="shared" si="260"/>
        <v>2.2059472337421691E-3</v>
      </c>
      <c r="G3394" s="10">
        <f t="shared" si="261"/>
        <v>1.7611835153219461E-2</v>
      </c>
      <c r="H3394" s="10">
        <f t="shared" si="262"/>
        <v>1.7636684303347461E-2</v>
      </c>
      <c r="I3394" s="10">
        <f t="shared" si="263"/>
        <v>0.55321390937828896</v>
      </c>
      <c r="J3394" s="10">
        <f t="shared" si="264"/>
        <v>-0.32781075573669222</v>
      </c>
    </row>
    <row r="3395" spans="1:10">
      <c r="A3395" s="7">
        <v>38840</v>
      </c>
      <c r="B3395" s="8">
        <v>113.56</v>
      </c>
      <c r="C3395" s="8">
        <v>113.4</v>
      </c>
      <c r="D3395" s="8">
        <v>113.88</v>
      </c>
      <c r="E3395" s="8">
        <v>112.87</v>
      </c>
      <c r="F3395" s="9">
        <f t="shared" ref="F3395:F3458" si="265">IF(B3397="", 0, (B3395-B3397)/B3397)</f>
        <v>1.7642907551164682E-3</v>
      </c>
      <c r="G3395" s="10">
        <f t="shared" ref="G3395:G3458" si="266">(B3395-B3396)*100/B3396</f>
        <v>0.20294714550428306</v>
      </c>
      <c r="H3395" s="10">
        <f t="shared" ref="H3395:H3458" si="267">(C3395-B3396)*100/C3396</f>
        <v>6.1674008810579196E-2</v>
      </c>
      <c r="I3395" s="10">
        <f t="shared" ref="I3395:I3458" si="268">(D3395-B3396)*100/D3396</f>
        <v>0.48232921161097708</v>
      </c>
      <c r="J3395" s="10">
        <f t="shared" ref="J3395:J3458" si="269">(E3395-B3396)*100/E3396</f>
        <v>-0.40686361224128226</v>
      </c>
    </row>
    <row r="3396" spans="1:10">
      <c r="A3396" s="7">
        <v>38839</v>
      </c>
      <c r="B3396" s="8">
        <v>113.33</v>
      </c>
      <c r="C3396" s="8">
        <v>113.5</v>
      </c>
      <c r="D3396" s="8">
        <v>114.03</v>
      </c>
      <c r="E3396" s="8">
        <v>113.06</v>
      </c>
      <c r="F3396" s="9">
        <f t="shared" si="265"/>
        <v>-4.5674132630654021E-3</v>
      </c>
      <c r="G3396" s="10">
        <f t="shared" si="266"/>
        <v>-2.6464361326747652E-2</v>
      </c>
      <c r="H3396" s="10">
        <f t="shared" si="267"/>
        <v>0.12326113752421251</v>
      </c>
      <c r="I3396" s="10">
        <f t="shared" si="268"/>
        <v>0.58844194624978197</v>
      </c>
      <c r="J3396" s="10">
        <f t="shared" si="269"/>
        <v>-0.26709401709401459</v>
      </c>
    </row>
    <row r="3397" spans="1:10">
      <c r="A3397" s="7">
        <v>38838</v>
      </c>
      <c r="B3397" s="8">
        <v>113.36</v>
      </c>
      <c r="C3397" s="8">
        <v>113.58</v>
      </c>
      <c r="D3397" s="8">
        <v>113.86</v>
      </c>
      <c r="E3397" s="8">
        <v>112.32</v>
      </c>
      <c r="F3397" s="9">
        <f t="shared" si="265"/>
        <v>-6.6596565019278395E-3</v>
      </c>
      <c r="G3397" s="10">
        <f t="shared" si="266"/>
        <v>-0.43039086517346942</v>
      </c>
      <c r="H3397" s="10">
        <f t="shared" si="267"/>
        <v>-0.23638592190509194</v>
      </c>
      <c r="I3397" s="10">
        <f t="shared" si="268"/>
        <v>8.7328617588028259E-3</v>
      </c>
      <c r="J3397" s="10">
        <f t="shared" si="269"/>
        <v>-1.3463569165786704</v>
      </c>
    </row>
    <row r="3398" spans="1:10">
      <c r="A3398" s="7">
        <v>38835</v>
      </c>
      <c r="B3398" s="8">
        <v>113.85</v>
      </c>
      <c r="C3398" s="8">
        <v>114.22</v>
      </c>
      <c r="D3398" s="8">
        <v>114.51</v>
      </c>
      <c r="E3398" s="8">
        <v>113.64</v>
      </c>
      <c r="F3398" s="9">
        <f t="shared" si="265"/>
        <v>-7.6701821668265458E-3</v>
      </c>
      <c r="G3398" s="10">
        <f t="shared" si="266"/>
        <v>-0.23659305993691748</v>
      </c>
      <c r="H3398" s="10">
        <f t="shared" si="267"/>
        <v>8.707767328456488E-2</v>
      </c>
      <c r="I3398" s="10">
        <f t="shared" si="268"/>
        <v>0.33871808233454975</v>
      </c>
      <c r="J3398" s="10">
        <f t="shared" si="269"/>
        <v>-0.4217555575081311</v>
      </c>
    </row>
    <row r="3399" spans="1:10">
      <c r="A3399" s="7">
        <v>38834</v>
      </c>
      <c r="B3399" s="8">
        <v>114.12</v>
      </c>
      <c r="C3399" s="8">
        <v>114.84</v>
      </c>
      <c r="D3399" s="8">
        <v>115.14</v>
      </c>
      <c r="E3399" s="8">
        <v>113.81</v>
      </c>
      <c r="F3399" s="9">
        <f t="shared" si="265"/>
        <v>-6.1830532090916468E-3</v>
      </c>
      <c r="G3399" s="10">
        <f t="shared" si="266"/>
        <v>-0.531683082018652</v>
      </c>
      <c r="H3399" s="10">
        <f t="shared" si="267"/>
        <v>9.5827162644829184E-2</v>
      </c>
      <c r="I3399" s="10">
        <f t="shared" si="268"/>
        <v>0.35531675188490908</v>
      </c>
      <c r="J3399" s="10">
        <f t="shared" si="269"/>
        <v>-0.80279232111693</v>
      </c>
    </row>
    <row r="3400" spans="1:10">
      <c r="A3400" s="7">
        <v>38833</v>
      </c>
      <c r="B3400" s="8">
        <v>114.73</v>
      </c>
      <c r="C3400" s="8">
        <v>114.79</v>
      </c>
      <c r="D3400" s="8">
        <v>115.39</v>
      </c>
      <c r="E3400" s="8">
        <v>114.6</v>
      </c>
      <c r="F3400" s="9">
        <f t="shared" si="265"/>
        <v>9.5969289827254776E-4</v>
      </c>
      <c r="G3400" s="10">
        <f t="shared" si="266"/>
        <v>-8.7085256466075345E-2</v>
      </c>
      <c r="H3400" s="10">
        <f t="shared" si="267"/>
        <v>-3.4852313322289837E-2</v>
      </c>
      <c r="I3400" s="10">
        <f t="shared" si="268"/>
        <v>0.48687184837419778</v>
      </c>
      <c r="J3400" s="10">
        <f t="shared" si="269"/>
        <v>-0.20126006300315363</v>
      </c>
    </row>
    <row r="3401" spans="1:10">
      <c r="A3401" s="7">
        <v>38832</v>
      </c>
      <c r="B3401" s="8">
        <v>114.83</v>
      </c>
      <c r="C3401" s="8">
        <v>114.77</v>
      </c>
      <c r="D3401" s="8">
        <v>115.02</v>
      </c>
      <c r="E3401" s="8">
        <v>114.28</v>
      </c>
      <c r="F3401" s="9">
        <f t="shared" si="265"/>
        <v>-1.5180102915951938E-2</v>
      </c>
      <c r="G3401" s="10">
        <f t="shared" si="266"/>
        <v>0.18321409876111824</v>
      </c>
      <c r="H3401" s="10">
        <f t="shared" si="267"/>
        <v>0.12966804979252375</v>
      </c>
      <c r="I3401" s="10">
        <f t="shared" si="268"/>
        <v>0.34488704949128424</v>
      </c>
      <c r="J3401" s="10">
        <f t="shared" si="269"/>
        <v>-0.29767116091753054</v>
      </c>
    </row>
    <row r="3402" spans="1:10">
      <c r="A3402" s="7">
        <v>38831</v>
      </c>
      <c r="B3402" s="8">
        <v>114.62</v>
      </c>
      <c r="C3402" s="8">
        <v>115.68</v>
      </c>
      <c r="D3402" s="8">
        <v>115.98</v>
      </c>
      <c r="E3402" s="8">
        <v>114.22</v>
      </c>
      <c r="F3402" s="9">
        <f t="shared" si="265"/>
        <v>-2.4012261580381413E-2</v>
      </c>
      <c r="G3402" s="10">
        <f t="shared" si="266"/>
        <v>-1.6981132075471612</v>
      </c>
      <c r="H3402" s="10">
        <f t="shared" si="267"/>
        <v>-0.78317868391928791</v>
      </c>
      <c r="I3402" s="10">
        <f t="shared" si="268"/>
        <v>-0.52636047202647962</v>
      </c>
      <c r="J3402" s="10">
        <f t="shared" si="269"/>
        <v>-2.042567799519392</v>
      </c>
    </row>
    <row r="3403" spans="1:10">
      <c r="A3403" s="7">
        <v>38828</v>
      </c>
      <c r="B3403" s="8">
        <v>116.6</v>
      </c>
      <c r="C3403" s="8">
        <v>117.47</v>
      </c>
      <c r="D3403" s="8">
        <v>117.79</v>
      </c>
      <c r="E3403" s="8">
        <v>116.52</v>
      </c>
      <c r="F3403" s="9">
        <f t="shared" si="265"/>
        <v>-5.458887751620612E-3</v>
      </c>
      <c r="G3403" s="10">
        <f t="shared" si="266"/>
        <v>-0.71525885558583402</v>
      </c>
      <c r="H3403" s="10">
        <f t="shared" si="267"/>
        <v>2.5592902235114432E-2</v>
      </c>
      <c r="I3403" s="10">
        <f t="shared" si="268"/>
        <v>0.29686174724343384</v>
      </c>
      <c r="J3403" s="10">
        <f t="shared" si="269"/>
        <v>-0.78498293515358508</v>
      </c>
    </row>
    <row r="3404" spans="1:10">
      <c r="A3404" s="7">
        <v>38827</v>
      </c>
      <c r="B3404" s="8">
        <v>117.44</v>
      </c>
      <c r="C3404" s="8">
        <v>117.22</v>
      </c>
      <c r="D3404" s="8">
        <v>117.9</v>
      </c>
      <c r="E3404" s="8">
        <v>117.2</v>
      </c>
      <c r="F3404" s="9">
        <f t="shared" si="265"/>
        <v>3.2461985306679944E-3</v>
      </c>
      <c r="G3404" s="10">
        <f t="shared" si="266"/>
        <v>0.17059024223814642</v>
      </c>
      <c r="H3404" s="10">
        <f t="shared" si="267"/>
        <v>-1.7086715079022659E-2</v>
      </c>
      <c r="I3404" s="10">
        <f t="shared" si="268"/>
        <v>0.55946427057727455</v>
      </c>
      <c r="J3404" s="10">
        <f t="shared" si="269"/>
        <v>-3.4267112139117657E-2</v>
      </c>
    </row>
    <row r="3405" spans="1:10">
      <c r="A3405" s="7">
        <v>38826</v>
      </c>
      <c r="B3405" s="8">
        <v>117.24</v>
      </c>
      <c r="C3405" s="8">
        <v>117.05</v>
      </c>
      <c r="D3405" s="8">
        <v>117.97</v>
      </c>
      <c r="E3405" s="8">
        <v>116.73</v>
      </c>
      <c r="F3405" s="9">
        <f t="shared" si="265"/>
        <v>-4.8382989559460771E-3</v>
      </c>
      <c r="G3405" s="10">
        <f t="shared" si="266"/>
        <v>0.15376729882111106</v>
      </c>
      <c r="H3405" s="10">
        <f t="shared" si="267"/>
        <v>-8.4904058414035626E-3</v>
      </c>
      <c r="I3405" s="10">
        <f t="shared" si="268"/>
        <v>0.76975131111486772</v>
      </c>
      <c r="J3405" s="10">
        <f t="shared" si="269"/>
        <v>-0.28197897974878089</v>
      </c>
    </row>
    <row r="3406" spans="1:10">
      <c r="A3406" s="7">
        <v>38825</v>
      </c>
      <c r="B3406" s="8">
        <v>117.06</v>
      </c>
      <c r="C3406" s="8">
        <v>117.78</v>
      </c>
      <c r="D3406" s="8">
        <v>118.22</v>
      </c>
      <c r="E3406" s="8">
        <v>117.03</v>
      </c>
      <c r="F3406" s="9">
        <f t="shared" si="265"/>
        <v>-1.381634372367313E-2</v>
      </c>
      <c r="G3406" s="10">
        <f t="shared" si="266"/>
        <v>-0.63661828367710716</v>
      </c>
      <c r="H3406" s="10">
        <f t="shared" si="267"/>
        <v>-2.5305778152679155E-2</v>
      </c>
      <c r="I3406" s="10">
        <f t="shared" si="268"/>
        <v>0.34572898220760317</v>
      </c>
      <c r="J3406" s="10">
        <f t="shared" si="269"/>
        <v>-0.66377329588971246</v>
      </c>
    </row>
    <row r="3407" spans="1:10">
      <c r="A3407" s="7">
        <v>38824</v>
      </c>
      <c r="B3407" s="8">
        <v>117.81</v>
      </c>
      <c r="C3407" s="8">
        <v>118.55</v>
      </c>
      <c r="D3407" s="8">
        <v>118.59</v>
      </c>
      <c r="E3407" s="8">
        <v>117.51</v>
      </c>
      <c r="F3407" s="9">
        <f t="shared" si="265"/>
        <v>-6.0744115413819194E-3</v>
      </c>
      <c r="G3407" s="10">
        <f t="shared" si="266"/>
        <v>-0.74978938500421277</v>
      </c>
      <c r="H3407" s="10">
        <f t="shared" si="267"/>
        <v>-0.12655024044546165</v>
      </c>
      <c r="I3407" s="10">
        <f t="shared" si="268"/>
        <v>-9.263157894736794E-2</v>
      </c>
      <c r="J3407" s="10">
        <f t="shared" si="269"/>
        <v>-1.0049826872730325</v>
      </c>
    </row>
    <row r="3408" spans="1:10">
      <c r="A3408" s="7">
        <v>38821</v>
      </c>
      <c r="B3408" s="8">
        <v>118.7</v>
      </c>
      <c r="C3408" s="8">
        <v>118.53</v>
      </c>
      <c r="D3408" s="8">
        <v>118.75</v>
      </c>
      <c r="E3408" s="8">
        <v>118.41</v>
      </c>
      <c r="F3408" s="9">
        <f t="shared" si="265"/>
        <v>1.6877637130801927E-3</v>
      </c>
      <c r="G3408" s="10">
        <f t="shared" si="266"/>
        <v>0.14342360583818586</v>
      </c>
      <c r="H3408" s="10">
        <f t="shared" si="267"/>
        <v>0</v>
      </c>
      <c r="I3408" s="10">
        <f t="shared" si="268"/>
        <v>0.18507613359131728</v>
      </c>
      <c r="J3408" s="10">
        <f t="shared" si="269"/>
        <v>-0.10144559979711264</v>
      </c>
    </row>
    <row r="3409" spans="1:10">
      <c r="A3409" s="7">
        <v>38820</v>
      </c>
      <c r="B3409" s="8">
        <v>118.53</v>
      </c>
      <c r="C3409" s="8">
        <v>118.45</v>
      </c>
      <c r="D3409" s="8">
        <v>118.87</v>
      </c>
      <c r="E3409" s="8">
        <v>118.29</v>
      </c>
      <c r="F3409" s="9">
        <f t="shared" si="265"/>
        <v>1.6901884560128694E-3</v>
      </c>
      <c r="G3409" s="10">
        <f t="shared" si="266"/>
        <v>2.5316455696203492E-2</v>
      </c>
      <c r="H3409" s="10">
        <f t="shared" si="267"/>
        <v>-4.2251140780798675E-2</v>
      </c>
      <c r="I3409" s="10">
        <f t="shared" si="268"/>
        <v>0.31192041814196975</v>
      </c>
      <c r="J3409" s="10">
        <f t="shared" si="269"/>
        <v>-0.17826825127333934</v>
      </c>
    </row>
    <row r="3410" spans="1:10">
      <c r="A3410" s="7">
        <v>38819</v>
      </c>
      <c r="B3410" s="8">
        <v>118.5</v>
      </c>
      <c r="C3410" s="8">
        <v>118.34</v>
      </c>
      <c r="D3410" s="8">
        <v>118.62</v>
      </c>
      <c r="E3410" s="8">
        <v>117.8</v>
      </c>
      <c r="F3410" s="9">
        <f t="shared" si="265"/>
        <v>1.6059504691065651E-3</v>
      </c>
      <c r="G3410" s="10">
        <f t="shared" si="266"/>
        <v>0.14366601876109331</v>
      </c>
      <c r="H3410" s="10">
        <f t="shared" si="267"/>
        <v>8.452370890038979E-3</v>
      </c>
      <c r="I3410" s="10">
        <f t="shared" si="268"/>
        <v>0.2438409148238512</v>
      </c>
      <c r="J3410" s="10">
        <f t="shared" si="269"/>
        <v>-0.44854434664861303</v>
      </c>
    </row>
    <row r="3411" spans="1:10">
      <c r="A3411" s="7">
        <v>38818</v>
      </c>
      <c r="B3411" s="8">
        <v>118.33</v>
      </c>
      <c r="C3411" s="8">
        <v>118.31</v>
      </c>
      <c r="D3411" s="8">
        <v>118.93</v>
      </c>
      <c r="E3411" s="8">
        <v>118.16</v>
      </c>
      <c r="F3411" s="9">
        <f t="shared" si="265"/>
        <v>2.5359256128487857E-4</v>
      </c>
      <c r="G3411" s="10">
        <f t="shared" si="266"/>
        <v>1.6904741780065947E-2</v>
      </c>
      <c r="H3411" s="10">
        <f t="shared" si="267"/>
        <v>0</v>
      </c>
      <c r="I3411" s="10">
        <f t="shared" si="268"/>
        <v>0.52236919706799612</v>
      </c>
      <c r="J3411" s="10">
        <f t="shared" si="269"/>
        <v>-0.12728044123886778</v>
      </c>
    </row>
    <row r="3412" spans="1:10">
      <c r="A3412" s="7">
        <v>38817</v>
      </c>
      <c r="B3412" s="8">
        <v>118.31</v>
      </c>
      <c r="C3412" s="8">
        <v>118.14</v>
      </c>
      <c r="D3412" s="8">
        <v>118.69</v>
      </c>
      <c r="E3412" s="8">
        <v>117.85</v>
      </c>
      <c r="F3412" s="9">
        <f t="shared" si="265"/>
        <v>4.499915095941596E-3</v>
      </c>
      <c r="G3412" s="10">
        <f t="shared" si="266"/>
        <v>8.4530853761666247E-3</v>
      </c>
      <c r="H3412" s="10">
        <f t="shared" si="267"/>
        <v>-0.13581190051777997</v>
      </c>
      <c r="I3412" s="10">
        <f t="shared" si="268"/>
        <v>0.32939189189189233</v>
      </c>
      <c r="J3412" s="10">
        <f t="shared" si="269"/>
        <v>-0.38327229367175103</v>
      </c>
    </row>
    <row r="3413" spans="1:10">
      <c r="A3413" s="7">
        <v>38814</v>
      </c>
      <c r="B3413" s="8">
        <v>118.3</v>
      </c>
      <c r="C3413" s="8">
        <v>117.81</v>
      </c>
      <c r="D3413" s="8">
        <v>118.4</v>
      </c>
      <c r="E3413" s="8">
        <v>117.41</v>
      </c>
      <c r="F3413" s="9">
        <f t="shared" si="265"/>
        <v>8.4391782456738115E-3</v>
      </c>
      <c r="G3413" s="10">
        <f t="shared" si="266"/>
        <v>0.44150110375275597</v>
      </c>
      <c r="H3413" s="10">
        <f t="shared" si="267"/>
        <v>2.5564550489988187E-2</v>
      </c>
      <c r="I3413" s="10">
        <f t="shared" si="268"/>
        <v>0.525512798779458</v>
      </c>
      <c r="J3413" s="10">
        <f t="shared" si="269"/>
        <v>-0.31559194814057023</v>
      </c>
    </row>
    <row r="3414" spans="1:10">
      <c r="A3414" s="7">
        <v>38813</v>
      </c>
      <c r="B3414" s="8">
        <v>117.78</v>
      </c>
      <c r="C3414" s="8">
        <v>117.35</v>
      </c>
      <c r="D3414" s="8">
        <v>117.98</v>
      </c>
      <c r="E3414" s="8">
        <v>117.24</v>
      </c>
      <c r="F3414" s="9">
        <f t="shared" si="265"/>
        <v>1.8713848247703204E-3</v>
      </c>
      <c r="G3414" s="10">
        <f t="shared" si="266"/>
        <v>0.40064785610774772</v>
      </c>
      <c r="H3414" s="10">
        <f t="shared" si="267"/>
        <v>3.4036759700469744E-2</v>
      </c>
      <c r="I3414" s="10">
        <f t="shared" si="268"/>
        <v>0.56880889718991567</v>
      </c>
      <c r="J3414" s="10">
        <f t="shared" si="269"/>
        <v>-6.0003428767364468E-2</v>
      </c>
    </row>
    <row r="3415" spans="1:10">
      <c r="A3415" s="7">
        <v>38812</v>
      </c>
      <c r="B3415" s="8">
        <v>117.31</v>
      </c>
      <c r="C3415" s="8">
        <v>117.52</v>
      </c>
      <c r="D3415" s="8">
        <v>117.79</v>
      </c>
      <c r="E3415" s="8">
        <v>116.66</v>
      </c>
      <c r="F3415" s="9">
        <f t="shared" si="265"/>
        <v>-3.228821480159703E-3</v>
      </c>
      <c r="G3415" s="10">
        <f t="shared" si="266"/>
        <v>-0.21265736645117386</v>
      </c>
      <c r="H3415" s="10">
        <f t="shared" si="267"/>
        <v>-3.3976046886950016E-2</v>
      </c>
      <c r="I3415" s="10">
        <f t="shared" si="268"/>
        <v>0.19496482156480799</v>
      </c>
      <c r="J3415" s="10">
        <f t="shared" si="269"/>
        <v>-0.76778706705340871</v>
      </c>
    </row>
    <row r="3416" spans="1:10">
      <c r="A3416" s="7">
        <v>38811</v>
      </c>
      <c r="B3416" s="8">
        <v>117.56</v>
      </c>
      <c r="C3416" s="8">
        <v>117.73</v>
      </c>
      <c r="D3416" s="8">
        <v>117.97</v>
      </c>
      <c r="E3416" s="8">
        <v>117.22</v>
      </c>
      <c r="F3416" s="9">
        <f t="shared" si="265"/>
        <v>-1.0197144799456539E-3</v>
      </c>
      <c r="G3416" s="10">
        <f t="shared" si="266"/>
        <v>-0.1104596822159873</v>
      </c>
      <c r="H3416" s="10">
        <f t="shared" si="267"/>
        <v>3.3978933061507184E-2</v>
      </c>
      <c r="I3416" s="10">
        <f t="shared" si="268"/>
        <v>0.23565056387813596</v>
      </c>
      <c r="J3416" s="10">
        <f t="shared" si="269"/>
        <v>-0.39979584892820591</v>
      </c>
    </row>
    <row r="3417" spans="1:10">
      <c r="A3417" s="7">
        <v>38810</v>
      </c>
      <c r="B3417" s="8">
        <v>117.69</v>
      </c>
      <c r="C3417" s="8">
        <v>117.72</v>
      </c>
      <c r="D3417" s="8">
        <v>118.82</v>
      </c>
      <c r="E3417" s="8">
        <v>117.56</v>
      </c>
      <c r="F3417" s="9">
        <f t="shared" si="265"/>
        <v>2.9827850690301201E-3</v>
      </c>
      <c r="G3417" s="10">
        <f t="shared" si="266"/>
        <v>8.4976206662057303E-3</v>
      </c>
      <c r="H3417" s="10">
        <f t="shared" si="267"/>
        <v>3.4091877610152595E-2</v>
      </c>
      <c r="I3417" s="10">
        <f t="shared" si="268"/>
        <v>0.9648751586965606</v>
      </c>
      <c r="J3417" s="10">
        <f t="shared" si="269"/>
        <v>-0.1024590163934465</v>
      </c>
    </row>
    <row r="3418" spans="1:10">
      <c r="A3418" s="7">
        <v>38807</v>
      </c>
      <c r="B3418" s="8">
        <v>117.68</v>
      </c>
      <c r="C3418" s="8">
        <v>117.33</v>
      </c>
      <c r="D3418" s="8">
        <v>118.15</v>
      </c>
      <c r="E3418" s="8">
        <v>117.12</v>
      </c>
      <c r="F3418" s="9">
        <f t="shared" si="265"/>
        <v>-8.4904058413987364E-4</v>
      </c>
      <c r="G3418" s="10">
        <f t="shared" si="266"/>
        <v>0.28975626384864789</v>
      </c>
      <c r="H3418" s="10">
        <f t="shared" si="267"/>
        <v>-8.4904058414035626E-3</v>
      </c>
      <c r="I3418" s="10">
        <f t="shared" si="268"/>
        <v>0.68667344862665503</v>
      </c>
      <c r="J3418" s="10">
        <f t="shared" si="269"/>
        <v>-0.18788965752839598</v>
      </c>
    </row>
    <row r="3419" spans="1:10">
      <c r="A3419" s="7">
        <v>38806</v>
      </c>
      <c r="B3419" s="8">
        <v>117.34</v>
      </c>
      <c r="C3419" s="8">
        <v>117.78</v>
      </c>
      <c r="D3419" s="8">
        <v>117.96</v>
      </c>
      <c r="E3419" s="8">
        <v>117.09</v>
      </c>
      <c r="F3419" s="9">
        <f t="shared" si="265"/>
        <v>-5.0873325419704451E-3</v>
      </c>
      <c r="G3419" s="10">
        <f t="shared" si="266"/>
        <v>-0.37357785702156371</v>
      </c>
      <c r="H3419" s="10">
        <f t="shared" si="267"/>
        <v>0</v>
      </c>
      <c r="I3419" s="10">
        <f t="shared" si="268"/>
        <v>0.15221987315009947</v>
      </c>
      <c r="J3419" s="10">
        <f t="shared" si="269"/>
        <v>-0.58738401293947196</v>
      </c>
    </row>
    <row r="3420" spans="1:10">
      <c r="A3420" s="7">
        <v>38805</v>
      </c>
      <c r="B3420" s="8">
        <v>117.78</v>
      </c>
      <c r="C3420" s="8">
        <v>117.92</v>
      </c>
      <c r="D3420" s="8">
        <v>118.25</v>
      </c>
      <c r="E3420" s="8">
        <v>117.47</v>
      </c>
      <c r="F3420" s="9">
        <f t="shared" si="265"/>
        <v>9.1680233056294011E-3</v>
      </c>
      <c r="G3420" s="10">
        <f t="shared" si="266"/>
        <v>-0.13566220111921026</v>
      </c>
      <c r="H3420" s="10">
        <f t="shared" si="267"/>
        <v>-1.7132088401572744E-2</v>
      </c>
      <c r="I3420" s="10">
        <f t="shared" si="268"/>
        <v>0.26257834999153168</v>
      </c>
      <c r="J3420" s="10">
        <f t="shared" si="269"/>
        <v>-0.40433585684789991</v>
      </c>
    </row>
    <row r="3421" spans="1:10">
      <c r="A3421" s="7">
        <v>38804</v>
      </c>
      <c r="B3421" s="8">
        <v>117.94</v>
      </c>
      <c r="C3421" s="8">
        <v>116.74</v>
      </c>
      <c r="D3421" s="8">
        <v>118.06</v>
      </c>
      <c r="E3421" s="8">
        <v>116.24</v>
      </c>
      <c r="F3421" s="9">
        <f t="shared" si="265"/>
        <v>4.0864975310744428E-3</v>
      </c>
      <c r="G3421" s="10">
        <f t="shared" si="266"/>
        <v>1.053894267843376</v>
      </c>
      <c r="H3421" s="10">
        <f t="shared" si="267"/>
        <v>2.5525397770782894E-2</v>
      </c>
      <c r="I3421" s="10">
        <f t="shared" si="268"/>
        <v>1.1470813153199155</v>
      </c>
      <c r="J3421" s="10">
        <f t="shared" si="269"/>
        <v>-0.4038494586698736</v>
      </c>
    </row>
    <row r="3422" spans="1:10">
      <c r="A3422" s="7">
        <v>38803</v>
      </c>
      <c r="B3422" s="8">
        <v>116.71</v>
      </c>
      <c r="C3422" s="8">
        <v>117.53</v>
      </c>
      <c r="D3422" s="8">
        <v>117.69</v>
      </c>
      <c r="E3422" s="8">
        <v>116.38</v>
      </c>
      <c r="F3422" s="9">
        <f t="shared" si="265"/>
        <v>-1.0177253837672826E-2</v>
      </c>
      <c r="G3422" s="10">
        <f t="shared" si="266"/>
        <v>-0.63851523923037634</v>
      </c>
      <c r="H3422" s="10">
        <f t="shared" si="267"/>
        <v>5.9367314053097607E-2</v>
      </c>
      <c r="I3422" s="10">
        <f t="shared" si="268"/>
        <v>0.19409282700422276</v>
      </c>
      <c r="J3422" s="10">
        <f t="shared" si="269"/>
        <v>-0.9201669932691473</v>
      </c>
    </row>
    <row r="3423" spans="1:10">
      <c r="A3423" s="7">
        <v>38800</v>
      </c>
      <c r="B3423" s="8">
        <v>117.46</v>
      </c>
      <c r="C3423" s="8">
        <v>117.91</v>
      </c>
      <c r="D3423" s="8">
        <v>118.5</v>
      </c>
      <c r="E3423" s="8">
        <v>117.37</v>
      </c>
      <c r="F3423" s="9">
        <f t="shared" si="265"/>
        <v>4.3608379649422054E-3</v>
      </c>
      <c r="G3423" s="10">
        <f t="shared" si="266"/>
        <v>-0.38164701891273245</v>
      </c>
      <c r="H3423" s="10">
        <f t="shared" si="267"/>
        <v>0</v>
      </c>
      <c r="I3423" s="10">
        <f t="shared" si="268"/>
        <v>0.50012715097058869</v>
      </c>
      <c r="J3423" s="10">
        <f t="shared" si="269"/>
        <v>-0.46264564770389999</v>
      </c>
    </row>
    <row r="3424" spans="1:10">
      <c r="A3424" s="7">
        <v>38799</v>
      </c>
      <c r="B3424" s="8">
        <v>117.91</v>
      </c>
      <c r="C3424" s="8">
        <v>116.96</v>
      </c>
      <c r="D3424" s="8">
        <v>117.97</v>
      </c>
      <c r="E3424" s="8">
        <v>116.72</v>
      </c>
      <c r="F3424" s="9">
        <f t="shared" si="265"/>
        <v>5.1146534822265307E-3</v>
      </c>
      <c r="G3424" s="10">
        <f t="shared" si="266"/>
        <v>0.82086361693030674</v>
      </c>
      <c r="H3424" s="10">
        <f t="shared" si="267"/>
        <v>8.5287846481798772E-3</v>
      </c>
      <c r="I3424" s="10">
        <f t="shared" si="268"/>
        <v>0.86867654573326181</v>
      </c>
      <c r="J3424" s="10">
        <f t="shared" si="269"/>
        <v>-0.19735713059893939</v>
      </c>
    </row>
    <row r="3425" spans="1:10">
      <c r="A3425" s="7">
        <v>38798</v>
      </c>
      <c r="B3425" s="8">
        <v>116.95</v>
      </c>
      <c r="C3425" s="8">
        <v>117.25</v>
      </c>
      <c r="D3425" s="8">
        <v>117.42</v>
      </c>
      <c r="E3425" s="8">
        <v>116.54</v>
      </c>
      <c r="F3425" s="9">
        <f t="shared" si="265"/>
        <v>5.8484561795820664E-3</v>
      </c>
      <c r="G3425" s="10">
        <f t="shared" si="266"/>
        <v>-0.30687920893359427</v>
      </c>
      <c r="H3425" s="10">
        <f t="shared" si="267"/>
        <v>-5.1595150055896696E-2</v>
      </c>
      <c r="I3425" s="10">
        <f t="shared" si="268"/>
        <v>9.3728698023176071E-2</v>
      </c>
      <c r="J3425" s="10">
        <f t="shared" si="269"/>
        <v>-0.66253656857683363</v>
      </c>
    </row>
    <row r="3426" spans="1:10">
      <c r="A3426" s="7">
        <v>38797</v>
      </c>
      <c r="B3426" s="8">
        <v>117.31</v>
      </c>
      <c r="C3426" s="8">
        <v>116.29</v>
      </c>
      <c r="D3426" s="8">
        <v>117.36</v>
      </c>
      <c r="E3426" s="8">
        <v>116.22</v>
      </c>
      <c r="F3426" s="9">
        <f t="shared" si="265"/>
        <v>1.242772072149821E-2</v>
      </c>
      <c r="G3426" s="10">
        <f t="shared" si="266"/>
        <v>0.89446976864195948</v>
      </c>
      <c r="H3426" s="10">
        <f t="shared" si="267"/>
        <v>1.7247326664375846E-2</v>
      </c>
      <c r="I3426" s="10">
        <f t="shared" si="268"/>
        <v>0.93602404465436095</v>
      </c>
      <c r="J3426" s="10">
        <f t="shared" si="269"/>
        <v>-4.3293791670272024E-2</v>
      </c>
    </row>
    <row r="3427" spans="1:10">
      <c r="A3427" s="7">
        <v>38796</v>
      </c>
      <c r="B3427" s="8">
        <v>116.27</v>
      </c>
      <c r="C3427" s="8">
        <v>115.96</v>
      </c>
      <c r="D3427" s="8">
        <v>116.45</v>
      </c>
      <c r="E3427" s="8">
        <v>115.49</v>
      </c>
      <c r="F3427" s="9">
        <f t="shared" si="265"/>
        <v>-4.8784662786717512E-3</v>
      </c>
      <c r="G3427" s="10">
        <f t="shared" si="266"/>
        <v>0.34521446448605458</v>
      </c>
      <c r="H3427" s="10">
        <f t="shared" si="267"/>
        <v>7.7048197928250323E-2</v>
      </c>
      <c r="I3427" s="10">
        <f t="shared" si="268"/>
        <v>0.49576886913411261</v>
      </c>
      <c r="J3427" s="10">
        <f t="shared" si="269"/>
        <v>-0.32852079190802252</v>
      </c>
    </row>
    <row r="3428" spans="1:10">
      <c r="A3428" s="7">
        <v>38793</v>
      </c>
      <c r="B3428" s="8">
        <v>115.87</v>
      </c>
      <c r="C3428" s="8">
        <v>116.81</v>
      </c>
      <c r="D3428" s="8">
        <v>116.99</v>
      </c>
      <c r="E3428" s="8">
        <v>115.67</v>
      </c>
      <c r="F3428" s="9">
        <f t="shared" si="265"/>
        <v>-1.2695978186775689E-2</v>
      </c>
      <c r="G3428" s="10">
        <f t="shared" si="266"/>
        <v>-0.83019513865114591</v>
      </c>
      <c r="H3428" s="10">
        <f t="shared" si="267"/>
        <v>-2.5564550489988187E-2</v>
      </c>
      <c r="I3428" s="10">
        <f t="shared" si="268"/>
        <v>0.12721567297090278</v>
      </c>
      <c r="J3428" s="10">
        <f t="shared" si="269"/>
        <v>-1.0020554984583776</v>
      </c>
    </row>
    <row r="3429" spans="1:10">
      <c r="A3429" s="7">
        <v>38792</v>
      </c>
      <c r="B3429" s="8">
        <v>116.84</v>
      </c>
      <c r="C3429" s="8">
        <v>117.35</v>
      </c>
      <c r="D3429" s="8">
        <v>117.91</v>
      </c>
      <c r="E3429" s="8">
        <v>116.76</v>
      </c>
      <c r="F3429" s="9">
        <f t="shared" si="265"/>
        <v>-5.7862491490809449E-3</v>
      </c>
      <c r="G3429" s="10">
        <f t="shared" si="266"/>
        <v>-0.4430811179277403</v>
      </c>
      <c r="H3429" s="10">
        <f t="shared" si="267"/>
        <v>-8.5041245003870357E-3</v>
      </c>
      <c r="I3429" s="10">
        <f t="shared" si="268"/>
        <v>0.46689303904923357</v>
      </c>
      <c r="J3429" s="10">
        <f t="shared" si="269"/>
        <v>-0.51233882674408193</v>
      </c>
    </row>
    <row r="3430" spans="1:10">
      <c r="A3430" s="7">
        <v>38791</v>
      </c>
      <c r="B3430" s="8">
        <v>117.36</v>
      </c>
      <c r="C3430" s="8">
        <v>117.59</v>
      </c>
      <c r="D3430" s="8">
        <v>117.8</v>
      </c>
      <c r="E3430" s="8">
        <v>117.11</v>
      </c>
      <c r="F3430" s="9">
        <f t="shared" si="265"/>
        <v>-1.2453719286435577E-2</v>
      </c>
      <c r="G3430" s="10">
        <f t="shared" si="266"/>
        <v>-0.13614703880190315</v>
      </c>
      <c r="H3430" s="10">
        <f t="shared" si="267"/>
        <v>5.8917599528665425E-2</v>
      </c>
      <c r="I3430" s="10">
        <f t="shared" si="268"/>
        <v>0.23561090541905177</v>
      </c>
      <c r="J3430" s="10">
        <f t="shared" si="269"/>
        <v>-0.34973982768915512</v>
      </c>
    </row>
    <row r="3431" spans="1:10">
      <c r="A3431" s="7">
        <v>38790</v>
      </c>
      <c r="B3431" s="8">
        <v>117.52</v>
      </c>
      <c r="C3431" s="8">
        <v>118.81</v>
      </c>
      <c r="D3431" s="8">
        <v>118.84</v>
      </c>
      <c r="E3431" s="8">
        <v>117.23</v>
      </c>
      <c r="F3431" s="9">
        <f t="shared" si="265"/>
        <v>-1.1938792668572404E-2</v>
      </c>
      <c r="G3431" s="10">
        <f t="shared" si="266"/>
        <v>-1.11073712554696</v>
      </c>
      <c r="H3431" s="10">
        <f t="shared" si="267"/>
        <v>-2.5233409033561392E-2</v>
      </c>
      <c r="I3431" s="10">
        <f t="shared" si="268"/>
        <v>0</v>
      </c>
      <c r="J3431" s="10">
        <f t="shared" si="269"/>
        <v>-1.3560178556388438</v>
      </c>
    </row>
    <row r="3432" spans="1:10">
      <c r="A3432" s="7">
        <v>38789</v>
      </c>
      <c r="B3432" s="8">
        <v>118.84</v>
      </c>
      <c r="C3432" s="8">
        <v>118.89</v>
      </c>
      <c r="D3432" s="8">
        <v>119.22</v>
      </c>
      <c r="E3432" s="8">
        <v>118.73</v>
      </c>
      <c r="F3432" s="9">
        <f t="shared" si="265"/>
        <v>5.6697977490056837E-3</v>
      </c>
      <c r="G3432" s="10">
        <f t="shared" si="266"/>
        <v>-8.4076004708251481E-2</v>
      </c>
      <c r="H3432" s="10">
        <f t="shared" si="267"/>
        <v>-4.2311923500039907E-2</v>
      </c>
      <c r="I3432" s="10">
        <f t="shared" si="268"/>
        <v>0.23501762632197509</v>
      </c>
      <c r="J3432" s="10">
        <f t="shared" si="269"/>
        <v>-0.17802644964394182</v>
      </c>
    </row>
    <row r="3433" spans="1:10">
      <c r="A3433" s="7">
        <v>38786</v>
      </c>
      <c r="B3433" s="8">
        <v>118.94</v>
      </c>
      <c r="C3433" s="8">
        <v>118.17</v>
      </c>
      <c r="D3433" s="8">
        <v>119.14</v>
      </c>
      <c r="E3433" s="8">
        <v>117.96</v>
      </c>
      <c r="F3433" s="9">
        <f t="shared" si="265"/>
        <v>9.1634142202613126E-3</v>
      </c>
      <c r="G3433" s="10">
        <f t="shared" si="266"/>
        <v>0.65160362190064824</v>
      </c>
      <c r="H3433" s="10">
        <f t="shared" si="267"/>
        <v>0</v>
      </c>
      <c r="I3433" s="10">
        <f t="shared" si="268"/>
        <v>0.81891093288307204</v>
      </c>
      <c r="J3433" s="10">
        <f t="shared" si="269"/>
        <v>-0.17937985820449984</v>
      </c>
    </row>
    <row r="3434" spans="1:10">
      <c r="A3434" s="7">
        <v>38785</v>
      </c>
      <c r="B3434" s="8">
        <v>118.17</v>
      </c>
      <c r="C3434" s="8">
        <v>117.81</v>
      </c>
      <c r="D3434" s="8">
        <v>118.45</v>
      </c>
      <c r="E3434" s="8">
        <v>117.07</v>
      </c>
      <c r="F3434" s="9">
        <f t="shared" si="265"/>
        <v>2.1200814111261871E-3</v>
      </c>
      <c r="G3434" s="10">
        <f t="shared" si="266"/>
        <v>0.26302392669268815</v>
      </c>
      <c r="H3434" s="10">
        <f t="shared" si="267"/>
        <v>-4.2426813746285243E-2</v>
      </c>
      <c r="I3434" s="10">
        <f t="shared" si="268"/>
        <v>0.49978822532825362</v>
      </c>
      <c r="J3434" s="10">
        <f t="shared" si="269"/>
        <v>-0.67348678601876066</v>
      </c>
    </row>
    <row r="3435" spans="1:10">
      <c r="A3435" s="7">
        <v>38784</v>
      </c>
      <c r="B3435" s="8">
        <v>117.86</v>
      </c>
      <c r="C3435" s="8">
        <v>117.85</v>
      </c>
      <c r="D3435" s="8">
        <v>118.05</v>
      </c>
      <c r="E3435" s="8">
        <v>117.3</v>
      </c>
      <c r="F3435" s="9">
        <f t="shared" si="265"/>
        <v>2.3813573737030205E-3</v>
      </c>
      <c r="G3435" s="10">
        <f t="shared" si="266"/>
        <v>-5.088195386703042E-2</v>
      </c>
      <c r="H3435" s="10">
        <f t="shared" si="267"/>
        <v>-5.9554194316834598E-2</v>
      </c>
      <c r="I3435" s="10">
        <f t="shared" si="268"/>
        <v>0.11011350160934733</v>
      </c>
      <c r="J3435" s="10">
        <f t="shared" si="269"/>
        <v>-0.52846914422093816</v>
      </c>
    </row>
    <row r="3436" spans="1:10">
      <c r="A3436" s="7">
        <v>38783</v>
      </c>
      <c r="B3436" s="8">
        <v>117.92</v>
      </c>
      <c r="C3436" s="8">
        <v>117.54</v>
      </c>
      <c r="D3436" s="8">
        <v>118.06</v>
      </c>
      <c r="E3436" s="8">
        <v>117.32</v>
      </c>
      <c r="F3436" s="9">
        <f t="shared" si="265"/>
        <v>1.2362637362637343E-2</v>
      </c>
      <c r="G3436" s="10">
        <f t="shared" si="266"/>
        <v>0.2891648239496542</v>
      </c>
      <c r="H3436" s="10">
        <f t="shared" si="267"/>
        <v>-3.4390852033352286E-2</v>
      </c>
      <c r="I3436" s="10">
        <f t="shared" si="268"/>
        <v>0.40781648258284109</v>
      </c>
      <c r="J3436" s="10">
        <f t="shared" si="269"/>
        <v>-0.22409929322531039</v>
      </c>
    </row>
    <row r="3437" spans="1:10">
      <c r="A3437" s="7">
        <v>38782</v>
      </c>
      <c r="B3437" s="8">
        <v>117.58</v>
      </c>
      <c r="C3437" s="8">
        <v>116.31</v>
      </c>
      <c r="D3437" s="8">
        <v>117.7</v>
      </c>
      <c r="E3437" s="8">
        <v>116.02</v>
      </c>
      <c r="F3437" s="9">
        <f t="shared" si="265"/>
        <v>1.5371329879101911E-2</v>
      </c>
      <c r="G3437" s="10">
        <f t="shared" si="266"/>
        <v>0.94436813186812696</v>
      </c>
      <c r="H3437" s="10">
        <f t="shared" si="267"/>
        <v>-0.14671614740657779</v>
      </c>
      <c r="I3437" s="10">
        <f t="shared" si="268"/>
        <v>1.0443417223078231</v>
      </c>
      <c r="J3437" s="10">
        <f t="shared" si="269"/>
        <v>-0.39813051756967971</v>
      </c>
    </row>
    <row r="3438" spans="1:10">
      <c r="A3438" s="7">
        <v>38779</v>
      </c>
      <c r="B3438" s="8">
        <v>116.48</v>
      </c>
      <c r="C3438" s="8">
        <v>115.87</v>
      </c>
      <c r="D3438" s="8">
        <v>116.82</v>
      </c>
      <c r="E3438" s="8">
        <v>115.54</v>
      </c>
      <c r="F3438" s="9">
        <f t="shared" si="265"/>
        <v>3.1866333649126222E-3</v>
      </c>
      <c r="G3438" s="10">
        <f t="shared" si="266"/>
        <v>0.58721934369603357</v>
      </c>
      <c r="H3438" s="10">
        <f t="shared" si="267"/>
        <v>6.0303239145423321E-2</v>
      </c>
      <c r="I3438" s="10">
        <f t="shared" si="268"/>
        <v>0.87598763311576433</v>
      </c>
      <c r="J3438" s="10">
        <f t="shared" si="269"/>
        <v>-0.22460262612300527</v>
      </c>
    </row>
    <row r="3439" spans="1:10">
      <c r="A3439" s="7">
        <v>38778</v>
      </c>
      <c r="B3439" s="8">
        <v>115.8</v>
      </c>
      <c r="C3439" s="8">
        <v>116.08</v>
      </c>
      <c r="D3439" s="8">
        <v>116.44</v>
      </c>
      <c r="E3439" s="8">
        <v>115.76</v>
      </c>
      <c r="F3439" s="9">
        <f t="shared" si="265"/>
        <v>2.591344908007354E-4</v>
      </c>
      <c r="G3439" s="10">
        <f t="shared" si="266"/>
        <v>-0.26698820084402919</v>
      </c>
      <c r="H3439" s="10">
        <f t="shared" si="267"/>
        <v>-2.591568762957942E-2</v>
      </c>
      <c r="I3439" s="10">
        <f t="shared" si="268"/>
        <v>0.28367575002148915</v>
      </c>
      <c r="J3439" s="10">
        <f t="shared" si="269"/>
        <v>-0.3032140691328028</v>
      </c>
    </row>
    <row r="3440" spans="1:10">
      <c r="A3440" s="7">
        <v>38777</v>
      </c>
      <c r="B3440" s="8">
        <v>116.11</v>
      </c>
      <c r="C3440" s="8">
        <v>115.76</v>
      </c>
      <c r="D3440" s="8">
        <v>116.33</v>
      </c>
      <c r="E3440" s="8">
        <v>115.43</v>
      </c>
      <c r="F3440" s="9">
        <f t="shared" si="265"/>
        <v>-9.4648081225261942E-4</v>
      </c>
      <c r="G3440" s="10">
        <f t="shared" si="266"/>
        <v>0.29368575624082527</v>
      </c>
      <c r="H3440" s="10">
        <f t="shared" si="267"/>
        <v>-8.6080743737547601E-3</v>
      </c>
      <c r="I3440" s="10">
        <f t="shared" si="268"/>
        <v>0.4806866952789719</v>
      </c>
      <c r="J3440" s="10">
        <f t="shared" si="269"/>
        <v>-0.29388884086782713</v>
      </c>
    </row>
    <row r="3441" spans="1:10">
      <c r="A3441" s="7">
        <v>38776</v>
      </c>
      <c r="B3441" s="8">
        <v>115.77</v>
      </c>
      <c r="C3441" s="8">
        <v>116.17</v>
      </c>
      <c r="D3441" s="8">
        <v>116.5</v>
      </c>
      <c r="E3441" s="8">
        <v>115.69</v>
      </c>
      <c r="F3441" s="9">
        <f t="shared" si="265"/>
        <v>-9.3274003080609565E-3</v>
      </c>
      <c r="G3441" s="10">
        <f t="shared" si="266"/>
        <v>-0.38719669592153061</v>
      </c>
      <c r="H3441" s="10">
        <f t="shared" si="267"/>
        <v>-4.2811884579156738E-2</v>
      </c>
      <c r="I3441" s="10">
        <f t="shared" si="268"/>
        <v>0.23896901937356074</v>
      </c>
      <c r="J3441" s="10">
        <f t="shared" si="269"/>
        <v>-0.45831892078865544</v>
      </c>
    </row>
    <row r="3442" spans="1:10">
      <c r="A3442" s="7">
        <v>38775</v>
      </c>
      <c r="B3442" s="8">
        <v>116.22</v>
      </c>
      <c r="C3442" s="8">
        <v>116.79</v>
      </c>
      <c r="D3442" s="8">
        <v>117.17</v>
      </c>
      <c r="E3442" s="8">
        <v>115.64</v>
      </c>
      <c r="F3442" s="9">
        <f t="shared" si="265"/>
        <v>-7.6844262295082452E-3</v>
      </c>
      <c r="G3442" s="10">
        <f t="shared" si="266"/>
        <v>-0.54766387129899075</v>
      </c>
      <c r="H3442" s="10">
        <f t="shared" si="267"/>
        <v>-5.9788179022884504E-2</v>
      </c>
      <c r="I3442" s="10">
        <f t="shared" si="268"/>
        <v>0.26457284287787169</v>
      </c>
      <c r="J3442" s="10">
        <f t="shared" si="269"/>
        <v>-1.0481099656357378</v>
      </c>
    </row>
    <row r="3443" spans="1:10">
      <c r="A3443" s="7">
        <v>38772</v>
      </c>
      <c r="B3443" s="8">
        <v>116.86</v>
      </c>
      <c r="C3443" s="8">
        <v>117.08</v>
      </c>
      <c r="D3443" s="8">
        <v>117.17</v>
      </c>
      <c r="E3443" s="8">
        <v>116.4</v>
      </c>
      <c r="F3443" s="9">
        <f t="shared" si="265"/>
        <v>-1.4172431246836568E-2</v>
      </c>
      <c r="G3443" s="10">
        <f t="shared" si="266"/>
        <v>-0.22199453551913004</v>
      </c>
      <c r="H3443" s="10">
        <f t="shared" si="267"/>
        <v>-3.3752425955620835E-2</v>
      </c>
      <c r="I3443" s="10">
        <f t="shared" si="268"/>
        <v>4.2172739541158195E-2</v>
      </c>
      <c r="J3443" s="10">
        <f t="shared" si="269"/>
        <v>-0.61659672861180004</v>
      </c>
    </row>
    <row r="3444" spans="1:10">
      <c r="A3444" s="7">
        <v>38771</v>
      </c>
      <c r="B3444" s="8">
        <v>117.12</v>
      </c>
      <c r="C3444" s="8">
        <v>118.51</v>
      </c>
      <c r="D3444" s="8">
        <v>118.56</v>
      </c>
      <c r="E3444" s="8">
        <v>116.77</v>
      </c>
      <c r="F3444" s="9">
        <f t="shared" si="265"/>
        <v>-1.3310867733782631E-2</v>
      </c>
      <c r="G3444" s="10">
        <f t="shared" si="266"/>
        <v>-1.1979078791968969</v>
      </c>
      <c r="H3444" s="10">
        <f t="shared" si="267"/>
        <v>-2.5278058645097013E-2</v>
      </c>
      <c r="I3444" s="10">
        <f t="shared" si="268"/>
        <v>1.6819443276424203E-2</v>
      </c>
      <c r="J3444" s="10">
        <f t="shared" si="269"/>
        <v>-1.4964491038214494</v>
      </c>
    </row>
    <row r="3445" spans="1:10">
      <c r="A3445" s="7">
        <v>38770</v>
      </c>
      <c r="B3445" s="8">
        <v>118.54</v>
      </c>
      <c r="C3445" s="8">
        <v>118.68</v>
      </c>
      <c r="D3445" s="8">
        <v>118.91</v>
      </c>
      <c r="E3445" s="8">
        <v>118.28</v>
      </c>
      <c r="F3445" s="9">
        <f t="shared" si="265"/>
        <v>2.4524312896406449E-3</v>
      </c>
      <c r="G3445" s="10">
        <f t="shared" si="266"/>
        <v>-0.13479359730412518</v>
      </c>
      <c r="H3445" s="10">
        <f t="shared" si="267"/>
        <v>-1.6917611233290494E-2</v>
      </c>
      <c r="I3445" s="10">
        <f t="shared" si="268"/>
        <v>0.17647058823528886</v>
      </c>
      <c r="J3445" s="10">
        <f t="shared" si="269"/>
        <v>-0.35529989002622597</v>
      </c>
    </row>
    <row r="3446" spans="1:10">
      <c r="A3446" s="7">
        <v>38769</v>
      </c>
      <c r="B3446" s="8">
        <v>118.7</v>
      </c>
      <c r="C3446" s="8">
        <v>118.22</v>
      </c>
      <c r="D3446" s="8">
        <v>119</v>
      </c>
      <c r="E3446" s="8">
        <v>118.21</v>
      </c>
      <c r="F3446" s="9">
        <f t="shared" si="265"/>
        <v>4.5700744752877982E-3</v>
      </c>
      <c r="G3446" s="10">
        <f t="shared" si="266"/>
        <v>0.38054968287526669</v>
      </c>
      <c r="H3446" s="10">
        <f t="shared" si="267"/>
        <v>-2.5395750444426598E-2</v>
      </c>
      <c r="I3446" s="10">
        <f t="shared" si="268"/>
        <v>0.63344594594594594</v>
      </c>
      <c r="J3446" s="10">
        <f t="shared" si="269"/>
        <v>-3.3924179458914641E-2</v>
      </c>
    </row>
    <row r="3447" spans="1:10">
      <c r="A3447" s="7">
        <v>38768</v>
      </c>
      <c r="B3447" s="8">
        <v>118.25</v>
      </c>
      <c r="C3447" s="8">
        <v>118.13</v>
      </c>
      <c r="D3447" s="8">
        <v>118.4</v>
      </c>
      <c r="E3447" s="8">
        <v>117.91</v>
      </c>
      <c r="F3447" s="9">
        <f t="shared" si="265"/>
        <v>5.4417141399540903E-3</v>
      </c>
      <c r="G3447" s="10">
        <f t="shared" si="266"/>
        <v>7.6167907921465314E-2</v>
      </c>
      <c r="H3447" s="10">
        <f t="shared" si="267"/>
        <v>-2.5514543289676082E-2</v>
      </c>
      <c r="I3447" s="10">
        <f t="shared" si="268"/>
        <v>0.20186727226849113</v>
      </c>
      <c r="J3447" s="10">
        <f t="shared" si="269"/>
        <v>-0.21311056175944079</v>
      </c>
    </row>
    <row r="3448" spans="1:10">
      <c r="A3448" s="7">
        <v>38765</v>
      </c>
      <c r="B3448" s="8">
        <v>118.16</v>
      </c>
      <c r="C3448" s="8">
        <v>117.58</v>
      </c>
      <c r="D3448" s="8">
        <v>118.89</v>
      </c>
      <c r="E3448" s="8">
        <v>117.31</v>
      </c>
      <c r="F3448" s="9">
        <f t="shared" si="265"/>
        <v>2.3752969121140239E-3</v>
      </c>
      <c r="G3448" s="10">
        <f t="shared" si="266"/>
        <v>0.46764730890230183</v>
      </c>
      <c r="H3448" s="10">
        <f t="shared" si="267"/>
        <v>-2.5456088247773557E-2</v>
      </c>
      <c r="I3448" s="10">
        <f t="shared" si="268"/>
        <v>1.0821778829895174</v>
      </c>
      <c r="J3448" s="10">
        <f t="shared" si="269"/>
        <v>-0.25523226135783322</v>
      </c>
    </row>
    <row r="3449" spans="1:10">
      <c r="A3449" s="7">
        <v>38764</v>
      </c>
      <c r="B3449" s="8">
        <v>117.61</v>
      </c>
      <c r="C3449" s="8">
        <v>117.85</v>
      </c>
      <c r="D3449" s="8">
        <v>118.28</v>
      </c>
      <c r="E3449" s="8">
        <v>117.54</v>
      </c>
      <c r="F3449" s="9">
        <f t="shared" si="265"/>
        <v>1.362281822051908E-3</v>
      </c>
      <c r="G3449" s="10">
        <f t="shared" si="266"/>
        <v>-0.22904648795384802</v>
      </c>
      <c r="H3449" s="10">
        <f t="shared" si="267"/>
        <v>-2.5558016697905212E-2</v>
      </c>
      <c r="I3449" s="10">
        <f t="shared" si="268"/>
        <v>0.33858134416794117</v>
      </c>
      <c r="J3449" s="10">
        <f t="shared" si="269"/>
        <v>-0.29127045318254879</v>
      </c>
    </row>
    <row r="3450" spans="1:10">
      <c r="A3450" s="7">
        <v>38763</v>
      </c>
      <c r="B3450" s="8">
        <v>117.88</v>
      </c>
      <c r="C3450" s="8">
        <v>117.38</v>
      </c>
      <c r="D3450" s="8">
        <v>118.14</v>
      </c>
      <c r="E3450" s="8">
        <v>116.73</v>
      </c>
      <c r="F3450" s="9">
        <f t="shared" si="265"/>
        <v>1.3591573224600458E-3</v>
      </c>
      <c r="G3450" s="10">
        <f t="shared" si="266"/>
        <v>0.36611323967645176</v>
      </c>
      <c r="H3450" s="10">
        <f t="shared" si="267"/>
        <v>-5.9447983014868269E-2</v>
      </c>
      <c r="I3450" s="10">
        <f t="shared" si="268"/>
        <v>0.58578826725528288</v>
      </c>
      <c r="J3450" s="10">
        <f t="shared" si="269"/>
        <v>-0.61485909479077616</v>
      </c>
    </row>
    <row r="3451" spans="1:10">
      <c r="A3451" s="7">
        <v>38762</v>
      </c>
      <c r="B3451" s="8">
        <v>117.45</v>
      </c>
      <c r="C3451" s="8">
        <v>117.75</v>
      </c>
      <c r="D3451" s="8">
        <v>117.79</v>
      </c>
      <c r="E3451" s="8">
        <v>117.1</v>
      </c>
      <c r="F3451" s="9">
        <f t="shared" si="265"/>
        <v>-3.9012806377745207E-3</v>
      </c>
      <c r="G3451" s="10">
        <f t="shared" si="266"/>
        <v>-0.22935779816513424</v>
      </c>
      <c r="H3451" s="10">
        <f t="shared" si="267"/>
        <v>2.5473380317569107E-2</v>
      </c>
      <c r="I3451" s="10">
        <f t="shared" si="268"/>
        <v>5.9181602975995423E-2</v>
      </c>
      <c r="J3451" s="10">
        <f t="shared" si="269"/>
        <v>-0.52770448548813054</v>
      </c>
    </row>
    <row r="3452" spans="1:10">
      <c r="A3452" s="7">
        <v>38761</v>
      </c>
      <c r="B3452" s="8">
        <v>117.72</v>
      </c>
      <c r="C3452" s="8">
        <v>117.77</v>
      </c>
      <c r="D3452" s="8">
        <v>118.28</v>
      </c>
      <c r="E3452" s="8">
        <v>117.49</v>
      </c>
      <c r="F3452" s="9">
        <f t="shared" si="265"/>
        <v>-9.3410754859883822E-3</v>
      </c>
      <c r="G3452" s="10">
        <f t="shared" si="266"/>
        <v>-0.16113985242981743</v>
      </c>
      <c r="H3452" s="10">
        <f t="shared" si="267"/>
        <v>-0.11782528193906798</v>
      </c>
      <c r="I3452" s="10">
        <f t="shared" si="268"/>
        <v>0.31105506515342962</v>
      </c>
      <c r="J3452" s="10">
        <f t="shared" si="269"/>
        <v>-0.35931217383865316</v>
      </c>
    </row>
    <row r="3453" spans="1:10">
      <c r="A3453" s="7">
        <v>38758</v>
      </c>
      <c r="B3453" s="8">
        <v>117.91</v>
      </c>
      <c r="C3453" s="8">
        <v>118.82</v>
      </c>
      <c r="D3453" s="8">
        <v>118.95</v>
      </c>
      <c r="E3453" s="8">
        <v>116.89</v>
      </c>
      <c r="F3453" s="9">
        <f t="shared" si="265"/>
        <v>-4.9789029535865269E-3</v>
      </c>
      <c r="G3453" s="10">
        <f t="shared" si="266"/>
        <v>-0.77421526550534525</v>
      </c>
      <c r="H3453" s="10">
        <f t="shared" si="267"/>
        <v>-8.4381064889082064E-3</v>
      </c>
      <c r="I3453" s="10">
        <f t="shared" si="268"/>
        <v>0.10090817356206234</v>
      </c>
      <c r="J3453" s="10">
        <f t="shared" si="269"/>
        <v>-1.6404532386267525</v>
      </c>
    </row>
    <row r="3454" spans="1:10">
      <c r="A3454" s="7">
        <v>38757</v>
      </c>
      <c r="B3454" s="8">
        <v>118.83</v>
      </c>
      <c r="C3454" s="8">
        <v>118.51</v>
      </c>
      <c r="D3454" s="8">
        <v>118.92</v>
      </c>
      <c r="E3454" s="8">
        <v>118.26</v>
      </c>
      <c r="F3454" s="9">
        <f t="shared" si="265"/>
        <v>6.3516260162601625E-3</v>
      </c>
      <c r="G3454" s="10">
        <f t="shared" si="266"/>
        <v>0.27848101265822639</v>
      </c>
      <c r="H3454" s="10">
        <f t="shared" si="267"/>
        <v>8.4788875699551604E-3</v>
      </c>
      <c r="I3454" s="10">
        <f t="shared" si="268"/>
        <v>0.3534460994698323</v>
      </c>
      <c r="J3454" s="10">
        <f t="shared" si="269"/>
        <v>-0.20420318216625108</v>
      </c>
    </row>
    <row r="3455" spans="1:10">
      <c r="A3455" s="7">
        <v>38756</v>
      </c>
      <c r="B3455" s="8">
        <v>118.5</v>
      </c>
      <c r="C3455" s="8">
        <v>117.94</v>
      </c>
      <c r="D3455" s="8">
        <v>118.83</v>
      </c>
      <c r="E3455" s="8">
        <v>117.53</v>
      </c>
      <c r="F3455" s="9">
        <f t="shared" si="265"/>
        <v>-4.7035108348731924E-3</v>
      </c>
      <c r="G3455" s="10">
        <f t="shared" si="266"/>
        <v>0.35569105691057057</v>
      </c>
      <c r="H3455" s="10">
        <f t="shared" si="267"/>
        <v>-0.11763717334677805</v>
      </c>
      <c r="I3455" s="10">
        <f t="shared" si="268"/>
        <v>0.62924742008557766</v>
      </c>
      <c r="J3455" s="10">
        <f t="shared" si="269"/>
        <v>-0.4677666269773747</v>
      </c>
    </row>
    <row r="3456" spans="1:10">
      <c r="A3456" s="7">
        <v>38755</v>
      </c>
      <c r="B3456" s="8">
        <v>118.08</v>
      </c>
      <c r="C3456" s="8">
        <v>119.01</v>
      </c>
      <c r="D3456" s="8">
        <v>119.19</v>
      </c>
      <c r="E3456" s="8">
        <v>117.58</v>
      </c>
      <c r="F3456" s="9">
        <f t="shared" si="265"/>
        <v>-6.5623422513881972E-3</v>
      </c>
      <c r="G3456" s="10">
        <f t="shared" si="266"/>
        <v>-0.82311439610280868</v>
      </c>
      <c r="H3456" s="10">
        <f t="shared" si="267"/>
        <v>-4.2076916603548897E-2</v>
      </c>
      <c r="I3456" s="10">
        <f t="shared" si="268"/>
        <v>0.10913364674277656</v>
      </c>
      <c r="J3456" s="10">
        <f t="shared" si="269"/>
        <v>-1.249261416392339</v>
      </c>
    </row>
    <row r="3457" spans="1:10">
      <c r="A3457" s="7">
        <v>38754</v>
      </c>
      <c r="B3457" s="8">
        <v>119.06</v>
      </c>
      <c r="C3457" s="8">
        <v>118.83</v>
      </c>
      <c r="D3457" s="8">
        <v>119.12</v>
      </c>
      <c r="E3457" s="8">
        <v>118.47</v>
      </c>
      <c r="F3457" s="9">
        <f t="shared" si="265"/>
        <v>4.8105325343911504E-3</v>
      </c>
      <c r="G3457" s="10">
        <f t="shared" si="266"/>
        <v>0.16826518593303286</v>
      </c>
      <c r="H3457" s="10">
        <f t="shared" si="267"/>
        <v>-2.5307912940780442E-2</v>
      </c>
      <c r="I3457" s="10">
        <f t="shared" si="268"/>
        <v>0.21773720793903786</v>
      </c>
      <c r="J3457" s="10">
        <f t="shared" si="269"/>
        <v>-0.329642464711352</v>
      </c>
    </row>
    <row r="3458" spans="1:10">
      <c r="A3458" s="7">
        <v>38751</v>
      </c>
      <c r="B3458" s="8">
        <v>118.86</v>
      </c>
      <c r="C3458" s="8">
        <v>118.54</v>
      </c>
      <c r="D3458" s="8">
        <v>119.41</v>
      </c>
      <c r="E3458" s="8">
        <v>118.31</v>
      </c>
      <c r="F3458" s="9">
        <f t="shared" si="265"/>
        <v>6.7762154836523555E-3</v>
      </c>
      <c r="G3458" s="10">
        <f t="shared" si="266"/>
        <v>0.31226263819732009</v>
      </c>
      <c r="H3458" s="10">
        <f t="shared" si="267"/>
        <v>4.2344173441744043E-2</v>
      </c>
      <c r="I3458" s="10">
        <f t="shared" si="268"/>
        <v>0.77525912193477853</v>
      </c>
      <c r="J3458" s="10">
        <f t="shared" si="269"/>
        <v>-0.1527365294866293</v>
      </c>
    </row>
    <row r="3459" spans="1:10">
      <c r="A3459" s="7">
        <v>38750</v>
      </c>
      <c r="B3459" s="8">
        <v>118.49</v>
      </c>
      <c r="C3459" s="8">
        <v>118.08</v>
      </c>
      <c r="D3459" s="8">
        <v>118.67</v>
      </c>
      <c r="E3459" s="8">
        <v>117.85</v>
      </c>
      <c r="F3459" s="9">
        <f t="shared" ref="F3459:F3522" si="270">IF(B3461="", 0, (B3459-B3461)/B3461)</f>
        <v>1.0575692963752622E-2</v>
      </c>
      <c r="G3459" s="10">
        <f t="shared" ref="G3459:G3522" si="271">(B3459-B3460)*100/B3460</f>
        <v>0.36422158224630918</v>
      </c>
      <c r="H3459" s="10">
        <f t="shared" ref="H3459:H3522" si="272">(C3459-B3460)*100/C3460</f>
        <v>1.706047939946773E-2</v>
      </c>
      <c r="I3459" s="10">
        <f t="shared" ref="I3459:I3522" si="273">(D3459-B3460)*100/D3460</f>
        <v>0.51633654985610244</v>
      </c>
      <c r="J3459" s="10">
        <f t="shared" ref="J3459:J3522" si="274">(E3459-B3460)*100/E3460</f>
        <v>-0.17942583732058096</v>
      </c>
    </row>
    <row r="3460" spans="1:10">
      <c r="A3460" s="7">
        <v>38749</v>
      </c>
      <c r="B3460" s="8">
        <v>118.06</v>
      </c>
      <c r="C3460" s="8">
        <v>117.23</v>
      </c>
      <c r="D3460" s="8">
        <v>118.14</v>
      </c>
      <c r="E3460" s="8">
        <v>117.04</v>
      </c>
      <c r="F3460" s="9">
        <f t="shared" si="270"/>
        <v>3.7408603978914957E-3</v>
      </c>
      <c r="G3460" s="10">
        <f t="shared" si="271"/>
        <v>0.69083155650320027</v>
      </c>
      <c r="H3460" s="10">
        <f t="shared" si="272"/>
        <v>-1.7008249000761987E-2</v>
      </c>
      <c r="I3460" s="10">
        <f t="shared" si="273"/>
        <v>0.7554536966301677</v>
      </c>
      <c r="J3460" s="10">
        <f t="shared" si="274"/>
        <v>-0.18001028630206906</v>
      </c>
    </row>
    <row r="3461" spans="1:10">
      <c r="A3461" s="7">
        <v>38748</v>
      </c>
      <c r="B3461" s="8">
        <v>117.25</v>
      </c>
      <c r="C3461" s="8">
        <v>117.59</v>
      </c>
      <c r="D3461" s="8">
        <v>117.81</v>
      </c>
      <c r="E3461" s="8">
        <v>116.66</v>
      </c>
      <c r="F3461" s="9">
        <f t="shared" si="270"/>
        <v>0</v>
      </c>
      <c r="G3461" s="10">
        <f t="shared" si="271"/>
        <v>-0.31457235164088126</v>
      </c>
      <c r="H3461" s="10">
        <f t="shared" si="272"/>
        <v>-2.5590719099207657E-2</v>
      </c>
      <c r="I3461" s="10">
        <f t="shared" si="273"/>
        <v>0.16122189223589117</v>
      </c>
      <c r="J3461" s="10">
        <f t="shared" si="274"/>
        <v>-0.82058295580819562</v>
      </c>
    </row>
    <row r="3462" spans="1:10">
      <c r="A3462" s="7">
        <v>38747</v>
      </c>
      <c r="B3462" s="8">
        <v>117.62</v>
      </c>
      <c r="C3462" s="8">
        <v>117.23</v>
      </c>
      <c r="D3462" s="8">
        <v>117.85</v>
      </c>
      <c r="E3462" s="8">
        <v>116.99</v>
      </c>
      <c r="F3462" s="9">
        <f t="shared" si="270"/>
        <v>1.0567918206031481E-2</v>
      </c>
      <c r="G3462" s="10">
        <f t="shared" si="271"/>
        <v>0.31556503198294633</v>
      </c>
      <c r="H3462" s="10">
        <f t="shared" si="272"/>
        <v>-1.7185083347650818E-2</v>
      </c>
      <c r="I3462" s="10">
        <f t="shared" si="273"/>
        <v>0.51076870690388554</v>
      </c>
      <c r="J3462" s="10">
        <f t="shared" si="274"/>
        <v>-0.22394487510767022</v>
      </c>
    </row>
    <row r="3463" spans="1:10">
      <c r="A3463" s="7">
        <v>38744</v>
      </c>
      <c r="B3463" s="8">
        <v>117.25</v>
      </c>
      <c r="C3463" s="8">
        <v>116.38</v>
      </c>
      <c r="D3463" s="8">
        <v>117.47</v>
      </c>
      <c r="E3463" s="8">
        <v>116.1</v>
      </c>
      <c r="F3463" s="9">
        <f t="shared" si="270"/>
        <v>1.3134018836948034E-2</v>
      </c>
      <c r="G3463" s="10">
        <f t="shared" si="271"/>
        <v>0.73889509408024701</v>
      </c>
      <c r="H3463" s="10">
        <f t="shared" si="272"/>
        <v>-8.6370703057567066E-3</v>
      </c>
      <c r="I3463" s="10">
        <f t="shared" si="273"/>
        <v>0.92664092664092523</v>
      </c>
      <c r="J3463" s="10">
        <f t="shared" si="274"/>
        <v>-0.25125628140704059</v>
      </c>
    </row>
    <row r="3464" spans="1:10">
      <c r="A3464" s="7">
        <v>38743</v>
      </c>
      <c r="B3464" s="8">
        <v>116.39</v>
      </c>
      <c r="C3464" s="8">
        <v>115.78</v>
      </c>
      <c r="D3464" s="8">
        <v>116.55</v>
      </c>
      <c r="E3464" s="8">
        <v>115.42</v>
      </c>
      <c r="F3464" s="9">
        <f t="shared" si="270"/>
        <v>1.5708176978793936E-2</v>
      </c>
      <c r="G3464" s="10">
        <f t="shared" si="271"/>
        <v>0.57029292318326841</v>
      </c>
      <c r="H3464" s="10">
        <f t="shared" si="272"/>
        <v>4.3607186464326847E-2</v>
      </c>
      <c r="I3464" s="10">
        <f t="shared" si="273"/>
        <v>0.70701845145714193</v>
      </c>
      <c r="J3464" s="10">
        <f t="shared" si="274"/>
        <v>-0.27050610820244531</v>
      </c>
    </row>
    <row r="3465" spans="1:10">
      <c r="A3465" s="7">
        <v>38742</v>
      </c>
      <c r="B3465" s="8">
        <v>115.73</v>
      </c>
      <c r="C3465" s="8">
        <v>114.66</v>
      </c>
      <c r="D3465" s="8">
        <v>115.98</v>
      </c>
      <c r="E3465" s="8">
        <v>114.6</v>
      </c>
      <c r="F3465" s="9">
        <f t="shared" si="270"/>
        <v>1.1802762720755451E-2</v>
      </c>
      <c r="G3465" s="10">
        <f t="shared" si="271"/>
        <v>0.99485120865695131</v>
      </c>
      <c r="H3465" s="10">
        <f t="shared" si="272"/>
        <v>6.1194160328694097E-2</v>
      </c>
      <c r="I3465" s="10">
        <f t="shared" si="273"/>
        <v>1.2099582172701955</v>
      </c>
      <c r="J3465" s="10">
        <f t="shared" si="274"/>
        <v>8.7489063866937056E-3</v>
      </c>
    </row>
    <row r="3466" spans="1:10">
      <c r="A3466" s="7">
        <v>38741</v>
      </c>
      <c r="B3466" s="8">
        <v>114.59</v>
      </c>
      <c r="C3466" s="8">
        <v>114.39</v>
      </c>
      <c r="D3466" s="8">
        <v>114.88</v>
      </c>
      <c r="E3466" s="8">
        <v>114.3</v>
      </c>
      <c r="F3466" s="9">
        <f t="shared" si="270"/>
        <v>-5.9854267869534844E-3</v>
      </c>
      <c r="G3466" s="10">
        <f t="shared" si="271"/>
        <v>0.18359853121175726</v>
      </c>
      <c r="H3466" s="10">
        <f t="shared" si="272"/>
        <v>8.677542519962788E-3</v>
      </c>
      <c r="I3466" s="10">
        <f t="shared" si="273"/>
        <v>0.43353854157634614</v>
      </c>
      <c r="J3466" s="10">
        <f t="shared" si="274"/>
        <v>-7.0107790728243177E-2</v>
      </c>
    </row>
    <row r="3467" spans="1:10">
      <c r="A3467" s="7">
        <v>38740</v>
      </c>
      <c r="B3467" s="8">
        <v>114.38</v>
      </c>
      <c r="C3467" s="8">
        <v>115.24</v>
      </c>
      <c r="D3467" s="8">
        <v>115.33</v>
      </c>
      <c r="E3467" s="8">
        <v>114.11</v>
      </c>
      <c r="F3467" s="9">
        <f t="shared" si="270"/>
        <v>-9.1822591822592024E-3</v>
      </c>
      <c r="G3467" s="10">
        <f t="shared" si="271"/>
        <v>-0.78070784177654895</v>
      </c>
      <c r="H3467" s="10">
        <f t="shared" si="272"/>
        <v>-3.4665048964387081E-2</v>
      </c>
      <c r="I3467" s="10">
        <f t="shared" si="273"/>
        <v>4.3218947186444083E-2</v>
      </c>
      <c r="J3467" s="10">
        <f t="shared" si="274"/>
        <v>-1.0180995475113137</v>
      </c>
    </row>
    <row r="3468" spans="1:10">
      <c r="A3468" s="7">
        <v>38737</v>
      </c>
      <c r="B3468" s="8">
        <v>115.28</v>
      </c>
      <c r="C3468" s="8">
        <v>115.39</v>
      </c>
      <c r="D3468" s="8">
        <v>115.69</v>
      </c>
      <c r="E3468" s="8">
        <v>114.92</v>
      </c>
      <c r="F3468" s="9">
        <f t="shared" si="270"/>
        <v>1.1289622231871077E-3</v>
      </c>
      <c r="G3468" s="10">
        <f t="shared" si="271"/>
        <v>-0.13860013860013565</v>
      </c>
      <c r="H3468" s="10">
        <f t="shared" si="272"/>
        <v>-4.3402777777775313E-2</v>
      </c>
      <c r="I3468" s="10">
        <f t="shared" si="273"/>
        <v>0.21628168526689159</v>
      </c>
      <c r="J3468" s="10">
        <f t="shared" si="274"/>
        <v>-0.45260684132648271</v>
      </c>
    </row>
    <row r="3469" spans="1:10">
      <c r="A3469" s="7">
        <v>38736</v>
      </c>
      <c r="B3469" s="8">
        <v>115.44</v>
      </c>
      <c r="C3469" s="8">
        <v>115.2</v>
      </c>
      <c r="D3469" s="8">
        <v>115.59</v>
      </c>
      <c r="E3469" s="8">
        <v>114.89</v>
      </c>
      <c r="F3469" s="9">
        <f t="shared" si="270"/>
        <v>5.2002080083205296E-4</v>
      </c>
      <c r="G3469" s="10">
        <f t="shared" si="271"/>
        <v>0.25184541901866436</v>
      </c>
      <c r="H3469" s="10">
        <f t="shared" si="272"/>
        <v>4.3312543312540849E-2</v>
      </c>
      <c r="I3469" s="10">
        <f t="shared" si="273"/>
        <v>0.37963761863675383</v>
      </c>
      <c r="J3469" s="10">
        <f t="shared" si="274"/>
        <v>-0.22652029970378559</v>
      </c>
    </row>
    <row r="3470" spans="1:10">
      <c r="A3470" s="7">
        <v>38735</v>
      </c>
      <c r="B3470" s="8">
        <v>115.15</v>
      </c>
      <c r="C3470" s="8">
        <v>115.44</v>
      </c>
      <c r="D3470" s="8">
        <v>115.9</v>
      </c>
      <c r="E3470" s="8">
        <v>114.78</v>
      </c>
      <c r="F3470" s="9">
        <f t="shared" si="270"/>
        <v>2.3502785515321224E-3</v>
      </c>
      <c r="G3470" s="10">
        <f t="shared" si="271"/>
        <v>-0.1993413069856039</v>
      </c>
      <c r="H3470" s="10">
        <f t="shared" si="272"/>
        <v>5.2214776781831236E-2</v>
      </c>
      <c r="I3470" s="10">
        <f t="shared" si="273"/>
        <v>0.44850784888736434</v>
      </c>
      <c r="J3470" s="10">
        <f t="shared" si="274"/>
        <v>-0.52388020605954277</v>
      </c>
    </row>
    <row r="3471" spans="1:10">
      <c r="A3471" s="7">
        <v>38734</v>
      </c>
      <c r="B3471" s="8">
        <v>115.38</v>
      </c>
      <c r="C3471" s="8">
        <v>114.91</v>
      </c>
      <c r="D3471" s="8">
        <v>115.94</v>
      </c>
      <c r="E3471" s="8">
        <v>114.53</v>
      </c>
      <c r="F3471" s="9">
        <f t="shared" si="270"/>
        <v>1.015583960777444E-2</v>
      </c>
      <c r="G3471" s="10">
        <f t="shared" si="271"/>
        <v>0.43523676880222845</v>
      </c>
      <c r="H3471" s="10">
        <f t="shared" si="272"/>
        <v>2.6274303730952124E-2</v>
      </c>
      <c r="I3471" s="10">
        <f t="shared" si="273"/>
        <v>0.92053842813721432</v>
      </c>
      <c r="J3471" s="10">
        <f t="shared" si="274"/>
        <v>-0.30763821745626646</v>
      </c>
    </row>
    <row r="3472" spans="1:10">
      <c r="A3472" s="7">
        <v>38733</v>
      </c>
      <c r="B3472" s="8">
        <v>114.88</v>
      </c>
      <c r="C3472" s="8">
        <v>114.18</v>
      </c>
      <c r="D3472" s="8">
        <v>115.15</v>
      </c>
      <c r="E3472" s="8">
        <v>113.77</v>
      </c>
      <c r="F3472" s="9">
        <f t="shared" si="270"/>
        <v>5.074365704286949E-3</v>
      </c>
      <c r="G3472" s="10">
        <f t="shared" si="271"/>
        <v>0.57783225354578582</v>
      </c>
      <c r="H3472" s="10">
        <f t="shared" si="272"/>
        <v>-3.4992564080126007E-2</v>
      </c>
      <c r="I3472" s="10">
        <f t="shared" si="273"/>
        <v>0.81003396916645487</v>
      </c>
      <c r="J3472" s="10">
        <f t="shared" si="274"/>
        <v>-0.39432176656151668</v>
      </c>
    </row>
    <row r="3473" spans="1:10">
      <c r="A3473" s="7">
        <v>38730</v>
      </c>
      <c r="B3473" s="8">
        <v>114.22</v>
      </c>
      <c r="C3473" s="8">
        <v>114.31</v>
      </c>
      <c r="D3473" s="8">
        <v>114.81</v>
      </c>
      <c r="E3473" s="8">
        <v>114.12</v>
      </c>
      <c r="F3473" s="9">
        <f t="shared" si="270"/>
        <v>7.0089363939020762E-4</v>
      </c>
      <c r="G3473" s="10">
        <f t="shared" si="271"/>
        <v>-6.9991251093611803E-2</v>
      </c>
      <c r="H3473" s="10">
        <f t="shared" si="272"/>
        <v>8.7604029785414948E-3</v>
      </c>
      <c r="I3473" s="10">
        <f t="shared" si="273"/>
        <v>0.44560943643512896</v>
      </c>
      <c r="J3473" s="10">
        <f t="shared" si="274"/>
        <v>-0.1587301587301522</v>
      </c>
    </row>
    <row r="3474" spans="1:10">
      <c r="A3474" s="7">
        <v>38729</v>
      </c>
      <c r="B3474" s="8">
        <v>114.3</v>
      </c>
      <c r="C3474" s="8">
        <v>114.15</v>
      </c>
      <c r="D3474" s="8">
        <v>114.45</v>
      </c>
      <c r="E3474" s="8">
        <v>113.4</v>
      </c>
      <c r="F3474" s="9">
        <f t="shared" si="270"/>
        <v>-1.7494751574524163E-4</v>
      </c>
      <c r="G3474" s="10">
        <f t="shared" si="271"/>
        <v>0.14017872787804153</v>
      </c>
      <c r="H3474" s="10">
        <f t="shared" si="272"/>
        <v>8.7489063867061383E-3</v>
      </c>
      <c r="I3474" s="10">
        <f t="shared" si="273"/>
        <v>0.26977634670611983</v>
      </c>
      <c r="J3474" s="10">
        <f t="shared" si="274"/>
        <v>-0.6498638798629971</v>
      </c>
    </row>
    <row r="3475" spans="1:10">
      <c r="A3475" s="7">
        <v>38728</v>
      </c>
      <c r="B3475" s="8">
        <v>114.14</v>
      </c>
      <c r="C3475" s="8">
        <v>114.3</v>
      </c>
      <c r="D3475" s="8">
        <v>114.91</v>
      </c>
      <c r="E3475" s="8">
        <v>113.87</v>
      </c>
      <c r="F3475" s="9">
        <f t="shared" si="270"/>
        <v>-1.225061253062658E-3</v>
      </c>
      <c r="G3475" s="10">
        <f t="shared" si="271"/>
        <v>-0.15745276417074233</v>
      </c>
      <c r="H3475" s="10">
        <f t="shared" si="272"/>
        <v>-1.7487103261341279E-2</v>
      </c>
      <c r="I3475" s="10">
        <f t="shared" si="273"/>
        <v>0.51393728222996815</v>
      </c>
      <c r="J3475" s="10">
        <f t="shared" si="274"/>
        <v>-0.39442545358926168</v>
      </c>
    </row>
    <row r="3476" spans="1:10">
      <c r="A3476" s="7">
        <v>38727</v>
      </c>
      <c r="B3476" s="8">
        <v>114.32</v>
      </c>
      <c r="C3476" s="8">
        <v>114.37</v>
      </c>
      <c r="D3476" s="8">
        <v>114.8</v>
      </c>
      <c r="E3476" s="8">
        <v>114.09</v>
      </c>
      <c r="F3476" s="9">
        <f t="shared" si="270"/>
        <v>-8.7397308162916036E-4</v>
      </c>
      <c r="G3476" s="10">
        <f t="shared" si="271"/>
        <v>3.500175008749741E-2</v>
      </c>
      <c r="H3476" s="10">
        <f t="shared" si="272"/>
        <v>7.8582030908935133E-2</v>
      </c>
      <c r="I3476" s="10">
        <f t="shared" si="273"/>
        <v>0.45308007318985455</v>
      </c>
      <c r="J3476" s="10">
        <f t="shared" si="274"/>
        <v>-0.16704765254088072</v>
      </c>
    </row>
    <row r="3477" spans="1:10">
      <c r="A3477" s="7">
        <v>38726</v>
      </c>
      <c r="B3477" s="8">
        <v>114.28</v>
      </c>
      <c r="C3477" s="8">
        <v>114.53</v>
      </c>
      <c r="D3477" s="8">
        <v>114.77</v>
      </c>
      <c r="E3477" s="8">
        <v>113.74</v>
      </c>
      <c r="F3477" s="9">
        <f t="shared" si="270"/>
        <v>-1.3892484252308218E-2</v>
      </c>
      <c r="G3477" s="10">
        <f t="shared" si="271"/>
        <v>-0.1223562314280725</v>
      </c>
      <c r="H3477" s="10">
        <f t="shared" si="272"/>
        <v>9.4925785295132403E-2</v>
      </c>
      <c r="I3477" s="10">
        <f t="shared" si="273"/>
        <v>0.30086821971975786</v>
      </c>
      <c r="J3477" s="10">
        <f t="shared" si="274"/>
        <v>-0.59544658493870994</v>
      </c>
    </row>
    <row r="3478" spans="1:10">
      <c r="A3478" s="7">
        <v>38723</v>
      </c>
      <c r="B3478" s="8">
        <v>114.42</v>
      </c>
      <c r="C3478" s="8">
        <v>115.88</v>
      </c>
      <c r="D3478" s="8">
        <v>116.33</v>
      </c>
      <c r="E3478" s="8">
        <v>114.2</v>
      </c>
      <c r="F3478" s="9">
        <f t="shared" si="270"/>
        <v>-1.3450594930160391E-2</v>
      </c>
      <c r="G3478" s="10">
        <f t="shared" si="271"/>
        <v>-1.2684442143411847</v>
      </c>
      <c r="H3478" s="10">
        <f t="shared" si="272"/>
        <v>-8.6147484493496861E-3</v>
      </c>
      <c r="I3478" s="10">
        <f t="shared" si="273"/>
        <v>0.37777968575598669</v>
      </c>
      <c r="J3478" s="10">
        <f t="shared" si="274"/>
        <v>-1.4604217075699946</v>
      </c>
    </row>
    <row r="3479" spans="1:10">
      <c r="A3479" s="7">
        <v>38722</v>
      </c>
      <c r="B3479" s="8">
        <v>115.89</v>
      </c>
      <c r="C3479" s="8">
        <v>116.08</v>
      </c>
      <c r="D3479" s="8">
        <v>116.47</v>
      </c>
      <c r="E3479" s="8">
        <v>115.72</v>
      </c>
      <c r="F3479" s="9">
        <f t="shared" si="270"/>
        <v>-2.5819777949909386E-3</v>
      </c>
      <c r="G3479" s="10">
        <f t="shared" si="271"/>
        <v>-7.7599586135543547E-2</v>
      </c>
      <c r="H3479" s="10">
        <f t="shared" si="272"/>
        <v>8.6088154269967562E-2</v>
      </c>
      <c r="I3479" s="10">
        <f t="shared" si="273"/>
        <v>0.42070919550098301</v>
      </c>
      <c r="J3479" s="10">
        <f t="shared" si="274"/>
        <v>-0.22503029253938472</v>
      </c>
    </row>
    <row r="3480" spans="1:10">
      <c r="A3480" s="7">
        <v>38721</v>
      </c>
      <c r="B3480" s="8">
        <v>115.98</v>
      </c>
      <c r="C3480" s="8">
        <v>116.16</v>
      </c>
      <c r="D3480" s="8">
        <v>116.47</v>
      </c>
      <c r="E3480" s="8">
        <v>115.54</v>
      </c>
      <c r="F3480" s="9">
        <f t="shared" si="270"/>
        <v>-1.6701992369648144E-2</v>
      </c>
      <c r="G3480" s="10">
        <f t="shared" si="271"/>
        <v>-0.18073844564936203</v>
      </c>
      <c r="H3480" s="10">
        <f t="shared" si="272"/>
        <v>-2.545392838961576E-2</v>
      </c>
      <c r="I3480" s="10">
        <f t="shared" si="273"/>
        <v>0.23746925621236634</v>
      </c>
      <c r="J3480" s="10">
        <f t="shared" si="274"/>
        <v>-0.56044145542334145</v>
      </c>
    </row>
    <row r="3481" spans="1:10">
      <c r="A3481" s="7">
        <v>38720</v>
      </c>
      <c r="B3481" s="8">
        <v>116.19</v>
      </c>
      <c r="C3481" s="8">
        <v>117.86</v>
      </c>
      <c r="D3481" s="8">
        <v>117.91</v>
      </c>
      <c r="E3481" s="8">
        <v>115.98</v>
      </c>
      <c r="F3481" s="9">
        <f t="shared" si="270"/>
        <v>-1.5005086469989794E-2</v>
      </c>
      <c r="G3481" s="10">
        <f t="shared" si="271"/>
        <v>-1.4921576939381136</v>
      </c>
      <c r="H3481" s="10">
        <f t="shared" si="272"/>
        <v>-7.6335877862598309E-2</v>
      </c>
      <c r="I3481" s="10">
        <f t="shared" si="273"/>
        <v>-3.3866734400140763E-2</v>
      </c>
      <c r="J3481" s="10">
        <f t="shared" si="274"/>
        <v>-1.6764530678240139</v>
      </c>
    </row>
    <row r="3482" spans="1:10">
      <c r="A3482" s="7">
        <v>38719</v>
      </c>
      <c r="B3482" s="8">
        <v>117.95</v>
      </c>
      <c r="C3482" s="8">
        <v>117.9</v>
      </c>
      <c r="D3482" s="8">
        <v>118.11</v>
      </c>
      <c r="E3482" s="8">
        <v>117.51</v>
      </c>
      <c r="F3482" s="9">
        <f t="shared" si="270"/>
        <v>1.188354129530605E-3</v>
      </c>
      <c r="G3482" s="10">
        <f t="shared" si="271"/>
        <v>-8.4774499830373908E-3</v>
      </c>
      <c r="H3482" s="10">
        <f t="shared" si="272"/>
        <v>-5.0925140044124996E-2</v>
      </c>
      <c r="I3482" s="10">
        <f t="shared" si="273"/>
        <v>0.12689281786651357</v>
      </c>
      <c r="J3482" s="10">
        <f t="shared" si="274"/>
        <v>-0.38471402923825648</v>
      </c>
    </row>
    <row r="3483" spans="1:10">
      <c r="A3483" s="7">
        <v>38716</v>
      </c>
      <c r="B3483" s="8">
        <v>117.96</v>
      </c>
      <c r="C3483" s="8">
        <v>117.82</v>
      </c>
      <c r="D3483" s="8">
        <v>118.21</v>
      </c>
      <c r="E3483" s="8">
        <v>116.97</v>
      </c>
      <c r="F3483" s="9">
        <f t="shared" si="270"/>
        <v>6.7865626060398959E-4</v>
      </c>
      <c r="G3483" s="10">
        <f t="shared" si="271"/>
        <v>0.12732365673541421</v>
      </c>
      <c r="H3483" s="10">
        <f t="shared" si="272"/>
        <v>8.4817642069473318E-3</v>
      </c>
      <c r="I3483" s="10">
        <f t="shared" si="273"/>
        <v>0.3389830508474504</v>
      </c>
      <c r="J3483" s="10">
        <f t="shared" si="274"/>
        <v>-0.71386079714455974</v>
      </c>
    </row>
    <row r="3484" spans="1:10">
      <c r="A3484" s="7">
        <v>38715</v>
      </c>
      <c r="B3484" s="8">
        <v>117.81</v>
      </c>
      <c r="C3484" s="8">
        <v>117.9</v>
      </c>
      <c r="D3484" s="8">
        <v>118</v>
      </c>
      <c r="E3484" s="8">
        <v>117.67</v>
      </c>
      <c r="F3484" s="9">
        <f t="shared" si="270"/>
        <v>3.4068648326378136E-3</v>
      </c>
      <c r="G3484" s="10">
        <f t="shared" si="271"/>
        <v>-5.9382422802844573E-2</v>
      </c>
      <c r="H3484" s="10">
        <f t="shared" si="272"/>
        <v>1.7038677798611547E-2</v>
      </c>
      <c r="I3484" s="10">
        <f t="shared" si="273"/>
        <v>0.10172077646859756</v>
      </c>
      <c r="J3484" s="10">
        <f t="shared" si="274"/>
        <v>-0.17957927142123631</v>
      </c>
    </row>
    <row r="3485" spans="1:10">
      <c r="A3485" s="7">
        <v>38714</v>
      </c>
      <c r="B3485" s="8">
        <v>117.88</v>
      </c>
      <c r="C3485" s="8">
        <v>117.38</v>
      </c>
      <c r="D3485" s="8">
        <v>117.97</v>
      </c>
      <c r="E3485" s="8">
        <v>116.94</v>
      </c>
      <c r="F3485" s="9">
        <f t="shared" si="270"/>
        <v>1.428325589399412E-2</v>
      </c>
      <c r="G3485" s="10">
        <f t="shared" si="271"/>
        <v>0.40030661783493643</v>
      </c>
      <c r="H3485" s="10">
        <f t="shared" si="272"/>
        <v>-2.5804231894031599E-2</v>
      </c>
      <c r="I3485" s="10">
        <f t="shared" si="273"/>
        <v>0.47671745977696628</v>
      </c>
      <c r="J3485" s="10">
        <f t="shared" si="274"/>
        <v>-0.40433585684789991</v>
      </c>
    </row>
    <row r="3486" spans="1:10">
      <c r="A3486" s="7">
        <v>38713</v>
      </c>
      <c r="B3486" s="8">
        <v>117.41</v>
      </c>
      <c r="C3486" s="8">
        <v>116.26</v>
      </c>
      <c r="D3486" s="8">
        <v>117.47</v>
      </c>
      <c r="E3486" s="8">
        <v>116.24</v>
      </c>
      <c r="F3486" s="9">
        <f t="shared" si="270"/>
        <v>1.023920151436928E-2</v>
      </c>
      <c r="G3486" s="10">
        <f t="shared" si="271"/>
        <v>1.023920151436928</v>
      </c>
      <c r="H3486" s="10">
        <f t="shared" si="272"/>
        <v>3.4405642525379539E-2</v>
      </c>
      <c r="I3486" s="10">
        <f t="shared" si="273"/>
        <v>1.0717654119866244</v>
      </c>
      <c r="J3486" s="10">
        <f t="shared" si="274"/>
        <v>1.7247326664363592E-2</v>
      </c>
    </row>
    <row r="3487" spans="1:10">
      <c r="A3487" s="7">
        <v>38712</v>
      </c>
      <c r="B3487" s="8">
        <v>116.22</v>
      </c>
      <c r="C3487" s="8">
        <v>116.26</v>
      </c>
      <c r="D3487" s="8">
        <v>116.63</v>
      </c>
      <c r="E3487" s="8">
        <v>115.96</v>
      </c>
      <c r="F3487" s="9">
        <f t="shared" si="270"/>
        <v>-4.1131105398457928E-3</v>
      </c>
      <c r="G3487" s="10">
        <f t="shared" si="271"/>
        <v>0</v>
      </c>
      <c r="H3487" s="10">
        <f t="shared" si="272"/>
        <v>3.4267112139129828E-2</v>
      </c>
      <c r="I3487" s="10">
        <f t="shared" si="273"/>
        <v>0.35066712281901863</v>
      </c>
      <c r="J3487" s="10">
        <f t="shared" si="274"/>
        <v>-0.22396416573348704</v>
      </c>
    </row>
    <row r="3488" spans="1:10">
      <c r="A3488" s="7">
        <v>38709</v>
      </c>
      <c r="B3488" s="8">
        <v>116.22</v>
      </c>
      <c r="C3488" s="8">
        <v>116.73</v>
      </c>
      <c r="D3488" s="8">
        <v>116.92</v>
      </c>
      <c r="E3488" s="8">
        <v>116.09</v>
      </c>
      <c r="F3488" s="9">
        <f t="shared" si="270"/>
        <v>-9.2071611253196784E-3</v>
      </c>
      <c r="G3488" s="10">
        <f t="shared" si="271"/>
        <v>-0.41131105398457923</v>
      </c>
      <c r="H3488" s="10">
        <f t="shared" si="272"/>
        <v>2.5573267411133863E-2</v>
      </c>
      <c r="I3488" s="10">
        <f t="shared" si="273"/>
        <v>0.18696354210928773</v>
      </c>
      <c r="J3488" s="10">
        <f t="shared" si="274"/>
        <v>-0.52410000859180295</v>
      </c>
    </row>
    <row r="3489" spans="1:10">
      <c r="A3489" s="7">
        <v>38708</v>
      </c>
      <c r="B3489" s="8">
        <v>116.7</v>
      </c>
      <c r="C3489" s="8">
        <v>117.31</v>
      </c>
      <c r="D3489" s="8">
        <v>117.67</v>
      </c>
      <c r="E3489" s="8">
        <v>116.39</v>
      </c>
      <c r="F3489" s="9">
        <f t="shared" si="270"/>
        <v>-3.6711346367283583E-3</v>
      </c>
      <c r="G3489" s="10">
        <f t="shared" si="271"/>
        <v>-0.51150895140664476</v>
      </c>
      <c r="H3489" s="10">
        <f t="shared" si="272"/>
        <v>8.5346078347743586E-3</v>
      </c>
      <c r="I3489" s="10">
        <f t="shared" si="273"/>
        <v>0.31475967673330885</v>
      </c>
      <c r="J3489" s="10">
        <f t="shared" si="274"/>
        <v>-0.77957680116507888</v>
      </c>
    </row>
    <row r="3490" spans="1:10">
      <c r="A3490" s="7">
        <v>38707</v>
      </c>
      <c r="B3490" s="8">
        <v>117.3</v>
      </c>
      <c r="C3490" s="8">
        <v>117.17</v>
      </c>
      <c r="D3490" s="8">
        <v>117.55</v>
      </c>
      <c r="E3490" s="8">
        <v>116.73</v>
      </c>
      <c r="F3490" s="9">
        <f t="shared" si="270"/>
        <v>1.0509993108201231E-2</v>
      </c>
      <c r="G3490" s="10">
        <f t="shared" si="271"/>
        <v>0.14513788098693906</v>
      </c>
      <c r="H3490" s="10">
        <f t="shared" si="272"/>
        <v>3.4447123665179338E-2</v>
      </c>
      <c r="I3490" s="10">
        <f t="shared" si="273"/>
        <v>0.35802574375586199</v>
      </c>
      <c r="J3490" s="10">
        <f t="shared" si="274"/>
        <v>-0.3449762828805446</v>
      </c>
    </row>
    <row r="3491" spans="1:10">
      <c r="A3491" s="7">
        <v>38706</v>
      </c>
      <c r="B3491" s="8">
        <v>117.13</v>
      </c>
      <c r="C3491" s="8">
        <v>116.12</v>
      </c>
      <c r="D3491" s="8">
        <v>117.31</v>
      </c>
      <c r="E3491" s="8">
        <v>115.95</v>
      </c>
      <c r="F3491" s="9">
        <f t="shared" si="270"/>
        <v>1.2359550561797689E-2</v>
      </c>
      <c r="G3491" s="10">
        <f t="shared" si="271"/>
        <v>0.90454858718125186</v>
      </c>
      <c r="H3491" s="10">
        <f t="shared" si="272"/>
        <v>3.4611058233110892E-2</v>
      </c>
      <c r="I3491" s="10">
        <f t="shared" si="273"/>
        <v>1.0549789861909289</v>
      </c>
      <c r="J3491" s="10">
        <f t="shared" si="274"/>
        <v>-0.11255411255410862</v>
      </c>
    </row>
    <row r="3492" spans="1:10">
      <c r="A3492" s="7">
        <v>38705</v>
      </c>
      <c r="B3492" s="8">
        <v>116.08</v>
      </c>
      <c r="C3492" s="8">
        <v>115.57</v>
      </c>
      <c r="D3492" s="8">
        <v>116.59</v>
      </c>
      <c r="E3492" s="8">
        <v>115.5</v>
      </c>
      <c r="F3492" s="9">
        <f t="shared" si="270"/>
        <v>-1.2905446098253951E-3</v>
      </c>
      <c r="G3492" s="10">
        <f t="shared" si="271"/>
        <v>0.32843560933448179</v>
      </c>
      <c r="H3492" s="10">
        <f t="shared" si="272"/>
        <v>-0.11186644867051861</v>
      </c>
      <c r="I3492" s="10">
        <f t="shared" si="273"/>
        <v>0.7637518235647478</v>
      </c>
      <c r="J3492" s="10">
        <f t="shared" si="274"/>
        <v>-0.17304031839418832</v>
      </c>
    </row>
    <row r="3493" spans="1:10">
      <c r="A3493" s="7">
        <v>38702</v>
      </c>
      <c r="B3493" s="8">
        <v>115.7</v>
      </c>
      <c r="C3493" s="8">
        <v>116.21</v>
      </c>
      <c r="D3493" s="8">
        <v>116.53</v>
      </c>
      <c r="E3493" s="8">
        <v>115.58</v>
      </c>
      <c r="F3493" s="9">
        <f t="shared" si="270"/>
        <v>-1.3724320177307982E-2</v>
      </c>
      <c r="G3493" s="10">
        <f t="shared" si="271"/>
        <v>-0.45599242880495666</v>
      </c>
      <c r="H3493" s="10">
        <f t="shared" si="272"/>
        <v>-1.7045938805088409E-2</v>
      </c>
      <c r="I3493" s="10">
        <f t="shared" si="273"/>
        <v>0.25488530161427114</v>
      </c>
      <c r="J3493" s="10">
        <f t="shared" si="274"/>
        <v>-0.56140956987390367</v>
      </c>
    </row>
    <row r="3494" spans="1:10">
      <c r="A3494" s="7">
        <v>38701</v>
      </c>
      <c r="B3494" s="8">
        <v>116.23</v>
      </c>
      <c r="C3494" s="8">
        <v>117.33</v>
      </c>
      <c r="D3494" s="8">
        <v>117.7</v>
      </c>
      <c r="E3494" s="8">
        <v>115.78</v>
      </c>
      <c r="F3494" s="9">
        <f t="shared" si="270"/>
        <v>-3.1174460281737058E-2</v>
      </c>
      <c r="G3494" s="10">
        <f t="shared" si="271"/>
        <v>-0.92063762680078276</v>
      </c>
      <c r="H3494" s="10">
        <f t="shared" si="272"/>
        <v>1.6680567139279415E-2</v>
      </c>
      <c r="I3494" s="10">
        <f t="shared" si="273"/>
        <v>0.32437827497296895</v>
      </c>
      <c r="J3494" s="10">
        <f t="shared" si="274"/>
        <v>-1.3112787110044575</v>
      </c>
    </row>
    <row r="3495" spans="1:10">
      <c r="A3495" s="7">
        <v>38700</v>
      </c>
      <c r="B3495" s="8">
        <v>117.31</v>
      </c>
      <c r="C3495" s="8">
        <v>119.9</v>
      </c>
      <c r="D3495" s="8">
        <v>120.23</v>
      </c>
      <c r="E3495" s="8">
        <v>116.68</v>
      </c>
      <c r="F3495" s="9">
        <f t="shared" si="270"/>
        <v>-1.9884702147213596E-2</v>
      </c>
      <c r="G3495" s="10">
        <f t="shared" si="271"/>
        <v>-2.2172209719096414</v>
      </c>
      <c r="H3495" s="10">
        <f t="shared" si="272"/>
        <v>-5.847464706373167E-2</v>
      </c>
      <c r="I3495" s="10">
        <f t="shared" si="273"/>
        <v>0.21582136631526946</v>
      </c>
      <c r="J3495" s="10">
        <f t="shared" si="274"/>
        <v>-2.7506061366106445</v>
      </c>
    </row>
    <row r="3496" spans="1:10">
      <c r="A3496" s="7">
        <v>38699</v>
      </c>
      <c r="B3496" s="8">
        <v>119.97</v>
      </c>
      <c r="C3496" s="8">
        <v>119.71</v>
      </c>
      <c r="D3496" s="8">
        <v>120.47</v>
      </c>
      <c r="E3496" s="8">
        <v>119.61</v>
      </c>
      <c r="F3496" s="9">
        <f t="shared" si="270"/>
        <v>-5.965697240865017E-3</v>
      </c>
      <c r="G3496" s="10">
        <f t="shared" si="271"/>
        <v>0.23393767232016136</v>
      </c>
      <c r="H3496" s="10">
        <f t="shared" si="272"/>
        <v>1.6565890830776128E-2</v>
      </c>
      <c r="I3496" s="10">
        <f t="shared" si="273"/>
        <v>0.64420218037661148</v>
      </c>
      <c r="J3496" s="10">
        <f t="shared" si="274"/>
        <v>-6.6945606694559248E-2</v>
      </c>
    </row>
    <row r="3497" spans="1:10">
      <c r="A3497" s="7">
        <v>38698</v>
      </c>
      <c r="B3497" s="8">
        <v>119.69</v>
      </c>
      <c r="C3497" s="8">
        <v>120.73</v>
      </c>
      <c r="D3497" s="8">
        <v>121.08</v>
      </c>
      <c r="E3497" s="8">
        <v>119.5</v>
      </c>
      <c r="F3497" s="9">
        <f t="shared" si="270"/>
        <v>-4.7397305837353016E-3</v>
      </c>
      <c r="G3497" s="10">
        <f t="shared" si="271"/>
        <v>-0.82856906123125362</v>
      </c>
      <c r="H3497" s="10">
        <f t="shared" si="272"/>
        <v>3.3250207813804035E-2</v>
      </c>
      <c r="I3497" s="10">
        <f t="shared" si="273"/>
        <v>0.32290114257327418</v>
      </c>
      <c r="J3497" s="10">
        <f t="shared" si="274"/>
        <v>-0.98968729208249984</v>
      </c>
    </row>
    <row r="3498" spans="1:10">
      <c r="A3498" s="7">
        <v>38695</v>
      </c>
      <c r="B3498" s="8">
        <v>120.69</v>
      </c>
      <c r="C3498" s="8">
        <v>120.3</v>
      </c>
      <c r="D3498" s="8">
        <v>120.78</v>
      </c>
      <c r="E3498" s="8">
        <v>120.24</v>
      </c>
      <c r="F3498" s="9">
        <f t="shared" si="270"/>
        <v>-2.7268220128904173E-3</v>
      </c>
      <c r="G3498" s="10">
        <f t="shared" si="271"/>
        <v>0.35755862298352953</v>
      </c>
      <c r="H3498" s="10">
        <f t="shared" si="272"/>
        <v>3.3052388035028954E-2</v>
      </c>
      <c r="I3498" s="10">
        <f t="shared" si="273"/>
        <v>0.42907830679098607</v>
      </c>
      <c r="J3498" s="10">
        <f t="shared" si="274"/>
        <v>-1.6673614005844294E-2</v>
      </c>
    </row>
    <row r="3499" spans="1:10">
      <c r="A3499" s="7">
        <v>38694</v>
      </c>
      <c r="B3499" s="8">
        <v>120.26</v>
      </c>
      <c r="C3499" s="8">
        <v>121.02</v>
      </c>
      <c r="D3499" s="8">
        <v>121.19</v>
      </c>
      <c r="E3499" s="8">
        <v>119.95</v>
      </c>
      <c r="F3499" s="9">
        <f t="shared" si="270"/>
        <v>-4.3053485676436166E-3</v>
      </c>
      <c r="G3499" s="10">
        <f t="shared" si="271"/>
        <v>-0.62799537266566763</v>
      </c>
      <c r="H3499" s="10">
        <f t="shared" si="272"/>
        <v>0</v>
      </c>
      <c r="I3499" s="10">
        <f t="shared" si="273"/>
        <v>0.14027560029705563</v>
      </c>
      <c r="J3499" s="10">
        <f t="shared" si="274"/>
        <v>-0.88767214202753697</v>
      </c>
    </row>
    <row r="3500" spans="1:10">
      <c r="A3500" s="7">
        <v>38693</v>
      </c>
      <c r="B3500" s="8">
        <v>121.02</v>
      </c>
      <c r="C3500" s="8">
        <v>120.84</v>
      </c>
      <c r="D3500" s="8">
        <v>121.19</v>
      </c>
      <c r="E3500" s="8">
        <v>120.54</v>
      </c>
      <c r="F3500" s="9">
        <f t="shared" si="270"/>
        <v>1.5724571712322911E-3</v>
      </c>
      <c r="G3500" s="10">
        <f t="shared" si="271"/>
        <v>0.19870839542970267</v>
      </c>
      <c r="H3500" s="10">
        <f t="shared" si="272"/>
        <v>4.9656542249443249E-2</v>
      </c>
      <c r="I3500" s="10">
        <f t="shared" si="273"/>
        <v>0.33806068601582834</v>
      </c>
      <c r="J3500" s="10">
        <f t="shared" si="274"/>
        <v>-0.19880715705764984</v>
      </c>
    </row>
    <row r="3501" spans="1:10">
      <c r="A3501" s="7">
        <v>38692</v>
      </c>
      <c r="B3501" s="8">
        <v>120.78</v>
      </c>
      <c r="C3501" s="8">
        <v>120.83</v>
      </c>
      <c r="D3501" s="8">
        <v>121.28</v>
      </c>
      <c r="E3501" s="8">
        <v>120.72</v>
      </c>
      <c r="F3501" s="9">
        <f t="shared" si="270"/>
        <v>1.9079220240564411E-3</v>
      </c>
      <c r="G3501" s="10">
        <f t="shared" si="271"/>
        <v>-4.1380451874532119E-2</v>
      </c>
      <c r="H3501" s="10">
        <f t="shared" si="272"/>
        <v>0</v>
      </c>
      <c r="I3501" s="10">
        <f t="shared" si="273"/>
        <v>0.37064492216456868</v>
      </c>
      <c r="J3501" s="10">
        <f t="shared" si="274"/>
        <v>-9.1157702825888309E-2</v>
      </c>
    </row>
    <row r="3502" spans="1:10">
      <c r="A3502" s="7">
        <v>38691</v>
      </c>
      <c r="B3502" s="8">
        <v>120.83</v>
      </c>
      <c r="C3502" s="8">
        <v>121.07</v>
      </c>
      <c r="D3502" s="8">
        <v>121.41</v>
      </c>
      <c r="E3502" s="8">
        <v>120.67</v>
      </c>
      <c r="F3502" s="9">
        <f t="shared" si="270"/>
        <v>2.5721871888483429E-3</v>
      </c>
      <c r="G3502" s="10">
        <f t="shared" si="271"/>
        <v>0.23226876814599845</v>
      </c>
      <c r="H3502" s="10">
        <f t="shared" si="272"/>
        <v>0.43114169637674821</v>
      </c>
      <c r="I3502" s="10">
        <f t="shared" si="273"/>
        <v>0.70939536418378235</v>
      </c>
      <c r="J3502" s="10">
        <f t="shared" si="274"/>
        <v>9.9875156054935119E-2</v>
      </c>
    </row>
    <row r="3503" spans="1:10">
      <c r="A3503" s="7">
        <v>38688</v>
      </c>
      <c r="B3503" s="8">
        <v>120.55</v>
      </c>
      <c r="C3503" s="8">
        <v>120.61</v>
      </c>
      <c r="D3503" s="8">
        <v>121.23</v>
      </c>
      <c r="E3503" s="8">
        <v>120.15</v>
      </c>
      <c r="F3503" s="9">
        <f t="shared" si="270"/>
        <v>6.1764460395625984E-3</v>
      </c>
      <c r="G3503" s="10">
        <f t="shared" si="271"/>
        <v>2.4892134085629885E-2</v>
      </c>
      <c r="H3503" s="10">
        <f t="shared" si="272"/>
        <v>7.5144026049931881E-2</v>
      </c>
      <c r="I3503" s="10">
        <f t="shared" si="273"/>
        <v>0.58808912449267614</v>
      </c>
      <c r="J3503" s="10">
        <f t="shared" si="274"/>
        <v>-0.30926111668337541</v>
      </c>
    </row>
    <row r="3504" spans="1:10">
      <c r="A3504" s="7">
        <v>38687</v>
      </c>
      <c r="B3504" s="8">
        <v>120.52</v>
      </c>
      <c r="C3504" s="8">
        <v>119.77</v>
      </c>
      <c r="D3504" s="8">
        <v>120.73</v>
      </c>
      <c r="E3504" s="8">
        <v>119.64</v>
      </c>
      <c r="F3504" s="9">
        <f t="shared" si="270"/>
        <v>7.5238254472495521E-3</v>
      </c>
      <c r="G3504" s="10">
        <f t="shared" si="271"/>
        <v>0.59260495784992384</v>
      </c>
      <c r="H3504" s="10">
        <f t="shared" si="272"/>
        <v>-3.3430839949858966E-2</v>
      </c>
      <c r="I3504" s="10">
        <f t="shared" si="273"/>
        <v>0.76737008924847916</v>
      </c>
      <c r="J3504" s="10">
        <f t="shared" si="274"/>
        <v>-0.14260548611693794</v>
      </c>
    </row>
    <row r="3505" spans="1:10">
      <c r="A3505" s="7">
        <v>38686</v>
      </c>
      <c r="B3505" s="8">
        <v>119.81</v>
      </c>
      <c r="C3505" s="8">
        <v>119.65</v>
      </c>
      <c r="D3505" s="8">
        <v>119.89</v>
      </c>
      <c r="E3505" s="8">
        <v>119.21</v>
      </c>
      <c r="F3505" s="9">
        <f t="shared" si="270"/>
        <v>8.5016835016835449E-3</v>
      </c>
      <c r="G3505" s="10">
        <f t="shared" si="271"/>
        <v>0.15883631499749015</v>
      </c>
      <c r="H3505" s="10">
        <f t="shared" si="272"/>
        <v>2.5239777889955524E-2</v>
      </c>
      <c r="I3505" s="10">
        <f t="shared" si="273"/>
        <v>0.22552622786501506</v>
      </c>
      <c r="J3505" s="10">
        <f t="shared" si="274"/>
        <v>-0.34529223513559948</v>
      </c>
    </row>
    <row r="3506" spans="1:10">
      <c r="A3506" s="7">
        <v>38685</v>
      </c>
      <c r="B3506" s="8">
        <v>119.62</v>
      </c>
      <c r="C3506" s="8">
        <v>118.86</v>
      </c>
      <c r="D3506" s="8">
        <v>119.72</v>
      </c>
      <c r="E3506" s="8">
        <v>118.74</v>
      </c>
      <c r="F3506" s="9">
        <f t="shared" si="270"/>
        <v>0</v>
      </c>
      <c r="G3506" s="10">
        <f t="shared" si="271"/>
        <v>0.69023569023569642</v>
      </c>
      <c r="H3506" s="10">
        <f t="shared" si="272"/>
        <v>5.014206919605739E-2</v>
      </c>
      <c r="I3506" s="10">
        <f t="shared" si="273"/>
        <v>0.76698624426844664</v>
      </c>
      <c r="J3506" s="10">
        <f t="shared" si="274"/>
        <v>-5.0714225340209848E-2</v>
      </c>
    </row>
    <row r="3507" spans="1:10">
      <c r="A3507" s="7">
        <v>38684</v>
      </c>
      <c r="B3507" s="8">
        <v>118.8</v>
      </c>
      <c r="C3507" s="8">
        <v>119.66</v>
      </c>
      <c r="D3507" s="8">
        <v>119.95</v>
      </c>
      <c r="E3507" s="8">
        <v>118.31</v>
      </c>
      <c r="F3507" s="9">
        <f t="shared" si="270"/>
        <v>-1.2610340479193415E-3</v>
      </c>
      <c r="G3507" s="10">
        <f t="shared" si="271"/>
        <v>-0.68550409630497189</v>
      </c>
      <c r="H3507" s="10">
        <f t="shared" si="272"/>
        <v>3.3641715727495407E-2</v>
      </c>
      <c r="I3507" s="10">
        <f t="shared" si="273"/>
        <v>0.27562014532698431</v>
      </c>
      <c r="J3507" s="10">
        <f t="shared" si="274"/>
        <v>-1.1020442500210332</v>
      </c>
    </row>
    <row r="3508" spans="1:10">
      <c r="A3508" s="7">
        <v>38681</v>
      </c>
      <c r="B3508" s="8">
        <v>119.62</v>
      </c>
      <c r="C3508" s="8">
        <v>118.9</v>
      </c>
      <c r="D3508" s="8">
        <v>119.73</v>
      </c>
      <c r="E3508" s="8">
        <v>118.87</v>
      </c>
      <c r="F3508" s="9">
        <f t="shared" si="270"/>
        <v>7.4111504126664115E-3</v>
      </c>
      <c r="G3508" s="10">
        <f t="shared" si="271"/>
        <v>0.56326187473728595</v>
      </c>
      <c r="H3508" s="10">
        <f t="shared" si="272"/>
        <v>-4.2126548150642144E-2</v>
      </c>
      <c r="I3508" s="10">
        <f t="shared" si="273"/>
        <v>0.65557236510337968</v>
      </c>
      <c r="J3508" s="10">
        <f t="shared" si="274"/>
        <v>-6.7510548523205316E-2</v>
      </c>
    </row>
    <row r="3509" spans="1:10">
      <c r="A3509" s="7">
        <v>38680</v>
      </c>
      <c r="B3509" s="8">
        <v>118.95</v>
      </c>
      <c r="C3509" s="8">
        <v>118.69</v>
      </c>
      <c r="D3509" s="8">
        <v>118.98</v>
      </c>
      <c r="E3509" s="8">
        <v>118.5</v>
      </c>
      <c r="F3509" s="9">
        <f t="shared" si="270"/>
        <v>1.4312173766627522E-3</v>
      </c>
      <c r="G3509" s="10">
        <f t="shared" si="271"/>
        <v>0.17685699848408959</v>
      </c>
      <c r="H3509" s="10">
        <f t="shared" si="272"/>
        <v>-4.2119450762359664E-2</v>
      </c>
      <c r="I3509" s="10">
        <f t="shared" si="273"/>
        <v>0.20157903578028649</v>
      </c>
      <c r="J3509" s="10">
        <f t="shared" si="274"/>
        <v>-0.20308004738534005</v>
      </c>
    </row>
    <row r="3510" spans="1:10">
      <c r="A3510" s="7">
        <v>38679</v>
      </c>
      <c r="B3510" s="8">
        <v>118.74</v>
      </c>
      <c r="C3510" s="8">
        <v>118.71</v>
      </c>
      <c r="D3510" s="8">
        <v>119.06</v>
      </c>
      <c r="E3510" s="8">
        <v>118.18</v>
      </c>
      <c r="F3510" s="9">
        <f t="shared" si="270"/>
        <v>-1.933260485836799E-3</v>
      </c>
      <c r="G3510" s="10">
        <f t="shared" si="271"/>
        <v>-3.3675702980304978E-2</v>
      </c>
      <c r="H3510" s="10">
        <f t="shared" si="272"/>
        <v>-5.8828472980928977E-2</v>
      </c>
      <c r="I3510" s="10">
        <f t="shared" si="273"/>
        <v>0.2342508156948056</v>
      </c>
      <c r="J3510" s="10">
        <f t="shared" si="274"/>
        <v>-0.5057742560903602</v>
      </c>
    </row>
    <row r="3511" spans="1:10">
      <c r="A3511" s="7">
        <v>38678</v>
      </c>
      <c r="B3511" s="8">
        <v>118.78</v>
      </c>
      <c r="C3511" s="8">
        <v>118.99</v>
      </c>
      <c r="D3511" s="8">
        <v>119.53</v>
      </c>
      <c r="E3511" s="8">
        <v>118.63</v>
      </c>
      <c r="F3511" s="9">
        <f t="shared" si="270"/>
        <v>-2.9379669268865469E-3</v>
      </c>
      <c r="G3511" s="10">
        <f t="shared" si="271"/>
        <v>-0.15970412709086132</v>
      </c>
      <c r="H3511" s="10">
        <f t="shared" si="272"/>
        <v>1.6779931202278733E-2</v>
      </c>
      <c r="I3511" s="10">
        <f t="shared" si="273"/>
        <v>0.46873692140286455</v>
      </c>
      <c r="J3511" s="10">
        <f t="shared" si="274"/>
        <v>-0.28691983122363157</v>
      </c>
    </row>
    <row r="3512" spans="1:10">
      <c r="A3512" s="7">
        <v>38677</v>
      </c>
      <c r="B3512" s="8">
        <v>118.97</v>
      </c>
      <c r="C3512" s="8">
        <v>119.19</v>
      </c>
      <c r="D3512" s="8">
        <v>119.47</v>
      </c>
      <c r="E3512" s="8">
        <v>118.5</v>
      </c>
      <c r="F3512" s="9">
        <f t="shared" si="270"/>
        <v>2.1057951482479783E-3</v>
      </c>
      <c r="G3512" s="10">
        <f t="shared" si="271"/>
        <v>-0.13430705951481289</v>
      </c>
      <c r="H3512" s="10">
        <f t="shared" si="272"/>
        <v>5.053482691821972E-2</v>
      </c>
      <c r="I3512" s="10">
        <f t="shared" si="273"/>
        <v>0.28473327192027753</v>
      </c>
      <c r="J3512" s="10">
        <f t="shared" si="274"/>
        <v>-0.53092870385976354</v>
      </c>
    </row>
    <row r="3513" spans="1:10">
      <c r="A3513" s="7">
        <v>38674</v>
      </c>
      <c r="B3513" s="8">
        <v>119.13</v>
      </c>
      <c r="C3513" s="8">
        <v>118.73</v>
      </c>
      <c r="D3513" s="8">
        <v>119.41</v>
      </c>
      <c r="E3513" s="8">
        <v>118.66</v>
      </c>
      <c r="F3513" s="9">
        <f t="shared" si="270"/>
        <v>-8.3934866543605141E-5</v>
      </c>
      <c r="G3513" s="10">
        <f t="shared" si="271"/>
        <v>0.34535040431266562</v>
      </c>
      <c r="H3513" s="10">
        <f t="shared" si="272"/>
        <v>8.390669575436412E-3</v>
      </c>
      <c r="I3513" s="10">
        <f t="shared" si="273"/>
        <v>0.57832537088257285</v>
      </c>
      <c r="J3513" s="10">
        <f t="shared" si="274"/>
        <v>-5.0658561296861089E-2</v>
      </c>
    </row>
    <row r="3514" spans="1:10">
      <c r="A3514" s="7">
        <v>38673</v>
      </c>
      <c r="B3514" s="8">
        <v>118.72</v>
      </c>
      <c r="C3514" s="8">
        <v>119.18</v>
      </c>
      <c r="D3514" s="8">
        <v>119.31</v>
      </c>
      <c r="E3514" s="8">
        <v>118.44</v>
      </c>
      <c r="F3514" s="9">
        <f t="shared" si="270"/>
        <v>-1.3458950201883967E-3</v>
      </c>
      <c r="G3514" s="10">
        <f t="shared" si="271"/>
        <v>-0.35252643948296264</v>
      </c>
      <c r="H3514" s="10">
        <f t="shared" si="272"/>
        <v>3.365020610751767E-2</v>
      </c>
      <c r="I3514" s="10">
        <f t="shared" si="273"/>
        <v>0.14216424151195994</v>
      </c>
      <c r="J3514" s="10">
        <f t="shared" si="274"/>
        <v>-0.58932480215524741</v>
      </c>
    </row>
    <row r="3515" spans="1:10">
      <c r="A3515" s="7">
        <v>38672</v>
      </c>
      <c r="B3515" s="8">
        <v>119.14</v>
      </c>
      <c r="C3515" s="8">
        <v>118.87</v>
      </c>
      <c r="D3515" s="8">
        <v>119.58</v>
      </c>
      <c r="E3515" s="8">
        <v>118.78</v>
      </c>
      <c r="F3515" s="9">
        <f t="shared" si="270"/>
        <v>3.1152647975078267E-3</v>
      </c>
      <c r="G3515" s="10">
        <f t="shared" si="271"/>
        <v>0.21870794078062342</v>
      </c>
      <c r="H3515" s="10">
        <f t="shared" si="272"/>
        <v>-8.417508417500762E-3</v>
      </c>
      <c r="I3515" s="10">
        <f t="shared" si="273"/>
        <v>0.58606831882116783</v>
      </c>
      <c r="J3515" s="10">
        <f t="shared" si="274"/>
        <v>-8.4260195483648728E-2</v>
      </c>
    </row>
    <row r="3516" spans="1:10">
      <c r="A3516" s="7">
        <v>38671</v>
      </c>
      <c r="B3516" s="8">
        <v>118.88</v>
      </c>
      <c r="C3516" s="8">
        <v>118.8</v>
      </c>
      <c r="D3516" s="8">
        <v>119.44</v>
      </c>
      <c r="E3516" s="8">
        <v>118.68</v>
      </c>
      <c r="F3516" s="9">
        <f t="shared" si="270"/>
        <v>8.4832032575500507E-3</v>
      </c>
      <c r="G3516" s="10">
        <f t="shared" si="271"/>
        <v>9.2615980466447284E-2</v>
      </c>
      <c r="H3516" s="10">
        <f t="shared" si="272"/>
        <v>2.5430194117149391E-2</v>
      </c>
      <c r="I3516" s="10">
        <f t="shared" si="273"/>
        <v>0.56335659631716273</v>
      </c>
      <c r="J3516" s="10">
        <f t="shared" si="274"/>
        <v>-7.638771006619352E-2</v>
      </c>
    </row>
    <row r="3517" spans="1:10">
      <c r="A3517" s="7">
        <v>38670</v>
      </c>
      <c r="B3517" s="8">
        <v>118.77</v>
      </c>
      <c r="C3517" s="8">
        <v>117.97</v>
      </c>
      <c r="D3517" s="8">
        <v>118.93</v>
      </c>
      <c r="E3517" s="8">
        <v>117.82</v>
      </c>
      <c r="F3517" s="9">
        <f t="shared" si="270"/>
        <v>4.6523430891557875E-3</v>
      </c>
      <c r="G3517" s="10">
        <f t="shared" si="271"/>
        <v>0.75500508992195503</v>
      </c>
      <c r="H3517" s="10">
        <f t="shared" si="272"/>
        <v>7.6122811469173143E-2</v>
      </c>
      <c r="I3517" s="10">
        <f t="shared" si="273"/>
        <v>0.88779910374567639</v>
      </c>
      <c r="J3517" s="10">
        <f t="shared" si="274"/>
        <v>-5.1020408163267243E-2</v>
      </c>
    </row>
    <row r="3518" spans="1:10">
      <c r="A3518" s="7">
        <v>38667</v>
      </c>
      <c r="B3518" s="8">
        <v>117.88</v>
      </c>
      <c r="C3518" s="8">
        <v>118.23</v>
      </c>
      <c r="D3518" s="8">
        <v>118.27</v>
      </c>
      <c r="E3518" s="8">
        <v>117.6</v>
      </c>
      <c r="F3518" s="9">
        <f t="shared" si="270"/>
        <v>2.7220142905749673E-3</v>
      </c>
      <c r="G3518" s="10">
        <f t="shared" si="271"/>
        <v>-0.28759939096599851</v>
      </c>
      <c r="H3518" s="10">
        <f t="shared" si="272"/>
        <v>8.50774204526554E-3</v>
      </c>
      <c r="I3518" s="10">
        <f t="shared" si="273"/>
        <v>4.2283298097249185E-2</v>
      </c>
      <c r="J3518" s="10">
        <f t="shared" si="274"/>
        <v>-0.52846914422093816</v>
      </c>
    </row>
    <row r="3519" spans="1:10">
      <c r="A3519" s="7">
        <v>38666</v>
      </c>
      <c r="B3519" s="8">
        <v>118.22</v>
      </c>
      <c r="C3519" s="8">
        <v>117.54</v>
      </c>
      <c r="D3519" s="8">
        <v>118.25</v>
      </c>
      <c r="E3519" s="8">
        <v>117.32</v>
      </c>
      <c r="F3519" s="9">
        <f t="shared" si="270"/>
        <v>8.2729211087419954E-3</v>
      </c>
      <c r="G3519" s="10">
        <f t="shared" si="271"/>
        <v>0.56141544743109606</v>
      </c>
      <c r="H3519" s="10">
        <f t="shared" si="272"/>
        <v>-1.7059024223811003E-2</v>
      </c>
      <c r="I3519" s="10">
        <f t="shared" si="273"/>
        <v>0.58598726114649491</v>
      </c>
      <c r="J3519" s="10">
        <f t="shared" si="274"/>
        <v>-0.20544427324089121</v>
      </c>
    </row>
    <row r="3520" spans="1:10">
      <c r="A3520" s="7">
        <v>38665</v>
      </c>
      <c r="B3520" s="8">
        <v>117.56</v>
      </c>
      <c r="C3520" s="8">
        <v>117.24</v>
      </c>
      <c r="D3520" s="8">
        <v>117.75</v>
      </c>
      <c r="E3520" s="8">
        <v>116.82</v>
      </c>
      <c r="F3520" s="9">
        <f t="shared" si="270"/>
        <v>-6.8004080244813238E-4</v>
      </c>
      <c r="G3520" s="10">
        <f t="shared" si="271"/>
        <v>0.26439232409381858</v>
      </c>
      <c r="H3520" s="10">
        <f t="shared" si="272"/>
        <v>-8.4997875053167155E-3</v>
      </c>
      <c r="I3520" s="10">
        <f t="shared" si="273"/>
        <v>0.42372881355932202</v>
      </c>
      <c r="J3520" s="10">
        <f t="shared" si="274"/>
        <v>-0.36736437419906609</v>
      </c>
    </row>
    <row r="3521" spans="1:10">
      <c r="A3521" s="7">
        <v>38664</v>
      </c>
      <c r="B3521" s="8">
        <v>117.25</v>
      </c>
      <c r="C3521" s="8">
        <v>117.65</v>
      </c>
      <c r="D3521" s="8">
        <v>118</v>
      </c>
      <c r="E3521" s="8">
        <v>117.05</v>
      </c>
      <c r="F3521" s="9">
        <f t="shared" si="270"/>
        <v>-8.4566596194503175E-3</v>
      </c>
      <c r="G3521" s="10">
        <f t="shared" si="271"/>
        <v>-0.33151989119347208</v>
      </c>
      <c r="H3521" s="10">
        <f t="shared" si="272"/>
        <v>8.4573748308568297E-3</v>
      </c>
      <c r="I3521" s="10">
        <f t="shared" si="273"/>
        <v>0.30400270224624171</v>
      </c>
      <c r="J3521" s="10">
        <f t="shared" si="274"/>
        <v>-0.5025125628140733</v>
      </c>
    </row>
    <row r="3522" spans="1:10">
      <c r="A3522" s="7">
        <v>38663</v>
      </c>
      <c r="B3522" s="8">
        <v>117.64</v>
      </c>
      <c r="C3522" s="8">
        <v>118.24</v>
      </c>
      <c r="D3522" s="8">
        <v>118.42</v>
      </c>
      <c r="E3522" s="8">
        <v>117.41</v>
      </c>
      <c r="F3522" s="9">
        <f t="shared" si="270"/>
        <v>4.011265682341887E-3</v>
      </c>
      <c r="G3522" s="10">
        <f t="shared" si="271"/>
        <v>-0.51585623678646886</v>
      </c>
      <c r="H3522" s="10">
        <f t="shared" si="272"/>
        <v>-8.5353362922542808E-3</v>
      </c>
      <c r="I3522" s="10">
        <f t="shared" si="273"/>
        <v>0.14360533873965342</v>
      </c>
      <c r="J3522" s="10">
        <f t="shared" si="274"/>
        <v>-0.71727435744172441</v>
      </c>
    </row>
    <row r="3523" spans="1:10">
      <c r="A3523" s="7">
        <v>38660</v>
      </c>
      <c r="B3523" s="8">
        <v>118.25</v>
      </c>
      <c r="C3523" s="8">
        <v>117.16</v>
      </c>
      <c r="D3523" s="8">
        <v>118.38</v>
      </c>
      <c r="E3523" s="8">
        <v>117.11</v>
      </c>
      <c r="F3523" s="9">
        <f t="shared" ref="F3523:F3586" si="275">IF(B3525="", 0, (B3523-B3525)/B3525)</f>
        <v>1.2241054613936028E-2</v>
      </c>
      <c r="G3523" s="10">
        <f t="shared" ref="G3523:G3586" si="276">(B3523-B3524)*100/B3524</f>
        <v>0.92173764615515774</v>
      </c>
      <c r="H3523" s="10">
        <f t="shared" ref="H3523:H3586" si="277">(C3523-B3524)*100/C3524</f>
        <v>-8.5572479890511002E-3</v>
      </c>
      <c r="I3523" s="10">
        <f t="shared" ref="I3523:I3586" si="278">(D3523-B3524)*100/D3524</f>
        <v>1.0305766118729187</v>
      </c>
      <c r="J3523" s="10">
        <f t="shared" ref="J3523:J3586" si="279">(E3523-B3524)*100/E3524</f>
        <v>-5.1391862955034069E-2</v>
      </c>
    </row>
    <row r="3524" spans="1:10">
      <c r="A3524" s="7">
        <v>38659</v>
      </c>
      <c r="B3524" s="8">
        <v>117.17</v>
      </c>
      <c r="C3524" s="8">
        <v>116.86</v>
      </c>
      <c r="D3524" s="8">
        <v>117.41</v>
      </c>
      <c r="E3524" s="8">
        <v>116.75</v>
      </c>
      <c r="F3524" s="9">
        <f t="shared" si="275"/>
        <v>4.1134630216814122E-3</v>
      </c>
      <c r="G3524" s="10">
        <f t="shared" si="276"/>
        <v>0.29960623180962898</v>
      </c>
      <c r="H3524" s="10">
        <f t="shared" si="277"/>
        <v>3.4278858514016845E-2</v>
      </c>
      <c r="I3524" s="10">
        <f t="shared" si="278"/>
        <v>0.50423040765746807</v>
      </c>
      <c r="J3524" s="10">
        <f t="shared" si="279"/>
        <v>-6.0070368145536068E-2</v>
      </c>
    </row>
    <row r="3525" spans="1:10">
      <c r="A3525" s="7">
        <v>38658</v>
      </c>
      <c r="B3525" s="8">
        <v>116.82</v>
      </c>
      <c r="C3525" s="8">
        <v>116.69</v>
      </c>
      <c r="D3525" s="8">
        <v>117.01</v>
      </c>
      <c r="E3525" s="8">
        <v>116.53</v>
      </c>
      <c r="F3525" s="9">
        <f t="shared" si="275"/>
        <v>3.6944754704011738E-3</v>
      </c>
      <c r="G3525" s="10">
        <f t="shared" si="276"/>
        <v>0.11140629017053343</v>
      </c>
      <c r="H3525" s="10">
        <f t="shared" si="277"/>
        <v>0</v>
      </c>
      <c r="I3525" s="10">
        <f t="shared" si="278"/>
        <v>0.27397260273973234</v>
      </c>
      <c r="J3525" s="10">
        <f t="shared" si="279"/>
        <v>-0.13751611516974352</v>
      </c>
    </row>
    <row r="3526" spans="1:10">
      <c r="A3526" s="7">
        <v>38657</v>
      </c>
      <c r="B3526" s="8">
        <v>116.69</v>
      </c>
      <c r="C3526" s="8">
        <v>116.4</v>
      </c>
      <c r="D3526" s="8">
        <v>116.8</v>
      </c>
      <c r="E3526" s="8">
        <v>116.35</v>
      </c>
      <c r="F3526" s="9">
        <f t="shared" si="275"/>
        <v>8.3823021085378396E-3</v>
      </c>
      <c r="G3526" s="10">
        <f t="shared" si="276"/>
        <v>0.25775410258613041</v>
      </c>
      <c r="H3526" s="10">
        <f t="shared" si="277"/>
        <v>8.6430423509119402E-3</v>
      </c>
      <c r="I3526" s="10">
        <f t="shared" si="278"/>
        <v>0.35199175824175533</v>
      </c>
      <c r="J3526" s="10">
        <f t="shared" si="279"/>
        <v>-3.4632034632040044E-2</v>
      </c>
    </row>
    <row r="3527" spans="1:10">
      <c r="A3527" s="7">
        <v>38656</v>
      </c>
      <c r="B3527" s="8">
        <v>116.39</v>
      </c>
      <c r="C3527" s="8">
        <v>115.7</v>
      </c>
      <c r="D3527" s="8">
        <v>116.48</v>
      </c>
      <c r="E3527" s="8">
        <v>115.5</v>
      </c>
      <c r="F3527" s="9">
        <f t="shared" si="275"/>
        <v>8.054737571453377E-3</v>
      </c>
      <c r="G3527" s="10">
        <f t="shared" si="276"/>
        <v>0.57898375388869838</v>
      </c>
      <c r="H3527" s="10">
        <f t="shared" si="277"/>
        <v>-1.7326518236156996E-2</v>
      </c>
      <c r="I3527" s="10">
        <f t="shared" si="278"/>
        <v>0.65647404336184256</v>
      </c>
      <c r="J3527" s="10">
        <f t="shared" si="279"/>
        <v>-0.19122120817035973</v>
      </c>
    </row>
    <row r="3528" spans="1:10">
      <c r="A3528" s="7">
        <v>38653</v>
      </c>
      <c r="B3528" s="8">
        <v>115.72</v>
      </c>
      <c r="C3528" s="8">
        <v>115.43</v>
      </c>
      <c r="D3528" s="8">
        <v>115.77</v>
      </c>
      <c r="E3528" s="8">
        <v>115.05</v>
      </c>
      <c r="F3528" s="9">
        <f t="shared" si="275"/>
        <v>-1.2083549110996079E-3</v>
      </c>
      <c r="G3528" s="10">
        <f t="shared" si="276"/>
        <v>0.22518621167504341</v>
      </c>
      <c r="H3528" s="10">
        <f t="shared" si="277"/>
        <v>-2.5900025900014612E-2</v>
      </c>
      <c r="I3528" s="10">
        <f t="shared" si="278"/>
        <v>0.26666666666666861</v>
      </c>
      <c r="J3528" s="10">
        <f t="shared" si="279"/>
        <v>-0.35708064797073386</v>
      </c>
    </row>
    <row r="3529" spans="1:10">
      <c r="A3529" s="7">
        <v>38652</v>
      </c>
      <c r="B3529" s="8">
        <v>115.46</v>
      </c>
      <c r="C3529" s="8">
        <v>115.83</v>
      </c>
      <c r="D3529" s="8">
        <v>116.25</v>
      </c>
      <c r="E3529" s="8">
        <v>114.82</v>
      </c>
      <c r="F3529" s="9">
        <f t="shared" si="275"/>
        <v>4.0873119401687004E-3</v>
      </c>
      <c r="G3529" s="10">
        <f t="shared" si="276"/>
        <v>-0.34524426031417721</v>
      </c>
      <c r="H3529" s="10">
        <f t="shared" si="277"/>
        <v>-2.6091494172900624E-2</v>
      </c>
      <c r="I3529" s="10">
        <f t="shared" si="278"/>
        <v>0.33635187580853865</v>
      </c>
      <c r="J3529" s="10">
        <f t="shared" si="279"/>
        <v>-0.90545011318126956</v>
      </c>
    </row>
    <row r="3530" spans="1:10">
      <c r="A3530" s="7">
        <v>38651</v>
      </c>
      <c r="B3530" s="8">
        <v>115.86</v>
      </c>
      <c r="C3530" s="8">
        <v>114.98</v>
      </c>
      <c r="D3530" s="8">
        <v>115.95</v>
      </c>
      <c r="E3530" s="8">
        <v>114.86</v>
      </c>
      <c r="F3530" s="9">
        <f t="shared" si="275"/>
        <v>3.5513209181463543E-3</v>
      </c>
      <c r="G3530" s="10">
        <f t="shared" si="276"/>
        <v>0.75658752935038232</v>
      </c>
      <c r="H3530" s="10">
        <f t="shared" si="277"/>
        <v>-8.6707708315190372E-3</v>
      </c>
      <c r="I3530" s="10">
        <f t="shared" si="278"/>
        <v>0.82930200414651689</v>
      </c>
      <c r="J3530" s="10">
        <f t="shared" si="279"/>
        <v>-0.11345784604642647</v>
      </c>
    </row>
    <row r="3531" spans="1:10">
      <c r="A3531" s="7">
        <v>38650</v>
      </c>
      <c r="B3531" s="8">
        <v>114.99</v>
      </c>
      <c r="C3531" s="8">
        <v>115.33</v>
      </c>
      <c r="D3531" s="8">
        <v>115.76</v>
      </c>
      <c r="E3531" s="8">
        <v>114.58</v>
      </c>
      <c r="F3531" s="9">
        <f t="shared" si="275"/>
        <v>-8.1938933931344042E-3</v>
      </c>
      <c r="G3531" s="10">
        <f t="shared" si="276"/>
        <v>-0.39844088349935725</v>
      </c>
      <c r="H3531" s="10">
        <f t="shared" si="277"/>
        <v>-0.10356433934582251</v>
      </c>
      <c r="I3531" s="10">
        <f t="shared" si="278"/>
        <v>0.26728746335575293</v>
      </c>
      <c r="J3531" s="10">
        <f t="shared" si="279"/>
        <v>-0.75632443710336827</v>
      </c>
    </row>
    <row r="3532" spans="1:10">
      <c r="A3532" s="7">
        <v>38649</v>
      </c>
      <c r="B3532" s="8">
        <v>115.45</v>
      </c>
      <c r="C3532" s="8">
        <v>115.87</v>
      </c>
      <c r="D3532" s="8">
        <v>115.98</v>
      </c>
      <c r="E3532" s="8">
        <v>115.03</v>
      </c>
      <c r="F3532" s="9">
        <f t="shared" si="275"/>
        <v>7.8016643550627091E-4</v>
      </c>
      <c r="G3532" s="10">
        <f t="shared" si="276"/>
        <v>-0.42263239606692676</v>
      </c>
      <c r="H3532" s="10">
        <f t="shared" si="277"/>
        <v>-6.0705923163639909E-2</v>
      </c>
      <c r="I3532" s="10">
        <f t="shared" si="278"/>
        <v>3.4479786225330794E-2</v>
      </c>
      <c r="J3532" s="10">
        <f t="shared" si="279"/>
        <v>-0.79164854284471209</v>
      </c>
    </row>
    <row r="3533" spans="1:10">
      <c r="A3533" s="7">
        <v>38646</v>
      </c>
      <c r="B3533" s="8">
        <v>115.94</v>
      </c>
      <c r="C3533" s="8">
        <v>115.31</v>
      </c>
      <c r="D3533" s="8">
        <v>116.01</v>
      </c>
      <c r="E3533" s="8">
        <v>114.95</v>
      </c>
      <c r="F3533" s="9">
        <f t="shared" si="275"/>
        <v>5.4635330847280844E-3</v>
      </c>
      <c r="G3533" s="10">
        <f t="shared" si="276"/>
        <v>0.50277392510402075</v>
      </c>
      <c r="H3533" s="10">
        <f t="shared" si="277"/>
        <v>-4.3353854157632148E-2</v>
      </c>
      <c r="I3533" s="10">
        <f t="shared" si="278"/>
        <v>0.56140956987390367</v>
      </c>
      <c r="J3533" s="10">
        <f t="shared" si="279"/>
        <v>-0.35577924331828931</v>
      </c>
    </row>
    <row r="3534" spans="1:10">
      <c r="A3534" s="7">
        <v>38645</v>
      </c>
      <c r="B3534" s="8">
        <v>115.36</v>
      </c>
      <c r="C3534" s="8">
        <v>115.33</v>
      </c>
      <c r="D3534" s="8">
        <v>115.78</v>
      </c>
      <c r="E3534" s="8">
        <v>115.24</v>
      </c>
      <c r="F3534" s="9">
        <f t="shared" si="275"/>
        <v>-3.1109574835810529E-3</v>
      </c>
      <c r="G3534" s="10">
        <f t="shared" si="276"/>
        <v>4.3361373688315982E-2</v>
      </c>
      <c r="H3534" s="10">
        <f t="shared" si="277"/>
        <v>1.7289073305667375E-2</v>
      </c>
      <c r="I3534" s="10">
        <f t="shared" si="278"/>
        <v>0.4051374881475725</v>
      </c>
      <c r="J3534" s="10">
        <f t="shared" si="279"/>
        <v>-6.0769163989936099E-2</v>
      </c>
    </row>
    <row r="3535" spans="1:10">
      <c r="A3535" s="7">
        <v>38644</v>
      </c>
      <c r="B3535" s="8">
        <v>115.31</v>
      </c>
      <c r="C3535" s="8">
        <v>115.68</v>
      </c>
      <c r="D3535" s="8">
        <v>116.01</v>
      </c>
      <c r="E3535" s="8">
        <v>115.19</v>
      </c>
      <c r="F3535" s="9">
        <f t="shared" si="275"/>
        <v>3.2190708195580699E-3</v>
      </c>
      <c r="G3535" s="10">
        <f t="shared" si="276"/>
        <v>-0.35430349118561749</v>
      </c>
      <c r="H3535" s="10">
        <f t="shared" si="277"/>
        <v>-3.4803793613496947E-2</v>
      </c>
      <c r="I3535" s="10">
        <f t="shared" si="278"/>
        <v>0.25010780508840558</v>
      </c>
      <c r="J3535" s="10">
        <f t="shared" si="279"/>
        <v>-0.46131081904430421</v>
      </c>
    </row>
    <row r="3536" spans="1:10">
      <c r="A3536" s="7">
        <v>38643</v>
      </c>
      <c r="B3536" s="8">
        <v>115.72</v>
      </c>
      <c r="C3536" s="8">
        <v>114.93</v>
      </c>
      <c r="D3536" s="8">
        <v>115.95</v>
      </c>
      <c r="E3536" s="8">
        <v>114.89</v>
      </c>
      <c r="F3536" s="9">
        <f t="shared" si="275"/>
        <v>1.4109192884059237E-2</v>
      </c>
      <c r="G3536" s="10">
        <f t="shared" si="276"/>
        <v>0.67861492952845059</v>
      </c>
      <c r="H3536" s="10">
        <f t="shared" si="277"/>
        <v>-8.7611704923698137E-3</v>
      </c>
      <c r="I3536" s="10">
        <f t="shared" si="278"/>
        <v>0.8784136371542921</v>
      </c>
      <c r="J3536" s="10">
        <f t="shared" si="279"/>
        <v>-4.3963773850344813E-2</v>
      </c>
    </row>
    <row r="3537" spans="1:10">
      <c r="A3537" s="7">
        <v>38642</v>
      </c>
      <c r="B3537" s="8">
        <v>114.94</v>
      </c>
      <c r="C3537" s="8">
        <v>114.14</v>
      </c>
      <c r="D3537" s="8">
        <v>114.98</v>
      </c>
      <c r="E3537" s="8">
        <v>113.73</v>
      </c>
      <c r="F3537" s="9">
        <f t="shared" si="275"/>
        <v>3.4922297887200232E-3</v>
      </c>
      <c r="G3537" s="10">
        <f t="shared" si="276"/>
        <v>0.72736832880553703</v>
      </c>
      <c r="H3537" s="10">
        <f t="shared" si="277"/>
        <v>2.6212319790302436E-2</v>
      </c>
      <c r="I3537" s="10">
        <f t="shared" si="278"/>
        <v>0.7571142633365282</v>
      </c>
      <c r="J3537" s="10">
        <f t="shared" si="279"/>
        <v>-0.33383115171746941</v>
      </c>
    </row>
    <row r="3538" spans="1:10">
      <c r="A3538" s="7">
        <v>38639</v>
      </c>
      <c r="B3538" s="8">
        <v>114.11</v>
      </c>
      <c r="C3538" s="8">
        <v>114.45</v>
      </c>
      <c r="D3538" s="8">
        <v>114.91</v>
      </c>
      <c r="E3538" s="8">
        <v>113.83</v>
      </c>
      <c r="F3538" s="9">
        <f t="shared" si="275"/>
        <v>-2.2733234239748633E-3</v>
      </c>
      <c r="G3538" s="10">
        <f t="shared" si="276"/>
        <v>-0.37541470228741647</v>
      </c>
      <c r="H3538" s="10">
        <f t="shared" si="277"/>
        <v>-7.8726382085377369E-2</v>
      </c>
      <c r="I3538" s="10">
        <f t="shared" si="278"/>
        <v>0.32140375260596799</v>
      </c>
      <c r="J3538" s="10">
        <f t="shared" si="279"/>
        <v>-0.62182518829918365</v>
      </c>
    </row>
    <row r="3539" spans="1:10">
      <c r="A3539" s="7">
        <v>38638</v>
      </c>
      <c r="B3539" s="8">
        <v>114.54</v>
      </c>
      <c r="C3539" s="8">
        <v>114.32</v>
      </c>
      <c r="D3539" s="8">
        <v>115.12</v>
      </c>
      <c r="E3539" s="8">
        <v>114.18</v>
      </c>
      <c r="F3539" s="9">
        <f t="shared" si="275"/>
        <v>3.4934497816599348E-4</v>
      </c>
      <c r="G3539" s="10">
        <f t="shared" si="276"/>
        <v>0.14864037772143193</v>
      </c>
      <c r="H3539" s="10">
        <f t="shared" si="277"/>
        <v>-4.3660495983244299E-2</v>
      </c>
      <c r="I3539" s="10">
        <f t="shared" si="278"/>
        <v>0.65342394145321481</v>
      </c>
      <c r="J3539" s="10">
        <f t="shared" si="279"/>
        <v>-0.16634564874802812</v>
      </c>
    </row>
    <row r="3540" spans="1:10">
      <c r="A3540" s="7">
        <v>38637</v>
      </c>
      <c r="B3540" s="8">
        <v>114.37</v>
      </c>
      <c r="C3540" s="8">
        <v>114.52</v>
      </c>
      <c r="D3540" s="8">
        <v>114.78</v>
      </c>
      <c r="E3540" s="8">
        <v>114.22</v>
      </c>
      <c r="F3540" s="9">
        <f t="shared" si="275"/>
        <v>2.3663453111306769E-3</v>
      </c>
      <c r="G3540" s="10">
        <f t="shared" si="276"/>
        <v>-0.11353711790392616</v>
      </c>
      <c r="H3540" s="10">
        <f t="shared" si="277"/>
        <v>1.7526947682057682E-2</v>
      </c>
      <c r="I3540" s="10">
        <f t="shared" si="278"/>
        <v>0.24424284717376232</v>
      </c>
      <c r="J3540" s="10">
        <f t="shared" si="279"/>
        <v>-0.24608894357532179</v>
      </c>
    </row>
    <row r="3541" spans="1:10">
      <c r="A3541" s="7">
        <v>38636</v>
      </c>
      <c r="B3541" s="8">
        <v>114.5</v>
      </c>
      <c r="C3541" s="8">
        <v>114.11</v>
      </c>
      <c r="D3541" s="8">
        <v>114.64</v>
      </c>
      <c r="E3541" s="8">
        <v>113.78</v>
      </c>
      <c r="F3541" s="9">
        <f t="shared" si="275"/>
        <v>5.8859703065975728E-3</v>
      </c>
      <c r="G3541" s="10">
        <f t="shared" si="276"/>
        <v>0.35056967572305497</v>
      </c>
      <c r="H3541" s="10">
        <f t="shared" si="277"/>
        <v>8.7919817126825353E-3</v>
      </c>
      <c r="I3541" s="10">
        <f t="shared" si="278"/>
        <v>0.47235829251225181</v>
      </c>
      <c r="J3541" s="10">
        <f t="shared" si="279"/>
        <v>-0.2819383259911834</v>
      </c>
    </row>
    <row r="3542" spans="1:10">
      <c r="A3542" s="7">
        <v>38635</v>
      </c>
      <c r="B3542" s="8">
        <v>114.1</v>
      </c>
      <c r="C3542" s="8">
        <v>113.74</v>
      </c>
      <c r="D3542" s="8">
        <v>114.32</v>
      </c>
      <c r="E3542" s="8">
        <v>113.5</v>
      </c>
      <c r="F3542" s="9">
        <f t="shared" si="275"/>
        <v>8.0395794681508669E-3</v>
      </c>
      <c r="G3542" s="10">
        <f t="shared" si="276"/>
        <v>0.23719581832556974</v>
      </c>
      <c r="H3542" s="10">
        <f t="shared" si="277"/>
        <v>-7.9484235626603728E-2</v>
      </c>
      <c r="I3542" s="10">
        <f t="shared" si="278"/>
        <v>0.42974916681283537</v>
      </c>
      <c r="J3542" s="10">
        <f t="shared" si="279"/>
        <v>-0.29154518950437169</v>
      </c>
    </row>
    <row r="3543" spans="1:10">
      <c r="A3543" s="7">
        <v>38632</v>
      </c>
      <c r="B3543" s="8">
        <v>113.83</v>
      </c>
      <c r="C3543" s="8">
        <v>113.23</v>
      </c>
      <c r="D3543" s="8">
        <v>114.02</v>
      </c>
      <c r="E3543" s="8">
        <v>113.19</v>
      </c>
      <c r="F3543" s="9">
        <f t="shared" si="275"/>
        <v>-4.390586582367155E-4</v>
      </c>
      <c r="G3543" s="10">
        <f t="shared" si="276"/>
        <v>0.56542097358423937</v>
      </c>
      <c r="H3543" s="10">
        <f t="shared" si="277"/>
        <v>3.513703443429924E-2</v>
      </c>
      <c r="I3543" s="10">
        <f t="shared" si="278"/>
        <v>0.72679509632224015</v>
      </c>
      <c r="J3543" s="10">
        <f t="shared" si="279"/>
        <v>0</v>
      </c>
    </row>
    <row r="3544" spans="1:10">
      <c r="A3544" s="7">
        <v>38631</v>
      </c>
      <c r="B3544" s="8">
        <v>113.19</v>
      </c>
      <c r="C3544" s="8">
        <v>113.84</v>
      </c>
      <c r="D3544" s="8">
        <v>114.2</v>
      </c>
      <c r="E3544" s="8">
        <v>112.99</v>
      </c>
      <c r="F3544" s="9">
        <f t="shared" si="275"/>
        <v>-9.5379768988449725E-3</v>
      </c>
      <c r="G3544" s="10">
        <f t="shared" si="276"/>
        <v>-0.60590094836669983</v>
      </c>
      <c r="H3544" s="10">
        <f t="shared" si="277"/>
        <v>-3.500175008749741E-2</v>
      </c>
      <c r="I3544" s="10">
        <f t="shared" si="278"/>
        <v>0.27967138612131393</v>
      </c>
      <c r="J3544" s="10">
        <f t="shared" si="279"/>
        <v>-0.78372666431842242</v>
      </c>
    </row>
    <row r="3545" spans="1:10">
      <c r="A3545" s="7">
        <v>38630</v>
      </c>
      <c r="B3545" s="8">
        <v>113.88</v>
      </c>
      <c r="C3545" s="8">
        <v>114.28</v>
      </c>
      <c r="D3545" s="8">
        <v>114.42</v>
      </c>
      <c r="E3545" s="8">
        <v>113.56</v>
      </c>
      <c r="F3545" s="9">
        <f t="shared" si="275"/>
        <v>-2.1030494216614888E-3</v>
      </c>
      <c r="G3545" s="10">
        <f t="shared" si="276"/>
        <v>-0.35001750087504874</v>
      </c>
      <c r="H3545" s="10">
        <f t="shared" si="277"/>
        <v>0</v>
      </c>
      <c r="I3545" s="10">
        <f t="shared" si="278"/>
        <v>0.12233484795526089</v>
      </c>
      <c r="J3545" s="10">
        <f t="shared" si="279"/>
        <v>-0.63168977013511041</v>
      </c>
    </row>
    <row r="3546" spans="1:10">
      <c r="A3546" s="7">
        <v>38629</v>
      </c>
      <c r="B3546" s="8">
        <v>114.28</v>
      </c>
      <c r="C3546" s="8">
        <v>114.12</v>
      </c>
      <c r="D3546" s="8">
        <v>114.44</v>
      </c>
      <c r="E3546" s="8">
        <v>113.98</v>
      </c>
      <c r="F3546" s="9">
        <f t="shared" si="275"/>
        <v>6.8722466960352523E-3</v>
      </c>
      <c r="G3546" s="10">
        <f t="shared" si="276"/>
        <v>0.14020329477742427</v>
      </c>
      <c r="H3546" s="10">
        <f t="shared" si="277"/>
        <v>0</v>
      </c>
      <c r="I3546" s="10">
        <f t="shared" si="278"/>
        <v>0.27974473293119434</v>
      </c>
      <c r="J3546" s="10">
        <f t="shared" si="279"/>
        <v>-0.12346767792574351</v>
      </c>
    </row>
    <row r="3547" spans="1:10">
      <c r="A3547" s="7">
        <v>38628</v>
      </c>
      <c r="B3547" s="8">
        <v>114.12</v>
      </c>
      <c r="C3547" s="8">
        <v>113.46</v>
      </c>
      <c r="D3547" s="8">
        <v>114.39</v>
      </c>
      <c r="E3547" s="8">
        <v>113.39</v>
      </c>
      <c r="F3547" s="9">
        <f t="shared" si="275"/>
        <v>9.3755528038209999E-3</v>
      </c>
      <c r="G3547" s="10">
        <f t="shared" si="276"/>
        <v>0.54625550660793354</v>
      </c>
      <c r="H3547" s="10">
        <f t="shared" si="277"/>
        <v>-3.536380514543918E-2</v>
      </c>
      <c r="I3547" s="10">
        <f t="shared" si="278"/>
        <v>0.78276165347405502</v>
      </c>
      <c r="J3547" s="10">
        <f t="shared" si="279"/>
        <v>-9.7431355181576113E-2</v>
      </c>
    </row>
    <row r="3548" spans="1:10">
      <c r="A3548" s="7">
        <v>38625</v>
      </c>
      <c r="B3548" s="8">
        <v>113.5</v>
      </c>
      <c r="C3548" s="8">
        <v>113.11</v>
      </c>
      <c r="D3548" s="8">
        <v>113.7</v>
      </c>
      <c r="E3548" s="8">
        <v>112.9</v>
      </c>
      <c r="F3548" s="9">
        <f t="shared" si="275"/>
        <v>3.8917388996992544E-3</v>
      </c>
      <c r="G3548" s="10">
        <f t="shared" si="276"/>
        <v>0.38917388996992547</v>
      </c>
      <c r="H3548" s="10">
        <f t="shared" si="277"/>
        <v>4.423995752963826E-2</v>
      </c>
      <c r="I3548" s="10">
        <f t="shared" si="278"/>
        <v>0.56522123112249456</v>
      </c>
      <c r="J3548" s="10">
        <f t="shared" si="279"/>
        <v>-0.1420454545454515</v>
      </c>
    </row>
    <row r="3549" spans="1:10">
      <c r="A3549" s="7">
        <v>38624</v>
      </c>
      <c r="B3549" s="8">
        <v>113.06</v>
      </c>
      <c r="C3549" s="8">
        <v>113.02</v>
      </c>
      <c r="D3549" s="8">
        <v>113.23</v>
      </c>
      <c r="E3549" s="8">
        <v>112.64</v>
      </c>
      <c r="F3549" s="9">
        <f t="shared" si="275"/>
        <v>-1.8539772225654961E-3</v>
      </c>
      <c r="G3549" s="10">
        <f t="shared" si="276"/>
        <v>0</v>
      </c>
      <c r="H3549" s="10">
        <f t="shared" si="277"/>
        <v>-3.5326326945161399E-2</v>
      </c>
      <c r="I3549" s="10">
        <f t="shared" si="278"/>
        <v>0.14984574702512271</v>
      </c>
      <c r="J3549" s="10">
        <f t="shared" si="279"/>
        <v>-0.37217545414266878</v>
      </c>
    </row>
    <row r="3550" spans="1:10">
      <c r="A3550" s="7">
        <v>38623</v>
      </c>
      <c r="B3550" s="8">
        <v>113.06</v>
      </c>
      <c r="C3550" s="8">
        <v>113.23</v>
      </c>
      <c r="D3550" s="8">
        <v>113.45</v>
      </c>
      <c r="E3550" s="8">
        <v>112.85</v>
      </c>
      <c r="F3550" s="9">
        <f t="shared" si="275"/>
        <v>8.0242510699001929E-3</v>
      </c>
      <c r="G3550" s="10">
        <f t="shared" si="276"/>
        <v>-0.18539772225654963</v>
      </c>
      <c r="H3550" s="10">
        <f t="shared" si="277"/>
        <v>-3.5669698591039807E-2</v>
      </c>
      <c r="I3550" s="10">
        <f t="shared" si="278"/>
        <v>0.15857633688662393</v>
      </c>
      <c r="J3550" s="10">
        <f t="shared" si="279"/>
        <v>-0.37463205780037617</v>
      </c>
    </row>
    <row r="3551" spans="1:10">
      <c r="A3551" s="7">
        <v>38622</v>
      </c>
      <c r="B3551" s="8">
        <v>113.27</v>
      </c>
      <c r="C3551" s="8">
        <v>112.14</v>
      </c>
      <c r="D3551" s="8">
        <v>113.51</v>
      </c>
      <c r="E3551" s="8">
        <v>112.11</v>
      </c>
      <c r="F3551" s="9">
        <f t="shared" si="275"/>
        <v>6.6654816921436193E-3</v>
      </c>
      <c r="G3551" s="10">
        <f t="shared" si="276"/>
        <v>0.98965763195435041</v>
      </c>
      <c r="H3551" s="10">
        <f t="shared" si="277"/>
        <v>-1.7792011386883747E-2</v>
      </c>
      <c r="I3551" s="10">
        <f t="shared" si="278"/>
        <v>1.198721363878537</v>
      </c>
      <c r="J3551" s="10">
        <f t="shared" si="279"/>
        <v>-4.4618954131712615E-2</v>
      </c>
    </row>
    <row r="3552" spans="1:10">
      <c r="A3552" s="7">
        <v>38621</v>
      </c>
      <c r="B3552" s="8">
        <v>112.16</v>
      </c>
      <c r="C3552" s="8">
        <v>112.41</v>
      </c>
      <c r="D3552" s="8">
        <v>112.62</v>
      </c>
      <c r="E3552" s="8">
        <v>112.06</v>
      </c>
      <c r="F3552" s="9">
        <f t="shared" si="275"/>
        <v>4.2979942693408824E-3</v>
      </c>
      <c r="G3552" s="10">
        <f t="shared" si="276"/>
        <v>-0.3199431212228932</v>
      </c>
      <c r="H3552" s="10">
        <f t="shared" si="277"/>
        <v>-9.8539819045059068E-2</v>
      </c>
      <c r="I3552" s="10">
        <f t="shared" si="278"/>
        <v>8.8817834621199507E-2</v>
      </c>
      <c r="J3552" s="10">
        <f t="shared" si="279"/>
        <v>-0.41445175241012144</v>
      </c>
    </row>
    <row r="3553" spans="1:10">
      <c r="A3553" s="7">
        <v>38618</v>
      </c>
      <c r="B3553" s="8">
        <v>112.52</v>
      </c>
      <c r="C3553" s="8">
        <v>111.63</v>
      </c>
      <c r="D3553" s="8">
        <v>112.59</v>
      </c>
      <c r="E3553" s="8">
        <v>110.99</v>
      </c>
      <c r="F3553" s="9">
        <f t="shared" si="275"/>
        <v>1.0961365678346801E-2</v>
      </c>
      <c r="G3553" s="10">
        <f t="shared" si="276"/>
        <v>0.75214899713466077</v>
      </c>
      <c r="H3553" s="10">
        <f t="shared" si="277"/>
        <v>-4.4935741889108809E-2</v>
      </c>
      <c r="I3553" s="10">
        <f t="shared" si="278"/>
        <v>0.81366237482116999</v>
      </c>
      <c r="J3553" s="10">
        <f t="shared" si="279"/>
        <v>-0.62167762861520137</v>
      </c>
    </row>
    <row r="3554" spans="1:10">
      <c r="A3554" s="7">
        <v>38617</v>
      </c>
      <c r="B3554" s="8">
        <v>111.68</v>
      </c>
      <c r="C3554" s="8">
        <v>111.27</v>
      </c>
      <c r="D3554" s="8">
        <v>111.84</v>
      </c>
      <c r="E3554" s="8">
        <v>110.99</v>
      </c>
      <c r="F3554" s="9">
        <f t="shared" si="275"/>
        <v>-2.5899794587835316E-3</v>
      </c>
      <c r="G3554" s="10">
        <f t="shared" si="276"/>
        <v>0.34141958670261424</v>
      </c>
      <c r="H3554" s="10">
        <f t="shared" si="277"/>
        <v>-2.6795284030011735E-2</v>
      </c>
      <c r="I3554" s="10">
        <f t="shared" si="278"/>
        <v>0.48201374631795613</v>
      </c>
      <c r="J3554" s="10">
        <f t="shared" si="279"/>
        <v>-0.27943032269695539</v>
      </c>
    </row>
    <row r="3555" spans="1:10">
      <c r="A3555" s="7">
        <v>38616</v>
      </c>
      <c r="B3555" s="8">
        <v>111.3</v>
      </c>
      <c r="C3555" s="8">
        <v>111.96</v>
      </c>
      <c r="D3555" s="8">
        <v>112.03</v>
      </c>
      <c r="E3555" s="8">
        <v>110.94</v>
      </c>
      <c r="F3555" s="9">
        <f t="shared" si="275"/>
        <v>-2.0622254102035682E-3</v>
      </c>
      <c r="G3555" s="10">
        <f t="shared" si="276"/>
        <v>-0.59837456461552352</v>
      </c>
      <c r="H3555" s="10">
        <f t="shared" si="277"/>
        <v>-8.9694142972509792E-3</v>
      </c>
      <c r="I3555" s="10">
        <f t="shared" si="278"/>
        <v>5.3561863952867592E-2</v>
      </c>
      <c r="J3555" s="10">
        <f t="shared" si="279"/>
        <v>-0.92717616347106047</v>
      </c>
    </row>
    <row r="3556" spans="1:10">
      <c r="A3556" s="7">
        <v>38615</v>
      </c>
      <c r="B3556" s="8">
        <v>111.97</v>
      </c>
      <c r="C3556" s="8">
        <v>111.49</v>
      </c>
      <c r="D3556" s="8">
        <v>112.02</v>
      </c>
      <c r="E3556" s="8">
        <v>111.09</v>
      </c>
      <c r="F3556" s="9">
        <f t="shared" si="275"/>
        <v>5.7486751100332394E-3</v>
      </c>
      <c r="G3556" s="10">
        <f t="shared" si="276"/>
        <v>0.39451268716936944</v>
      </c>
      <c r="H3556" s="10">
        <f t="shared" si="277"/>
        <v>-3.5887313834565095E-2</v>
      </c>
      <c r="I3556" s="10">
        <f t="shared" si="278"/>
        <v>0.43871429850478549</v>
      </c>
      <c r="J3556" s="10">
        <f t="shared" si="279"/>
        <v>-0.39589706676263964</v>
      </c>
    </row>
    <row r="3557" spans="1:10">
      <c r="A3557" s="7">
        <v>38614</v>
      </c>
      <c r="B3557" s="8">
        <v>111.53</v>
      </c>
      <c r="C3557" s="8">
        <v>111.46</v>
      </c>
      <c r="D3557" s="8">
        <v>111.69</v>
      </c>
      <c r="E3557" s="8">
        <v>111.14</v>
      </c>
      <c r="F3557" s="9">
        <f t="shared" si="275"/>
        <v>7.861919392734543E-3</v>
      </c>
      <c r="G3557" s="10">
        <f t="shared" si="276"/>
        <v>0.17964609718854113</v>
      </c>
      <c r="H3557" s="10">
        <f t="shared" si="277"/>
        <v>0.11748757342972928</v>
      </c>
      <c r="I3557" s="10">
        <f t="shared" si="278"/>
        <v>0.32295684937651337</v>
      </c>
      <c r="J3557" s="10">
        <f t="shared" si="279"/>
        <v>-0.17208586178787949</v>
      </c>
    </row>
    <row r="3558" spans="1:10">
      <c r="A3558" s="7">
        <v>38611</v>
      </c>
      <c r="B3558" s="8">
        <v>111.33</v>
      </c>
      <c r="C3558" s="8">
        <v>110.65</v>
      </c>
      <c r="D3558" s="8">
        <v>111.47</v>
      </c>
      <c r="E3558" s="8">
        <v>110.41</v>
      </c>
      <c r="F3558" s="9">
        <f t="shared" si="275"/>
        <v>8.7894164552373942E-3</v>
      </c>
      <c r="G3558" s="10">
        <f t="shared" si="276"/>
        <v>0.60545816013012987</v>
      </c>
      <c r="H3558" s="10">
        <f t="shared" si="277"/>
        <v>-9.0661831368911202E-3</v>
      </c>
      <c r="I3558" s="10">
        <f t="shared" si="278"/>
        <v>0.73150907613113181</v>
      </c>
      <c r="J3558" s="10">
        <f t="shared" si="279"/>
        <v>-0.22700444928720603</v>
      </c>
    </row>
    <row r="3559" spans="1:10">
      <c r="A3559" s="7">
        <v>38610</v>
      </c>
      <c r="B3559" s="8">
        <v>110.66</v>
      </c>
      <c r="C3559" s="8">
        <v>110.3</v>
      </c>
      <c r="D3559" s="8">
        <v>110.73</v>
      </c>
      <c r="E3559" s="8">
        <v>110.13</v>
      </c>
      <c r="F3559" s="9">
        <f t="shared" si="275"/>
        <v>-5.419075144508876E-4</v>
      </c>
      <c r="G3559" s="10">
        <f t="shared" si="276"/>
        <v>0.27183762232692749</v>
      </c>
      <c r="H3559" s="10">
        <f t="shared" si="277"/>
        <v>-5.4229934924080146E-2</v>
      </c>
      <c r="I3559" s="10">
        <f t="shared" si="278"/>
        <v>0.33384462690607647</v>
      </c>
      <c r="J3559" s="10">
        <f t="shared" si="279"/>
        <v>-0.2093764223941775</v>
      </c>
    </row>
    <row r="3560" spans="1:10">
      <c r="A3560" s="7">
        <v>38609</v>
      </c>
      <c r="B3560" s="8">
        <v>110.36</v>
      </c>
      <c r="C3560" s="8">
        <v>110.64</v>
      </c>
      <c r="D3560" s="8">
        <v>110.83</v>
      </c>
      <c r="E3560" s="8">
        <v>109.85</v>
      </c>
      <c r="F3560" s="9">
        <f t="shared" si="275"/>
        <v>-1.8119224497187915E-4</v>
      </c>
      <c r="G3560" s="10">
        <f t="shared" si="276"/>
        <v>-0.32514450867051969</v>
      </c>
      <c r="H3560" s="10">
        <f t="shared" si="277"/>
        <v>-7.2503172013774056E-2</v>
      </c>
      <c r="I3560" s="10">
        <f t="shared" si="278"/>
        <v>9.904556095804018E-2</v>
      </c>
      <c r="J3560" s="10">
        <f t="shared" si="279"/>
        <v>-0.79019073569482701</v>
      </c>
    </row>
    <row r="3561" spans="1:10">
      <c r="A3561" s="7">
        <v>38608</v>
      </c>
      <c r="B3561" s="8">
        <v>110.72</v>
      </c>
      <c r="C3561" s="8">
        <v>110.34</v>
      </c>
      <c r="D3561" s="8">
        <v>111.06</v>
      </c>
      <c r="E3561" s="8">
        <v>110.1</v>
      </c>
      <c r="F3561" s="9">
        <f t="shared" si="275"/>
        <v>9.2980856882406201E-3</v>
      </c>
      <c r="G3561" s="10">
        <f t="shared" si="276"/>
        <v>0.30802681645225893</v>
      </c>
      <c r="H3561" s="10">
        <f t="shared" si="277"/>
        <v>-3.6640102592279969E-2</v>
      </c>
      <c r="I3561" s="10">
        <f t="shared" si="278"/>
        <v>0.61594202898551342</v>
      </c>
      <c r="J3561" s="10">
        <f t="shared" si="279"/>
        <v>-0.25659824046920926</v>
      </c>
    </row>
    <row r="3562" spans="1:10">
      <c r="A3562" s="7">
        <v>38607</v>
      </c>
      <c r="B3562" s="8">
        <v>110.38</v>
      </c>
      <c r="C3562" s="8">
        <v>109.17</v>
      </c>
      <c r="D3562" s="8">
        <v>110.4</v>
      </c>
      <c r="E3562" s="8">
        <v>109.12</v>
      </c>
      <c r="F3562" s="9">
        <f t="shared" si="275"/>
        <v>-1.2667390517553435E-3</v>
      </c>
      <c r="G3562" s="10">
        <f t="shared" si="276"/>
        <v>0.61987237921603699</v>
      </c>
      <c r="H3562" s="10">
        <f t="shared" si="277"/>
        <v>-0.47959460682291294</v>
      </c>
      <c r="I3562" s="10">
        <f t="shared" si="278"/>
        <v>0.63199711087035282</v>
      </c>
      <c r="J3562" s="10">
        <f t="shared" si="279"/>
        <v>-0.52997076023391654</v>
      </c>
    </row>
    <row r="3563" spans="1:10">
      <c r="A3563" s="7">
        <v>38604</v>
      </c>
      <c r="B3563" s="8">
        <v>109.7</v>
      </c>
      <c r="C3563" s="8">
        <v>110.51</v>
      </c>
      <c r="D3563" s="8">
        <v>110.76</v>
      </c>
      <c r="E3563" s="8">
        <v>109.44</v>
      </c>
      <c r="F3563" s="9">
        <f t="shared" si="275"/>
        <v>-3.1803725579281628E-3</v>
      </c>
      <c r="G3563" s="10">
        <f t="shared" si="276"/>
        <v>-0.74194715888526352</v>
      </c>
      <c r="H3563" s="10">
        <f t="shared" si="277"/>
        <v>-9.0892564988101308E-3</v>
      </c>
      <c r="I3563" s="10">
        <f t="shared" si="278"/>
        <v>0.2168805349719945</v>
      </c>
      <c r="J3563" s="10">
        <f t="shared" si="279"/>
        <v>-0.98235401127887789</v>
      </c>
    </row>
    <row r="3564" spans="1:10">
      <c r="A3564" s="7">
        <v>38603</v>
      </c>
      <c r="B3564" s="8">
        <v>110.52</v>
      </c>
      <c r="C3564" s="8">
        <v>110.02</v>
      </c>
      <c r="D3564" s="8">
        <v>110.66</v>
      </c>
      <c r="E3564" s="8">
        <v>109.94</v>
      </c>
      <c r="F3564" s="9">
        <f t="shared" si="275"/>
        <v>7.8424220317344466E-3</v>
      </c>
      <c r="G3564" s="10">
        <f t="shared" si="276"/>
        <v>0.4270786006360735</v>
      </c>
      <c r="H3564" s="10">
        <f t="shared" si="277"/>
        <v>-2.7377258623837504E-2</v>
      </c>
      <c r="I3564" s="10">
        <f t="shared" si="278"/>
        <v>0.55298703653340531</v>
      </c>
      <c r="J3564" s="10">
        <f t="shared" si="279"/>
        <v>-0.10056683123057181</v>
      </c>
    </row>
    <row r="3565" spans="1:10">
      <c r="A3565" s="7">
        <v>38602</v>
      </c>
      <c r="B3565" s="8">
        <v>110.05</v>
      </c>
      <c r="C3565" s="8">
        <v>109.58</v>
      </c>
      <c r="D3565" s="8">
        <v>110.31</v>
      </c>
      <c r="E3565" s="8">
        <v>109.38</v>
      </c>
      <c r="F3565" s="9">
        <f t="shared" si="275"/>
        <v>7.9684923978749801E-3</v>
      </c>
      <c r="G3565" s="10">
        <f t="shared" si="276"/>
        <v>0.35564472004377218</v>
      </c>
      <c r="H3565" s="10">
        <f t="shared" si="277"/>
        <v>-7.3327222731437491E-2</v>
      </c>
      <c r="I3565" s="10">
        <f t="shared" si="278"/>
        <v>0.59171597633136619</v>
      </c>
      <c r="J3565" s="10">
        <f t="shared" si="279"/>
        <v>-0.25664527956003774</v>
      </c>
    </row>
    <row r="3566" spans="1:10">
      <c r="A3566" s="7">
        <v>38601</v>
      </c>
      <c r="B3566" s="8">
        <v>109.66</v>
      </c>
      <c r="C3566" s="8">
        <v>109.1</v>
      </c>
      <c r="D3566" s="8">
        <v>109.85</v>
      </c>
      <c r="E3566" s="8">
        <v>109.1</v>
      </c>
      <c r="F3566" s="9">
        <f t="shared" si="275"/>
        <v>-2.5468437329452531E-3</v>
      </c>
      <c r="G3566" s="10">
        <f t="shared" si="276"/>
        <v>0.43964095988275304</v>
      </c>
      <c r="H3566" s="10">
        <f t="shared" si="277"/>
        <v>-7.2919515085236086E-2</v>
      </c>
      <c r="I3566" s="10">
        <f t="shared" si="278"/>
        <v>0.61014479555594892</v>
      </c>
      <c r="J3566" s="10">
        <f t="shared" si="279"/>
        <v>-7.3576749747091427E-2</v>
      </c>
    </row>
    <row r="3567" spans="1:10">
      <c r="A3567" s="7">
        <v>38600</v>
      </c>
      <c r="B3567" s="8">
        <v>109.18</v>
      </c>
      <c r="C3567" s="8">
        <v>109.71</v>
      </c>
      <c r="D3567" s="8">
        <v>109.81</v>
      </c>
      <c r="E3567" s="8">
        <v>108.73</v>
      </c>
      <c r="F3567" s="9">
        <f t="shared" si="275"/>
        <v>-5.5560615720921707E-3</v>
      </c>
      <c r="G3567" s="10">
        <f t="shared" si="276"/>
        <v>-0.69128615608512911</v>
      </c>
      <c r="H3567" s="10">
        <f t="shared" si="277"/>
        <v>-0.20960539506060691</v>
      </c>
      <c r="I3567" s="10">
        <f t="shared" si="278"/>
        <v>-0.11810665939856042</v>
      </c>
      <c r="J3567" s="10">
        <f t="shared" si="279"/>
        <v>-1.1084646390619217</v>
      </c>
    </row>
    <row r="3568" spans="1:10">
      <c r="A3568" s="7">
        <v>38597</v>
      </c>
      <c r="B3568" s="8">
        <v>109.94</v>
      </c>
      <c r="C3568" s="8">
        <v>109.73</v>
      </c>
      <c r="D3568" s="8">
        <v>110.07</v>
      </c>
      <c r="E3568" s="8">
        <v>109.16</v>
      </c>
      <c r="F3568" s="9">
        <f t="shared" si="275"/>
        <v>-6.1471704935816924E-3</v>
      </c>
      <c r="G3568" s="10">
        <f t="shared" si="276"/>
        <v>0.13662446488750474</v>
      </c>
      <c r="H3568" s="10">
        <f t="shared" si="277"/>
        <v>-5.4259359739557131E-2</v>
      </c>
      <c r="I3568" s="10">
        <f t="shared" si="278"/>
        <v>0.2523431867339464</v>
      </c>
      <c r="J3568" s="10">
        <f t="shared" si="279"/>
        <v>-0.57492243110057462</v>
      </c>
    </row>
    <row r="3569" spans="1:10">
      <c r="A3569" s="7">
        <v>38596</v>
      </c>
      <c r="B3569" s="8">
        <v>109.79</v>
      </c>
      <c r="C3569" s="8">
        <v>110.58</v>
      </c>
      <c r="D3569" s="8">
        <v>110.96</v>
      </c>
      <c r="E3569" s="8">
        <v>109.58</v>
      </c>
      <c r="F3569" s="9">
        <f t="shared" si="275"/>
        <v>-1.2857399748246652E-2</v>
      </c>
      <c r="G3569" s="10">
        <f t="shared" si="276"/>
        <v>-0.75031639848128573</v>
      </c>
      <c r="H3569" s="10">
        <f t="shared" si="277"/>
        <v>-3.5958288385478474E-2</v>
      </c>
      <c r="I3569" s="10">
        <f t="shared" si="278"/>
        <v>0.30411449016099212</v>
      </c>
      <c r="J3569" s="10">
        <f t="shared" si="279"/>
        <v>-0.94237042406669647</v>
      </c>
    </row>
    <row r="3570" spans="1:10">
      <c r="A3570" s="7">
        <v>38595</v>
      </c>
      <c r="B3570" s="8">
        <v>110.62</v>
      </c>
      <c r="C3570" s="8">
        <v>111.24</v>
      </c>
      <c r="D3570" s="8">
        <v>111.8</v>
      </c>
      <c r="E3570" s="8">
        <v>110.36</v>
      </c>
      <c r="F3570" s="9">
        <f t="shared" si="275"/>
        <v>-1.80766449746891E-4</v>
      </c>
      <c r="G3570" s="10">
        <f t="shared" si="276"/>
        <v>-0.53947131810824878</v>
      </c>
      <c r="H3570" s="10">
        <f t="shared" si="277"/>
        <v>1.807011203469102E-2</v>
      </c>
      <c r="I3570" s="10">
        <f t="shared" si="278"/>
        <v>0.51971326164874398</v>
      </c>
      <c r="J3570" s="10">
        <f t="shared" si="279"/>
        <v>-0.77863286555002209</v>
      </c>
    </row>
    <row r="3571" spans="1:10">
      <c r="A3571" s="7">
        <v>38594</v>
      </c>
      <c r="B3571" s="8">
        <v>111.22</v>
      </c>
      <c r="C3571" s="8">
        <v>110.68</v>
      </c>
      <c r="D3571" s="8">
        <v>111.6</v>
      </c>
      <c r="E3571" s="8">
        <v>110.45</v>
      </c>
      <c r="F3571" s="9">
        <f t="shared" si="275"/>
        <v>9.9891027969487307E-3</v>
      </c>
      <c r="G3571" s="10">
        <f t="shared" si="276"/>
        <v>0.52422270426608664</v>
      </c>
      <c r="H3571" s="10">
        <f t="shared" si="277"/>
        <v>3.6327309054587462E-2</v>
      </c>
      <c r="I3571" s="10">
        <f t="shared" si="278"/>
        <v>0.86720867208671515</v>
      </c>
      <c r="J3571" s="10">
        <f t="shared" si="279"/>
        <v>-0.1730103806228353</v>
      </c>
    </row>
    <row r="3572" spans="1:10">
      <c r="A3572" s="7">
        <v>38593</v>
      </c>
      <c r="B3572" s="8">
        <v>110.64</v>
      </c>
      <c r="C3572" s="8">
        <v>110.11</v>
      </c>
      <c r="D3572" s="8">
        <v>110.7</v>
      </c>
      <c r="E3572" s="8">
        <v>109.82</v>
      </c>
      <c r="F3572" s="9">
        <f t="shared" si="275"/>
        <v>5.0872093023256017E-3</v>
      </c>
      <c r="G3572" s="10">
        <f t="shared" si="276"/>
        <v>0.4722121322193934</v>
      </c>
      <c r="H3572" s="10">
        <f t="shared" si="277"/>
        <v>-9.0859531164865677E-3</v>
      </c>
      <c r="I3572" s="10">
        <f t="shared" si="278"/>
        <v>0.52531473598405787</v>
      </c>
      <c r="J3572" s="10">
        <f t="shared" si="279"/>
        <v>-0.27439860971372121</v>
      </c>
    </row>
    <row r="3573" spans="1:10">
      <c r="A3573" s="7">
        <v>38590</v>
      </c>
      <c r="B3573" s="8">
        <v>110.12</v>
      </c>
      <c r="C3573" s="8">
        <v>110.06</v>
      </c>
      <c r="D3573" s="8">
        <v>110.41</v>
      </c>
      <c r="E3573" s="8">
        <v>109.33</v>
      </c>
      <c r="F3573" s="9">
        <f t="shared" si="275"/>
        <v>-4.5384405918123951E-4</v>
      </c>
      <c r="G3573" s="10">
        <f t="shared" si="276"/>
        <v>3.633720930233126E-2</v>
      </c>
      <c r="H3573" s="10">
        <f t="shared" si="277"/>
        <v>-1.8150467374531284E-2</v>
      </c>
      <c r="I3573" s="10">
        <f t="shared" si="278"/>
        <v>0.29877772747849551</v>
      </c>
      <c r="J3573" s="10">
        <f t="shared" si="279"/>
        <v>-0.68343357025697105</v>
      </c>
    </row>
    <row r="3574" spans="1:10">
      <c r="A3574" s="7">
        <v>38589</v>
      </c>
      <c r="B3574" s="8">
        <v>110.08</v>
      </c>
      <c r="C3574" s="8">
        <v>110.19</v>
      </c>
      <c r="D3574" s="8">
        <v>110.45</v>
      </c>
      <c r="E3574" s="8">
        <v>109.74</v>
      </c>
      <c r="F3574" s="9">
        <f t="shared" si="275"/>
        <v>1.1823556161891355E-3</v>
      </c>
      <c r="G3574" s="10">
        <f t="shared" si="276"/>
        <v>-8.1691930652630848E-2</v>
      </c>
      <c r="H3574" s="10">
        <f t="shared" si="277"/>
        <v>1.820001820001458E-2</v>
      </c>
      <c r="I3574" s="10">
        <f t="shared" si="278"/>
        <v>0.25282167042889492</v>
      </c>
      <c r="J3574" s="10">
        <f t="shared" si="279"/>
        <v>-0.39147851420248253</v>
      </c>
    </row>
    <row r="3575" spans="1:10">
      <c r="A3575" s="7">
        <v>38588</v>
      </c>
      <c r="B3575" s="8">
        <v>110.17</v>
      </c>
      <c r="C3575" s="8">
        <v>109.89</v>
      </c>
      <c r="D3575" s="8">
        <v>110.75</v>
      </c>
      <c r="E3575" s="8">
        <v>109.84</v>
      </c>
      <c r="F3575" s="9">
        <f t="shared" si="275"/>
        <v>3.6439828732805473E-3</v>
      </c>
      <c r="G3575" s="10">
        <f t="shared" si="276"/>
        <v>0.20009095043201353</v>
      </c>
      <c r="H3575" s="10">
        <f t="shared" si="277"/>
        <v>-5.4699607986144837E-2</v>
      </c>
      <c r="I3575" s="10">
        <f t="shared" si="278"/>
        <v>0.72601869498139315</v>
      </c>
      <c r="J3575" s="10">
        <f t="shared" si="279"/>
        <v>-0.10039244318700323</v>
      </c>
    </row>
    <row r="3576" spans="1:10">
      <c r="A3576" s="7">
        <v>38587</v>
      </c>
      <c r="B3576" s="8">
        <v>109.95</v>
      </c>
      <c r="C3576" s="8">
        <v>109.69</v>
      </c>
      <c r="D3576" s="8">
        <v>110.19</v>
      </c>
      <c r="E3576" s="8">
        <v>109.57</v>
      </c>
      <c r="F3576" s="9">
        <f t="shared" si="275"/>
        <v>-4.9773755656108342E-3</v>
      </c>
      <c r="G3576" s="10">
        <f t="shared" si="276"/>
        <v>0.16397922929762851</v>
      </c>
      <c r="H3576" s="10">
        <f t="shared" si="277"/>
        <v>-7.245064299945507E-2</v>
      </c>
      <c r="I3576" s="10">
        <f t="shared" si="278"/>
        <v>0.37988422575976999</v>
      </c>
      <c r="J3576" s="10">
        <f t="shared" si="279"/>
        <v>-0.18286550242297051</v>
      </c>
    </row>
    <row r="3577" spans="1:10">
      <c r="A3577" s="7">
        <v>38586</v>
      </c>
      <c r="B3577" s="8">
        <v>109.77</v>
      </c>
      <c r="C3577" s="8">
        <v>110.42</v>
      </c>
      <c r="D3577" s="8">
        <v>110.56</v>
      </c>
      <c r="E3577" s="8">
        <v>109.37</v>
      </c>
      <c r="F3577" s="9">
        <f t="shared" si="275"/>
        <v>-6.9658042337616263E-3</v>
      </c>
      <c r="G3577" s="10">
        <f t="shared" si="276"/>
        <v>-0.66063348416289958</v>
      </c>
      <c r="H3577" s="10">
        <f t="shared" si="277"/>
        <v>-7.2404742510632905E-2</v>
      </c>
      <c r="I3577" s="10">
        <f t="shared" si="278"/>
        <v>5.4127198917458076E-2</v>
      </c>
      <c r="J3577" s="10">
        <f t="shared" si="279"/>
        <v>-1.0245715840057987</v>
      </c>
    </row>
    <row r="3578" spans="1:10">
      <c r="A3578" s="7">
        <v>38583</v>
      </c>
      <c r="B3578" s="8">
        <v>110.5</v>
      </c>
      <c r="C3578" s="8">
        <v>110.49</v>
      </c>
      <c r="D3578" s="8">
        <v>110.85</v>
      </c>
      <c r="E3578" s="8">
        <v>110.29</v>
      </c>
      <c r="F3578" s="9">
        <f t="shared" si="275"/>
        <v>5.8255962133624663E-3</v>
      </c>
      <c r="G3578" s="10">
        <f t="shared" si="276"/>
        <v>-3.6185996019546092E-2</v>
      </c>
      <c r="H3578" s="10">
        <f t="shared" si="277"/>
        <v>-4.5558086560374821E-2</v>
      </c>
      <c r="I3578" s="10">
        <f t="shared" si="278"/>
        <v>0.28008673653775573</v>
      </c>
      <c r="J3578" s="10">
        <f t="shared" si="279"/>
        <v>-0.22791503327559487</v>
      </c>
    </row>
    <row r="3579" spans="1:10">
      <c r="A3579" s="7">
        <v>38582</v>
      </c>
      <c r="B3579" s="8">
        <v>110.54</v>
      </c>
      <c r="C3579" s="8">
        <v>109.75</v>
      </c>
      <c r="D3579" s="8">
        <v>110.68</v>
      </c>
      <c r="E3579" s="8">
        <v>109.69</v>
      </c>
      <c r="F3579" s="9">
        <f t="shared" si="275"/>
        <v>8.852788171944995E-3</v>
      </c>
      <c r="G3579" s="10">
        <f t="shared" si="276"/>
        <v>0.61896959766976778</v>
      </c>
      <c r="H3579" s="10">
        <f t="shared" si="277"/>
        <v>-0.10038328162073319</v>
      </c>
      <c r="I3579" s="10">
        <f t="shared" si="278"/>
        <v>0.74484512671451297</v>
      </c>
      <c r="J3579" s="10">
        <f t="shared" si="279"/>
        <v>-0.15544989027066725</v>
      </c>
    </row>
    <row r="3580" spans="1:10">
      <c r="A3580" s="7">
        <v>38581</v>
      </c>
      <c r="B3580" s="8">
        <v>109.86</v>
      </c>
      <c r="C3580" s="8">
        <v>109.58</v>
      </c>
      <c r="D3580" s="8">
        <v>110.09</v>
      </c>
      <c r="E3580" s="8">
        <v>109.36</v>
      </c>
      <c r="F3580" s="9">
        <f t="shared" si="275"/>
        <v>5.7676462510298952E-3</v>
      </c>
      <c r="G3580" s="10">
        <f t="shared" si="276"/>
        <v>0.26467098658392468</v>
      </c>
      <c r="H3580" s="10">
        <f t="shared" si="277"/>
        <v>9.1524803221719898E-3</v>
      </c>
      <c r="I3580" s="10">
        <f t="shared" si="278"/>
        <v>0.47406326921324665</v>
      </c>
      <c r="J3580" s="10">
        <f t="shared" si="279"/>
        <v>-0.1926428768002878</v>
      </c>
    </row>
    <row r="3581" spans="1:10">
      <c r="A3581" s="7">
        <v>38580</v>
      </c>
      <c r="B3581" s="8">
        <v>109.57</v>
      </c>
      <c r="C3581" s="8">
        <v>109.26</v>
      </c>
      <c r="D3581" s="8">
        <v>109.69</v>
      </c>
      <c r="E3581" s="8">
        <v>109.01</v>
      </c>
      <c r="F3581" s="9">
        <f t="shared" si="275"/>
        <v>1.8286550242295752E-3</v>
      </c>
      <c r="G3581" s="10">
        <f t="shared" si="276"/>
        <v>0.3112697976746216</v>
      </c>
      <c r="H3581" s="10">
        <f t="shared" si="277"/>
        <v>2.7414785707759421E-2</v>
      </c>
      <c r="I3581" s="10">
        <f t="shared" si="278"/>
        <v>0.41882909951743036</v>
      </c>
      <c r="J3581" s="10">
        <f t="shared" si="279"/>
        <v>-0.20150210661293172</v>
      </c>
    </row>
    <row r="3582" spans="1:10">
      <c r="A3582" s="7">
        <v>38579</v>
      </c>
      <c r="B3582" s="8">
        <v>109.23</v>
      </c>
      <c r="C3582" s="8">
        <v>109.43</v>
      </c>
      <c r="D3582" s="8">
        <v>109.83</v>
      </c>
      <c r="E3582" s="8">
        <v>109.18</v>
      </c>
      <c r="F3582" s="9">
        <f t="shared" si="275"/>
        <v>-3.1940135061142025E-3</v>
      </c>
      <c r="G3582" s="10">
        <f t="shared" si="276"/>
        <v>-0.12800585169607806</v>
      </c>
      <c r="H3582" s="10">
        <f t="shared" si="277"/>
        <v>5.4719562243504126E-2</v>
      </c>
      <c r="I3582" s="10">
        <f t="shared" si="278"/>
        <v>0.41837198726693381</v>
      </c>
      <c r="J3582" s="10">
        <f t="shared" si="279"/>
        <v>-0.1738653001464108</v>
      </c>
    </row>
    <row r="3583" spans="1:10">
      <c r="A3583" s="7">
        <v>38576</v>
      </c>
      <c r="B3583" s="8">
        <v>109.37</v>
      </c>
      <c r="C3583" s="8">
        <v>109.65</v>
      </c>
      <c r="D3583" s="8">
        <v>109.95</v>
      </c>
      <c r="E3583" s="8">
        <v>109.28</v>
      </c>
      <c r="F3583" s="9">
        <f t="shared" si="275"/>
        <v>-1.129994576026035E-2</v>
      </c>
      <c r="G3583" s="10">
        <f t="shared" si="276"/>
        <v>-0.19164081036684957</v>
      </c>
      <c r="H3583" s="10">
        <f t="shared" si="277"/>
        <v>6.3279696257464643E-2</v>
      </c>
      <c r="I3583" s="10">
        <f t="shared" si="278"/>
        <v>0.33408577878104251</v>
      </c>
      <c r="J3583" s="10">
        <f t="shared" si="279"/>
        <v>-0.27387255796968885</v>
      </c>
    </row>
    <row r="3584" spans="1:10">
      <c r="A3584" s="7">
        <v>38575</v>
      </c>
      <c r="B3584" s="8">
        <v>109.58</v>
      </c>
      <c r="C3584" s="8">
        <v>110.62</v>
      </c>
      <c r="D3584" s="8">
        <v>110.75</v>
      </c>
      <c r="E3584" s="8">
        <v>109.54</v>
      </c>
      <c r="F3584" s="9">
        <f t="shared" si="275"/>
        <v>-2.1345003125837283E-2</v>
      </c>
      <c r="G3584" s="10">
        <f t="shared" si="276"/>
        <v>-0.94015548725366682</v>
      </c>
      <c r="H3584" s="10">
        <f t="shared" si="277"/>
        <v>0</v>
      </c>
      <c r="I3584" s="10">
        <f t="shared" si="278"/>
        <v>0.11616477526583456</v>
      </c>
      <c r="J3584" s="10">
        <f t="shared" si="279"/>
        <v>-0.97852677357977558</v>
      </c>
    </row>
    <row r="3585" spans="1:10">
      <c r="A3585" s="7">
        <v>38574</v>
      </c>
      <c r="B3585" s="8">
        <v>110.62</v>
      </c>
      <c r="C3585" s="8">
        <v>111.84</v>
      </c>
      <c r="D3585" s="8">
        <v>111.91</v>
      </c>
      <c r="E3585" s="8">
        <v>110.37</v>
      </c>
      <c r="F3585" s="9">
        <f t="shared" si="275"/>
        <v>-1.3818311491486112E-2</v>
      </c>
      <c r="G3585" s="10">
        <f t="shared" si="276"/>
        <v>-1.2056800928820168</v>
      </c>
      <c r="H3585" s="10">
        <f t="shared" si="277"/>
        <v>-0.11592652042089839</v>
      </c>
      <c r="I3585" s="10">
        <f t="shared" si="278"/>
        <v>-5.3452115812919622E-2</v>
      </c>
      <c r="J3585" s="10">
        <f t="shared" si="279"/>
        <v>-1.4331780723754877</v>
      </c>
    </row>
    <row r="3586" spans="1:10">
      <c r="A3586" s="7">
        <v>38573</v>
      </c>
      <c r="B3586" s="8">
        <v>111.97</v>
      </c>
      <c r="C3586" s="8">
        <v>112.14</v>
      </c>
      <c r="D3586" s="8">
        <v>112.25</v>
      </c>
      <c r="E3586" s="8">
        <v>111.64</v>
      </c>
      <c r="F3586" s="9">
        <f t="shared" si="275"/>
        <v>6.2555853440565841E-4</v>
      </c>
      <c r="G3586" s="10">
        <f t="shared" si="276"/>
        <v>-0.17830079343853333</v>
      </c>
      <c r="H3586" s="10">
        <f t="shared" si="277"/>
        <v>-2.6754659769910941E-2</v>
      </c>
      <c r="I3586" s="10">
        <f t="shared" si="278"/>
        <v>7.1022727272725752E-2</v>
      </c>
      <c r="J3586" s="10">
        <f t="shared" si="279"/>
        <v>-0.47525107604017319</v>
      </c>
    </row>
    <row r="3587" spans="1:10">
      <c r="A3587" s="7">
        <v>38572</v>
      </c>
      <c r="B3587" s="8">
        <v>112.17</v>
      </c>
      <c r="C3587" s="8">
        <v>112.13</v>
      </c>
      <c r="D3587" s="8">
        <v>112.64</v>
      </c>
      <c r="E3587" s="8">
        <v>111.52</v>
      </c>
      <c r="F3587" s="9">
        <f t="shared" ref="F3587:F3650" si="280">IF(B3589="", 0, (B3587-B3589)/B3589)</f>
        <v>8.5416292033807118E-3</v>
      </c>
      <c r="G3587" s="10">
        <f t="shared" ref="G3587:G3650" si="281">(B3587-B3588)*100/B3588</f>
        <v>0.24128686327077392</v>
      </c>
      <c r="H3587" s="10">
        <f t="shared" ref="H3587:H3650" si="282">(C3587-B3588)*100/C3588</f>
        <v>0.2067973386081548</v>
      </c>
      <c r="I3587" s="10">
        <f t="shared" ref="I3587:I3650" si="283">(D3587-B3588)*100/D3588</f>
        <v>0.65941899839600326</v>
      </c>
      <c r="J3587" s="10">
        <f t="shared" ref="J3587:J3650" si="284">(E3587-B3588)*100/E3588</f>
        <v>-0.34206499234855492</v>
      </c>
    </row>
    <row r="3588" spans="1:10">
      <c r="A3588" s="7">
        <v>38569</v>
      </c>
      <c r="B3588" s="8">
        <v>111.9</v>
      </c>
      <c r="C3588" s="8">
        <v>111.22</v>
      </c>
      <c r="D3588" s="8">
        <v>112.22</v>
      </c>
      <c r="E3588" s="8">
        <v>111.09</v>
      </c>
      <c r="F3588" s="9">
        <f t="shared" si="280"/>
        <v>7.5634792004322295E-3</v>
      </c>
      <c r="G3588" s="10">
        <f t="shared" si="281"/>
        <v>0.61140082718936062</v>
      </c>
      <c r="H3588" s="10">
        <f t="shared" si="282"/>
        <v>0</v>
      </c>
      <c r="I3588" s="10">
        <f t="shared" si="283"/>
        <v>0.89565606806986109</v>
      </c>
      <c r="J3588" s="10">
        <f t="shared" si="284"/>
        <v>-0.11740269123091795</v>
      </c>
    </row>
    <row r="3589" spans="1:10">
      <c r="A3589" s="7">
        <v>38568</v>
      </c>
      <c r="B3589" s="8">
        <v>111.22</v>
      </c>
      <c r="C3589" s="8">
        <v>111.1</v>
      </c>
      <c r="D3589" s="8">
        <v>111.65</v>
      </c>
      <c r="E3589" s="8">
        <v>110.73</v>
      </c>
      <c r="F3589" s="9">
        <f t="shared" si="280"/>
        <v>-1.6157989228007793E-3</v>
      </c>
      <c r="G3589" s="10">
        <f t="shared" si="281"/>
        <v>0.14406627048441975</v>
      </c>
      <c r="H3589" s="10">
        <f t="shared" si="282"/>
        <v>3.5913090321415014E-2</v>
      </c>
      <c r="I3589" s="10">
        <f t="shared" si="283"/>
        <v>0.52702099151407178</v>
      </c>
      <c r="J3589" s="10">
        <f t="shared" si="284"/>
        <v>-0.2974312753492549</v>
      </c>
    </row>
    <row r="3590" spans="1:10">
      <c r="A3590" s="7">
        <v>38567</v>
      </c>
      <c r="B3590" s="8">
        <v>111.06</v>
      </c>
      <c r="C3590" s="8">
        <v>111.38</v>
      </c>
      <c r="D3590" s="8">
        <v>111.95</v>
      </c>
      <c r="E3590" s="8">
        <v>110.95</v>
      </c>
      <c r="F3590" s="9">
        <f t="shared" si="280"/>
        <v>-1.0601336302895302E-2</v>
      </c>
      <c r="G3590" s="10">
        <f t="shared" si="281"/>
        <v>-0.30520646319569422</v>
      </c>
      <c r="H3590" s="10">
        <f t="shared" si="282"/>
        <v>-1.7806267806276917E-2</v>
      </c>
      <c r="I3590" s="10">
        <f t="shared" si="283"/>
        <v>0.4892803131393979</v>
      </c>
      <c r="J3590" s="10">
        <f t="shared" si="284"/>
        <v>-0.40511343176089559</v>
      </c>
    </row>
    <row r="3591" spans="1:10">
      <c r="A3591" s="7">
        <v>38566</v>
      </c>
      <c r="B3591" s="8">
        <v>111.4</v>
      </c>
      <c r="C3591" s="8">
        <v>112.32</v>
      </c>
      <c r="D3591" s="8">
        <v>112.41</v>
      </c>
      <c r="E3591" s="8">
        <v>111.08</v>
      </c>
      <c r="F3591" s="9">
        <f t="shared" si="280"/>
        <v>-1.0217681030652967E-2</v>
      </c>
      <c r="G3591" s="10">
        <f t="shared" si="281"/>
        <v>-0.75723830734966091</v>
      </c>
      <c r="H3591" s="10">
        <f t="shared" si="282"/>
        <v>6.2178006750748964E-2</v>
      </c>
      <c r="I3591" s="10">
        <f t="shared" si="283"/>
        <v>0.14186912573150964</v>
      </c>
      <c r="J3591" s="10">
        <f t="shared" si="284"/>
        <v>-1.047636103151864</v>
      </c>
    </row>
    <row r="3592" spans="1:10">
      <c r="A3592" s="7">
        <v>38565</v>
      </c>
      <c r="B3592" s="8">
        <v>112.25</v>
      </c>
      <c r="C3592" s="8">
        <v>112.58</v>
      </c>
      <c r="D3592" s="8">
        <v>112.78</v>
      </c>
      <c r="E3592" s="8">
        <v>111.68</v>
      </c>
      <c r="F3592" s="9">
        <f t="shared" si="280"/>
        <v>9.809167112537849E-4</v>
      </c>
      <c r="G3592" s="10">
        <f t="shared" si="281"/>
        <v>-0.26654820079964209</v>
      </c>
      <c r="H3592" s="10">
        <f t="shared" si="282"/>
        <v>2.6752273943286192E-2</v>
      </c>
      <c r="I3592" s="10">
        <f t="shared" si="283"/>
        <v>0.20424473847793623</v>
      </c>
      <c r="J3592" s="10">
        <f t="shared" si="284"/>
        <v>-0.77741041908675756</v>
      </c>
    </row>
    <row r="3593" spans="1:10">
      <c r="A3593" s="7">
        <v>38562</v>
      </c>
      <c r="B3593" s="8">
        <v>112.55</v>
      </c>
      <c r="C3593" s="8">
        <v>112.14</v>
      </c>
      <c r="D3593" s="8">
        <v>112.61</v>
      </c>
      <c r="E3593" s="8">
        <v>111.91</v>
      </c>
      <c r="F3593" s="9">
        <f t="shared" si="280"/>
        <v>1.4236142005516201E-3</v>
      </c>
      <c r="G3593" s="10">
        <f t="shared" si="281"/>
        <v>0.36561441055822774</v>
      </c>
      <c r="H3593" s="10">
        <f t="shared" si="282"/>
        <v>0</v>
      </c>
      <c r="I3593" s="10">
        <f t="shared" si="283"/>
        <v>0.41633448489680119</v>
      </c>
      <c r="J3593" s="10">
        <f t="shared" si="284"/>
        <v>-0.20544886109870833</v>
      </c>
    </row>
    <row r="3594" spans="1:10">
      <c r="A3594" s="7">
        <v>38561</v>
      </c>
      <c r="B3594" s="8">
        <v>112.14</v>
      </c>
      <c r="C3594" s="8">
        <v>112.37</v>
      </c>
      <c r="D3594" s="8">
        <v>112.89</v>
      </c>
      <c r="E3594" s="8">
        <v>111.95</v>
      </c>
      <c r="F3594" s="9">
        <f t="shared" si="280"/>
        <v>-3.7313432835821047E-3</v>
      </c>
      <c r="G3594" s="10">
        <f t="shared" si="281"/>
        <v>-0.2224397188361954</v>
      </c>
      <c r="H3594" s="10">
        <f t="shared" si="282"/>
        <v>-1.7784101013690219E-2</v>
      </c>
      <c r="I3594" s="10">
        <f t="shared" si="283"/>
        <v>0.44314455375343437</v>
      </c>
      <c r="J3594" s="10">
        <f t="shared" si="284"/>
        <v>-0.39240167662534359</v>
      </c>
    </row>
    <row r="3595" spans="1:10">
      <c r="A3595" s="7">
        <v>38560</v>
      </c>
      <c r="B3595" s="8">
        <v>112.39</v>
      </c>
      <c r="C3595" s="8">
        <v>112.46</v>
      </c>
      <c r="D3595" s="8">
        <v>112.83</v>
      </c>
      <c r="E3595" s="8">
        <v>112.13</v>
      </c>
      <c r="F3595" s="9">
        <f t="shared" si="280"/>
        <v>8.7963378511803601E-3</v>
      </c>
      <c r="G3595" s="10">
        <f t="shared" si="281"/>
        <v>-0.15103056147832419</v>
      </c>
      <c r="H3595" s="10">
        <f t="shared" si="282"/>
        <v>-8.9758549501847709E-2</v>
      </c>
      <c r="I3595" s="10">
        <f t="shared" si="283"/>
        <v>0.23970170454545101</v>
      </c>
      <c r="J3595" s="10">
        <f t="shared" si="284"/>
        <v>-0.38606572095529434</v>
      </c>
    </row>
    <row r="3596" spans="1:10">
      <c r="A3596" s="7">
        <v>38559</v>
      </c>
      <c r="B3596" s="8">
        <v>112.56</v>
      </c>
      <c r="C3596" s="8">
        <v>111.41</v>
      </c>
      <c r="D3596" s="8">
        <v>112.64</v>
      </c>
      <c r="E3596" s="8">
        <v>111.38</v>
      </c>
      <c r="F3596" s="9">
        <f t="shared" si="280"/>
        <v>1.0594361644819599E-2</v>
      </c>
      <c r="G3596" s="10">
        <f t="shared" si="281"/>
        <v>1.0322233192711656</v>
      </c>
      <c r="H3596" s="10">
        <f t="shared" si="282"/>
        <v>0</v>
      </c>
      <c r="I3596" s="10">
        <f t="shared" si="283"/>
        <v>1.0982142857142894</v>
      </c>
      <c r="J3596" s="10">
        <f t="shared" si="284"/>
        <v>-2.6961445133460177E-2</v>
      </c>
    </row>
    <row r="3597" spans="1:10">
      <c r="A3597" s="7">
        <v>38558</v>
      </c>
      <c r="B3597" s="8">
        <v>111.41</v>
      </c>
      <c r="C3597" s="8">
        <v>111.36</v>
      </c>
      <c r="D3597" s="8">
        <v>112</v>
      </c>
      <c r="E3597" s="8">
        <v>111.27</v>
      </c>
      <c r="F3597" s="9">
        <f t="shared" si="280"/>
        <v>9.9718973801105459E-3</v>
      </c>
      <c r="G3597" s="10">
        <f t="shared" si="281"/>
        <v>2.6934817741067641E-2</v>
      </c>
      <c r="H3597" s="10">
        <f t="shared" si="282"/>
        <v>-1.8132366273795122E-2</v>
      </c>
      <c r="I3597" s="10">
        <f t="shared" si="283"/>
        <v>0.55600394583445834</v>
      </c>
      <c r="J3597" s="10">
        <f t="shared" si="284"/>
        <v>-9.9755146458691796E-2</v>
      </c>
    </row>
    <row r="3598" spans="1:10">
      <c r="A3598" s="7">
        <v>38555</v>
      </c>
      <c r="B3598" s="8">
        <v>111.38</v>
      </c>
      <c r="C3598" s="8">
        <v>110.3</v>
      </c>
      <c r="D3598" s="8">
        <v>111.51</v>
      </c>
      <c r="E3598" s="8">
        <v>110.27</v>
      </c>
      <c r="F3598" s="9">
        <f t="shared" si="280"/>
        <v>-1.3375852599876031E-2</v>
      </c>
      <c r="G3598" s="10">
        <f t="shared" si="281"/>
        <v>0.96999365424711559</v>
      </c>
      <c r="H3598" s="10">
        <f t="shared" si="282"/>
        <v>-8.8676066329742981E-3</v>
      </c>
      <c r="I3598" s="10">
        <f t="shared" si="283"/>
        <v>1.0628875110717473</v>
      </c>
      <c r="J3598" s="10">
        <f t="shared" si="284"/>
        <v>-3.6413290851166367E-2</v>
      </c>
    </row>
    <row r="3599" spans="1:10">
      <c r="A3599" s="7">
        <v>38554</v>
      </c>
      <c r="B3599" s="8">
        <v>110.31</v>
      </c>
      <c r="C3599" s="8">
        <v>112.77</v>
      </c>
      <c r="D3599" s="8">
        <v>112.9</v>
      </c>
      <c r="E3599" s="8">
        <v>109.85</v>
      </c>
      <c r="F3599" s="9">
        <f t="shared" si="280"/>
        <v>-2.1293585307426064E-2</v>
      </c>
      <c r="G3599" s="10">
        <f t="shared" si="281"/>
        <v>-2.2854105766675508</v>
      </c>
      <c r="H3599" s="10">
        <f t="shared" si="282"/>
        <v>-0.10643015521064705</v>
      </c>
      <c r="I3599" s="10">
        <f t="shared" si="283"/>
        <v>8.792754770073961E-3</v>
      </c>
      <c r="J3599" s="10">
        <f t="shared" si="284"/>
        <v>-2.7041451698986001</v>
      </c>
    </row>
    <row r="3600" spans="1:10">
      <c r="A3600" s="7">
        <v>38553</v>
      </c>
      <c r="B3600" s="8">
        <v>112.89</v>
      </c>
      <c r="C3600" s="8">
        <v>112.75</v>
      </c>
      <c r="D3600" s="8">
        <v>113.73</v>
      </c>
      <c r="E3600" s="8">
        <v>112.42</v>
      </c>
      <c r="F3600" s="9">
        <f t="shared" si="280"/>
        <v>8.6669049320943423E-3</v>
      </c>
      <c r="G3600" s="10">
        <f t="shared" si="281"/>
        <v>0.1597018898057021</v>
      </c>
      <c r="H3600" s="10">
        <f t="shared" si="282"/>
        <v>3.5743007774109777E-2</v>
      </c>
      <c r="I3600" s="10">
        <f t="shared" si="283"/>
        <v>0.90265486725664623</v>
      </c>
      <c r="J3600" s="10">
        <f t="shared" si="284"/>
        <v>-0.25936857168409982</v>
      </c>
    </row>
    <row r="3601" spans="1:10">
      <c r="A3601" s="7">
        <v>38552</v>
      </c>
      <c r="B3601" s="8">
        <v>112.71</v>
      </c>
      <c r="C3601" s="8">
        <v>111.91</v>
      </c>
      <c r="D3601" s="8">
        <v>113</v>
      </c>
      <c r="E3601" s="8">
        <v>111.81</v>
      </c>
      <c r="F3601" s="9">
        <f t="shared" si="280"/>
        <v>4.3664230974870336E-3</v>
      </c>
      <c r="G3601" s="10">
        <f t="shared" si="281"/>
        <v>0.70586132952107938</v>
      </c>
      <c r="H3601" s="10">
        <f t="shared" si="282"/>
        <v>-8.9078923926644536E-3</v>
      </c>
      <c r="I3601" s="10">
        <f t="shared" si="283"/>
        <v>0.96102509343299369</v>
      </c>
      <c r="J3601" s="10">
        <f t="shared" si="284"/>
        <v>-9.8681259531712057E-2</v>
      </c>
    </row>
    <row r="3602" spans="1:10">
      <c r="A3602" s="7">
        <v>38551</v>
      </c>
      <c r="B3602" s="8">
        <v>111.92</v>
      </c>
      <c r="C3602" s="8">
        <v>112.26</v>
      </c>
      <c r="D3602" s="8">
        <v>112.38</v>
      </c>
      <c r="E3602" s="8">
        <v>111.47</v>
      </c>
      <c r="F3602" s="9">
        <f t="shared" si="280"/>
        <v>-3.82732532265236E-3</v>
      </c>
      <c r="G3602" s="10">
        <f t="shared" si="281"/>
        <v>-0.2673320263767574</v>
      </c>
      <c r="H3602" s="10">
        <f t="shared" si="282"/>
        <v>3.5631569570645158E-2</v>
      </c>
      <c r="I3602" s="10">
        <f t="shared" si="283"/>
        <v>0.1423107711464881</v>
      </c>
      <c r="J3602" s="10">
        <f t="shared" si="284"/>
        <v>-0.6713812550353595</v>
      </c>
    </row>
    <row r="3603" spans="1:10">
      <c r="A3603" s="7">
        <v>38548</v>
      </c>
      <c r="B3603" s="8">
        <v>112.22</v>
      </c>
      <c r="C3603" s="8">
        <v>112.26</v>
      </c>
      <c r="D3603" s="8">
        <v>112.43</v>
      </c>
      <c r="E3603" s="8">
        <v>111.71</v>
      </c>
      <c r="F3603" s="9">
        <f t="shared" si="280"/>
        <v>3.2183086000357537E-3</v>
      </c>
      <c r="G3603" s="10">
        <f t="shared" si="281"/>
        <v>-0.11570983533599952</v>
      </c>
      <c r="H3603" s="10">
        <f t="shared" si="282"/>
        <v>-8.0428954423582832E-2</v>
      </c>
      <c r="I3603" s="10">
        <f t="shared" si="283"/>
        <v>7.1168045547560274E-2</v>
      </c>
      <c r="J3603" s="10">
        <f t="shared" si="284"/>
        <v>-0.57342532031180049</v>
      </c>
    </row>
    <row r="3604" spans="1:10">
      <c r="A3604" s="7">
        <v>38547</v>
      </c>
      <c r="B3604" s="8">
        <v>112.35</v>
      </c>
      <c r="C3604" s="8">
        <v>111.9</v>
      </c>
      <c r="D3604" s="8">
        <v>112.41</v>
      </c>
      <c r="E3604" s="8">
        <v>111.61</v>
      </c>
      <c r="F3604" s="9">
        <f t="shared" si="280"/>
        <v>1.4080693203357595E-2</v>
      </c>
      <c r="G3604" s="10">
        <f t="shared" si="281"/>
        <v>0.43804755944930707</v>
      </c>
      <c r="H3604" s="10">
        <f t="shared" si="282"/>
        <v>3.609456776755663E-2</v>
      </c>
      <c r="I3604" s="10">
        <f t="shared" si="283"/>
        <v>0.48975957257346142</v>
      </c>
      <c r="J3604" s="10">
        <f t="shared" si="284"/>
        <v>-0.22561140691273351</v>
      </c>
    </row>
    <row r="3605" spans="1:10">
      <c r="A3605" s="7">
        <v>38546</v>
      </c>
      <c r="B3605" s="8">
        <v>111.86</v>
      </c>
      <c r="C3605" s="8">
        <v>110.82</v>
      </c>
      <c r="D3605" s="8">
        <v>112.3</v>
      </c>
      <c r="E3605" s="8">
        <v>110.81</v>
      </c>
      <c r="F3605" s="9">
        <f t="shared" si="280"/>
        <v>7.1569153694756038E-4</v>
      </c>
      <c r="G3605" s="10">
        <f t="shared" si="281"/>
        <v>0.96579113638414393</v>
      </c>
      <c r="H3605" s="10">
        <f t="shared" si="282"/>
        <v>2.6852846401706879E-2</v>
      </c>
      <c r="I3605" s="10">
        <f t="shared" si="283"/>
        <v>1.3505053215275833</v>
      </c>
      <c r="J3605" s="10">
        <f t="shared" si="284"/>
        <v>1.8063583815025309E-2</v>
      </c>
    </row>
    <row r="3606" spans="1:10">
      <c r="A3606" s="7">
        <v>38545</v>
      </c>
      <c r="B3606" s="8">
        <v>110.79</v>
      </c>
      <c r="C3606" s="8">
        <v>111.72</v>
      </c>
      <c r="D3606" s="8">
        <v>111.81</v>
      </c>
      <c r="E3606" s="8">
        <v>110.72</v>
      </c>
      <c r="F3606" s="9">
        <f t="shared" si="280"/>
        <v>-1.3006681514476559E-2</v>
      </c>
      <c r="G3606" s="10">
        <f t="shared" si="281"/>
        <v>-0.88566827697262018</v>
      </c>
      <c r="H3606" s="10">
        <f t="shared" si="282"/>
        <v>-5.3466405275354012E-2</v>
      </c>
      <c r="I3606" s="10">
        <f t="shared" si="283"/>
        <v>2.6716537536736251E-2</v>
      </c>
      <c r="J3606" s="10">
        <f t="shared" si="284"/>
        <v>-0.94948047294876592</v>
      </c>
    </row>
    <row r="3607" spans="1:10">
      <c r="A3607" s="7">
        <v>38544</v>
      </c>
      <c r="B3607" s="8">
        <v>111.78</v>
      </c>
      <c r="C3607" s="8">
        <v>112.22</v>
      </c>
      <c r="D3607" s="8">
        <v>112.29</v>
      </c>
      <c r="E3607" s="8">
        <v>111.64</v>
      </c>
      <c r="F3607" s="9">
        <f t="shared" si="280"/>
        <v>-2.1424745581145768E-3</v>
      </c>
      <c r="G3607" s="10">
        <f t="shared" si="281"/>
        <v>-0.41870824053452016</v>
      </c>
      <c r="H3607" s="10">
        <f t="shared" si="282"/>
        <v>-2.6776151374510115E-2</v>
      </c>
      <c r="I3607" s="10">
        <f t="shared" si="283"/>
        <v>3.5517670040850872E-2</v>
      </c>
      <c r="J3607" s="10">
        <f t="shared" si="284"/>
        <v>-0.54586129753914936</v>
      </c>
    </row>
    <row r="3608" spans="1:10">
      <c r="A3608" s="7">
        <v>38541</v>
      </c>
      <c r="B3608" s="8">
        <v>112.25</v>
      </c>
      <c r="C3608" s="8">
        <v>112.04</v>
      </c>
      <c r="D3608" s="8">
        <v>112.62</v>
      </c>
      <c r="E3608" s="8">
        <v>111.75</v>
      </c>
      <c r="F3608" s="9">
        <f t="shared" si="280"/>
        <v>7.1320317375410803E-4</v>
      </c>
      <c r="G3608" s="10">
        <f t="shared" si="281"/>
        <v>0.20532047848598819</v>
      </c>
      <c r="H3608" s="10">
        <f t="shared" si="282"/>
        <v>1.7823723375822328E-2</v>
      </c>
      <c r="I3608" s="10">
        <f t="shared" si="283"/>
        <v>0.53409293217020515</v>
      </c>
      <c r="J3608" s="10">
        <f t="shared" si="284"/>
        <v>-0.24228284278535178</v>
      </c>
    </row>
    <row r="3609" spans="1:10">
      <c r="A3609" s="7">
        <v>38540</v>
      </c>
      <c r="B3609" s="8">
        <v>112.02</v>
      </c>
      <c r="C3609" s="8">
        <v>112.21</v>
      </c>
      <c r="D3609" s="8">
        <v>112.34</v>
      </c>
      <c r="E3609" s="8">
        <v>111.44</v>
      </c>
      <c r="F3609" s="9">
        <f t="shared" si="280"/>
        <v>2.9546065001342849E-3</v>
      </c>
      <c r="G3609" s="10">
        <f t="shared" si="281"/>
        <v>-0.13372559507890316</v>
      </c>
      <c r="H3609" s="10">
        <f t="shared" si="282"/>
        <v>3.5823034210990548E-2</v>
      </c>
      <c r="I3609" s="10">
        <f t="shared" si="283"/>
        <v>0.1513398023680243</v>
      </c>
      <c r="J3609" s="10">
        <f t="shared" si="284"/>
        <v>-0.65511980615633481</v>
      </c>
    </row>
    <row r="3610" spans="1:10">
      <c r="A3610" s="7">
        <v>38539</v>
      </c>
      <c r="B3610" s="8">
        <v>112.17</v>
      </c>
      <c r="C3610" s="8">
        <v>111.66</v>
      </c>
      <c r="D3610" s="8">
        <v>112.33</v>
      </c>
      <c r="E3610" s="8">
        <v>111.43</v>
      </c>
      <c r="F3610" s="9">
        <f t="shared" si="280"/>
        <v>5.0174715527282702E-3</v>
      </c>
      <c r="G3610" s="10">
        <f t="shared" si="281"/>
        <v>0.42976094547408361</v>
      </c>
      <c r="H3610" s="10">
        <f t="shared" si="282"/>
        <v>-2.6891358910004604E-2</v>
      </c>
      <c r="I3610" s="10">
        <f t="shared" si="283"/>
        <v>0.57076607509141231</v>
      </c>
      <c r="J3610" s="10">
        <f t="shared" si="284"/>
        <v>-0.23333034191868518</v>
      </c>
    </row>
    <row r="3611" spans="1:10">
      <c r="A3611" s="7">
        <v>38538</v>
      </c>
      <c r="B3611" s="8">
        <v>111.69</v>
      </c>
      <c r="C3611" s="8">
        <v>111.56</v>
      </c>
      <c r="D3611" s="8">
        <v>112.13</v>
      </c>
      <c r="E3611" s="8">
        <v>111.43</v>
      </c>
      <c r="F3611" s="9">
        <f t="shared" si="280"/>
        <v>-5.3691275167787268E-4</v>
      </c>
      <c r="G3611" s="10">
        <f t="shared" si="281"/>
        <v>7.1678165038973479E-2</v>
      </c>
      <c r="H3611" s="10">
        <f t="shared" si="282"/>
        <v>-4.4774782842300666E-2</v>
      </c>
      <c r="I3611" s="10">
        <f t="shared" si="283"/>
        <v>0.46474215747608905</v>
      </c>
      <c r="J3611" s="10">
        <f t="shared" si="284"/>
        <v>-0.16175413371674391</v>
      </c>
    </row>
    <row r="3612" spans="1:10">
      <c r="A3612" s="7">
        <v>38537</v>
      </c>
      <c r="B3612" s="8">
        <v>111.61</v>
      </c>
      <c r="C3612" s="8">
        <v>111.67</v>
      </c>
      <c r="D3612" s="8">
        <v>111.89</v>
      </c>
      <c r="E3612" s="8">
        <v>111.28</v>
      </c>
      <c r="F3612" s="9">
        <f t="shared" si="280"/>
        <v>7.2195650212074462E-3</v>
      </c>
      <c r="G3612" s="10">
        <f t="shared" si="281"/>
        <v>-0.12527964205816605</v>
      </c>
      <c r="H3612" s="10">
        <f t="shared" si="282"/>
        <v>-7.2234762979682426E-2</v>
      </c>
      <c r="I3612" s="10">
        <f t="shared" si="283"/>
        <v>0.1251228885512562</v>
      </c>
      <c r="J3612" s="10">
        <f t="shared" si="284"/>
        <v>-0.42499321819332564</v>
      </c>
    </row>
    <row r="3613" spans="1:10">
      <c r="A3613" s="7">
        <v>38534</v>
      </c>
      <c r="B3613" s="8">
        <v>111.75</v>
      </c>
      <c r="C3613" s="8">
        <v>110.75</v>
      </c>
      <c r="D3613" s="8">
        <v>111.89</v>
      </c>
      <c r="E3613" s="8">
        <v>110.59</v>
      </c>
      <c r="F3613" s="9">
        <f t="shared" si="280"/>
        <v>1.2136581831355887E-2</v>
      </c>
      <c r="G3613" s="10">
        <f t="shared" si="281"/>
        <v>0.84829888999187597</v>
      </c>
      <c r="H3613" s="10">
        <f t="shared" si="282"/>
        <v>-5.4347826086958581E-2</v>
      </c>
      <c r="I3613" s="10">
        <f t="shared" si="283"/>
        <v>0.97297297297297147</v>
      </c>
      <c r="J3613" s="10">
        <f t="shared" si="284"/>
        <v>-0.20007275372862757</v>
      </c>
    </row>
    <row r="3614" spans="1:10">
      <c r="A3614" s="7">
        <v>38533</v>
      </c>
      <c r="B3614" s="8">
        <v>110.81</v>
      </c>
      <c r="C3614" s="8">
        <v>110.4</v>
      </c>
      <c r="D3614" s="8">
        <v>111</v>
      </c>
      <c r="E3614" s="8">
        <v>109.96</v>
      </c>
      <c r="F3614" s="9">
        <f t="shared" si="280"/>
        <v>8.3720083720083879E-3</v>
      </c>
      <c r="G3614" s="10">
        <f t="shared" si="281"/>
        <v>0.36228602481659788</v>
      </c>
      <c r="H3614" s="10">
        <f t="shared" si="282"/>
        <v>-9.1024940833705666E-3</v>
      </c>
      <c r="I3614" s="10">
        <f t="shared" si="283"/>
        <v>0.53316464847280265</v>
      </c>
      <c r="J3614" s="10">
        <f t="shared" si="284"/>
        <v>-0.41024705989607335</v>
      </c>
    </row>
    <row r="3615" spans="1:10">
      <c r="A3615" s="7">
        <v>38532</v>
      </c>
      <c r="B3615" s="8">
        <v>110.41</v>
      </c>
      <c r="C3615" s="8">
        <v>109.86</v>
      </c>
      <c r="D3615" s="8">
        <v>110.66</v>
      </c>
      <c r="E3615" s="8">
        <v>109.69</v>
      </c>
      <c r="F3615" s="9">
        <f t="shared" si="280"/>
        <v>1.0710362504577095E-2</v>
      </c>
      <c r="G3615" s="10">
        <f t="shared" si="281"/>
        <v>0.4732004732004696</v>
      </c>
      <c r="H3615" s="10">
        <f t="shared" si="282"/>
        <v>-2.7467496795459748E-2</v>
      </c>
      <c r="I3615" s="10">
        <f t="shared" si="283"/>
        <v>0.69942774093922788</v>
      </c>
      <c r="J3615" s="10">
        <f t="shared" si="284"/>
        <v>-0.18320051296143888</v>
      </c>
    </row>
    <row r="3616" spans="1:10">
      <c r="A3616" s="7">
        <v>38531</v>
      </c>
      <c r="B3616" s="8">
        <v>109.89</v>
      </c>
      <c r="C3616" s="8">
        <v>109.22</v>
      </c>
      <c r="D3616" s="8">
        <v>110.09</v>
      </c>
      <c r="E3616" s="8">
        <v>109.17</v>
      </c>
      <c r="F3616" s="9">
        <f t="shared" si="280"/>
        <v>7.6104896387309577E-3</v>
      </c>
      <c r="G3616" s="10">
        <f t="shared" si="281"/>
        <v>0.5950201391431762</v>
      </c>
      <c r="H3616" s="10">
        <f t="shared" si="282"/>
        <v>-1.8316695668097831E-2</v>
      </c>
      <c r="I3616" s="10">
        <f t="shared" si="283"/>
        <v>0.77646843884169958</v>
      </c>
      <c r="J3616" s="10">
        <f t="shared" si="284"/>
        <v>-6.4149560117295792E-2</v>
      </c>
    </row>
    <row r="3617" spans="1:10">
      <c r="A3617" s="7">
        <v>38530</v>
      </c>
      <c r="B3617" s="8">
        <v>109.24</v>
      </c>
      <c r="C3617" s="8">
        <v>109.19</v>
      </c>
      <c r="D3617" s="8">
        <v>109.47</v>
      </c>
      <c r="E3617" s="8">
        <v>109.12</v>
      </c>
      <c r="F3617" s="9">
        <f t="shared" si="280"/>
        <v>3.0300247911119117E-3</v>
      </c>
      <c r="G3617" s="10">
        <f t="shared" si="281"/>
        <v>0.16504676324958059</v>
      </c>
      <c r="H3617" s="10">
        <f t="shared" si="282"/>
        <v>0.1193426971449513</v>
      </c>
      <c r="I3617" s="10">
        <f t="shared" si="283"/>
        <v>0.37466873800602812</v>
      </c>
      <c r="J3617" s="10">
        <f t="shared" si="284"/>
        <v>5.5131857024719538E-2</v>
      </c>
    </row>
    <row r="3618" spans="1:10">
      <c r="A3618" s="7">
        <v>38527</v>
      </c>
      <c r="B3618" s="8">
        <v>109.06</v>
      </c>
      <c r="C3618" s="8">
        <v>108.93</v>
      </c>
      <c r="D3618" s="8">
        <v>109.43</v>
      </c>
      <c r="E3618" s="8">
        <v>108.83</v>
      </c>
      <c r="F3618" s="9">
        <f t="shared" si="280"/>
        <v>1.8372221201543527E-3</v>
      </c>
      <c r="G3618" s="10">
        <f t="shared" si="281"/>
        <v>0.13772839959600192</v>
      </c>
      <c r="H3618" s="10">
        <f t="shared" si="282"/>
        <v>1.8380663541963268E-2</v>
      </c>
      <c r="I3618" s="10">
        <f t="shared" si="283"/>
        <v>0.47719555841058109</v>
      </c>
      <c r="J3618" s="10">
        <f t="shared" si="284"/>
        <v>-7.3807546821660935E-2</v>
      </c>
    </row>
    <row r="3619" spans="1:10">
      <c r="A3619" s="7">
        <v>38526</v>
      </c>
      <c r="B3619" s="8">
        <v>108.91</v>
      </c>
      <c r="C3619" s="8">
        <v>108.81</v>
      </c>
      <c r="D3619" s="8">
        <v>108.97</v>
      </c>
      <c r="E3619" s="8">
        <v>108.39</v>
      </c>
      <c r="F3619" s="9">
        <f t="shared" si="280"/>
        <v>6.6549588686569822E-3</v>
      </c>
      <c r="G3619" s="10">
        <f t="shared" si="281"/>
        <v>4.5930553003855554E-2</v>
      </c>
      <c r="H3619" s="10">
        <f t="shared" si="282"/>
        <v>-4.6159527326437556E-2</v>
      </c>
      <c r="I3619" s="10">
        <f t="shared" si="283"/>
        <v>0.10076028212878944</v>
      </c>
      <c r="J3619" s="10">
        <f t="shared" si="284"/>
        <v>-0.43418013856812826</v>
      </c>
    </row>
    <row r="3620" spans="1:10">
      <c r="A3620" s="7">
        <v>38525</v>
      </c>
      <c r="B3620" s="8">
        <v>108.86</v>
      </c>
      <c r="C3620" s="8">
        <v>108.32</v>
      </c>
      <c r="D3620" s="8">
        <v>109.17</v>
      </c>
      <c r="E3620" s="8">
        <v>108.25</v>
      </c>
      <c r="F3620" s="9">
        <f t="shared" si="280"/>
        <v>-3.8433382137628268E-3</v>
      </c>
      <c r="G3620" s="10">
        <f t="shared" si="281"/>
        <v>0.61928089472224945</v>
      </c>
      <c r="H3620" s="10">
        <f t="shared" si="282"/>
        <v>0.11894958367645296</v>
      </c>
      <c r="I3620" s="10">
        <f t="shared" si="283"/>
        <v>0.89465035603432896</v>
      </c>
      <c r="J3620" s="10">
        <f t="shared" si="284"/>
        <v>5.5488763525388216E-2</v>
      </c>
    </row>
    <row r="3621" spans="1:10">
      <c r="A3621" s="7">
        <v>38524</v>
      </c>
      <c r="B3621" s="8">
        <v>108.19</v>
      </c>
      <c r="C3621" s="8">
        <v>109.29</v>
      </c>
      <c r="D3621" s="8">
        <v>109.54</v>
      </c>
      <c r="E3621" s="8">
        <v>108.13</v>
      </c>
      <c r="F3621" s="9">
        <f t="shared" si="280"/>
        <v>-3.1327743481065458E-3</v>
      </c>
      <c r="G3621" s="10">
        <f t="shared" si="281"/>
        <v>-0.99743777452416127</v>
      </c>
      <c r="H3621" s="10">
        <f t="shared" si="282"/>
        <v>9.1844232182265954E-3</v>
      </c>
      <c r="I3621" s="10">
        <f t="shared" si="283"/>
        <v>0.23720463461363481</v>
      </c>
      <c r="J3621" s="10">
        <f t="shared" si="284"/>
        <v>-1.0591269110333448</v>
      </c>
    </row>
    <row r="3622" spans="1:10">
      <c r="A3622" s="7">
        <v>38523</v>
      </c>
      <c r="B3622" s="8">
        <v>109.28</v>
      </c>
      <c r="C3622" s="8">
        <v>108.88</v>
      </c>
      <c r="D3622" s="8">
        <v>109.61</v>
      </c>
      <c r="E3622" s="8">
        <v>108.58</v>
      </c>
      <c r="F3622" s="9">
        <f t="shared" si="280"/>
        <v>3.3973005233679603E-3</v>
      </c>
      <c r="G3622" s="10">
        <f t="shared" si="281"/>
        <v>0.69105316502349579</v>
      </c>
      <c r="H3622" s="10">
        <f t="shared" si="282"/>
        <v>0.32142529157865213</v>
      </c>
      <c r="I3622" s="10">
        <f t="shared" si="283"/>
        <v>0.98991750687442559</v>
      </c>
      <c r="J3622" s="10">
        <f t="shared" si="284"/>
        <v>4.6108447067500148E-2</v>
      </c>
    </row>
    <row r="3623" spans="1:10">
      <c r="A3623" s="7">
        <v>38520</v>
      </c>
      <c r="B3623" s="8">
        <v>108.53</v>
      </c>
      <c r="C3623" s="8">
        <v>108.89</v>
      </c>
      <c r="D3623" s="8">
        <v>109.1</v>
      </c>
      <c r="E3623" s="8">
        <v>108.44</v>
      </c>
      <c r="F3623" s="9">
        <f t="shared" si="280"/>
        <v>-6.0445095704734558E-3</v>
      </c>
      <c r="G3623" s="10">
        <f t="shared" si="281"/>
        <v>-0.34891194564318745</v>
      </c>
      <c r="H3623" s="10">
        <f t="shared" si="282"/>
        <v>-1.8325087044159815E-2</v>
      </c>
      <c r="I3623" s="10">
        <f t="shared" si="283"/>
        <v>0.17362697614913433</v>
      </c>
      <c r="J3623" s="10">
        <f t="shared" si="284"/>
        <v>-0.43270116000736408</v>
      </c>
    </row>
    <row r="3624" spans="1:10">
      <c r="A3624" s="7">
        <v>38519</v>
      </c>
      <c r="B3624" s="8">
        <v>108.91</v>
      </c>
      <c r="C3624" s="8">
        <v>109.14</v>
      </c>
      <c r="D3624" s="8">
        <v>109.43</v>
      </c>
      <c r="E3624" s="8">
        <v>108.62</v>
      </c>
      <c r="F3624" s="9">
        <f t="shared" si="280"/>
        <v>-5.2064303982463219E-3</v>
      </c>
      <c r="G3624" s="10">
        <f t="shared" si="281"/>
        <v>-0.25643373935342167</v>
      </c>
      <c r="H3624" s="10">
        <f t="shared" si="282"/>
        <v>-4.5695485286051142E-2</v>
      </c>
      <c r="I3624" s="10">
        <f t="shared" si="283"/>
        <v>0.21873860736420808</v>
      </c>
      <c r="J3624" s="10">
        <f t="shared" si="284"/>
        <v>-0.52240857849875644</v>
      </c>
    </row>
    <row r="3625" spans="1:10">
      <c r="A3625" s="7">
        <v>38518</v>
      </c>
      <c r="B3625" s="8">
        <v>109.19</v>
      </c>
      <c r="C3625" s="8">
        <v>109.42</v>
      </c>
      <c r="D3625" s="8">
        <v>109.72</v>
      </c>
      <c r="E3625" s="8">
        <v>109.11</v>
      </c>
      <c r="F3625" s="9">
        <f t="shared" si="280"/>
        <v>-3.0131482834185384E-3</v>
      </c>
      <c r="G3625" s="10">
        <f t="shared" si="281"/>
        <v>-0.2648885641213064</v>
      </c>
      <c r="H3625" s="10">
        <f t="shared" si="282"/>
        <v>-5.4784514243975783E-2</v>
      </c>
      <c r="I3625" s="10">
        <f t="shared" si="283"/>
        <v>0.2188982123312613</v>
      </c>
      <c r="J3625" s="10">
        <f t="shared" si="284"/>
        <v>-0.33932501834189704</v>
      </c>
    </row>
    <row r="3626" spans="1:10">
      <c r="A3626" s="7">
        <v>38517</v>
      </c>
      <c r="B3626" s="8">
        <v>109.48</v>
      </c>
      <c r="C3626" s="8">
        <v>109.52</v>
      </c>
      <c r="D3626" s="8">
        <v>109.64</v>
      </c>
      <c r="E3626" s="8">
        <v>109.04</v>
      </c>
      <c r="F3626" s="9">
        <f t="shared" si="280"/>
        <v>7.4537590871445866E-3</v>
      </c>
      <c r="G3626" s="10">
        <f t="shared" si="281"/>
        <v>-3.6523009495975201E-2</v>
      </c>
      <c r="H3626" s="10">
        <f t="shared" si="282"/>
        <v>0</v>
      </c>
      <c r="I3626" s="10">
        <f t="shared" si="283"/>
        <v>0.10938924339107069</v>
      </c>
      <c r="J3626" s="10">
        <f t="shared" si="284"/>
        <v>-0.442804428044271</v>
      </c>
    </row>
    <row r="3627" spans="1:10">
      <c r="A3627" s="7">
        <v>38516</v>
      </c>
      <c r="B3627" s="8">
        <v>109.52</v>
      </c>
      <c r="C3627" s="8">
        <v>108.56</v>
      </c>
      <c r="D3627" s="8">
        <v>109.7</v>
      </c>
      <c r="E3627" s="8">
        <v>108.4</v>
      </c>
      <c r="F3627" s="9">
        <f t="shared" si="280"/>
        <v>1.9929223319053835E-2</v>
      </c>
      <c r="G3627" s="10">
        <f t="shared" si="281"/>
        <v>0.782184595564548</v>
      </c>
      <c r="H3627" s="10">
        <f t="shared" si="282"/>
        <v>-0.10244947378224777</v>
      </c>
      <c r="I3627" s="10">
        <f t="shared" si="283"/>
        <v>0.94756209751610043</v>
      </c>
      <c r="J3627" s="10">
        <f t="shared" si="284"/>
        <v>-0.25167785234898959</v>
      </c>
    </row>
    <row r="3628" spans="1:10">
      <c r="A3628" s="7">
        <v>38513</v>
      </c>
      <c r="B3628" s="8">
        <v>108.67</v>
      </c>
      <c r="C3628" s="8">
        <v>107.37</v>
      </c>
      <c r="D3628" s="8">
        <v>108.7</v>
      </c>
      <c r="E3628" s="8">
        <v>107.28</v>
      </c>
      <c r="F3628" s="9">
        <f t="shared" si="280"/>
        <v>1.3523596343965705E-2</v>
      </c>
      <c r="G3628" s="10">
        <f t="shared" si="281"/>
        <v>1.2013410318495124</v>
      </c>
      <c r="H3628" s="10">
        <f t="shared" si="282"/>
        <v>-9.3240093240008447E-3</v>
      </c>
      <c r="I3628" s="10">
        <f t="shared" si="283"/>
        <v>1.224717016144004</v>
      </c>
      <c r="J3628" s="10">
        <f t="shared" si="284"/>
        <v>-9.3405566971786202E-2</v>
      </c>
    </row>
    <row r="3629" spans="1:10">
      <c r="A3629" s="7">
        <v>38512</v>
      </c>
      <c r="B3629" s="8">
        <v>107.38</v>
      </c>
      <c r="C3629" s="8">
        <v>107.25</v>
      </c>
      <c r="D3629" s="8">
        <v>107.78</v>
      </c>
      <c r="E3629" s="8">
        <v>107.06</v>
      </c>
      <c r="F3629" s="9">
        <f t="shared" si="280"/>
        <v>7.1281185518663557E-3</v>
      </c>
      <c r="G3629" s="10">
        <f t="shared" si="281"/>
        <v>0.14922589069203188</v>
      </c>
      <c r="H3629" s="10">
        <f t="shared" si="282"/>
        <v>2.8147870144493468E-2</v>
      </c>
      <c r="I3629" s="10">
        <f t="shared" si="283"/>
        <v>0.52131819028114157</v>
      </c>
      <c r="J3629" s="10">
        <f t="shared" si="284"/>
        <v>-0.15022063655994422</v>
      </c>
    </row>
    <row r="3630" spans="1:10">
      <c r="A3630" s="7">
        <v>38511</v>
      </c>
      <c r="B3630" s="8">
        <v>107.22</v>
      </c>
      <c r="C3630" s="8">
        <v>106.58</v>
      </c>
      <c r="D3630" s="8">
        <v>107.42</v>
      </c>
      <c r="E3630" s="8">
        <v>106.51</v>
      </c>
      <c r="F3630" s="9">
        <f t="shared" si="280"/>
        <v>3.0872859949480614E-3</v>
      </c>
      <c r="G3630" s="10">
        <f t="shared" si="281"/>
        <v>0.56274620146313481</v>
      </c>
      <c r="H3630" s="10">
        <f t="shared" si="282"/>
        <v>-3.7425149700604655E-2</v>
      </c>
      <c r="I3630" s="10">
        <f t="shared" si="283"/>
        <v>0.74731433909387868</v>
      </c>
      <c r="J3630" s="10">
        <f t="shared" si="284"/>
        <v>-0.10331548793087202</v>
      </c>
    </row>
    <row r="3631" spans="1:10">
      <c r="A3631" s="7">
        <v>38510</v>
      </c>
      <c r="B3631" s="8">
        <v>106.62</v>
      </c>
      <c r="C3631" s="8">
        <v>106.88</v>
      </c>
      <c r="D3631" s="8">
        <v>107.05</v>
      </c>
      <c r="E3631" s="8">
        <v>106.47</v>
      </c>
      <c r="F3631" s="9">
        <f t="shared" si="280"/>
        <v>-9.3840007432871037E-3</v>
      </c>
      <c r="G3631" s="10">
        <f t="shared" si="281"/>
        <v>-0.25259612685938443</v>
      </c>
      <c r="H3631" s="10">
        <f t="shared" si="282"/>
        <v>-9.2850510677856234E-3</v>
      </c>
      <c r="I3631" s="10">
        <f t="shared" si="283"/>
        <v>0.14834044131280974</v>
      </c>
      <c r="J3631" s="10">
        <f t="shared" si="284"/>
        <v>-0.39370078740157638</v>
      </c>
    </row>
    <row r="3632" spans="1:10">
      <c r="A3632" s="7">
        <v>38509</v>
      </c>
      <c r="B3632" s="8">
        <v>106.89</v>
      </c>
      <c r="C3632" s="8">
        <v>107.7</v>
      </c>
      <c r="D3632" s="8">
        <v>107.86</v>
      </c>
      <c r="E3632" s="8">
        <v>106.68</v>
      </c>
      <c r="F3632" s="9">
        <f t="shared" si="280"/>
        <v>-1.2745912995289512E-2</v>
      </c>
      <c r="G3632" s="10">
        <f t="shared" si="281"/>
        <v>-0.6875406485180664</v>
      </c>
      <c r="H3632" s="10">
        <f t="shared" si="282"/>
        <v>6.4665127020792051E-2</v>
      </c>
      <c r="I3632" s="10">
        <f t="shared" si="283"/>
        <v>0.21233382570162851</v>
      </c>
      <c r="J3632" s="10">
        <f t="shared" si="284"/>
        <v>-0.88421444527176907</v>
      </c>
    </row>
    <row r="3633" spans="1:10">
      <c r="A3633" s="7">
        <v>38506</v>
      </c>
      <c r="B3633" s="8">
        <v>107.63</v>
      </c>
      <c r="C3633" s="8">
        <v>108.25</v>
      </c>
      <c r="D3633" s="8">
        <v>108.32</v>
      </c>
      <c r="E3633" s="8">
        <v>107.44</v>
      </c>
      <c r="F3633" s="9">
        <f t="shared" si="280"/>
        <v>-9.6613912403387125E-3</v>
      </c>
      <c r="G3633" s="10">
        <f t="shared" si="281"/>
        <v>-0.59111480557864648</v>
      </c>
      <c r="H3633" s="10">
        <f t="shared" si="282"/>
        <v>-1.8421295017036033E-2</v>
      </c>
      <c r="I3633" s="10">
        <f t="shared" si="283"/>
        <v>4.5951658854882046E-2</v>
      </c>
      <c r="J3633" s="10">
        <f t="shared" si="284"/>
        <v>-0.76802072730637394</v>
      </c>
    </row>
    <row r="3634" spans="1:10">
      <c r="A3634" s="7">
        <v>38505</v>
      </c>
      <c r="B3634" s="8">
        <v>108.27</v>
      </c>
      <c r="C3634" s="8">
        <v>108.57</v>
      </c>
      <c r="D3634" s="8">
        <v>108.81</v>
      </c>
      <c r="E3634" s="8">
        <v>108.07</v>
      </c>
      <c r="F3634" s="9">
        <f t="shared" si="280"/>
        <v>-2.3956509720814991E-3</v>
      </c>
      <c r="G3634" s="10">
        <f t="shared" si="281"/>
        <v>-0.3772543246227556</v>
      </c>
      <c r="H3634" s="10">
        <f t="shared" si="282"/>
        <v>-0.10137314533224001</v>
      </c>
      <c r="I3634" s="10">
        <f t="shared" si="283"/>
        <v>0.11939750183688047</v>
      </c>
      <c r="J3634" s="10">
        <f t="shared" si="284"/>
        <v>-0.56429232192415701</v>
      </c>
    </row>
    <row r="3635" spans="1:10">
      <c r="A3635" s="7">
        <v>38504</v>
      </c>
      <c r="B3635" s="8">
        <v>108.68</v>
      </c>
      <c r="C3635" s="8">
        <v>108.51</v>
      </c>
      <c r="D3635" s="8">
        <v>108.88</v>
      </c>
      <c r="E3635" s="8">
        <v>108.1</v>
      </c>
      <c r="F3635" s="9">
        <f t="shared" si="280"/>
        <v>6.2962962962963597E-3</v>
      </c>
      <c r="G3635" s="10">
        <f t="shared" si="281"/>
        <v>0.1382106330047044</v>
      </c>
      <c r="H3635" s="10">
        <f t="shared" si="282"/>
        <v>-1.8520233354936588E-2</v>
      </c>
      <c r="I3635" s="10">
        <f t="shared" si="283"/>
        <v>0.32231328851643271</v>
      </c>
      <c r="J3635" s="10">
        <f t="shared" si="284"/>
        <v>-0.39936844060556032</v>
      </c>
    </row>
    <row r="3636" spans="1:10">
      <c r="A3636" s="7">
        <v>38503</v>
      </c>
      <c r="B3636" s="8">
        <v>108.53</v>
      </c>
      <c r="C3636" s="8">
        <v>107.99</v>
      </c>
      <c r="D3636" s="8">
        <v>108.59</v>
      </c>
      <c r="E3636" s="8">
        <v>107.67</v>
      </c>
      <c r="F3636" s="9">
        <f t="shared" si="280"/>
        <v>4.7213478985373555E-3</v>
      </c>
      <c r="G3636" s="10">
        <f t="shared" si="281"/>
        <v>0.49074074074074181</v>
      </c>
      <c r="H3636" s="10">
        <f t="shared" si="282"/>
        <v>-9.2609742544963094E-3</v>
      </c>
      <c r="I3636" s="10">
        <f t="shared" si="283"/>
        <v>0.54533690729272888</v>
      </c>
      <c r="J3636" s="10">
        <f t="shared" si="284"/>
        <v>-0.30637823786092128</v>
      </c>
    </row>
    <row r="3637" spans="1:10">
      <c r="A3637" s="7">
        <v>38502</v>
      </c>
      <c r="B3637" s="8">
        <v>108</v>
      </c>
      <c r="C3637" s="8">
        <v>107.98</v>
      </c>
      <c r="D3637" s="8">
        <v>108.19</v>
      </c>
      <c r="E3637" s="8">
        <v>107.71</v>
      </c>
      <c r="F3637" s="9">
        <f t="shared" si="280"/>
        <v>2.7785495971104139E-4</v>
      </c>
      <c r="G3637" s="10">
        <f t="shared" si="281"/>
        <v>-1.8515089798181839E-2</v>
      </c>
      <c r="H3637" s="10">
        <f t="shared" si="282"/>
        <v>-3.7054191755434965E-2</v>
      </c>
      <c r="I3637" s="10">
        <f t="shared" si="283"/>
        <v>0.15720362493064705</v>
      </c>
      <c r="J3637" s="10">
        <f t="shared" si="284"/>
        <v>-0.28780985980874785</v>
      </c>
    </row>
    <row r="3638" spans="1:10">
      <c r="A3638" s="7">
        <v>38499</v>
      </c>
      <c r="B3638" s="8">
        <v>108.02</v>
      </c>
      <c r="C3638" s="8">
        <v>107.95</v>
      </c>
      <c r="D3638" s="8">
        <v>108.14</v>
      </c>
      <c r="E3638" s="8">
        <v>107.71</v>
      </c>
      <c r="F3638" s="9">
        <f t="shared" si="280"/>
        <v>3.0643513789581048E-3</v>
      </c>
      <c r="G3638" s="10">
        <f t="shared" si="281"/>
        <v>4.6309159951835842E-2</v>
      </c>
      <c r="H3638" s="10">
        <f t="shared" si="282"/>
        <v>-1.8578727357172337E-2</v>
      </c>
      <c r="I3638" s="10">
        <f t="shared" si="283"/>
        <v>0.15698587127158711</v>
      </c>
      <c r="J3638" s="10">
        <f t="shared" si="284"/>
        <v>-0.24170307706610128</v>
      </c>
    </row>
    <row r="3639" spans="1:10">
      <c r="A3639" s="7">
        <v>38498</v>
      </c>
      <c r="B3639" s="8">
        <v>107.97</v>
      </c>
      <c r="C3639" s="8">
        <v>107.65</v>
      </c>
      <c r="D3639" s="8">
        <v>108.29</v>
      </c>
      <c r="E3639" s="8">
        <v>107.57</v>
      </c>
      <c r="F3639" s="9">
        <f t="shared" si="280"/>
        <v>3.9051603905160552E-3</v>
      </c>
      <c r="G3639" s="10">
        <f t="shared" si="281"/>
        <v>0.26000557154796278</v>
      </c>
      <c r="H3639" s="10">
        <f t="shared" si="282"/>
        <v>-3.7171266610902372E-2</v>
      </c>
      <c r="I3639" s="10">
        <f t="shared" si="283"/>
        <v>0.55612197608676295</v>
      </c>
      <c r="J3639" s="10">
        <f t="shared" si="284"/>
        <v>-0.11188811188811613</v>
      </c>
    </row>
    <row r="3640" spans="1:10">
      <c r="A3640" s="7">
        <v>38497</v>
      </c>
      <c r="B3640" s="8">
        <v>107.69</v>
      </c>
      <c r="C3640" s="8">
        <v>107.61</v>
      </c>
      <c r="D3640" s="8">
        <v>107.89</v>
      </c>
      <c r="E3640" s="8">
        <v>107.25</v>
      </c>
      <c r="F3640" s="9">
        <f t="shared" si="280"/>
        <v>2.7865502507896283E-4</v>
      </c>
      <c r="G3640" s="10">
        <f t="shared" si="281"/>
        <v>0.13017201301720183</v>
      </c>
      <c r="H3640" s="10">
        <f t="shared" si="282"/>
        <v>5.572582892170732E-2</v>
      </c>
      <c r="I3640" s="10">
        <f t="shared" si="283"/>
        <v>0.31531113790225673</v>
      </c>
      <c r="J3640" s="10">
        <f t="shared" si="284"/>
        <v>-0.27985074626865408</v>
      </c>
    </row>
    <row r="3641" spans="1:10">
      <c r="A3641" s="7">
        <v>38496</v>
      </c>
      <c r="B3641" s="8">
        <v>107.55</v>
      </c>
      <c r="C3641" s="8">
        <v>107.67</v>
      </c>
      <c r="D3641" s="8">
        <v>107.83</v>
      </c>
      <c r="E3641" s="8">
        <v>107.2</v>
      </c>
      <c r="F3641" s="9">
        <f t="shared" si="280"/>
        <v>-5.639792899408279E-3</v>
      </c>
      <c r="G3641" s="10">
        <f t="shared" si="281"/>
        <v>-0.1021735091956153</v>
      </c>
      <c r="H3641" s="10">
        <f t="shared" si="282"/>
        <v>9.2464170134120352E-3</v>
      </c>
      <c r="I3641" s="10">
        <f t="shared" si="283"/>
        <v>0.15692790547401617</v>
      </c>
      <c r="J3641" s="10">
        <f t="shared" si="284"/>
        <v>-0.42790697674418021</v>
      </c>
    </row>
    <row r="3642" spans="1:10">
      <c r="A3642" s="7">
        <v>38495</v>
      </c>
      <c r="B3642" s="8">
        <v>107.66</v>
      </c>
      <c r="C3642" s="8">
        <v>108.15</v>
      </c>
      <c r="D3642" s="8">
        <v>108.33</v>
      </c>
      <c r="E3642" s="8">
        <v>107.5</v>
      </c>
      <c r="F3642" s="9">
        <f t="shared" si="280"/>
        <v>-9.2876381536222859E-5</v>
      </c>
      <c r="G3642" s="10">
        <f t="shared" si="281"/>
        <v>-0.46227810650887574</v>
      </c>
      <c r="H3642" s="10">
        <f t="shared" si="282"/>
        <v>-9.2902266815225801E-3</v>
      </c>
      <c r="I3642" s="10">
        <f t="shared" si="283"/>
        <v>0.1569423929098982</v>
      </c>
      <c r="J3642" s="10">
        <f t="shared" si="284"/>
        <v>-0.61498322773014968</v>
      </c>
    </row>
    <row r="3643" spans="1:10">
      <c r="A3643" s="7">
        <v>38492</v>
      </c>
      <c r="B3643" s="8">
        <v>108.16</v>
      </c>
      <c r="C3643" s="8">
        <v>107.64</v>
      </c>
      <c r="D3643" s="8">
        <v>108.32</v>
      </c>
      <c r="E3643" s="8">
        <v>107.32</v>
      </c>
      <c r="F3643" s="9">
        <f t="shared" si="280"/>
        <v>1.0652214539338447E-2</v>
      </c>
      <c r="G3643" s="10">
        <f t="shared" si="281"/>
        <v>0.45509426952725446</v>
      </c>
      <c r="H3643" s="10">
        <f t="shared" si="282"/>
        <v>-2.8034763106252813E-2</v>
      </c>
      <c r="I3643" s="10">
        <f t="shared" si="283"/>
        <v>0.60347228669574926</v>
      </c>
      <c r="J3643" s="10">
        <f t="shared" si="284"/>
        <v>-0.32734754956977974</v>
      </c>
    </row>
    <row r="3644" spans="1:10">
      <c r="A3644" s="7">
        <v>38491</v>
      </c>
      <c r="B3644" s="8">
        <v>107.67</v>
      </c>
      <c r="C3644" s="8">
        <v>107.01</v>
      </c>
      <c r="D3644" s="8">
        <v>107.71</v>
      </c>
      <c r="E3644" s="8">
        <v>106.92</v>
      </c>
      <c r="F3644" s="9">
        <f t="shared" si="280"/>
        <v>1.3950892857143387E-3</v>
      </c>
      <c r="G3644" s="10">
        <f t="shared" si="281"/>
        <v>0.60736310969912699</v>
      </c>
      <c r="H3644" s="10">
        <f t="shared" si="282"/>
        <v>-9.3101201005408307E-3</v>
      </c>
      <c r="I3644" s="10">
        <f t="shared" si="283"/>
        <v>0.64007421150278088</v>
      </c>
      <c r="J3644" s="10">
        <f t="shared" si="284"/>
        <v>-9.3711929528623672E-2</v>
      </c>
    </row>
    <row r="3645" spans="1:10">
      <c r="A3645" s="7">
        <v>38490</v>
      </c>
      <c r="B3645" s="8">
        <v>107.02</v>
      </c>
      <c r="C3645" s="8">
        <v>107.41</v>
      </c>
      <c r="D3645" s="8">
        <v>107.8</v>
      </c>
      <c r="E3645" s="8">
        <v>106.71</v>
      </c>
      <c r="F3645" s="9">
        <f t="shared" si="280"/>
        <v>1.9661080423180764E-3</v>
      </c>
      <c r="G3645" s="10">
        <f t="shared" si="281"/>
        <v>-0.46502976190476192</v>
      </c>
      <c r="H3645" s="10">
        <f t="shared" si="282"/>
        <v>-0.10294805802526855</v>
      </c>
      <c r="I3645" s="10">
        <f t="shared" si="283"/>
        <v>0.26027142591559876</v>
      </c>
      <c r="J3645" s="10">
        <f t="shared" si="284"/>
        <v>-0.76034919740918261</v>
      </c>
    </row>
    <row r="3646" spans="1:10">
      <c r="A3646" s="7">
        <v>38489</v>
      </c>
      <c r="B3646" s="8">
        <v>107.52</v>
      </c>
      <c r="C3646" s="8">
        <v>106.85</v>
      </c>
      <c r="D3646" s="8">
        <v>107.58</v>
      </c>
      <c r="E3646" s="8">
        <v>106.53</v>
      </c>
      <c r="F3646" s="9">
        <f t="shared" si="280"/>
        <v>1.8635855385762473E-3</v>
      </c>
      <c r="G3646" s="10">
        <f t="shared" si="281"/>
        <v>0.66473176668850642</v>
      </c>
      <c r="H3646" s="10">
        <f t="shared" si="282"/>
        <v>3.7275184046213813E-2</v>
      </c>
      <c r="I3646" s="10">
        <f t="shared" si="283"/>
        <v>0.71421946016139137</v>
      </c>
      <c r="J3646" s="10">
        <f t="shared" si="284"/>
        <v>-0.26246719160105092</v>
      </c>
    </row>
    <row r="3647" spans="1:10">
      <c r="A3647" s="7">
        <v>38488</v>
      </c>
      <c r="B3647" s="8">
        <v>106.81</v>
      </c>
      <c r="C3647" s="8">
        <v>107.31</v>
      </c>
      <c r="D3647" s="8">
        <v>107.81</v>
      </c>
      <c r="E3647" s="8">
        <v>106.68</v>
      </c>
      <c r="F3647" s="9">
        <f t="shared" si="280"/>
        <v>-5.6142977449239514E-4</v>
      </c>
      <c r="G3647" s="10">
        <f t="shared" si="281"/>
        <v>-0.47521431233692785</v>
      </c>
      <c r="H3647" s="10">
        <f t="shared" si="282"/>
        <v>-9.3589143659250397E-3</v>
      </c>
      <c r="I3647" s="10">
        <f t="shared" si="283"/>
        <v>0.45598362181277602</v>
      </c>
      <c r="J3647" s="10">
        <f t="shared" si="284"/>
        <v>-0.60015003750936458</v>
      </c>
    </row>
    <row r="3648" spans="1:10">
      <c r="A3648" s="7">
        <v>38485</v>
      </c>
      <c r="B3648" s="8">
        <v>107.32</v>
      </c>
      <c r="C3648" s="8">
        <v>106.85</v>
      </c>
      <c r="D3648" s="8">
        <v>107.46</v>
      </c>
      <c r="E3648" s="8">
        <v>106.64</v>
      </c>
      <c r="F3648" s="9">
        <f t="shared" si="280"/>
        <v>1.4079183596333695E-2</v>
      </c>
      <c r="G3648" s="10">
        <f t="shared" si="281"/>
        <v>0.42107233086926976</v>
      </c>
      <c r="H3648" s="10">
        <f t="shared" si="282"/>
        <v>-1.8901805122398859E-2</v>
      </c>
      <c r="I3648" s="10">
        <f t="shared" si="283"/>
        <v>0.55165965404393569</v>
      </c>
      <c r="J3648" s="10">
        <f t="shared" si="284"/>
        <v>-0.21765874893536857</v>
      </c>
    </row>
    <row r="3649" spans="1:10">
      <c r="A3649" s="7">
        <v>38484</v>
      </c>
      <c r="B3649" s="8">
        <v>106.87</v>
      </c>
      <c r="C3649" s="8">
        <v>105.81</v>
      </c>
      <c r="D3649" s="8">
        <v>106.95</v>
      </c>
      <c r="E3649" s="8">
        <v>105.67</v>
      </c>
      <c r="F3649" s="9">
        <f t="shared" si="280"/>
        <v>1.2505921364282401E-2</v>
      </c>
      <c r="G3649" s="10">
        <f t="shared" si="281"/>
        <v>0.98270811679108594</v>
      </c>
      <c r="H3649" s="10">
        <f t="shared" si="282"/>
        <v>-1.8953752843059158E-2</v>
      </c>
      <c r="I3649" s="10">
        <f t="shared" si="283"/>
        <v>1.0570026425066106</v>
      </c>
      <c r="J3649" s="10">
        <f t="shared" si="284"/>
        <v>-0.15254075698350328</v>
      </c>
    </row>
    <row r="3650" spans="1:10">
      <c r="A3650" s="7">
        <v>38483</v>
      </c>
      <c r="B3650" s="8">
        <v>105.83</v>
      </c>
      <c r="C3650" s="8">
        <v>105.52</v>
      </c>
      <c r="D3650" s="8">
        <v>105.96</v>
      </c>
      <c r="E3650" s="8">
        <v>104.89</v>
      </c>
      <c r="F3650" s="9">
        <f t="shared" si="280"/>
        <v>1.7985611510791151E-3</v>
      </c>
      <c r="G3650" s="10">
        <f t="shared" si="281"/>
        <v>0.26527711984841418</v>
      </c>
      <c r="H3650" s="10">
        <f t="shared" si="282"/>
        <v>-2.8395646000947596E-2</v>
      </c>
      <c r="I3650" s="10">
        <f t="shared" si="283"/>
        <v>0.38690195338302974</v>
      </c>
      <c r="J3650" s="10">
        <f t="shared" si="284"/>
        <v>-0.6266021076616316</v>
      </c>
    </row>
    <row r="3651" spans="1:10">
      <c r="A3651" s="7">
        <v>38482</v>
      </c>
      <c r="B3651" s="8">
        <v>105.55</v>
      </c>
      <c r="C3651" s="8">
        <v>105.65</v>
      </c>
      <c r="D3651" s="8">
        <v>105.97</v>
      </c>
      <c r="E3651" s="8">
        <v>105.33</v>
      </c>
      <c r="F3651" s="9">
        <f t="shared" ref="F3651:F3714" si="285">IF(B3653="", 0, (B3651-B3653)/B3653)</f>
        <v>4.6640015229392241E-3</v>
      </c>
      <c r="G3651" s="10">
        <f t="shared" ref="G3651:G3714" si="286">(B3651-B3652)*100/B3652</f>
        <v>-8.5195001893225486E-2</v>
      </c>
      <c r="H3651" s="10">
        <f t="shared" ref="H3651:H3714" si="287">(C3651-B3652)*100/C3652</f>
        <v>9.5156532496004521E-3</v>
      </c>
      <c r="I3651" s="10">
        <f t="shared" ref="I3651:I3714" si="288">(D3651-B3652)*100/D3652</f>
        <v>0.31220435193944968</v>
      </c>
      <c r="J3651" s="10">
        <f t="shared" ref="J3651:J3714" si="289">(E3651-B3652)*100/E3652</f>
        <v>-0.29515376559078577</v>
      </c>
    </row>
    <row r="3652" spans="1:10">
      <c r="A3652" s="7">
        <v>38481</v>
      </c>
      <c r="B3652" s="8">
        <v>105.64</v>
      </c>
      <c r="C3652" s="8">
        <v>105.09</v>
      </c>
      <c r="D3652" s="8">
        <v>105.7</v>
      </c>
      <c r="E3652" s="8">
        <v>105.03</v>
      </c>
      <c r="F3652" s="9">
        <f t="shared" si="285"/>
        <v>1.1199387383937989E-2</v>
      </c>
      <c r="G3652" s="10">
        <f t="shared" si="286"/>
        <v>0.55206548638872865</v>
      </c>
      <c r="H3652" s="10">
        <f t="shared" si="287"/>
        <v>2.8713629402757596E-2</v>
      </c>
      <c r="I3652" s="10">
        <f t="shared" si="288"/>
        <v>0.60859642449600659</v>
      </c>
      <c r="J3652" s="10">
        <f t="shared" si="289"/>
        <v>-2.8730128327907618E-2</v>
      </c>
    </row>
    <row r="3653" spans="1:10">
      <c r="A3653" s="7">
        <v>38478</v>
      </c>
      <c r="B3653" s="8">
        <v>105.06</v>
      </c>
      <c r="C3653" s="8">
        <v>104.48</v>
      </c>
      <c r="D3653" s="8">
        <v>105.16</v>
      </c>
      <c r="E3653" s="8">
        <v>104.42</v>
      </c>
      <c r="F3653" s="9">
        <f t="shared" si="285"/>
        <v>4.8780487804878543E-3</v>
      </c>
      <c r="G3653" s="10">
        <f t="shared" si="286"/>
        <v>0.56475543218149082</v>
      </c>
      <c r="H3653" s="10">
        <f t="shared" si="287"/>
        <v>9.5666315890224011E-3</v>
      </c>
      <c r="I3653" s="10">
        <f t="shared" si="288"/>
        <v>0.65908873817938463</v>
      </c>
      <c r="J3653" s="10">
        <f t="shared" si="289"/>
        <v>-4.7989250407905901E-2</v>
      </c>
    </row>
    <row r="3654" spans="1:10">
      <c r="A3654" s="7">
        <v>38477</v>
      </c>
      <c r="B3654" s="8">
        <v>104.47</v>
      </c>
      <c r="C3654" s="8">
        <v>104.53</v>
      </c>
      <c r="D3654" s="8">
        <v>104.69</v>
      </c>
      <c r="E3654" s="8">
        <v>104.19</v>
      </c>
      <c r="F3654" s="9">
        <f t="shared" si="285"/>
        <v>-6.0888592902673443E-3</v>
      </c>
      <c r="G3654" s="10">
        <f t="shared" si="286"/>
        <v>-7.6518412242944325E-2</v>
      </c>
      <c r="H3654" s="10">
        <f t="shared" si="287"/>
        <v>-1.9056693663645565E-2</v>
      </c>
      <c r="I3654" s="10">
        <f t="shared" si="288"/>
        <v>0.13329524897648345</v>
      </c>
      <c r="J3654" s="10">
        <f t="shared" si="289"/>
        <v>-0.34565530484877521</v>
      </c>
    </row>
    <row r="3655" spans="1:10">
      <c r="A3655" s="7">
        <v>38476</v>
      </c>
      <c r="B3655" s="8">
        <v>104.55</v>
      </c>
      <c r="C3655" s="8">
        <v>104.95</v>
      </c>
      <c r="D3655" s="8">
        <v>105.03</v>
      </c>
      <c r="E3655" s="8">
        <v>104.15</v>
      </c>
      <c r="F3655" s="9">
        <f t="shared" si="285"/>
        <v>-5.0437761705367451E-3</v>
      </c>
      <c r="G3655" s="10">
        <f t="shared" si="286"/>
        <v>-0.53277518789839429</v>
      </c>
      <c r="H3655" s="10">
        <f t="shared" si="287"/>
        <v>-0.1522504519935261</v>
      </c>
      <c r="I3655" s="10">
        <f t="shared" si="288"/>
        <v>-7.5930144267272487E-2</v>
      </c>
      <c r="J3655" s="10">
        <f t="shared" si="289"/>
        <v>-0.91568103777183685</v>
      </c>
    </row>
    <row r="3656" spans="1:10">
      <c r="A3656" s="7">
        <v>38475</v>
      </c>
      <c r="B3656" s="8">
        <v>105.11</v>
      </c>
      <c r="C3656" s="8">
        <v>105.09</v>
      </c>
      <c r="D3656" s="8">
        <v>105.36</v>
      </c>
      <c r="E3656" s="8">
        <v>104.84</v>
      </c>
      <c r="F3656" s="9">
        <f t="shared" si="285"/>
        <v>4.2036877806439065E-3</v>
      </c>
      <c r="G3656" s="10">
        <f t="shared" si="286"/>
        <v>2.8549676437001462E-2</v>
      </c>
      <c r="H3656" s="10">
        <f t="shared" si="287"/>
        <v>9.5210892126107935E-3</v>
      </c>
      <c r="I3656" s="10">
        <f t="shared" si="288"/>
        <v>0.26555386949924237</v>
      </c>
      <c r="J3656" s="10">
        <f t="shared" si="289"/>
        <v>-0.22883295194507522</v>
      </c>
    </row>
    <row r="3657" spans="1:10">
      <c r="A3657" s="7">
        <v>38474</v>
      </c>
      <c r="B3657" s="8">
        <v>105.08</v>
      </c>
      <c r="C3657" s="8">
        <v>105.03</v>
      </c>
      <c r="D3657" s="8">
        <v>105.44</v>
      </c>
      <c r="E3657" s="8">
        <v>104.88</v>
      </c>
      <c r="F3657" s="9">
        <f t="shared" si="285"/>
        <v>-9.8002261590652683E-3</v>
      </c>
      <c r="G3657" s="10">
        <f t="shared" si="286"/>
        <v>0.3917072704690901</v>
      </c>
      <c r="H3657" s="10">
        <f t="shared" si="287"/>
        <v>0.33930254476908522</v>
      </c>
      <c r="I3657" s="10">
        <f t="shared" si="288"/>
        <v>0.7253202712886172</v>
      </c>
      <c r="J3657" s="10">
        <f t="shared" si="289"/>
        <v>0.20082241560676461</v>
      </c>
    </row>
    <row r="3658" spans="1:10">
      <c r="A3658" s="7">
        <v>38471</v>
      </c>
      <c r="B3658" s="8">
        <v>104.67</v>
      </c>
      <c r="C3658" s="8">
        <v>106.1</v>
      </c>
      <c r="D3658" s="8">
        <v>106.16</v>
      </c>
      <c r="E3658" s="8">
        <v>104.57</v>
      </c>
      <c r="F3658" s="9">
        <f t="shared" si="285"/>
        <v>-1.1521390121824524E-2</v>
      </c>
      <c r="G3658" s="10">
        <f t="shared" si="286"/>
        <v>-1.3663776856389021</v>
      </c>
      <c r="H3658" s="10">
        <f t="shared" si="287"/>
        <v>-1.8885741265354326E-2</v>
      </c>
      <c r="I3658" s="10">
        <f t="shared" si="288"/>
        <v>3.7625811306548809E-2</v>
      </c>
      <c r="J3658" s="10">
        <f t="shared" si="289"/>
        <v>-1.4691943127962193</v>
      </c>
    </row>
    <row r="3659" spans="1:10">
      <c r="A3659" s="7">
        <v>38470</v>
      </c>
      <c r="B3659" s="8">
        <v>106.12</v>
      </c>
      <c r="C3659" s="8">
        <v>105.9</v>
      </c>
      <c r="D3659" s="8">
        <v>106.31</v>
      </c>
      <c r="E3659" s="8">
        <v>105.5</v>
      </c>
      <c r="F3659" s="9">
        <f t="shared" si="285"/>
        <v>2.8277877274013704E-4</v>
      </c>
      <c r="G3659" s="10">
        <f t="shared" si="286"/>
        <v>0.21720653508358106</v>
      </c>
      <c r="H3659" s="10">
        <f t="shared" si="287"/>
        <v>9.4295143800142544E-3</v>
      </c>
      <c r="I3659" s="10">
        <f t="shared" si="288"/>
        <v>0.39477394491963691</v>
      </c>
      <c r="J3659" s="10">
        <f t="shared" si="289"/>
        <v>-0.36910846110164736</v>
      </c>
    </row>
    <row r="3660" spans="1:10">
      <c r="A3660" s="7">
        <v>38469</v>
      </c>
      <c r="B3660" s="8">
        <v>105.89</v>
      </c>
      <c r="C3660" s="8">
        <v>106.05</v>
      </c>
      <c r="D3660" s="8">
        <v>106.39</v>
      </c>
      <c r="E3660" s="8">
        <v>105.66</v>
      </c>
      <c r="F3660" s="9">
        <f t="shared" si="285"/>
        <v>2.1767934885482112E-3</v>
      </c>
      <c r="G3660" s="10">
        <f t="shared" si="286"/>
        <v>-0.18851918182675353</v>
      </c>
      <c r="H3660" s="10">
        <f t="shared" si="287"/>
        <v>-3.7821482602123917E-2</v>
      </c>
      <c r="I3660" s="10">
        <f t="shared" si="288"/>
        <v>0.28248587570621203</v>
      </c>
      <c r="J3660" s="10">
        <f t="shared" si="289"/>
        <v>-0.40754430859634805</v>
      </c>
    </row>
    <row r="3661" spans="1:10">
      <c r="A3661" s="7">
        <v>38468</v>
      </c>
      <c r="B3661" s="8">
        <v>106.09</v>
      </c>
      <c r="C3661" s="8">
        <v>105.76</v>
      </c>
      <c r="D3661" s="8">
        <v>106.2</v>
      </c>
      <c r="E3661" s="8">
        <v>105.51</v>
      </c>
      <c r="F3661" s="9">
        <f t="shared" si="285"/>
        <v>6.6025278249393885E-4</v>
      </c>
      <c r="G3661" s="10">
        <f t="shared" si="286"/>
        <v>0.40696573916336065</v>
      </c>
      <c r="H3661" s="10">
        <f t="shared" si="287"/>
        <v>9.4804702313242811E-2</v>
      </c>
      <c r="I3661" s="10">
        <f t="shared" si="288"/>
        <v>0.50900179093223319</v>
      </c>
      <c r="J3661" s="10">
        <f t="shared" si="289"/>
        <v>-0.14226100151744259</v>
      </c>
    </row>
    <row r="3662" spans="1:10">
      <c r="A3662" s="7">
        <v>38467</v>
      </c>
      <c r="B3662" s="8">
        <v>105.66</v>
      </c>
      <c r="C3662" s="8">
        <v>105.48</v>
      </c>
      <c r="D3662" s="8">
        <v>106.09</v>
      </c>
      <c r="E3662" s="8">
        <v>105.44</v>
      </c>
      <c r="F3662" s="9">
        <f t="shared" si="285"/>
        <v>-1.1599625818522068E-2</v>
      </c>
      <c r="G3662" s="10">
        <f t="shared" si="286"/>
        <v>-0.3395585738539893</v>
      </c>
      <c r="H3662" s="10">
        <f t="shared" si="287"/>
        <v>-0.50509774576746058</v>
      </c>
      <c r="I3662" s="10">
        <f t="shared" si="288"/>
        <v>6.5420560747670456E-2</v>
      </c>
      <c r="J3662" s="10">
        <f t="shared" si="289"/>
        <v>-0.54856710488981208</v>
      </c>
    </row>
    <row r="3663" spans="1:10">
      <c r="A3663" s="7">
        <v>38464</v>
      </c>
      <c r="B3663" s="8">
        <v>106.02</v>
      </c>
      <c r="C3663" s="8">
        <v>106.91</v>
      </c>
      <c r="D3663" s="8">
        <v>107</v>
      </c>
      <c r="E3663" s="8">
        <v>105.73</v>
      </c>
      <c r="F3663" s="9">
        <f t="shared" si="285"/>
        <v>-7.860752386299864E-3</v>
      </c>
      <c r="G3663" s="10">
        <f t="shared" si="286"/>
        <v>-0.82319925163705299</v>
      </c>
      <c r="H3663" s="10">
        <f t="shared" si="287"/>
        <v>9.354536950412445E-3</v>
      </c>
      <c r="I3663" s="10">
        <f t="shared" si="288"/>
        <v>9.3049223038982332E-2</v>
      </c>
      <c r="J3663" s="10">
        <f t="shared" si="289"/>
        <v>-1.0969435589724374</v>
      </c>
    </row>
    <row r="3664" spans="1:10">
      <c r="A3664" s="7">
        <v>38463</v>
      </c>
      <c r="B3664" s="8">
        <v>106.9</v>
      </c>
      <c r="C3664" s="8">
        <v>106.9</v>
      </c>
      <c r="D3664" s="8">
        <v>107.47</v>
      </c>
      <c r="E3664" s="8">
        <v>106.66</v>
      </c>
      <c r="F3664" s="9">
        <f t="shared" si="285"/>
        <v>1.2175704785989479E-3</v>
      </c>
      <c r="G3664" s="10">
        <f t="shared" si="286"/>
        <v>3.743215422048124E-2</v>
      </c>
      <c r="H3664" s="10">
        <f t="shared" si="287"/>
        <v>3.744967699654176E-2</v>
      </c>
      <c r="I3664" s="10">
        <f t="shared" si="288"/>
        <v>0.56717805671780519</v>
      </c>
      <c r="J3664" s="10">
        <f t="shared" si="289"/>
        <v>-0.187652467629952</v>
      </c>
    </row>
    <row r="3665" spans="1:10">
      <c r="A3665" s="7">
        <v>38462</v>
      </c>
      <c r="B3665" s="8">
        <v>106.86</v>
      </c>
      <c r="C3665" s="8">
        <v>106.81</v>
      </c>
      <c r="D3665" s="8">
        <v>107.55</v>
      </c>
      <c r="E3665" s="8">
        <v>106.58</v>
      </c>
      <c r="F3665" s="9">
        <f t="shared" si="285"/>
        <v>-5.7685150725716831E-3</v>
      </c>
      <c r="G3665" s="10">
        <f t="shared" si="286"/>
        <v>8.4293340826077937E-2</v>
      </c>
      <c r="H3665" s="10">
        <f t="shared" si="287"/>
        <v>3.7257824143075872E-2</v>
      </c>
      <c r="I3665" s="10">
        <f t="shared" si="288"/>
        <v>0.72524407252440837</v>
      </c>
      <c r="J3665" s="10">
        <f t="shared" si="289"/>
        <v>-0.17808604367794331</v>
      </c>
    </row>
    <row r="3666" spans="1:10">
      <c r="A3666" s="7">
        <v>38461</v>
      </c>
      <c r="B3666" s="8">
        <v>106.77</v>
      </c>
      <c r="C3666" s="8">
        <v>107.36</v>
      </c>
      <c r="D3666" s="8">
        <v>107.55</v>
      </c>
      <c r="E3666" s="8">
        <v>106.69</v>
      </c>
      <c r="F3666" s="9">
        <f t="shared" si="285"/>
        <v>-9.8302884169526317E-3</v>
      </c>
      <c r="G3666" s="10">
        <f t="shared" si="286"/>
        <v>-0.66058801637514697</v>
      </c>
      <c r="H3666" s="10">
        <f t="shared" si="287"/>
        <v>-0.11146201003158512</v>
      </c>
      <c r="I3666" s="10">
        <f t="shared" si="288"/>
        <v>6.4760847441940217E-2</v>
      </c>
      <c r="J3666" s="10">
        <f t="shared" si="289"/>
        <v>-0.73680283529192903</v>
      </c>
    </row>
    <row r="3667" spans="1:10">
      <c r="A3667" s="7">
        <v>38460</v>
      </c>
      <c r="B3667" s="8">
        <v>107.48</v>
      </c>
      <c r="C3667" s="8">
        <v>107.66</v>
      </c>
      <c r="D3667" s="8">
        <v>108.09</v>
      </c>
      <c r="E3667" s="8">
        <v>107.22</v>
      </c>
      <c r="F3667" s="9">
        <f t="shared" si="285"/>
        <v>-6.8379227499537508E-3</v>
      </c>
      <c r="G3667" s="10">
        <f t="shared" si="286"/>
        <v>-0.32458499489937337</v>
      </c>
      <c r="H3667" s="10">
        <f t="shared" si="287"/>
        <v>-0.15705838876570744</v>
      </c>
      <c r="I3667" s="10">
        <f t="shared" si="288"/>
        <v>0.23949889462049107</v>
      </c>
      <c r="J3667" s="10">
        <f t="shared" si="289"/>
        <v>-0.56786445727052637</v>
      </c>
    </row>
    <row r="3668" spans="1:10">
      <c r="A3668" s="7">
        <v>38457</v>
      </c>
      <c r="B3668" s="8">
        <v>107.83</v>
      </c>
      <c r="C3668" s="8">
        <v>108.24</v>
      </c>
      <c r="D3668" s="8">
        <v>108.56</v>
      </c>
      <c r="E3668" s="8">
        <v>107.42</v>
      </c>
      <c r="F3668" s="9">
        <f t="shared" si="285"/>
        <v>4.8457739260087222E-3</v>
      </c>
      <c r="G3668" s="10">
        <f t="shared" si="286"/>
        <v>-0.36037700979486287</v>
      </c>
      <c r="H3668" s="10">
        <f t="shared" si="287"/>
        <v>1.8637592023106907E-2</v>
      </c>
      <c r="I3668" s="10">
        <f t="shared" si="288"/>
        <v>0.31353744005902195</v>
      </c>
      <c r="J3668" s="10">
        <f t="shared" si="289"/>
        <v>-0.74605987130466955</v>
      </c>
    </row>
    <row r="3669" spans="1:10">
      <c r="A3669" s="7">
        <v>38456</v>
      </c>
      <c r="B3669" s="8">
        <v>108.22</v>
      </c>
      <c r="C3669" s="8">
        <v>107.31</v>
      </c>
      <c r="D3669" s="8">
        <v>108.44</v>
      </c>
      <c r="E3669" s="8">
        <v>107.23</v>
      </c>
      <c r="F3669" s="9">
        <f t="shared" si="285"/>
        <v>4.9215340328721434E-3</v>
      </c>
      <c r="G3669" s="10">
        <f t="shared" si="286"/>
        <v>0.84801043705152979</v>
      </c>
      <c r="H3669" s="10">
        <f t="shared" si="287"/>
        <v>0</v>
      </c>
      <c r="I3669" s="10">
        <f t="shared" si="288"/>
        <v>1.0477515067222953</v>
      </c>
      <c r="J3669" s="10">
        <f t="shared" si="289"/>
        <v>-7.4689571468582114E-2</v>
      </c>
    </row>
    <row r="3670" spans="1:10">
      <c r="A3670" s="7">
        <v>38455</v>
      </c>
      <c r="B3670" s="8">
        <v>107.31</v>
      </c>
      <c r="C3670" s="8">
        <v>107.69</v>
      </c>
      <c r="D3670" s="8">
        <v>107.85</v>
      </c>
      <c r="E3670" s="8">
        <v>107.11</v>
      </c>
      <c r="F3670" s="9">
        <f t="shared" si="285"/>
        <v>-4.360734830209676E-3</v>
      </c>
      <c r="G3670" s="10">
        <f t="shared" si="286"/>
        <v>-0.35286470424365812</v>
      </c>
      <c r="H3670" s="10">
        <f t="shared" si="287"/>
        <v>0</v>
      </c>
      <c r="I3670" s="10">
        <f t="shared" si="288"/>
        <v>0.1474654377880153</v>
      </c>
      <c r="J3670" s="10">
        <f t="shared" si="289"/>
        <v>-0.53963528098250679</v>
      </c>
    </row>
    <row r="3671" spans="1:10">
      <c r="A3671" s="7">
        <v>38454</v>
      </c>
      <c r="B3671" s="8">
        <v>107.69</v>
      </c>
      <c r="C3671" s="8">
        <v>107.83</v>
      </c>
      <c r="D3671" s="8">
        <v>108.5</v>
      </c>
      <c r="E3671" s="8">
        <v>107.48</v>
      </c>
      <c r="F3671" s="9">
        <f t="shared" si="285"/>
        <v>-4.8974311587507034E-3</v>
      </c>
      <c r="G3671" s="10">
        <f t="shared" si="286"/>
        <v>-8.3503432918912046E-2</v>
      </c>
      <c r="H3671" s="10">
        <f t="shared" si="287"/>
        <v>4.6180844185829094E-2</v>
      </c>
      <c r="I3671" s="10">
        <f t="shared" si="288"/>
        <v>0.66328880700138082</v>
      </c>
      <c r="J3671" s="10">
        <f t="shared" si="289"/>
        <v>-0.27881040892193049</v>
      </c>
    </row>
    <row r="3672" spans="1:10">
      <c r="A3672" s="7">
        <v>38453</v>
      </c>
      <c r="B3672" s="8">
        <v>107.78</v>
      </c>
      <c r="C3672" s="8">
        <v>108.27</v>
      </c>
      <c r="D3672" s="8">
        <v>108.55</v>
      </c>
      <c r="E3672" s="8">
        <v>107.6</v>
      </c>
      <c r="F3672" s="9">
        <f t="shared" si="285"/>
        <v>-7.9160530191457971E-3</v>
      </c>
      <c r="G3672" s="10">
        <f t="shared" si="286"/>
        <v>-0.40657919053779129</v>
      </c>
      <c r="H3672" s="10">
        <f t="shared" si="287"/>
        <v>4.6032038298653245E-2</v>
      </c>
      <c r="I3672" s="10">
        <f t="shared" si="288"/>
        <v>0.30303030303030143</v>
      </c>
      <c r="J3672" s="10">
        <f t="shared" si="289"/>
        <v>-0.57338388976232735</v>
      </c>
    </row>
    <row r="3673" spans="1:10">
      <c r="A3673" s="7">
        <v>38450</v>
      </c>
      <c r="B3673" s="8">
        <v>108.22</v>
      </c>
      <c r="C3673" s="8">
        <v>108.62</v>
      </c>
      <c r="D3673" s="8">
        <v>108.9</v>
      </c>
      <c r="E3673" s="8">
        <v>108.13</v>
      </c>
      <c r="F3673" s="9">
        <f t="shared" si="285"/>
        <v>-4.3242248596926935E-3</v>
      </c>
      <c r="G3673" s="10">
        <f t="shared" si="286"/>
        <v>-0.38659793814433147</v>
      </c>
      <c r="H3673" s="10">
        <f t="shared" si="287"/>
        <v>-1.8406037180191442E-2</v>
      </c>
      <c r="I3673" s="10">
        <f t="shared" si="288"/>
        <v>0.23894862604540493</v>
      </c>
      <c r="J3673" s="10">
        <f t="shared" si="289"/>
        <v>-0.47191635051356079</v>
      </c>
    </row>
    <row r="3674" spans="1:10">
      <c r="A3674" s="7">
        <v>38449</v>
      </c>
      <c r="B3674" s="8">
        <v>108.64</v>
      </c>
      <c r="C3674" s="8">
        <v>108.66</v>
      </c>
      <c r="D3674" s="8">
        <v>108.81</v>
      </c>
      <c r="E3674" s="8">
        <v>108.07</v>
      </c>
      <c r="F3674" s="9">
        <f t="shared" si="285"/>
        <v>4.066543438077613E-3</v>
      </c>
      <c r="G3674" s="10">
        <f t="shared" si="286"/>
        <v>-4.6002392124387857E-2</v>
      </c>
      <c r="H3674" s="10">
        <f t="shared" si="287"/>
        <v>-2.7718747112631559E-2</v>
      </c>
      <c r="I3674" s="10">
        <f t="shared" si="288"/>
        <v>0.11030425590587788</v>
      </c>
      <c r="J3674" s="10">
        <f t="shared" si="289"/>
        <v>-0.57492581602374304</v>
      </c>
    </row>
    <row r="3675" spans="1:10">
      <c r="A3675" s="7">
        <v>38448</v>
      </c>
      <c r="B3675" s="8">
        <v>108.69</v>
      </c>
      <c r="C3675" s="8">
        <v>108.23</v>
      </c>
      <c r="D3675" s="8">
        <v>108.79</v>
      </c>
      <c r="E3675" s="8">
        <v>107.84</v>
      </c>
      <c r="F3675" s="9">
        <f t="shared" si="285"/>
        <v>3.4158050221566151E-3</v>
      </c>
      <c r="G3675" s="10">
        <f t="shared" si="286"/>
        <v>0.45286506469500448</v>
      </c>
      <c r="H3675" s="10">
        <f t="shared" si="287"/>
        <v>2.7705947543407033E-2</v>
      </c>
      <c r="I3675" s="10">
        <f t="shared" si="288"/>
        <v>0.54168196841719007</v>
      </c>
      <c r="J3675" s="10">
        <f t="shared" si="289"/>
        <v>-0.33317908375751915</v>
      </c>
    </row>
    <row r="3676" spans="1:10">
      <c r="A3676" s="7">
        <v>38447</v>
      </c>
      <c r="B3676" s="8">
        <v>108.2</v>
      </c>
      <c r="C3676" s="8">
        <v>108.28</v>
      </c>
      <c r="D3676" s="8">
        <v>108.92</v>
      </c>
      <c r="E3676" s="8">
        <v>108.05</v>
      </c>
      <c r="F3676" s="9">
        <f t="shared" si="285"/>
        <v>5.5762081784387412E-3</v>
      </c>
      <c r="G3676" s="10">
        <f t="shared" si="286"/>
        <v>-0.11078286558344751</v>
      </c>
      <c r="H3676" s="10">
        <f t="shared" si="287"/>
        <v>-3.7174721189583683E-2</v>
      </c>
      <c r="I3676" s="10">
        <f t="shared" si="288"/>
        <v>0.55330136481004111</v>
      </c>
      <c r="J3676" s="10">
        <f t="shared" si="289"/>
        <v>-0.25104602510459884</v>
      </c>
    </row>
    <row r="3677" spans="1:10">
      <c r="A3677" s="7">
        <v>38446</v>
      </c>
      <c r="B3677" s="8">
        <v>108.32</v>
      </c>
      <c r="C3677" s="8">
        <v>107.6</v>
      </c>
      <c r="D3677" s="8">
        <v>108.44</v>
      </c>
      <c r="E3677" s="8">
        <v>107.55</v>
      </c>
      <c r="F3677" s="9">
        <f t="shared" si="285"/>
        <v>1.1296797684623227E-2</v>
      </c>
      <c r="G3677" s="10">
        <f t="shared" si="286"/>
        <v>0.66914498141263834</v>
      </c>
      <c r="H3677" s="10">
        <f t="shared" si="287"/>
        <v>0</v>
      </c>
      <c r="I3677" s="10">
        <f t="shared" si="288"/>
        <v>0.77914850199425234</v>
      </c>
      <c r="J3677" s="10">
        <f t="shared" si="289"/>
        <v>-4.6842795578037437E-2</v>
      </c>
    </row>
    <row r="3678" spans="1:10">
      <c r="A3678" s="7">
        <v>38443</v>
      </c>
      <c r="B3678" s="8">
        <v>107.6</v>
      </c>
      <c r="C3678" s="8">
        <v>107.14</v>
      </c>
      <c r="D3678" s="8">
        <v>107.81</v>
      </c>
      <c r="E3678" s="8">
        <v>106.74</v>
      </c>
      <c r="F3678" s="9">
        <f t="shared" si="285"/>
        <v>1.1164867882395826E-3</v>
      </c>
      <c r="G3678" s="10">
        <f t="shared" si="286"/>
        <v>0.4574736252450704</v>
      </c>
      <c r="H3678" s="10">
        <f t="shared" si="287"/>
        <v>2.7901785714286774E-2</v>
      </c>
      <c r="I3678" s="10">
        <f t="shared" si="288"/>
        <v>0.65055762081784652</v>
      </c>
      <c r="J3678" s="10">
        <f t="shared" si="289"/>
        <v>-0.34702682423560732</v>
      </c>
    </row>
    <row r="3679" spans="1:10">
      <c r="A3679" s="7">
        <v>38442</v>
      </c>
      <c r="B3679" s="8">
        <v>107.11</v>
      </c>
      <c r="C3679" s="8">
        <v>107.52</v>
      </c>
      <c r="D3679" s="8">
        <v>107.6</v>
      </c>
      <c r="E3679" s="8">
        <v>106.62</v>
      </c>
      <c r="F3679" s="9">
        <f t="shared" si="285"/>
        <v>-3.8132440476190159E-3</v>
      </c>
      <c r="G3679" s="10">
        <f t="shared" si="286"/>
        <v>-0.34425009304056992</v>
      </c>
      <c r="H3679" s="10">
        <f t="shared" si="287"/>
        <v>3.719200371919297E-2</v>
      </c>
      <c r="I3679" s="10">
        <f t="shared" si="288"/>
        <v>0.11142061281336149</v>
      </c>
      <c r="J3679" s="10">
        <f t="shared" si="289"/>
        <v>-0.80321285140562204</v>
      </c>
    </row>
    <row r="3680" spans="1:10">
      <c r="A3680" s="7">
        <v>38441</v>
      </c>
      <c r="B3680" s="8">
        <v>107.48</v>
      </c>
      <c r="C3680" s="8">
        <v>107.55</v>
      </c>
      <c r="D3680" s="8">
        <v>107.7</v>
      </c>
      <c r="E3680" s="8">
        <v>107.07</v>
      </c>
      <c r="F3680" s="9">
        <f t="shared" si="285"/>
        <v>3.4543926804220387E-3</v>
      </c>
      <c r="G3680" s="10">
        <f t="shared" si="286"/>
        <v>-3.7202380952373555E-2</v>
      </c>
      <c r="H3680" s="10">
        <f t="shared" si="287"/>
        <v>2.7995520716686394E-2</v>
      </c>
      <c r="I3680" s="10">
        <f t="shared" si="288"/>
        <v>0.16722408026756486</v>
      </c>
      <c r="J3680" s="10">
        <f t="shared" si="289"/>
        <v>-0.42095416276894559</v>
      </c>
    </row>
    <row r="3681" spans="1:10">
      <c r="A3681" s="7">
        <v>38440</v>
      </c>
      <c r="B3681" s="8">
        <v>107.52</v>
      </c>
      <c r="C3681" s="8">
        <v>107.16</v>
      </c>
      <c r="D3681" s="8">
        <v>107.64</v>
      </c>
      <c r="E3681" s="8">
        <v>106.9</v>
      </c>
      <c r="F3681" s="9">
        <f t="shared" si="285"/>
        <v>1.0431350436988999E-2</v>
      </c>
      <c r="G3681" s="10">
        <f t="shared" si="286"/>
        <v>0.38278405377648828</v>
      </c>
      <c r="H3681" s="10">
        <f t="shared" si="287"/>
        <v>4.7027840481562416E-2</v>
      </c>
      <c r="I3681" s="10">
        <f t="shared" si="288"/>
        <v>0.49343636532911384</v>
      </c>
      <c r="J3681" s="10">
        <f t="shared" si="289"/>
        <v>-0.19755409219190381</v>
      </c>
    </row>
    <row r="3682" spans="1:10">
      <c r="A3682" s="7">
        <v>38439</v>
      </c>
      <c r="B3682" s="8">
        <v>107.11</v>
      </c>
      <c r="C3682" s="8">
        <v>106.32</v>
      </c>
      <c r="D3682" s="8">
        <v>107.41</v>
      </c>
      <c r="E3682" s="8">
        <v>106.3</v>
      </c>
      <c r="F3682" s="9">
        <f t="shared" si="285"/>
        <v>7.1462153267513413E-3</v>
      </c>
      <c r="G3682" s="10">
        <f t="shared" si="286"/>
        <v>0.65783291044075076</v>
      </c>
      <c r="H3682" s="10">
        <f t="shared" si="287"/>
        <v>-8.4666039510821647E-2</v>
      </c>
      <c r="I3682" s="10">
        <f t="shared" si="288"/>
        <v>0.93870271285084017</v>
      </c>
      <c r="J3682" s="10">
        <f t="shared" si="289"/>
        <v>-0.10354890332297791</v>
      </c>
    </row>
    <row r="3683" spans="1:10">
      <c r="A3683" s="7">
        <v>38436</v>
      </c>
      <c r="B3683" s="8">
        <v>106.41</v>
      </c>
      <c r="C3683" s="8">
        <v>106.3</v>
      </c>
      <c r="D3683" s="8">
        <v>106.53</v>
      </c>
      <c r="E3683" s="8">
        <v>106.23</v>
      </c>
      <c r="F3683" s="9">
        <f t="shared" si="285"/>
        <v>3.5838913515042485E-3</v>
      </c>
      <c r="G3683" s="10">
        <f t="shared" si="286"/>
        <v>5.6417489421722873E-2</v>
      </c>
      <c r="H3683" s="10">
        <f t="shared" si="287"/>
        <v>-4.719652633565901E-2</v>
      </c>
      <c r="I3683" s="10">
        <f t="shared" si="288"/>
        <v>0.16887137630172325</v>
      </c>
      <c r="J3683" s="10">
        <f t="shared" si="289"/>
        <v>-0.11332514873924859</v>
      </c>
    </row>
    <row r="3684" spans="1:10">
      <c r="A3684" s="7">
        <v>38435</v>
      </c>
      <c r="B3684" s="8">
        <v>106.35</v>
      </c>
      <c r="C3684" s="8">
        <v>105.94</v>
      </c>
      <c r="D3684" s="8">
        <v>106.59</v>
      </c>
      <c r="E3684" s="8">
        <v>105.89</v>
      </c>
      <c r="F3684" s="9">
        <f t="shared" si="285"/>
        <v>7.5793462813832039E-3</v>
      </c>
      <c r="G3684" s="10">
        <f t="shared" si="286"/>
        <v>0.30180137696877596</v>
      </c>
      <c r="H3684" s="10">
        <f t="shared" si="287"/>
        <v>-8.5251491901111504E-2</v>
      </c>
      <c r="I3684" s="10">
        <f t="shared" si="288"/>
        <v>0.52730696798493626</v>
      </c>
      <c r="J3684" s="10">
        <f t="shared" si="289"/>
        <v>-0.13301662707838532</v>
      </c>
    </row>
    <row r="3685" spans="1:10">
      <c r="A3685" s="7">
        <v>38434</v>
      </c>
      <c r="B3685" s="8">
        <v>106.03</v>
      </c>
      <c r="C3685" s="8">
        <v>105.57</v>
      </c>
      <c r="D3685" s="8">
        <v>106.2</v>
      </c>
      <c r="E3685" s="8">
        <v>105.25</v>
      </c>
      <c r="F3685" s="9">
        <f t="shared" si="285"/>
        <v>8.7527352297593168E-3</v>
      </c>
      <c r="G3685" s="10">
        <f t="shared" si="286"/>
        <v>0.4547607768829976</v>
      </c>
      <c r="H3685" s="10">
        <f t="shared" si="287"/>
        <v>1.9013214183853999E-2</v>
      </c>
      <c r="I3685" s="10">
        <f t="shared" si="288"/>
        <v>0.61471533951201596</v>
      </c>
      <c r="J3685" s="10">
        <f t="shared" si="289"/>
        <v>-0.28617762091004212</v>
      </c>
    </row>
    <row r="3686" spans="1:10">
      <c r="A3686" s="7">
        <v>38433</v>
      </c>
      <c r="B3686" s="8">
        <v>105.55</v>
      </c>
      <c r="C3686" s="8">
        <v>105.19</v>
      </c>
      <c r="D3686" s="8">
        <v>105.74</v>
      </c>
      <c r="E3686" s="8">
        <v>104.83</v>
      </c>
      <c r="F3686" s="9">
        <f t="shared" si="285"/>
        <v>7.6372315035799256E-3</v>
      </c>
      <c r="G3686" s="10">
        <f t="shared" si="286"/>
        <v>0.4186090762058774</v>
      </c>
      <c r="H3686" s="10">
        <f t="shared" si="287"/>
        <v>7.636502481863143E-2</v>
      </c>
      <c r="I3686" s="10">
        <f t="shared" si="288"/>
        <v>0.59709980096672866</v>
      </c>
      <c r="J3686" s="10">
        <f t="shared" si="289"/>
        <v>-0.2675840978593283</v>
      </c>
    </row>
    <row r="3687" spans="1:10">
      <c r="A3687" s="7">
        <v>38432</v>
      </c>
      <c r="B3687" s="8">
        <v>105.11</v>
      </c>
      <c r="C3687" s="8">
        <v>104.76</v>
      </c>
      <c r="D3687" s="8">
        <v>105.51</v>
      </c>
      <c r="E3687" s="8">
        <v>104.64</v>
      </c>
      <c r="F3687" s="9">
        <f t="shared" si="285"/>
        <v>5.5486463216301374E-3</v>
      </c>
      <c r="G3687" s="10">
        <f t="shared" si="286"/>
        <v>0.34367541766109733</v>
      </c>
      <c r="H3687" s="10">
        <f t="shared" si="287"/>
        <v>9.5657164721686585E-3</v>
      </c>
      <c r="I3687" s="10">
        <f t="shared" si="288"/>
        <v>0.72325846973734786</v>
      </c>
      <c r="J3687" s="10">
        <f t="shared" si="289"/>
        <v>-0.10529338566095475</v>
      </c>
    </row>
    <row r="3688" spans="1:10">
      <c r="A3688" s="7">
        <v>38429</v>
      </c>
      <c r="B3688" s="8">
        <v>104.75</v>
      </c>
      <c r="C3688" s="8">
        <v>104.54</v>
      </c>
      <c r="D3688" s="8">
        <v>105.08</v>
      </c>
      <c r="E3688" s="8">
        <v>104.47</v>
      </c>
      <c r="F3688" s="9">
        <f t="shared" si="285"/>
        <v>5.4712996736417082E-3</v>
      </c>
      <c r="G3688" s="10">
        <f t="shared" si="286"/>
        <v>0.21046589495838405</v>
      </c>
      <c r="H3688" s="10">
        <f t="shared" si="287"/>
        <v>9.6033803899021573E-3</v>
      </c>
      <c r="I3688" s="10">
        <f t="shared" si="288"/>
        <v>0.52430886558626988</v>
      </c>
      <c r="J3688" s="10">
        <f t="shared" si="289"/>
        <v>-5.7675670479671509E-2</v>
      </c>
    </row>
    <row r="3689" spans="1:10">
      <c r="A3689" s="7">
        <v>38428</v>
      </c>
      <c r="B3689" s="8">
        <v>104.53</v>
      </c>
      <c r="C3689" s="8">
        <v>104.13</v>
      </c>
      <c r="D3689" s="8">
        <v>104.9</v>
      </c>
      <c r="E3689" s="8">
        <v>104.03</v>
      </c>
      <c r="F3689" s="9">
        <f t="shared" si="285"/>
        <v>9.5675468809846122E-5</v>
      </c>
      <c r="G3689" s="10">
        <f t="shared" si="286"/>
        <v>0.33595699750431396</v>
      </c>
      <c r="H3689" s="10">
        <f t="shared" si="287"/>
        <v>-4.78057175638315E-2</v>
      </c>
      <c r="I3689" s="10">
        <f t="shared" si="288"/>
        <v>0.68754774637127469</v>
      </c>
      <c r="J3689" s="10">
        <f t="shared" si="289"/>
        <v>-0.14442518775274954</v>
      </c>
    </row>
    <row r="3690" spans="1:10">
      <c r="A3690" s="7">
        <v>38427</v>
      </c>
      <c r="B3690" s="8">
        <v>104.18</v>
      </c>
      <c r="C3690" s="8">
        <v>104.59</v>
      </c>
      <c r="D3690" s="8">
        <v>104.72</v>
      </c>
      <c r="E3690" s="8">
        <v>103.86</v>
      </c>
      <c r="F3690" s="9">
        <f t="shared" si="285"/>
        <v>-6.768996091143043E-3</v>
      </c>
      <c r="G3690" s="10">
        <f t="shared" si="286"/>
        <v>-0.32529659395330007</v>
      </c>
      <c r="H3690" s="10">
        <f t="shared" si="287"/>
        <v>6.6793893129778042E-2</v>
      </c>
      <c r="I3690" s="10">
        <f t="shared" si="288"/>
        <v>0.19040365575019311</v>
      </c>
      <c r="J3690" s="10">
        <f t="shared" si="289"/>
        <v>-0.63382310573321488</v>
      </c>
    </row>
    <row r="3691" spans="1:10">
      <c r="A3691" s="7">
        <v>38426</v>
      </c>
      <c r="B3691" s="8">
        <v>104.52</v>
      </c>
      <c r="C3691" s="8">
        <v>104.8</v>
      </c>
      <c r="D3691" s="8">
        <v>105.04</v>
      </c>
      <c r="E3691" s="8">
        <v>104.13</v>
      </c>
      <c r="F3691" s="9">
        <f t="shared" si="285"/>
        <v>4.9999999999999619E-3</v>
      </c>
      <c r="G3691" s="10">
        <f t="shared" si="286"/>
        <v>-0.35275050052436319</v>
      </c>
      <c r="H3691" s="10">
        <f t="shared" si="287"/>
        <v>-8.6696850014452764E-2</v>
      </c>
      <c r="I3691" s="10">
        <f t="shared" si="288"/>
        <v>0.14258555133080389</v>
      </c>
      <c r="J3691" s="10">
        <f t="shared" si="289"/>
        <v>-0.73309539886177788</v>
      </c>
    </row>
    <row r="3692" spans="1:10">
      <c r="A3692" s="7">
        <v>38425</v>
      </c>
      <c r="B3692" s="8">
        <v>104.89</v>
      </c>
      <c r="C3692" s="8">
        <v>103.81</v>
      </c>
      <c r="D3692" s="8">
        <v>105.2</v>
      </c>
      <c r="E3692" s="8">
        <v>103.67</v>
      </c>
      <c r="F3692" s="9">
        <f t="shared" si="285"/>
        <v>8.1699346405228208E-3</v>
      </c>
      <c r="G3692" s="10">
        <f t="shared" si="286"/>
        <v>0.85576923076923128</v>
      </c>
      <c r="H3692" s="10">
        <f t="shared" si="287"/>
        <v>-0.18251681075888351</v>
      </c>
      <c r="I3692" s="10">
        <f t="shared" si="288"/>
        <v>1.1503067484662606</v>
      </c>
      <c r="J3692" s="10">
        <f t="shared" si="289"/>
        <v>-0.31828703703703537</v>
      </c>
    </row>
    <row r="3693" spans="1:10">
      <c r="A3693" s="7">
        <v>38422</v>
      </c>
      <c r="B3693" s="8">
        <v>104</v>
      </c>
      <c r="C3693" s="8">
        <v>104.1</v>
      </c>
      <c r="D3693" s="8">
        <v>104.32</v>
      </c>
      <c r="E3693" s="8">
        <v>103.68</v>
      </c>
      <c r="F3693" s="9">
        <f t="shared" si="285"/>
        <v>2.885447725305486E-4</v>
      </c>
      <c r="G3693" s="10">
        <f t="shared" si="286"/>
        <v>-3.8446751249525422E-2</v>
      </c>
      <c r="H3693" s="10">
        <f t="shared" si="287"/>
        <v>5.7714505579057392E-2</v>
      </c>
      <c r="I3693" s="10">
        <f t="shared" si="288"/>
        <v>0.26832774317200475</v>
      </c>
      <c r="J3693" s="10">
        <f t="shared" si="289"/>
        <v>-0.34728921474049723</v>
      </c>
    </row>
    <row r="3694" spans="1:10">
      <c r="A3694" s="7">
        <v>38421</v>
      </c>
      <c r="B3694" s="8">
        <v>104.04</v>
      </c>
      <c r="C3694" s="8">
        <v>103.96</v>
      </c>
      <c r="D3694" s="8">
        <v>104.35</v>
      </c>
      <c r="E3694" s="8">
        <v>103.66</v>
      </c>
      <c r="F3694" s="9">
        <f t="shared" si="285"/>
        <v>-6.2088069538637066E-3</v>
      </c>
      <c r="G3694" s="10">
        <f t="shared" si="286"/>
        <v>6.7327113590465892E-2</v>
      </c>
      <c r="H3694" s="10">
        <f t="shared" si="287"/>
        <v>-9.5538358651047258E-3</v>
      </c>
      <c r="I3694" s="10">
        <f t="shared" si="288"/>
        <v>0.36269924596735276</v>
      </c>
      <c r="J3694" s="10">
        <f t="shared" si="289"/>
        <v>-0.29917004439297651</v>
      </c>
    </row>
    <row r="3695" spans="1:10">
      <c r="A3695" s="7">
        <v>38420</v>
      </c>
      <c r="B3695" s="8">
        <v>103.97</v>
      </c>
      <c r="C3695" s="8">
        <v>104.67</v>
      </c>
      <c r="D3695" s="8">
        <v>104.77</v>
      </c>
      <c r="E3695" s="8">
        <v>103.62</v>
      </c>
      <c r="F3695" s="9">
        <f t="shared" si="285"/>
        <v>-1.1879870747006274E-2</v>
      </c>
      <c r="G3695" s="10">
        <f t="shared" si="286"/>
        <v>-0.6877447702741416</v>
      </c>
      <c r="H3695" s="10">
        <f t="shared" si="287"/>
        <v>-1.9015021867271362E-2</v>
      </c>
      <c r="I3695" s="10">
        <f t="shared" si="288"/>
        <v>7.604562737642423E-2</v>
      </c>
      <c r="J3695" s="10">
        <f t="shared" si="289"/>
        <v>-1.0256901840490733</v>
      </c>
    </row>
    <row r="3696" spans="1:10">
      <c r="A3696" s="7">
        <v>38419</v>
      </c>
      <c r="B3696" s="8">
        <v>104.69</v>
      </c>
      <c r="C3696" s="8">
        <v>105.18</v>
      </c>
      <c r="D3696" s="8">
        <v>105.2</v>
      </c>
      <c r="E3696" s="8">
        <v>104.32</v>
      </c>
      <c r="F3696" s="9">
        <f t="shared" si="285"/>
        <v>-3.8193449823361263E-4</v>
      </c>
      <c r="G3696" s="10">
        <f t="shared" si="286"/>
        <v>-0.50370651967306701</v>
      </c>
      <c r="H3696" s="10">
        <f t="shared" si="287"/>
        <v>-3.8189803322505295E-2</v>
      </c>
      <c r="I3696" s="10">
        <f t="shared" si="288"/>
        <v>-1.8978933383940046E-2</v>
      </c>
      <c r="J3696" s="10">
        <f t="shared" si="289"/>
        <v>-0.86124401913876147</v>
      </c>
    </row>
    <row r="3697" spans="1:10">
      <c r="A3697" s="7">
        <v>38418</v>
      </c>
      <c r="B3697" s="8">
        <v>105.22</v>
      </c>
      <c r="C3697" s="8">
        <v>104.74</v>
      </c>
      <c r="D3697" s="8">
        <v>105.38</v>
      </c>
      <c r="E3697" s="8">
        <v>104.5</v>
      </c>
      <c r="F3697" s="9">
        <f t="shared" si="285"/>
        <v>-3.8001140034206964E-4</v>
      </c>
      <c r="G3697" s="10">
        <f t="shared" si="286"/>
        <v>0.46786976033609745</v>
      </c>
      <c r="H3697" s="10">
        <f t="shared" si="287"/>
        <v>9.4993825401262517E-3</v>
      </c>
      <c r="I3697" s="10">
        <f t="shared" si="288"/>
        <v>0.61547201969509657</v>
      </c>
      <c r="J3697" s="10">
        <f t="shared" si="289"/>
        <v>-0.22051773729626462</v>
      </c>
    </row>
    <row r="3698" spans="1:10">
      <c r="A3698" s="7">
        <v>38415</v>
      </c>
      <c r="B3698" s="8">
        <v>104.73</v>
      </c>
      <c r="C3698" s="8">
        <v>105.27</v>
      </c>
      <c r="D3698" s="8">
        <v>105.61</v>
      </c>
      <c r="E3698" s="8">
        <v>104.3</v>
      </c>
      <c r="F3698" s="9">
        <f t="shared" si="285"/>
        <v>9.5492742551614936E-5</v>
      </c>
      <c r="G3698" s="10">
        <f t="shared" si="286"/>
        <v>-0.50351510545316469</v>
      </c>
      <c r="H3698" s="10">
        <f t="shared" si="287"/>
        <v>9.5520106982432944E-3</v>
      </c>
      <c r="I3698" s="10">
        <f t="shared" si="288"/>
        <v>0.33200531208498796</v>
      </c>
      <c r="J3698" s="10">
        <f t="shared" si="289"/>
        <v>-0.91716824304959199</v>
      </c>
    </row>
    <row r="3699" spans="1:10">
      <c r="A3699" s="7">
        <v>38414</v>
      </c>
      <c r="B3699" s="8">
        <v>105.26</v>
      </c>
      <c r="C3699" s="8">
        <v>104.69</v>
      </c>
      <c r="D3699" s="8">
        <v>105.42</v>
      </c>
      <c r="E3699" s="8">
        <v>104.67</v>
      </c>
      <c r="F3699" s="9">
        <f t="shared" si="285"/>
        <v>7.8513979318269572E-3</v>
      </c>
      <c r="G3699" s="10">
        <f t="shared" si="286"/>
        <v>0.51566080977846285</v>
      </c>
      <c r="H3699" s="10">
        <f t="shared" si="287"/>
        <v>-2.8732879992338988E-2</v>
      </c>
      <c r="I3699" s="10">
        <f t="shared" si="288"/>
        <v>0.66546249643502509</v>
      </c>
      <c r="J3699" s="10">
        <f t="shared" si="289"/>
        <v>-4.7938638542662663E-2</v>
      </c>
    </row>
    <row r="3700" spans="1:10">
      <c r="A3700" s="7">
        <v>38413</v>
      </c>
      <c r="B3700" s="8">
        <v>104.72</v>
      </c>
      <c r="C3700" s="8">
        <v>104.41</v>
      </c>
      <c r="D3700" s="8">
        <v>105.19</v>
      </c>
      <c r="E3700" s="8">
        <v>104.3</v>
      </c>
      <c r="F3700" s="9">
        <f t="shared" si="285"/>
        <v>1.3386880856760429E-3</v>
      </c>
      <c r="G3700" s="10">
        <f t="shared" si="286"/>
        <v>0.26809651474530938</v>
      </c>
      <c r="H3700" s="10">
        <f t="shared" si="287"/>
        <v>-2.8677946659020299E-2</v>
      </c>
      <c r="I3700" s="10">
        <f t="shared" si="288"/>
        <v>0.71558057437267431</v>
      </c>
      <c r="J3700" s="10">
        <f t="shared" si="289"/>
        <v>-0.13447315339544766</v>
      </c>
    </row>
    <row r="3701" spans="1:10">
      <c r="A3701" s="7">
        <v>38412</v>
      </c>
      <c r="B3701" s="8">
        <v>104.44</v>
      </c>
      <c r="C3701" s="8">
        <v>104.61</v>
      </c>
      <c r="D3701" s="8">
        <v>104.81</v>
      </c>
      <c r="E3701" s="8">
        <v>104.11</v>
      </c>
      <c r="F3701" s="9">
        <f t="shared" si="285"/>
        <v>-7.5073648199183336E-3</v>
      </c>
      <c r="G3701" s="10">
        <f t="shared" si="286"/>
        <v>-0.1338688085676043</v>
      </c>
      <c r="H3701" s="10">
        <f t="shared" si="287"/>
        <v>2.8508980328804653E-2</v>
      </c>
      <c r="I3701" s="10">
        <f t="shared" si="288"/>
        <v>0.21836134054875533</v>
      </c>
      <c r="J3701" s="10">
        <f t="shared" si="289"/>
        <v>-0.45157571099154387</v>
      </c>
    </row>
    <row r="3702" spans="1:10">
      <c r="A3702" s="7">
        <v>38411</v>
      </c>
      <c r="B3702" s="8">
        <v>104.58</v>
      </c>
      <c r="C3702" s="8">
        <v>105.23</v>
      </c>
      <c r="D3702" s="8">
        <v>105.33</v>
      </c>
      <c r="E3702" s="8">
        <v>104.08</v>
      </c>
      <c r="F3702" s="9">
        <f t="shared" si="285"/>
        <v>-7.1204784961549413E-3</v>
      </c>
      <c r="G3702" s="10">
        <f t="shared" si="286"/>
        <v>-0.61769457379074943</v>
      </c>
      <c r="H3702" s="10">
        <f t="shared" si="287"/>
        <v>0</v>
      </c>
      <c r="I3702" s="10">
        <f t="shared" si="288"/>
        <v>9.4696969696964325E-2</v>
      </c>
      <c r="J3702" s="10">
        <f t="shared" si="289"/>
        <v>-1.0953424135632019</v>
      </c>
    </row>
    <row r="3703" spans="1:10">
      <c r="A3703" s="7">
        <v>38408</v>
      </c>
      <c r="B3703" s="8">
        <v>105.23</v>
      </c>
      <c r="C3703" s="8">
        <v>105.37</v>
      </c>
      <c r="D3703" s="8">
        <v>105.6</v>
      </c>
      <c r="E3703" s="8">
        <v>104.99</v>
      </c>
      <c r="F3703" s="9">
        <f t="shared" si="285"/>
        <v>3.6242250834526437E-3</v>
      </c>
      <c r="G3703" s="10">
        <f t="shared" si="286"/>
        <v>-9.4939713282060495E-2</v>
      </c>
      <c r="H3703" s="10">
        <f t="shared" si="287"/>
        <v>3.8160656363295416E-2</v>
      </c>
      <c r="I3703" s="10">
        <f t="shared" si="288"/>
        <v>0.25556081400851494</v>
      </c>
      <c r="J3703" s="10">
        <f t="shared" si="289"/>
        <v>-0.32510996366418382</v>
      </c>
    </row>
    <row r="3704" spans="1:10">
      <c r="A3704" s="7">
        <v>38407</v>
      </c>
      <c r="B3704" s="8">
        <v>105.33</v>
      </c>
      <c r="C3704" s="8">
        <v>104.82</v>
      </c>
      <c r="D3704" s="8">
        <v>105.65</v>
      </c>
      <c r="E3704" s="8">
        <v>104.58</v>
      </c>
      <c r="F3704" s="9">
        <f t="shared" si="285"/>
        <v>1.2204497405343033E-2</v>
      </c>
      <c r="G3704" s="10">
        <f t="shared" si="286"/>
        <v>0.45779685264664188</v>
      </c>
      <c r="H3704" s="10">
        <f t="shared" si="287"/>
        <v>-2.8835063437140651E-2</v>
      </c>
      <c r="I3704" s="10">
        <f t="shared" si="288"/>
        <v>0.7610350076103608</v>
      </c>
      <c r="J3704" s="10">
        <f t="shared" si="289"/>
        <v>-0.25986525505293168</v>
      </c>
    </row>
    <row r="3705" spans="1:10">
      <c r="A3705" s="7">
        <v>38406</v>
      </c>
      <c r="B3705" s="8">
        <v>104.85</v>
      </c>
      <c r="C3705" s="8">
        <v>104.04</v>
      </c>
      <c r="D3705" s="8">
        <v>105.12</v>
      </c>
      <c r="E3705" s="8">
        <v>103.9</v>
      </c>
      <c r="F3705" s="9">
        <f t="shared" si="285"/>
        <v>-7.0082394166115078E-3</v>
      </c>
      <c r="G3705" s="10">
        <f t="shared" si="286"/>
        <v>0.75917739765519121</v>
      </c>
      <c r="H3705" s="10">
        <f t="shared" si="287"/>
        <v>-1.8951956789534749E-2</v>
      </c>
      <c r="I3705" s="10">
        <f t="shared" si="288"/>
        <v>1.0036928321181728</v>
      </c>
      <c r="J3705" s="10">
        <f t="shared" si="289"/>
        <v>-0.1541574332787326</v>
      </c>
    </row>
    <row r="3706" spans="1:10">
      <c r="A3706" s="7">
        <v>38405</v>
      </c>
      <c r="B3706" s="8">
        <v>104.06</v>
      </c>
      <c r="C3706" s="8">
        <v>105.53</v>
      </c>
      <c r="D3706" s="8">
        <v>105.61</v>
      </c>
      <c r="E3706" s="8">
        <v>103.79</v>
      </c>
      <c r="F3706" s="9">
        <f t="shared" si="285"/>
        <v>-1.4863201741929313E-2</v>
      </c>
      <c r="G3706" s="10">
        <f t="shared" si="286"/>
        <v>-1.4490008523534437</v>
      </c>
      <c r="H3706" s="10">
        <f t="shared" si="287"/>
        <v>-5.6775170325513123E-2</v>
      </c>
      <c r="I3706" s="10">
        <f t="shared" si="288"/>
        <v>1.8901805122385429E-2</v>
      </c>
      <c r="J3706" s="10">
        <f t="shared" si="289"/>
        <v>-1.7084282460136648</v>
      </c>
    </row>
    <row r="3707" spans="1:10">
      <c r="A3707" s="7">
        <v>38404</v>
      </c>
      <c r="B3707" s="8">
        <v>105.59</v>
      </c>
      <c r="C3707" s="8">
        <v>105.68</v>
      </c>
      <c r="D3707" s="8">
        <v>105.81</v>
      </c>
      <c r="E3707" s="8">
        <v>105.36</v>
      </c>
      <c r="F3707" s="9">
        <f t="shared" si="285"/>
        <v>6.6338134950727251E-4</v>
      </c>
      <c r="G3707" s="10">
        <f t="shared" si="286"/>
        <v>-3.7868029915736102E-2</v>
      </c>
      <c r="H3707" s="10">
        <f t="shared" si="287"/>
        <v>4.7379891973857072E-2</v>
      </c>
      <c r="I3707" s="10">
        <f t="shared" si="288"/>
        <v>0.16995562269852404</v>
      </c>
      <c r="J3707" s="10">
        <f t="shared" si="289"/>
        <v>-0.25682488347759541</v>
      </c>
    </row>
    <row r="3708" spans="1:10">
      <c r="A3708" s="7">
        <v>38401</v>
      </c>
      <c r="B3708" s="8">
        <v>105.63</v>
      </c>
      <c r="C3708" s="8">
        <v>105.53</v>
      </c>
      <c r="D3708" s="8">
        <v>105.91</v>
      </c>
      <c r="E3708" s="8">
        <v>105.13</v>
      </c>
      <c r="F3708" s="9">
        <f t="shared" si="285"/>
        <v>2.1821631878556902E-3</v>
      </c>
      <c r="G3708" s="10">
        <f t="shared" si="286"/>
        <v>0.10424564063684556</v>
      </c>
      <c r="H3708" s="10">
        <f t="shared" si="287"/>
        <v>9.4867659614885844E-3</v>
      </c>
      <c r="I3708" s="10">
        <f t="shared" si="288"/>
        <v>0.36851554379665558</v>
      </c>
      <c r="J3708" s="10">
        <f t="shared" si="289"/>
        <v>-0.37103986300066649</v>
      </c>
    </row>
    <row r="3709" spans="1:10">
      <c r="A3709" s="7">
        <v>38400</v>
      </c>
      <c r="B3709" s="8">
        <v>105.52</v>
      </c>
      <c r="C3709" s="8">
        <v>105.41</v>
      </c>
      <c r="D3709" s="8">
        <v>105.83</v>
      </c>
      <c r="E3709" s="8">
        <v>105.11</v>
      </c>
      <c r="F3709" s="9">
        <f t="shared" si="285"/>
        <v>1.0727969348658911E-2</v>
      </c>
      <c r="G3709" s="10">
        <f t="shared" si="286"/>
        <v>0.11385199240985799</v>
      </c>
      <c r="H3709" s="10">
        <f t="shared" si="287"/>
        <v>9.5785440612939695E-3</v>
      </c>
      <c r="I3709" s="10">
        <f t="shared" si="288"/>
        <v>0.4066578399848616</v>
      </c>
      <c r="J3709" s="10">
        <f t="shared" si="289"/>
        <v>-0.27785762192201424</v>
      </c>
    </row>
    <row r="3710" spans="1:10">
      <c r="A3710" s="7">
        <v>38399</v>
      </c>
      <c r="B3710" s="8">
        <v>105.4</v>
      </c>
      <c r="C3710" s="8">
        <v>104.4</v>
      </c>
      <c r="D3710" s="8">
        <v>105.74</v>
      </c>
      <c r="E3710" s="8">
        <v>104.37</v>
      </c>
      <c r="F3710" s="9">
        <f t="shared" si="285"/>
        <v>2.1869354378625462E-3</v>
      </c>
      <c r="G3710" s="10">
        <f t="shared" si="286"/>
        <v>0.95785440613026818</v>
      </c>
      <c r="H3710" s="10">
        <f t="shared" si="287"/>
        <v>0</v>
      </c>
      <c r="I3710" s="10">
        <f t="shared" si="288"/>
        <v>1.2715885367242259</v>
      </c>
      <c r="J3710" s="10">
        <f t="shared" si="289"/>
        <v>-2.8774218300403928E-2</v>
      </c>
    </row>
    <row r="3711" spans="1:10">
      <c r="A3711" s="7">
        <v>38398</v>
      </c>
      <c r="B3711" s="8">
        <v>104.4</v>
      </c>
      <c r="C3711" s="8">
        <v>105.09</v>
      </c>
      <c r="D3711" s="8">
        <v>105.38</v>
      </c>
      <c r="E3711" s="8">
        <v>104.26</v>
      </c>
      <c r="F3711" s="9">
        <f t="shared" si="285"/>
        <v>-1.2392394286254736E-2</v>
      </c>
      <c r="G3711" s="10">
        <f t="shared" si="286"/>
        <v>-0.73214795093657503</v>
      </c>
      <c r="H3711" s="10">
        <f t="shared" si="287"/>
        <v>-7.5850952877593913E-2</v>
      </c>
      <c r="I3711" s="10">
        <f t="shared" si="288"/>
        <v>0.19888246993085873</v>
      </c>
      <c r="J3711" s="10">
        <f t="shared" si="289"/>
        <v>-0.86989771532357962</v>
      </c>
    </row>
    <row r="3712" spans="1:10">
      <c r="A3712" s="7">
        <v>38397</v>
      </c>
      <c r="B3712" s="8">
        <v>105.17</v>
      </c>
      <c r="C3712" s="8">
        <v>105.47</v>
      </c>
      <c r="D3712" s="8">
        <v>105.59</v>
      </c>
      <c r="E3712" s="8">
        <v>104.61</v>
      </c>
      <c r="F3712" s="9">
        <f t="shared" si="285"/>
        <v>-6.4241851676900578E-3</v>
      </c>
      <c r="G3712" s="10">
        <f t="shared" si="286"/>
        <v>-0.51083152019675726</v>
      </c>
      <c r="H3712" s="10">
        <f t="shared" si="287"/>
        <v>-0.22673594709494085</v>
      </c>
      <c r="I3712" s="10">
        <f t="shared" si="288"/>
        <v>-0.11323959611209808</v>
      </c>
      <c r="J3712" s="10">
        <f t="shared" si="289"/>
        <v>-1.0430494974397824</v>
      </c>
    </row>
    <row r="3713" spans="1:10">
      <c r="A3713" s="7">
        <v>38394</v>
      </c>
      <c r="B3713" s="8">
        <v>105.71</v>
      </c>
      <c r="C3713" s="8">
        <v>105.85</v>
      </c>
      <c r="D3713" s="8">
        <v>105.97</v>
      </c>
      <c r="E3713" s="8">
        <v>105.46</v>
      </c>
      <c r="F3713" s="9">
        <f t="shared" si="285"/>
        <v>6.6262779250277526E-4</v>
      </c>
      <c r="G3713" s="10">
        <f t="shared" si="286"/>
        <v>-0.13226263580538553</v>
      </c>
      <c r="H3713" s="10">
        <f t="shared" si="287"/>
        <v>0</v>
      </c>
      <c r="I3713" s="10">
        <f t="shared" si="288"/>
        <v>0.11227544910180066</v>
      </c>
      <c r="J3713" s="10">
        <f t="shared" si="289"/>
        <v>-0.37030003797949163</v>
      </c>
    </row>
    <row r="3714" spans="1:10">
      <c r="A3714" s="7">
        <v>38393</v>
      </c>
      <c r="B3714" s="8">
        <v>105.85</v>
      </c>
      <c r="C3714" s="8">
        <v>105.59</v>
      </c>
      <c r="D3714" s="8">
        <v>106.88</v>
      </c>
      <c r="E3714" s="8">
        <v>105.32</v>
      </c>
      <c r="F3714" s="9">
        <f t="shared" si="285"/>
        <v>7.5635813557717974E-4</v>
      </c>
      <c r="G3714" s="10">
        <f t="shared" si="286"/>
        <v>0.19878833775084603</v>
      </c>
      <c r="H3714" s="10">
        <f t="shared" si="287"/>
        <v>-4.7276853252644815E-2</v>
      </c>
      <c r="I3714" s="10">
        <f t="shared" si="288"/>
        <v>1.1698113207547121</v>
      </c>
      <c r="J3714" s="10">
        <f t="shared" si="289"/>
        <v>-0.30395136778116205</v>
      </c>
    </row>
    <row r="3715" spans="1:10">
      <c r="A3715" s="7">
        <v>38392</v>
      </c>
      <c r="B3715" s="8">
        <v>105.64</v>
      </c>
      <c r="C3715" s="8">
        <v>105.76</v>
      </c>
      <c r="D3715" s="8">
        <v>106</v>
      </c>
      <c r="E3715" s="8">
        <v>105.28</v>
      </c>
      <c r="F3715" s="9">
        <f t="shared" ref="F3715:F3778" si="290">IF(B3717="", 0, (B3715-B3717)/B3717)</f>
        <v>7.3424239534661583E-3</v>
      </c>
      <c r="G3715" s="10">
        <f t="shared" ref="G3715:G3778" si="291">(B3715-B3716)*100/B3716</f>
        <v>-0.12290819703129002</v>
      </c>
      <c r="H3715" s="10">
        <f t="shared" ref="H3715:H3778" si="292">(C3715-B3716)*100/C3716</f>
        <v>-9.5438060698519803E-3</v>
      </c>
      <c r="I3715" s="10">
        <f t="shared" ref="I3715:I3778" si="293">(D3715-B3716)*100/D3716</f>
        <v>0.21702207963767123</v>
      </c>
      <c r="J3715" s="10">
        <f t="shared" ref="J3715:J3778" si="294">(E3715-B3716)*100/E3716</f>
        <v>-0.46778042959426719</v>
      </c>
    </row>
    <row r="3716" spans="1:10">
      <c r="A3716" s="7">
        <v>38391</v>
      </c>
      <c r="B3716" s="8">
        <v>105.77</v>
      </c>
      <c r="C3716" s="8">
        <v>104.78</v>
      </c>
      <c r="D3716" s="8">
        <v>105.98</v>
      </c>
      <c r="E3716" s="8">
        <v>104.75</v>
      </c>
      <c r="F3716" s="9">
        <f t="shared" si="290"/>
        <v>1.6042267050912603E-2</v>
      </c>
      <c r="G3716" s="10">
        <f t="shared" si="291"/>
        <v>0.8582053971583784</v>
      </c>
      <c r="H3716" s="10">
        <f t="shared" si="292"/>
        <v>-8.6223414447215374E-2</v>
      </c>
      <c r="I3716" s="10">
        <f t="shared" si="293"/>
        <v>1.0565391205025694</v>
      </c>
      <c r="J3716" s="10">
        <f t="shared" si="294"/>
        <v>-0.11535134095934302</v>
      </c>
    </row>
    <row r="3717" spans="1:10">
      <c r="A3717" s="7">
        <v>38390</v>
      </c>
      <c r="B3717" s="8">
        <v>104.87</v>
      </c>
      <c r="C3717" s="8">
        <v>104.38</v>
      </c>
      <c r="D3717" s="8">
        <v>105.06</v>
      </c>
      <c r="E3717" s="8">
        <v>104.03</v>
      </c>
      <c r="F3717" s="9">
        <f t="shared" si="290"/>
        <v>3.9249473482673826E-3</v>
      </c>
      <c r="G3717" s="10">
        <f t="shared" si="291"/>
        <v>0.73967339097023077</v>
      </c>
      <c r="H3717" s="10">
        <f t="shared" si="292"/>
        <v>0.26801952713697819</v>
      </c>
      <c r="I3717" s="10">
        <f t="shared" si="293"/>
        <v>0.91743119266055806</v>
      </c>
      <c r="J3717" s="10">
        <f t="shared" si="294"/>
        <v>-6.7678623223429546E-2</v>
      </c>
    </row>
    <row r="3718" spans="1:10">
      <c r="A3718" s="7">
        <v>38387</v>
      </c>
      <c r="B3718" s="8">
        <v>104.1</v>
      </c>
      <c r="C3718" s="8">
        <v>104.47</v>
      </c>
      <c r="D3718" s="8">
        <v>104.64</v>
      </c>
      <c r="E3718" s="8">
        <v>103.43</v>
      </c>
      <c r="F3718" s="9">
        <f t="shared" si="290"/>
        <v>4.2446459579393954E-3</v>
      </c>
      <c r="G3718" s="10">
        <f t="shared" si="291"/>
        <v>-0.3446295232624923</v>
      </c>
      <c r="H3718" s="10">
        <f t="shared" si="292"/>
        <v>9.6534414518825318E-3</v>
      </c>
      <c r="I3718" s="10">
        <f t="shared" si="293"/>
        <v>0.17185411495131453</v>
      </c>
      <c r="J3718" s="10">
        <f t="shared" si="294"/>
        <v>-0.99478462429977488</v>
      </c>
    </row>
    <row r="3719" spans="1:10">
      <c r="A3719" s="7">
        <v>38386</v>
      </c>
      <c r="B3719" s="8">
        <v>104.46</v>
      </c>
      <c r="C3719" s="8">
        <v>103.59</v>
      </c>
      <c r="D3719" s="8">
        <v>104.74</v>
      </c>
      <c r="E3719" s="8">
        <v>103.54</v>
      </c>
      <c r="F3719" s="9">
        <f t="shared" si="290"/>
        <v>7.1345931353643931E-3</v>
      </c>
      <c r="G3719" s="10">
        <f t="shared" si="291"/>
        <v>0.77175381053443681</v>
      </c>
      <c r="H3719" s="10">
        <f t="shared" si="292"/>
        <v>-6.7515432098758849E-2</v>
      </c>
      <c r="I3719" s="10">
        <f t="shared" si="293"/>
        <v>1.0372646945831716</v>
      </c>
      <c r="J3719" s="10">
        <f t="shared" si="294"/>
        <v>-0.11614401858303362</v>
      </c>
    </row>
    <row r="3720" spans="1:10">
      <c r="A3720" s="7">
        <v>38385</v>
      </c>
      <c r="B3720" s="8">
        <v>103.66</v>
      </c>
      <c r="C3720" s="8">
        <v>103.68</v>
      </c>
      <c r="D3720" s="8">
        <v>104.12</v>
      </c>
      <c r="E3720" s="8">
        <v>103.32</v>
      </c>
      <c r="F3720" s="9">
        <f t="shared" si="290"/>
        <v>-9.6459920902914207E-5</v>
      </c>
      <c r="G3720" s="10">
        <f t="shared" si="291"/>
        <v>-5.7848052448903078E-2</v>
      </c>
      <c r="H3720" s="10">
        <f t="shared" si="292"/>
        <v>-3.8583968361138268E-2</v>
      </c>
      <c r="I3720" s="10">
        <f t="shared" si="293"/>
        <v>0.38424591738713326</v>
      </c>
      <c r="J3720" s="10">
        <f t="shared" si="294"/>
        <v>-0.38654812524159804</v>
      </c>
    </row>
    <row r="3721" spans="1:10">
      <c r="A3721" s="7">
        <v>38384</v>
      </c>
      <c r="B3721" s="8">
        <v>103.72</v>
      </c>
      <c r="C3721" s="8">
        <v>103.67</v>
      </c>
      <c r="D3721" s="8">
        <v>104.1</v>
      </c>
      <c r="E3721" s="8">
        <v>103.48</v>
      </c>
      <c r="F3721" s="9">
        <f t="shared" si="290"/>
        <v>3.4829721362229049E-3</v>
      </c>
      <c r="G3721" s="10">
        <f t="shared" si="291"/>
        <v>4.8229960451429688E-2</v>
      </c>
      <c r="H3721" s="10">
        <f t="shared" si="292"/>
        <v>0</v>
      </c>
      <c r="I3721" s="10">
        <f t="shared" si="293"/>
        <v>0.41417838566749438</v>
      </c>
      <c r="J3721" s="10">
        <f t="shared" si="294"/>
        <v>-0.18391249637014589</v>
      </c>
    </row>
    <row r="3722" spans="1:10">
      <c r="A3722" s="7">
        <v>38383</v>
      </c>
      <c r="B3722" s="8">
        <v>103.67</v>
      </c>
      <c r="C3722" s="8">
        <v>103.56</v>
      </c>
      <c r="D3722" s="8">
        <v>103.82</v>
      </c>
      <c r="E3722" s="8">
        <v>103.31</v>
      </c>
      <c r="F3722" s="9">
        <f t="shared" si="290"/>
        <v>4.8463700688184553E-3</v>
      </c>
      <c r="G3722" s="10">
        <f t="shared" si="291"/>
        <v>0.29992260061919723</v>
      </c>
      <c r="H3722" s="10">
        <f t="shared" si="292"/>
        <v>0.19415590719347911</v>
      </c>
      <c r="I3722" s="10">
        <f t="shared" si="293"/>
        <v>0.44320262067635968</v>
      </c>
      <c r="J3722" s="10">
        <f t="shared" si="294"/>
        <v>-4.8851978505126681E-2</v>
      </c>
    </row>
    <row r="3723" spans="1:10">
      <c r="A3723" s="7">
        <v>38380</v>
      </c>
      <c r="B3723" s="8">
        <v>103.36</v>
      </c>
      <c r="C3723" s="8">
        <v>103.01</v>
      </c>
      <c r="D3723" s="8">
        <v>103.79</v>
      </c>
      <c r="E3723" s="8">
        <v>102.35</v>
      </c>
      <c r="F3723" s="9">
        <f t="shared" si="290"/>
        <v>3.3003300330033338E-3</v>
      </c>
      <c r="G3723" s="10">
        <f t="shared" si="291"/>
        <v>0.18416206261509907</v>
      </c>
      <c r="H3723" s="10">
        <f t="shared" si="292"/>
        <v>-0.1553850636107571</v>
      </c>
      <c r="I3723" s="10">
        <f t="shared" si="293"/>
        <v>0.59868675164156482</v>
      </c>
      <c r="J3723" s="10">
        <f t="shared" si="294"/>
        <v>-0.79689018464529382</v>
      </c>
    </row>
    <row r="3724" spans="1:10">
      <c r="A3724" s="7">
        <v>38379</v>
      </c>
      <c r="B3724" s="8">
        <v>103.17</v>
      </c>
      <c r="C3724" s="8">
        <v>102.97</v>
      </c>
      <c r="D3724" s="8">
        <v>103.56</v>
      </c>
      <c r="E3724" s="8">
        <v>102.9</v>
      </c>
      <c r="F3724" s="9">
        <f t="shared" si="290"/>
        <v>-8.7432744043043492E-3</v>
      </c>
      <c r="G3724" s="10">
        <f t="shared" si="291"/>
        <v>0.14560279557368053</v>
      </c>
      <c r="H3724" s="10">
        <f t="shared" si="292"/>
        <v>-4.8067679292441032E-2</v>
      </c>
      <c r="I3724" s="10">
        <f t="shared" si="293"/>
        <v>0.51853274438256791</v>
      </c>
      <c r="J3724" s="10">
        <f t="shared" si="294"/>
        <v>-0.11679968853415451</v>
      </c>
    </row>
    <row r="3725" spans="1:10">
      <c r="A3725" s="7">
        <v>38378</v>
      </c>
      <c r="B3725" s="8">
        <v>103.02</v>
      </c>
      <c r="C3725" s="8">
        <v>104.02</v>
      </c>
      <c r="D3725" s="8">
        <v>104.14</v>
      </c>
      <c r="E3725" s="8">
        <v>102.74</v>
      </c>
      <c r="F3725" s="9">
        <f t="shared" si="290"/>
        <v>3.995711918916252E-3</v>
      </c>
      <c r="G3725" s="10">
        <f t="shared" si="291"/>
        <v>-1.0184473481936993</v>
      </c>
      <c r="H3725" s="10">
        <f t="shared" si="292"/>
        <v>-5.8439661049968124E-2</v>
      </c>
      <c r="I3725" s="10">
        <f t="shared" si="293"/>
        <v>5.7493292449216436E-2</v>
      </c>
      <c r="J3725" s="10">
        <f t="shared" si="294"/>
        <v>-1.3075722092115567</v>
      </c>
    </row>
    <row r="3726" spans="1:10">
      <c r="A3726" s="7">
        <v>38377</v>
      </c>
      <c r="B3726" s="8">
        <v>104.08</v>
      </c>
      <c r="C3726" s="8">
        <v>102.67</v>
      </c>
      <c r="D3726" s="8">
        <v>104.36</v>
      </c>
      <c r="E3726" s="8">
        <v>102.48</v>
      </c>
      <c r="F3726" s="9">
        <f t="shared" si="290"/>
        <v>1.3239875389408094E-2</v>
      </c>
      <c r="G3726" s="10">
        <f t="shared" si="291"/>
        <v>1.4326089075138864</v>
      </c>
      <c r="H3726" s="10">
        <f t="shared" si="292"/>
        <v>5.8388478007008825E-2</v>
      </c>
      <c r="I3726" s="10">
        <f t="shared" si="293"/>
        <v>1.6986992816928752</v>
      </c>
      <c r="J3726" s="10">
        <f t="shared" si="294"/>
        <v>-0.12682926829267849</v>
      </c>
    </row>
    <row r="3727" spans="1:10">
      <c r="A3727" s="7">
        <v>38376</v>
      </c>
      <c r="B3727" s="8">
        <v>102.61</v>
      </c>
      <c r="C3727" s="8">
        <v>102.76</v>
      </c>
      <c r="D3727" s="8">
        <v>103.02</v>
      </c>
      <c r="E3727" s="8">
        <v>102.5</v>
      </c>
      <c r="F3727" s="9">
        <f t="shared" si="290"/>
        <v>-6.7757235504791674E-3</v>
      </c>
      <c r="G3727" s="10">
        <f t="shared" si="291"/>
        <v>-0.10708722741432966</v>
      </c>
      <c r="H3727" s="10">
        <f t="shared" si="292"/>
        <v>3.8703434929856076E-2</v>
      </c>
      <c r="I3727" s="10">
        <f t="shared" si="293"/>
        <v>0.28862805464690894</v>
      </c>
      <c r="J3727" s="10">
        <f t="shared" si="294"/>
        <v>-0.21444585242226227</v>
      </c>
    </row>
    <row r="3728" spans="1:10">
      <c r="A3728" s="7">
        <v>38373</v>
      </c>
      <c r="B3728" s="8">
        <v>102.72</v>
      </c>
      <c r="C3728" s="8">
        <v>103.35</v>
      </c>
      <c r="D3728" s="8">
        <v>103.94</v>
      </c>
      <c r="E3728" s="8">
        <v>102.59</v>
      </c>
      <c r="F3728" s="9">
        <f t="shared" si="290"/>
        <v>-9.7257342929385644E-4</v>
      </c>
      <c r="G3728" s="10">
        <f t="shared" si="291"/>
        <v>-0.57109669925467366</v>
      </c>
      <c r="H3728" s="10">
        <f t="shared" si="292"/>
        <v>3.8937019371159391E-2</v>
      </c>
      <c r="I3728" s="10">
        <f t="shared" si="293"/>
        <v>0.60804941607952456</v>
      </c>
      <c r="J3728" s="10">
        <f t="shared" si="294"/>
        <v>-0.70271325395276096</v>
      </c>
    </row>
    <row r="3729" spans="1:10">
      <c r="A3729" s="7">
        <v>38372</v>
      </c>
      <c r="B3729" s="8">
        <v>103.31</v>
      </c>
      <c r="C3729" s="8">
        <v>102.73</v>
      </c>
      <c r="D3729" s="8">
        <v>103.61</v>
      </c>
      <c r="E3729" s="8">
        <v>102.46</v>
      </c>
      <c r="F3729" s="9">
        <f t="shared" si="290"/>
        <v>9.9716492325740147E-3</v>
      </c>
      <c r="G3729" s="10">
        <f t="shared" si="291"/>
        <v>0.47656098035402561</v>
      </c>
      <c r="H3729" s="10">
        <f t="shared" si="292"/>
        <v>-8.8010952474075102E-2</v>
      </c>
      <c r="I3729" s="10">
        <f t="shared" si="293"/>
        <v>0.76713925033987784</v>
      </c>
      <c r="J3729" s="10">
        <f t="shared" si="294"/>
        <v>-0.3529411764705877</v>
      </c>
    </row>
    <row r="3730" spans="1:10">
      <c r="A3730" s="7">
        <v>38371</v>
      </c>
      <c r="B3730" s="8">
        <v>102.82</v>
      </c>
      <c r="C3730" s="8">
        <v>102.26</v>
      </c>
      <c r="D3730" s="8">
        <v>102.98</v>
      </c>
      <c r="E3730" s="8">
        <v>102</v>
      </c>
      <c r="F3730" s="9">
        <f t="shared" si="290"/>
        <v>7.3478985010287066E-3</v>
      </c>
      <c r="G3730" s="10">
        <f t="shared" si="291"/>
        <v>0.51813471502589392</v>
      </c>
      <c r="H3730" s="10">
        <f t="shared" si="292"/>
        <v>-2.9388714733543434E-2</v>
      </c>
      <c r="I3730" s="10">
        <f t="shared" si="293"/>
        <v>0.66990291262135704</v>
      </c>
      <c r="J3730" s="10">
        <f t="shared" si="294"/>
        <v>-0.28409090909091522</v>
      </c>
    </row>
    <row r="3731" spans="1:10">
      <c r="A3731" s="7">
        <v>38370</v>
      </c>
      <c r="B3731" s="8">
        <v>102.29</v>
      </c>
      <c r="C3731" s="8">
        <v>102.08</v>
      </c>
      <c r="D3731" s="8">
        <v>103</v>
      </c>
      <c r="E3731" s="8">
        <v>102.08</v>
      </c>
      <c r="F3731" s="9">
        <f t="shared" si="290"/>
        <v>2.548270116632413E-3</v>
      </c>
      <c r="G3731" s="10">
        <f t="shared" si="291"/>
        <v>0.2155383560301882</v>
      </c>
      <c r="H3731" s="10">
        <f t="shared" si="292"/>
        <v>9.8068059233157954E-3</v>
      </c>
      <c r="I3731" s="10">
        <f t="shared" si="293"/>
        <v>0.90980238700841987</v>
      </c>
      <c r="J3731" s="10">
        <f t="shared" si="294"/>
        <v>9.8376783079243638E-3</v>
      </c>
    </row>
    <row r="3732" spans="1:10">
      <c r="A3732" s="7">
        <v>38369</v>
      </c>
      <c r="B3732" s="8">
        <v>102.07</v>
      </c>
      <c r="C3732" s="8">
        <v>101.97</v>
      </c>
      <c r="D3732" s="8">
        <v>102.22</v>
      </c>
      <c r="E3732" s="8">
        <v>101.65</v>
      </c>
      <c r="F3732" s="9">
        <f t="shared" si="290"/>
        <v>-3.3199882823943309E-3</v>
      </c>
      <c r="G3732" s="10">
        <f t="shared" si="291"/>
        <v>3.9204155640490096E-2</v>
      </c>
      <c r="H3732" s="10">
        <f t="shared" si="292"/>
        <v>-5.8588028512842762E-2</v>
      </c>
      <c r="I3732" s="10">
        <f t="shared" si="293"/>
        <v>0.18405502276469798</v>
      </c>
      <c r="J3732" s="10">
        <f t="shared" si="294"/>
        <v>-0.37342767295597035</v>
      </c>
    </row>
    <row r="3733" spans="1:10">
      <c r="A3733" s="7">
        <v>38366</v>
      </c>
      <c r="B3733" s="8">
        <v>102.03</v>
      </c>
      <c r="C3733" s="8">
        <v>102.41</v>
      </c>
      <c r="D3733" s="8">
        <v>103.23</v>
      </c>
      <c r="E3733" s="8">
        <v>101.76</v>
      </c>
      <c r="F3733" s="9">
        <f t="shared" si="290"/>
        <v>-3.8078500292911596E-3</v>
      </c>
      <c r="G3733" s="10">
        <f t="shared" si="291"/>
        <v>-0.37105751391465236</v>
      </c>
      <c r="H3733" s="10">
        <f t="shared" si="292"/>
        <v>0</v>
      </c>
      <c r="I3733" s="10">
        <f t="shared" si="293"/>
        <v>0.79712258189949192</v>
      </c>
      <c r="J3733" s="10">
        <f t="shared" si="294"/>
        <v>-0.63594560219155805</v>
      </c>
    </row>
    <row r="3734" spans="1:10">
      <c r="A3734" s="7">
        <v>38365</v>
      </c>
      <c r="B3734" s="8">
        <v>102.41</v>
      </c>
      <c r="C3734" s="8">
        <v>102.39</v>
      </c>
      <c r="D3734" s="8">
        <v>102.87</v>
      </c>
      <c r="E3734" s="8">
        <v>102.21</v>
      </c>
      <c r="F3734" s="9">
        <f t="shared" si="290"/>
        <v>-9.2870271839025631E-3</v>
      </c>
      <c r="G3734" s="10">
        <f t="shared" si="291"/>
        <v>-9.7637180238284663E-3</v>
      </c>
      <c r="H3734" s="10">
        <f t="shared" si="292"/>
        <v>-2.904162633107564E-2</v>
      </c>
      <c r="I3734" s="10">
        <f t="shared" si="293"/>
        <v>0.43453070683661921</v>
      </c>
      <c r="J3734" s="10">
        <f t="shared" si="294"/>
        <v>-0.20566056213887765</v>
      </c>
    </row>
    <row r="3735" spans="1:10">
      <c r="A3735" s="7">
        <v>38364</v>
      </c>
      <c r="B3735" s="8">
        <v>102.42</v>
      </c>
      <c r="C3735" s="8">
        <v>103.3</v>
      </c>
      <c r="D3735" s="8">
        <v>103.56</v>
      </c>
      <c r="E3735" s="8">
        <v>102.11</v>
      </c>
      <c r="F3735" s="9">
        <f t="shared" si="290"/>
        <v>-1.708253358925145E-2</v>
      </c>
      <c r="G3735" s="10">
        <f t="shared" si="291"/>
        <v>-0.91902873174035293</v>
      </c>
      <c r="H3735" s="10">
        <f t="shared" si="292"/>
        <v>-6.7107659860039678E-2</v>
      </c>
      <c r="I3735" s="10">
        <f t="shared" si="293"/>
        <v>0.18204464884545149</v>
      </c>
      <c r="J3735" s="10">
        <f t="shared" si="294"/>
        <v>-1.2222330002910127</v>
      </c>
    </row>
    <row r="3736" spans="1:10">
      <c r="A3736" s="7">
        <v>38363</v>
      </c>
      <c r="B3736" s="8">
        <v>103.37</v>
      </c>
      <c r="C3736" s="8">
        <v>104.31</v>
      </c>
      <c r="D3736" s="8">
        <v>104.37</v>
      </c>
      <c r="E3736" s="8">
        <v>103.09</v>
      </c>
      <c r="F3736" s="9">
        <f t="shared" si="290"/>
        <v>-1.3645038167938861E-2</v>
      </c>
      <c r="G3736" s="10">
        <f t="shared" si="291"/>
        <v>-0.79654510556621716</v>
      </c>
      <c r="H3736" s="10">
        <f t="shared" si="292"/>
        <v>0.10497184845882186</v>
      </c>
      <c r="I3736" s="10">
        <f t="shared" si="293"/>
        <v>0.16215185043876545</v>
      </c>
      <c r="J3736" s="10">
        <f t="shared" si="294"/>
        <v>-1.0666922929079372</v>
      </c>
    </row>
    <row r="3737" spans="1:10">
      <c r="A3737" s="7">
        <v>38362</v>
      </c>
      <c r="B3737" s="8">
        <v>104.2</v>
      </c>
      <c r="C3737" s="8">
        <v>104.79</v>
      </c>
      <c r="D3737" s="8">
        <v>104.84</v>
      </c>
      <c r="E3737" s="8">
        <v>104.06</v>
      </c>
      <c r="F3737" s="9">
        <f t="shared" si="290"/>
        <v>-8.2801941562766768E-3</v>
      </c>
      <c r="G3737" s="10">
        <f t="shared" si="291"/>
        <v>-0.57251908396946027</v>
      </c>
      <c r="H3737" s="10">
        <f t="shared" si="292"/>
        <v>-9.5265313899122652E-3</v>
      </c>
      <c r="I3737" s="10">
        <f t="shared" si="293"/>
        <v>3.8033659788919136E-2</v>
      </c>
      <c r="J3737" s="10">
        <f t="shared" si="294"/>
        <v>-0.71270345757487708</v>
      </c>
    </row>
    <row r="3738" spans="1:10">
      <c r="A3738" s="7">
        <v>38359</v>
      </c>
      <c r="B3738" s="8">
        <v>104.8</v>
      </c>
      <c r="C3738" s="8">
        <v>104.97</v>
      </c>
      <c r="D3738" s="8">
        <v>105.17</v>
      </c>
      <c r="E3738" s="8">
        <v>103.83</v>
      </c>
      <c r="F3738" s="9">
        <f t="shared" si="290"/>
        <v>6.8210202709193361E-3</v>
      </c>
      <c r="G3738" s="10">
        <f t="shared" si="291"/>
        <v>-0.25697154278099937</v>
      </c>
      <c r="H3738" s="10">
        <f t="shared" si="292"/>
        <v>-9.6043027276214277E-2</v>
      </c>
      <c r="I3738" s="10">
        <f t="shared" si="293"/>
        <v>9.5057034220540418E-2</v>
      </c>
      <c r="J3738" s="10">
        <f t="shared" si="294"/>
        <v>-1.1940298507462639</v>
      </c>
    </row>
    <row r="3739" spans="1:10">
      <c r="A3739" s="7">
        <v>38358</v>
      </c>
      <c r="B3739" s="8">
        <v>105.07</v>
      </c>
      <c r="C3739" s="8">
        <v>104.12</v>
      </c>
      <c r="D3739" s="8">
        <v>105.2</v>
      </c>
      <c r="E3739" s="8">
        <v>103.85</v>
      </c>
      <c r="F3739" s="9">
        <f t="shared" si="290"/>
        <v>4.3972851543828866E-3</v>
      </c>
      <c r="G3739" s="10">
        <f t="shared" si="291"/>
        <v>0.94149293880294915</v>
      </c>
      <c r="H3739" s="10">
        <f t="shared" si="292"/>
        <v>2.8691660290743243E-2</v>
      </c>
      <c r="I3739" s="10">
        <f t="shared" si="293"/>
        <v>1.0568409025992569</v>
      </c>
      <c r="J3739" s="10">
        <f t="shared" si="294"/>
        <v>-0.2313699026318414</v>
      </c>
    </row>
    <row r="3740" spans="1:10">
      <c r="A3740" s="7">
        <v>38357</v>
      </c>
      <c r="B3740" s="8">
        <v>104.09</v>
      </c>
      <c r="C3740" s="8">
        <v>104.56</v>
      </c>
      <c r="D3740" s="8">
        <v>105.03</v>
      </c>
      <c r="E3740" s="8">
        <v>103.73</v>
      </c>
      <c r="F3740" s="9">
        <f t="shared" si="290"/>
        <v>1.3337227414330263E-2</v>
      </c>
      <c r="G3740" s="10">
        <f t="shared" si="291"/>
        <v>-0.49708440875632925</v>
      </c>
      <c r="H3740" s="10">
        <f t="shared" si="292"/>
        <v>-4.8652330446625633E-2</v>
      </c>
      <c r="I3740" s="10">
        <f t="shared" si="293"/>
        <v>0.40072512164869928</v>
      </c>
      <c r="J3740" s="10">
        <f t="shared" si="294"/>
        <v>-0.85929108485499017</v>
      </c>
    </row>
    <row r="3741" spans="1:10">
      <c r="A3741" s="7">
        <v>38356</v>
      </c>
      <c r="B3741" s="8">
        <v>104.61</v>
      </c>
      <c r="C3741" s="8">
        <v>102.77</v>
      </c>
      <c r="D3741" s="8">
        <v>104.81</v>
      </c>
      <c r="E3741" s="8">
        <v>102.41</v>
      </c>
      <c r="F3741" s="9">
        <f t="shared" si="290"/>
        <v>2.0884161217917446E-2</v>
      </c>
      <c r="G3741" s="10">
        <f t="shared" si="291"/>
        <v>1.839953271028038</v>
      </c>
      <c r="H3741" s="10">
        <f t="shared" si="292"/>
        <v>4.8690232739309725E-2</v>
      </c>
      <c r="I3741" s="10">
        <f t="shared" si="293"/>
        <v>2.0199091524113304</v>
      </c>
      <c r="J3741" s="10">
        <f t="shared" si="294"/>
        <v>-0.3029414638913342</v>
      </c>
    </row>
    <row r="3742" spans="1:10">
      <c r="A3742" s="7">
        <v>38355</v>
      </c>
      <c r="B3742" s="8">
        <v>102.72</v>
      </c>
      <c r="C3742" s="8">
        <v>102.69</v>
      </c>
      <c r="D3742" s="8">
        <v>103.47</v>
      </c>
      <c r="E3742" s="8">
        <v>102.33</v>
      </c>
      <c r="F3742" s="9">
        <f t="shared" si="290"/>
        <v>-3.8789759503491629E-3</v>
      </c>
      <c r="G3742" s="10">
        <f t="shared" si="291"/>
        <v>0.24397384600370842</v>
      </c>
      <c r="H3742" s="10">
        <f t="shared" si="292"/>
        <v>0.21348859776807266</v>
      </c>
      <c r="I3742" s="10">
        <f t="shared" si="293"/>
        <v>0.96927401376369093</v>
      </c>
      <c r="J3742" s="10">
        <f t="shared" si="294"/>
        <v>-0.13686577378042875</v>
      </c>
    </row>
    <row r="3743" spans="1:10">
      <c r="A3743" s="7">
        <v>38352</v>
      </c>
      <c r="B3743" s="8">
        <v>102.47</v>
      </c>
      <c r="C3743" s="8">
        <v>103.05</v>
      </c>
      <c r="D3743" s="8">
        <v>103.17</v>
      </c>
      <c r="E3743" s="8">
        <v>102.29</v>
      </c>
      <c r="F3743" s="9">
        <f t="shared" si="290"/>
        <v>-1.2622856041626539E-2</v>
      </c>
      <c r="G3743" s="10">
        <f t="shared" si="291"/>
        <v>-0.63033359193173555</v>
      </c>
      <c r="H3743" s="10">
        <f t="shared" si="292"/>
        <v>-6.7424388364484097E-2</v>
      </c>
      <c r="I3743" s="10">
        <f t="shared" si="293"/>
        <v>4.7961630695440918E-2</v>
      </c>
      <c r="J3743" s="10">
        <f t="shared" si="294"/>
        <v>-0.80707895760404347</v>
      </c>
    </row>
    <row r="3744" spans="1:10">
      <c r="A3744" s="7">
        <v>38351</v>
      </c>
      <c r="B3744" s="8">
        <v>103.12</v>
      </c>
      <c r="C3744" s="8">
        <v>103.82</v>
      </c>
      <c r="D3744" s="8">
        <v>104.25</v>
      </c>
      <c r="E3744" s="8">
        <v>102.84</v>
      </c>
      <c r="F3744" s="9">
        <f t="shared" si="290"/>
        <v>5.821851348729116E-4</v>
      </c>
      <c r="G3744" s="10">
        <f t="shared" si="291"/>
        <v>-0.63596068606667622</v>
      </c>
      <c r="H3744" s="10">
        <f t="shared" si="292"/>
        <v>3.8823643598944038E-2</v>
      </c>
      <c r="I3744" s="10">
        <f t="shared" si="293"/>
        <v>0.45058000191736058</v>
      </c>
      <c r="J3744" s="10">
        <f t="shared" si="294"/>
        <v>-0.91262135922329879</v>
      </c>
    </row>
    <row r="3745" spans="1:10">
      <c r="A3745" s="7">
        <v>38350</v>
      </c>
      <c r="B3745" s="8">
        <v>103.78</v>
      </c>
      <c r="C3745" s="8">
        <v>103.03</v>
      </c>
      <c r="D3745" s="8">
        <v>104.31</v>
      </c>
      <c r="E3745" s="8">
        <v>103</v>
      </c>
      <c r="F3745" s="9">
        <f t="shared" si="290"/>
        <v>7.5728155339805934E-3</v>
      </c>
      <c r="G3745" s="10">
        <f t="shared" si="291"/>
        <v>0.69862216184746639</v>
      </c>
      <c r="H3745" s="10">
        <f t="shared" si="292"/>
        <v>-2.9112081513829342E-2</v>
      </c>
      <c r="I3745" s="10">
        <f t="shared" si="293"/>
        <v>1.2093653250773995</v>
      </c>
      <c r="J3745" s="10">
        <f t="shared" si="294"/>
        <v>-5.8377116170463393E-2</v>
      </c>
    </row>
    <row r="3746" spans="1:10">
      <c r="A3746" s="7">
        <v>38349</v>
      </c>
      <c r="B3746" s="8">
        <v>103.06</v>
      </c>
      <c r="C3746" s="8">
        <v>103.05</v>
      </c>
      <c r="D3746" s="8">
        <v>103.36</v>
      </c>
      <c r="E3746" s="8">
        <v>102.78</v>
      </c>
      <c r="F3746" s="9">
        <f t="shared" si="290"/>
        <v>-6.075802873951157E-3</v>
      </c>
      <c r="G3746" s="10">
        <f t="shared" si="291"/>
        <v>5.8252427184468228E-2</v>
      </c>
      <c r="H3746" s="10">
        <f t="shared" si="292"/>
        <v>4.8225308641972567E-2</v>
      </c>
      <c r="I3746" s="10">
        <f t="shared" si="293"/>
        <v>0.34572169403630026</v>
      </c>
      <c r="J3746" s="10">
        <f t="shared" si="294"/>
        <v>-0.21427875718320721</v>
      </c>
    </row>
    <row r="3747" spans="1:10">
      <c r="A3747" s="7">
        <v>38348</v>
      </c>
      <c r="B3747" s="8">
        <v>103</v>
      </c>
      <c r="C3747" s="8">
        <v>103.68</v>
      </c>
      <c r="D3747" s="8">
        <v>104.13</v>
      </c>
      <c r="E3747" s="8">
        <v>102.67</v>
      </c>
      <c r="F3747" s="9">
        <f t="shared" si="290"/>
        <v>-5.6955304566078131E-3</v>
      </c>
      <c r="G3747" s="10">
        <f t="shared" si="291"/>
        <v>-0.66544507667084363</v>
      </c>
      <c r="H3747" s="10">
        <f t="shared" si="292"/>
        <v>-9.6553055904131553E-3</v>
      </c>
      <c r="I3747" s="10">
        <f t="shared" si="293"/>
        <v>0.42385126673730633</v>
      </c>
      <c r="J3747" s="10">
        <f t="shared" si="294"/>
        <v>-0.986269580351959</v>
      </c>
    </row>
    <row r="3748" spans="1:10">
      <c r="A3748" s="7">
        <v>38345</v>
      </c>
      <c r="B3748" s="8">
        <v>103.69</v>
      </c>
      <c r="C3748" s="8">
        <v>103.57</v>
      </c>
      <c r="D3748" s="8">
        <v>103.81</v>
      </c>
      <c r="E3748" s="8">
        <v>103.42</v>
      </c>
      <c r="F3748" s="9">
        <f t="shared" si="290"/>
        <v>-5.085396277106133E-3</v>
      </c>
      <c r="G3748" s="10">
        <f t="shared" si="291"/>
        <v>9.6534414518770456E-2</v>
      </c>
      <c r="H3748" s="10">
        <f t="shared" si="292"/>
        <v>-1.9193857965460876E-2</v>
      </c>
      <c r="I3748" s="10">
        <f t="shared" si="293"/>
        <v>0.2109906972283484</v>
      </c>
      <c r="J3748" s="10">
        <f t="shared" si="294"/>
        <v>-0.16423533958071848</v>
      </c>
    </row>
    <row r="3749" spans="1:10">
      <c r="A3749" s="7">
        <v>38344</v>
      </c>
      <c r="B3749" s="8">
        <v>103.59</v>
      </c>
      <c r="C3749" s="8">
        <v>104.2</v>
      </c>
      <c r="D3749" s="8">
        <v>104.27</v>
      </c>
      <c r="E3749" s="8">
        <v>103.51</v>
      </c>
      <c r="F3749" s="9">
        <f t="shared" si="290"/>
        <v>-7.2831816003832385E-3</v>
      </c>
      <c r="G3749" s="10">
        <f t="shared" si="291"/>
        <v>-0.60449050086355349</v>
      </c>
      <c r="H3749" s="10">
        <f t="shared" si="292"/>
        <v>-1.916443081640094E-2</v>
      </c>
      <c r="I3749" s="10">
        <f t="shared" si="293"/>
        <v>4.7833157945084817E-2</v>
      </c>
      <c r="J3749" s="10">
        <f t="shared" si="294"/>
        <v>-0.68348093954562361</v>
      </c>
    </row>
    <row r="3750" spans="1:10">
      <c r="A3750" s="7">
        <v>38343</v>
      </c>
      <c r="B3750" s="8">
        <v>104.22</v>
      </c>
      <c r="C3750" s="8">
        <v>104.36</v>
      </c>
      <c r="D3750" s="8">
        <v>104.53</v>
      </c>
      <c r="E3750" s="8">
        <v>103.88</v>
      </c>
      <c r="F3750" s="9">
        <f t="shared" si="290"/>
        <v>1.5375744762636612E-3</v>
      </c>
      <c r="G3750" s="10">
        <f t="shared" si="291"/>
        <v>-0.12458073790128937</v>
      </c>
      <c r="H3750" s="10">
        <f t="shared" si="292"/>
        <v>9.6079938508888511E-3</v>
      </c>
      <c r="I3750" s="10">
        <f t="shared" si="293"/>
        <v>0.17190335211537278</v>
      </c>
      <c r="J3750" s="10">
        <f t="shared" si="294"/>
        <v>-0.45344910757356377</v>
      </c>
    </row>
    <row r="3751" spans="1:10">
      <c r="A3751" s="7">
        <v>38342</v>
      </c>
      <c r="B3751" s="8">
        <v>104.35</v>
      </c>
      <c r="C3751" s="8">
        <v>104.08</v>
      </c>
      <c r="D3751" s="8">
        <v>104.71</v>
      </c>
      <c r="E3751" s="8">
        <v>103.65</v>
      </c>
      <c r="F3751" s="9">
        <f t="shared" si="290"/>
        <v>1.6317911307351456E-3</v>
      </c>
      <c r="G3751" s="10">
        <f t="shared" si="291"/>
        <v>0.27868537382278691</v>
      </c>
      <c r="H3751" s="10">
        <f t="shared" si="292"/>
        <v>1.9240019240015411E-2</v>
      </c>
      <c r="I3751" s="10">
        <f t="shared" si="293"/>
        <v>0.62195005262653469</v>
      </c>
      <c r="J3751" s="10">
        <f t="shared" si="294"/>
        <v>-0.39480019258545651</v>
      </c>
    </row>
    <row r="3752" spans="1:10">
      <c r="A3752" s="7">
        <v>38341</v>
      </c>
      <c r="B3752" s="8">
        <v>104.06</v>
      </c>
      <c r="C3752" s="8">
        <v>103.95</v>
      </c>
      <c r="D3752" s="8">
        <v>104.51</v>
      </c>
      <c r="E3752" s="8">
        <v>103.85</v>
      </c>
      <c r="F3752" s="9">
        <f t="shared" si="290"/>
        <v>-6.5871121718376873E-3</v>
      </c>
      <c r="G3752" s="10">
        <f t="shared" si="291"/>
        <v>-0.1151852562871996</v>
      </c>
      <c r="H3752" s="10">
        <f t="shared" si="292"/>
        <v>-0.21957040572792744</v>
      </c>
      <c r="I3752" s="10">
        <f t="shared" si="293"/>
        <v>0.31482541499713634</v>
      </c>
      <c r="J3752" s="10">
        <f t="shared" si="294"/>
        <v>-0.31712473572939892</v>
      </c>
    </row>
    <row r="3753" spans="1:10">
      <c r="A3753" s="7">
        <v>38338</v>
      </c>
      <c r="B3753" s="8">
        <v>104.18</v>
      </c>
      <c r="C3753" s="8">
        <v>104.75</v>
      </c>
      <c r="D3753" s="8">
        <v>104.82</v>
      </c>
      <c r="E3753" s="8">
        <v>104.06</v>
      </c>
      <c r="F3753" s="9">
        <f t="shared" si="290"/>
        <v>-1.820446488454515E-3</v>
      </c>
      <c r="G3753" s="10">
        <f t="shared" si="291"/>
        <v>-0.54415274463006513</v>
      </c>
      <c r="H3753" s="10">
        <f t="shared" si="292"/>
        <v>0</v>
      </c>
      <c r="I3753" s="10">
        <f t="shared" si="293"/>
        <v>6.6666666666660171E-2</v>
      </c>
      <c r="J3753" s="10">
        <f t="shared" si="294"/>
        <v>-0.66718236317926682</v>
      </c>
    </row>
    <row r="3754" spans="1:10">
      <c r="A3754" s="7">
        <v>38337</v>
      </c>
      <c r="B3754" s="8">
        <v>104.75</v>
      </c>
      <c r="C3754" s="8">
        <v>104.18</v>
      </c>
      <c r="D3754" s="8">
        <v>105</v>
      </c>
      <c r="E3754" s="8">
        <v>103.42</v>
      </c>
      <c r="F3754" s="9">
        <f t="shared" si="290"/>
        <v>-7.3912631479200333E-3</v>
      </c>
      <c r="G3754" s="10">
        <f t="shared" si="291"/>
        <v>0.36408929769090298</v>
      </c>
      <c r="H3754" s="10">
        <f t="shared" si="292"/>
        <v>-0.18004358950061378</v>
      </c>
      <c r="I3754" s="10">
        <f t="shared" si="293"/>
        <v>0.59568835098335426</v>
      </c>
      <c r="J3754" s="10">
        <f t="shared" si="294"/>
        <v>-0.91390091390091666</v>
      </c>
    </row>
    <row r="3755" spans="1:10">
      <c r="A3755" s="7">
        <v>38336</v>
      </c>
      <c r="B3755" s="8">
        <v>104.37</v>
      </c>
      <c r="C3755" s="8">
        <v>105.53</v>
      </c>
      <c r="D3755" s="8">
        <v>105.76</v>
      </c>
      <c r="E3755" s="8">
        <v>103.95</v>
      </c>
      <c r="F3755" s="9">
        <f t="shared" si="290"/>
        <v>-4.4830217474246363E-3</v>
      </c>
      <c r="G3755" s="10">
        <f t="shared" si="291"/>
        <v>-1.099213493793231</v>
      </c>
      <c r="H3755" s="10">
        <f t="shared" si="292"/>
        <v>0</v>
      </c>
      <c r="I3755" s="10">
        <f t="shared" si="293"/>
        <v>0.21737075890747942</v>
      </c>
      <c r="J3755" s="10">
        <f t="shared" si="294"/>
        <v>-1.5109496031366534</v>
      </c>
    </row>
    <row r="3756" spans="1:10">
      <c r="A3756" s="7">
        <v>38335</v>
      </c>
      <c r="B3756" s="8">
        <v>105.53</v>
      </c>
      <c r="C3756" s="8">
        <v>104.73</v>
      </c>
      <c r="D3756" s="8">
        <v>105.81</v>
      </c>
      <c r="E3756" s="8">
        <v>104.57</v>
      </c>
      <c r="F3756" s="9">
        <f t="shared" si="290"/>
        <v>3.5184480791175783E-3</v>
      </c>
      <c r="G3756" s="10">
        <f t="shared" si="291"/>
        <v>0.65814574589850983</v>
      </c>
      <c r="H3756" s="10">
        <f t="shared" si="292"/>
        <v>-0.10440394836750136</v>
      </c>
      <c r="I3756" s="10">
        <f t="shared" si="293"/>
        <v>0.91864759920446903</v>
      </c>
      <c r="J3756" s="10">
        <f t="shared" si="294"/>
        <v>-0.25834848339872762</v>
      </c>
    </row>
    <row r="3757" spans="1:10">
      <c r="A3757" s="7">
        <v>38334</v>
      </c>
      <c r="B3757" s="8">
        <v>104.84</v>
      </c>
      <c r="C3757" s="8">
        <v>105.36</v>
      </c>
      <c r="D3757" s="8">
        <v>105.59</v>
      </c>
      <c r="E3757" s="8">
        <v>104.51</v>
      </c>
      <c r="F3757" s="9">
        <f t="shared" si="290"/>
        <v>2.4861350162555472E-3</v>
      </c>
      <c r="G3757" s="10">
        <f t="shared" si="291"/>
        <v>-0.30429821224799658</v>
      </c>
      <c r="H3757" s="10">
        <f t="shared" si="292"/>
        <v>0.19111323459149818</v>
      </c>
      <c r="I3757" s="10">
        <f t="shared" si="293"/>
        <v>0.40489642184558078</v>
      </c>
      <c r="J3757" s="10">
        <f t="shared" si="294"/>
        <v>-0.62153375406386635</v>
      </c>
    </row>
    <row r="3758" spans="1:10">
      <c r="A3758" s="7">
        <v>38331</v>
      </c>
      <c r="B3758" s="8">
        <v>105.16</v>
      </c>
      <c r="C3758" s="8">
        <v>104.65</v>
      </c>
      <c r="D3758" s="8">
        <v>106.2</v>
      </c>
      <c r="E3758" s="8">
        <v>104.58</v>
      </c>
      <c r="F3758" s="9">
        <f t="shared" si="290"/>
        <v>1.0570824524312841E-2</v>
      </c>
      <c r="G3758" s="10">
        <f t="shared" si="291"/>
        <v>0.55459934978007108</v>
      </c>
      <c r="H3758" s="10">
        <f t="shared" si="292"/>
        <v>6.7333589842254127E-2</v>
      </c>
      <c r="I3758" s="10">
        <f t="shared" si="293"/>
        <v>1.542563321272143</v>
      </c>
      <c r="J3758" s="10">
        <f t="shared" si="294"/>
        <v>0</v>
      </c>
    </row>
    <row r="3759" spans="1:10">
      <c r="A3759" s="7">
        <v>38330</v>
      </c>
      <c r="B3759" s="8">
        <v>104.58</v>
      </c>
      <c r="C3759" s="8">
        <v>103.96</v>
      </c>
      <c r="D3759" s="8">
        <v>105.02</v>
      </c>
      <c r="E3759" s="8">
        <v>103.82</v>
      </c>
      <c r="F3759" s="9">
        <f t="shared" si="290"/>
        <v>1.6524105754276857E-2</v>
      </c>
      <c r="G3759" s="10">
        <f t="shared" si="291"/>
        <v>0.49971170478569671</v>
      </c>
      <c r="H3759" s="10">
        <f t="shared" si="292"/>
        <v>-9.7153405226861472E-2</v>
      </c>
      <c r="I3759" s="10">
        <f t="shared" si="293"/>
        <v>0.91419864774782755</v>
      </c>
      <c r="J3759" s="10">
        <f t="shared" si="294"/>
        <v>-0.23364485981309296</v>
      </c>
    </row>
    <row r="3760" spans="1:10">
      <c r="A3760" s="7">
        <v>38329</v>
      </c>
      <c r="B3760" s="8">
        <v>104.06</v>
      </c>
      <c r="C3760" s="8">
        <v>102.93</v>
      </c>
      <c r="D3760" s="8">
        <v>105.01</v>
      </c>
      <c r="E3760" s="8">
        <v>102.72</v>
      </c>
      <c r="F3760" s="9">
        <f t="shared" si="290"/>
        <v>8.1379577601240396E-3</v>
      </c>
      <c r="G3760" s="10">
        <f t="shared" si="291"/>
        <v>1.1469673405909864</v>
      </c>
      <c r="H3760" s="10">
        <f t="shared" si="292"/>
        <v>4.8473097430936855E-2</v>
      </c>
      <c r="I3760" s="10">
        <f t="shared" si="293"/>
        <v>2.0607585139318978</v>
      </c>
      <c r="J3760" s="10">
        <f t="shared" si="294"/>
        <v>-0.15631105900742145</v>
      </c>
    </row>
    <row r="3761" spans="1:10">
      <c r="A3761" s="7">
        <v>38328</v>
      </c>
      <c r="B3761" s="8">
        <v>102.88</v>
      </c>
      <c r="C3761" s="8">
        <v>103.15</v>
      </c>
      <c r="D3761" s="8">
        <v>103.36</v>
      </c>
      <c r="E3761" s="8">
        <v>102.36</v>
      </c>
      <c r="F3761" s="9">
        <f t="shared" si="290"/>
        <v>7.8369905956112568E-3</v>
      </c>
      <c r="G3761" s="10">
        <f t="shared" si="291"/>
        <v>-0.32939352838597502</v>
      </c>
      <c r="H3761" s="10">
        <f t="shared" si="292"/>
        <v>-6.8519968676579071E-2</v>
      </c>
      <c r="I3761" s="10">
        <f t="shared" si="293"/>
        <v>0.13538342520065813</v>
      </c>
      <c r="J3761" s="10">
        <f t="shared" si="294"/>
        <v>-0.84413034943070231</v>
      </c>
    </row>
    <row r="3762" spans="1:10">
      <c r="A3762" s="7">
        <v>38327</v>
      </c>
      <c r="B3762" s="8">
        <v>103.22</v>
      </c>
      <c r="C3762" s="8">
        <v>102.16</v>
      </c>
      <c r="D3762" s="8">
        <v>103.41</v>
      </c>
      <c r="E3762" s="8">
        <v>101.88</v>
      </c>
      <c r="F3762" s="9">
        <f t="shared" si="290"/>
        <v>9.6889836256226295E-5</v>
      </c>
      <c r="G3762" s="10">
        <f t="shared" si="291"/>
        <v>1.1167711598746086</v>
      </c>
      <c r="H3762" s="10">
        <f t="shared" si="292"/>
        <v>7.7526892140709652E-2</v>
      </c>
      <c r="I3762" s="10">
        <f t="shared" si="293"/>
        <v>1.2835359969117914</v>
      </c>
      <c r="J3762" s="10">
        <f t="shared" si="294"/>
        <v>-0.19603999215840312</v>
      </c>
    </row>
    <row r="3763" spans="1:10">
      <c r="A3763" s="7">
        <v>38324</v>
      </c>
      <c r="B3763" s="8">
        <v>102.08</v>
      </c>
      <c r="C3763" s="8">
        <v>103.19</v>
      </c>
      <c r="D3763" s="8">
        <v>103.62</v>
      </c>
      <c r="E3763" s="8">
        <v>102.02</v>
      </c>
      <c r="F3763" s="9">
        <f t="shared" si="290"/>
        <v>-5.5528494885534081E-3</v>
      </c>
      <c r="G3763" s="10">
        <f t="shared" si="291"/>
        <v>-1.0948551496947927</v>
      </c>
      <c r="H3763" s="10">
        <f t="shared" si="292"/>
        <v>-1.9495077492929155E-2</v>
      </c>
      <c r="I3763" s="10">
        <f t="shared" si="293"/>
        <v>0.3963650425367467</v>
      </c>
      <c r="J3763" s="10">
        <f t="shared" si="294"/>
        <v>-1.1688439249582534</v>
      </c>
    </row>
    <row r="3764" spans="1:10">
      <c r="A3764" s="7">
        <v>38323</v>
      </c>
      <c r="B3764" s="8">
        <v>103.21</v>
      </c>
      <c r="C3764" s="8">
        <v>102.59</v>
      </c>
      <c r="D3764" s="8">
        <v>103.44</v>
      </c>
      <c r="E3764" s="8">
        <v>101.81</v>
      </c>
      <c r="F3764" s="9">
        <f t="shared" si="290"/>
        <v>2.9151685939169873E-3</v>
      </c>
      <c r="G3764" s="10">
        <f t="shared" si="291"/>
        <v>0.54554310764733371</v>
      </c>
      <c r="H3764" s="10">
        <f t="shared" si="292"/>
        <v>-5.8309037900876839E-2</v>
      </c>
      <c r="I3764" s="10">
        <f t="shared" si="293"/>
        <v>0.76602346552893641</v>
      </c>
      <c r="J3764" s="10">
        <f t="shared" si="294"/>
        <v>-0.81887307467342896</v>
      </c>
    </row>
    <row r="3765" spans="1:10">
      <c r="A3765" s="7">
        <v>38322</v>
      </c>
      <c r="B3765" s="8">
        <v>102.65</v>
      </c>
      <c r="C3765" s="8">
        <v>102.9</v>
      </c>
      <c r="D3765" s="8">
        <v>103.13</v>
      </c>
      <c r="E3765" s="8">
        <v>102.58</v>
      </c>
      <c r="F3765" s="9">
        <f t="shared" si="290"/>
        <v>-1.9445794846863261E-3</v>
      </c>
      <c r="G3765" s="10">
        <f t="shared" si="291"/>
        <v>-0.25264794480613245</v>
      </c>
      <c r="H3765" s="10">
        <f t="shared" si="292"/>
        <v>-9.7257342929302718E-3</v>
      </c>
      <c r="I3765" s="10">
        <f t="shared" si="293"/>
        <v>0.2128482972136212</v>
      </c>
      <c r="J3765" s="10">
        <f t="shared" si="294"/>
        <v>-0.32226562499999833</v>
      </c>
    </row>
    <row r="3766" spans="1:10">
      <c r="A3766" s="7">
        <v>38321</v>
      </c>
      <c r="B3766" s="8">
        <v>102.91</v>
      </c>
      <c r="C3766" s="8">
        <v>102.82</v>
      </c>
      <c r="D3766" s="8">
        <v>103.36</v>
      </c>
      <c r="E3766" s="8">
        <v>102.4</v>
      </c>
      <c r="F3766" s="9">
        <f t="shared" si="290"/>
        <v>3.412636505460163E-3</v>
      </c>
      <c r="G3766" s="10">
        <f t="shared" si="291"/>
        <v>5.8337384540595311E-2</v>
      </c>
      <c r="H3766" s="10">
        <f t="shared" si="292"/>
        <v>-2.9211295034080952E-2</v>
      </c>
      <c r="I3766" s="10">
        <f t="shared" si="293"/>
        <v>0.49442559379544848</v>
      </c>
      <c r="J3766" s="10">
        <f t="shared" si="294"/>
        <v>-0.43911007025760013</v>
      </c>
    </row>
    <row r="3767" spans="1:10">
      <c r="A3767" s="7">
        <v>38320</v>
      </c>
      <c r="B3767" s="8">
        <v>102.85</v>
      </c>
      <c r="C3767" s="8">
        <v>102.7</v>
      </c>
      <c r="D3767" s="8">
        <v>103.15</v>
      </c>
      <c r="E3767" s="8">
        <v>102.48</v>
      </c>
      <c r="F3767" s="9">
        <f t="shared" si="290"/>
        <v>2.729843034025555E-3</v>
      </c>
      <c r="G3767" s="10">
        <f t="shared" si="291"/>
        <v>0.28276131045241032</v>
      </c>
      <c r="H3767" s="10">
        <f t="shared" si="292"/>
        <v>0.13653208503998493</v>
      </c>
      <c r="I3767" s="10">
        <f t="shared" si="293"/>
        <v>0.57037896365042873</v>
      </c>
      <c r="J3767" s="10">
        <f t="shared" si="294"/>
        <v>-7.8339208773989713E-2</v>
      </c>
    </row>
    <row r="3768" spans="1:10">
      <c r="A3768" s="7">
        <v>38317</v>
      </c>
      <c r="B3768" s="8">
        <v>102.56</v>
      </c>
      <c r="C3768" s="8">
        <v>102.54</v>
      </c>
      <c r="D3768" s="8">
        <v>103.44</v>
      </c>
      <c r="E3768" s="8">
        <v>102.12</v>
      </c>
      <c r="F3768" s="9">
        <f t="shared" si="290"/>
        <v>-2.4316700710047662E-3</v>
      </c>
      <c r="G3768" s="10">
        <f t="shared" si="291"/>
        <v>-9.7494394072252175E-3</v>
      </c>
      <c r="H3768" s="10">
        <f t="shared" si="292"/>
        <v>-2.9180040852044474E-2</v>
      </c>
      <c r="I3768" s="10">
        <f t="shared" si="293"/>
        <v>0.84433229813665034</v>
      </c>
      <c r="J3768" s="10">
        <f t="shared" si="294"/>
        <v>-0.43958190876232162</v>
      </c>
    </row>
    <row r="3769" spans="1:10">
      <c r="A3769" s="7">
        <v>38316</v>
      </c>
      <c r="B3769" s="8">
        <v>102.57</v>
      </c>
      <c r="C3769" s="8">
        <v>102.81</v>
      </c>
      <c r="D3769" s="8">
        <v>103.04</v>
      </c>
      <c r="E3769" s="8">
        <v>102.37</v>
      </c>
      <c r="F3769" s="9">
        <f t="shared" si="290"/>
        <v>-7.3550759701926363E-3</v>
      </c>
      <c r="G3769" s="10">
        <f t="shared" si="291"/>
        <v>-0.2334403268164664</v>
      </c>
      <c r="H3769" s="10">
        <f t="shared" si="292"/>
        <v>0</v>
      </c>
      <c r="I3769" s="10">
        <f t="shared" si="293"/>
        <v>0.22175086772079058</v>
      </c>
      <c r="J3769" s="10">
        <f t="shared" si="294"/>
        <v>-0.4291426899444043</v>
      </c>
    </row>
    <row r="3770" spans="1:10">
      <c r="A3770" s="7">
        <v>38315</v>
      </c>
      <c r="B3770" s="8">
        <v>102.81</v>
      </c>
      <c r="C3770" s="8">
        <v>103.28</v>
      </c>
      <c r="D3770" s="8">
        <v>103.72</v>
      </c>
      <c r="E3770" s="8">
        <v>102.53</v>
      </c>
      <c r="F3770" s="9">
        <f t="shared" si="290"/>
        <v>-3.9720984305366847E-3</v>
      </c>
      <c r="G3770" s="10">
        <f t="shared" si="291"/>
        <v>-0.50324204006580475</v>
      </c>
      <c r="H3770" s="10">
        <f t="shared" si="292"/>
        <v>-4.8496605237630615E-2</v>
      </c>
      <c r="I3770" s="10">
        <f t="shared" si="293"/>
        <v>0.37601234091785629</v>
      </c>
      <c r="J3770" s="10">
        <f t="shared" si="294"/>
        <v>-0.77798307886803186</v>
      </c>
    </row>
    <row r="3771" spans="1:10">
      <c r="A3771" s="7">
        <v>38314</v>
      </c>
      <c r="B3771" s="8">
        <v>103.33</v>
      </c>
      <c r="C3771" s="8">
        <v>103.1</v>
      </c>
      <c r="D3771" s="8">
        <v>103.72</v>
      </c>
      <c r="E3771" s="8">
        <v>102.83</v>
      </c>
      <c r="F3771" s="9">
        <f t="shared" si="290"/>
        <v>2.4253007372914241E-3</v>
      </c>
      <c r="G3771" s="10">
        <f t="shared" si="291"/>
        <v>0.10656849447781383</v>
      </c>
      <c r="H3771" s="10">
        <f t="shared" si="292"/>
        <v>-0.11616650532430256</v>
      </c>
      <c r="I3771" s="10">
        <f t="shared" si="293"/>
        <v>0.48351223285949135</v>
      </c>
      <c r="J3771" s="10">
        <f t="shared" si="294"/>
        <v>-0.37893509521958857</v>
      </c>
    </row>
    <row r="3772" spans="1:10">
      <c r="A3772" s="7">
        <v>38313</v>
      </c>
      <c r="B3772" s="8">
        <v>103.22</v>
      </c>
      <c r="C3772" s="8">
        <v>103.3</v>
      </c>
      <c r="D3772" s="8">
        <v>103.41</v>
      </c>
      <c r="E3772" s="8">
        <v>102.92</v>
      </c>
      <c r="F3772" s="9">
        <f t="shared" si="290"/>
        <v>-9.8800959232614016E-3</v>
      </c>
      <c r="G3772" s="10">
        <f t="shared" si="291"/>
        <v>0.13581684128832031</v>
      </c>
      <c r="H3772" s="10">
        <f t="shared" si="292"/>
        <v>0.21111217733422788</v>
      </c>
      <c r="I3772" s="10">
        <f t="shared" si="293"/>
        <v>0.31612223393045147</v>
      </c>
      <c r="J3772" s="10">
        <f t="shared" si="294"/>
        <v>-0.1558390961332391</v>
      </c>
    </row>
    <row r="3773" spans="1:10">
      <c r="A3773" s="7">
        <v>38310</v>
      </c>
      <c r="B3773" s="8">
        <v>103.08</v>
      </c>
      <c r="C3773" s="8">
        <v>104.21</v>
      </c>
      <c r="D3773" s="8">
        <v>104.39</v>
      </c>
      <c r="E3773" s="8">
        <v>102.67</v>
      </c>
      <c r="F3773" s="9">
        <f t="shared" si="290"/>
        <v>-9.1319811592810041E-3</v>
      </c>
      <c r="G3773" s="10">
        <f t="shared" si="291"/>
        <v>-1.122302158273383</v>
      </c>
      <c r="H3773" s="10">
        <f t="shared" si="292"/>
        <v>-3.8439361906598357E-2</v>
      </c>
      <c r="I3773" s="10">
        <f t="shared" si="293"/>
        <v>0.13404825737265469</v>
      </c>
      <c r="J3773" s="10">
        <f t="shared" si="294"/>
        <v>-1.5250965250965236</v>
      </c>
    </row>
    <row r="3774" spans="1:10">
      <c r="A3774" s="7">
        <v>38309</v>
      </c>
      <c r="B3774" s="8">
        <v>104.25</v>
      </c>
      <c r="C3774" s="8">
        <v>104.06</v>
      </c>
      <c r="D3774" s="8">
        <v>104.44</v>
      </c>
      <c r="E3774" s="8">
        <v>103.6</v>
      </c>
      <c r="F3774" s="9">
        <f t="shared" si="290"/>
        <v>-1.0629211350479307E-2</v>
      </c>
      <c r="G3774" s="10">
        <f t="shared" si="291"/>
        <v>0.2114774584254531</v>
      </c>
      <c r="H3774" s="10">
        <f t="shared" si="292"/>
        <v>2.8484618306115778E-2</v>
      </c>
      <c r="I3774" s="10">
        <f t="shared" si="293"/>
        <v>0.3884046987495231</v>
      </c>
      <c r="J3774" s="10">
        <f t="shared" si="294"/>
        <v>-0.41437795123832211</v>
      </c>
    </row>
    <row r="3775" spans="1:10">
      <c r="A3775" s="7">
        <v>38308</v>
      </c>
      <c r="B3775" s="8">
        <v>104.03</v>
      </c>
      <c r="C3775" s="8">
        <v>105.32</v>
      </c>
      <c r="D3775" s="8">
        <v>105.56</v>
      </c>
      <c r="E3775" s="8">
        <v>103.77</v>
      </c>
      <c r="F3775" s="9">
        <f t="shared" si="290"/>
        <v>-1.1873100303951367E-2</v>
      </c>
      <c r="G3775" s="10">
        <f t="shared" si="291"/>
        <v>-1.2717092151466294</v>
      </c>
      <c r="H3775" s="10">
        <f t="shared" si="292"/>
        <v>-4.7487890587910878E-2</v>
      </c>
      <c r="I3775" s="10">
        <f t="shared" si="293"/>
        <v>0.17973701636552619</v>
      </c>
      <c r="J3775" s="10">
        <f t="shared" si="294"/>
        <v>-1.5213463915565355</v>
      </c>
    </row>
    <row r="3776" spans="1:10">
      <c r="A3776" s="7">
        <v>38307</v>
      </c>
      <c r="B3776" s="8">
        <v>105.37</v>
      </c>
      <c r="C3776" s="8">
        <v>105.29</v>
      </c>
      <c r="D3776" s="8">
        <v>105.71</v>
      </c>
      <c r="E3776" s="8">
        <v>105.17</v>
      </c>
      <c r="F3776" s="9">
        <f t="shared" si="290"/>
        <v>-1.7999242137172957E-3</v>
      </c>
      <c r="G3776" s="10">
        <f t="shared" si="291"/>
        <v>8.548632218845309E-2</v>
      </c>
      <c r="H3776" s="10">
        <f t="shared" si="292"/>
        <v>9.4732853353591464E-3</v>
      </c>
      <c r="I3776" s="10">
        <f t="shared" si="293"/>
        <v>0.40673477109344741</v>
      </c>
      <c r="J3776" s="10">
        <f t="shared" si="294"/>
        <v>-0.10464231354642259</v>
      </c>
    </row>
    <row r="3777" spans="1:10">
      <c r="A3777" s="7">
        <v>38306</v>
      </c>
      <c r="B3777" s="8">
        <v>105.28</v>
      </c>
      <c r="C3777" s="8">
        <v>105.56</v>
      </c>
      <c r="D3777" s="8">
        <v>105.72</v>
      </c>
      <c r="E3777" s="8">
        <v>105.12</v>
      </c>
      <c r="F3777" s="9">
        <f t="shared" si="290"/>
        <v>-1.2382739212007441E-2</v>
      </c>
      <c r="G3777" s="10">
        <f t="shared" si="291"/>
        <v>-0.26525198938992151</v>
      </c>
      <c r="H3777" s="10">
        <f t="shared" si="292"/>
        <v>0</v>
      </c>
      <c r="I3777" s="10">
        <f t="shared" si="293"/>
        <v>0.14979870798614042</v>
      </c>
      <c r="J3777" s="10">
        <f t="shared" si="294"/>
        <v>-0.41789343717351857</v>
      </c>
    </row>
    <row r="3778" spans="1:10">
      <c r="A3778" s="7">
        <v>38303</v>
      </c>
      <c r="B3778" s="8">
        <v>105.56</v>
      </c>
      <c r="C3778" s="8">
        <v>106.58</v>
      </c>
      <c r="D3778" s="8">
        <v>106.81</v>
      </c>
      <c r="E3778" s="8">
        <v>105.29</v>
      </c>
      <c r="F3778" s="9">
        <f t="shared" si="290"/>
        <v>-1.4747059921597893E-2</v>
      </c>
      <c r="G3778" s="10">
        <f t="shared" si="291"/>
        <v>-0.97560975609755352</v>
      </c>
      <c r="H3778" s="10">
        <f t="shared" si="292"/>
        <v>-1.8667164457715157E-2</v>
      </c>
      <c r="I3778" s="10">
        <f t="shared" si="293"/>
        <v>0.19596864501680475</v>
      </c>
      <c r="J3778" s="10">
        <f t="shared" si="294"/>
        <v>-1.2298159969958582</v>
      </c>
    </row>
    <row r="3779" spans="1:10">
      <c r="A3779" s="7">
        <v>38302</v>
      </c>
      <c r="B3779" s="8">
        <v>106.6</v>
      </c>
      <c r="C3779" s="8">
        <v>107.14</v>
      </c>
      <c r="D3779" s="8">
        <v>107.16</v>
      </c>
      <c r="E3779" s="8">
        <v>106.52</v>
      </c>
      <c r="F3779" s="9">
        <f t="shared" ref="F3779:F3842" si="295">IF(B3781="", 0, (B3779-B3781)/B3781)</f>
        <v>8.0378250591016005E-3</v>
      </c>
      <c r="G3779" s="10">
        <f t="shared" ref="G3779:G3842" si="296">(B3779-B3780)*100/B3780</f>
        <v>-0.50401344035841544</v>
      </c>
      <c r="H3779" s="10">
        <f t="shared" ref="H3779:H3842" si="297">(C3779-B3780)*100/C3780</f>
        <v>0</v>
      </c>
      <c r="I3779" s="10">
        <f t="shared" ref="I3779:I3842" si="298">(D3779-B3780)*100/D3780</f>
        <v>1.8639328984152864E-2</v>
      </c>
      <c r="J3779" s="10">
        <f t="shared" ref="J3779:J3842" si="299">(E3779-B3780)*100/E3780</f>
        <v>-0.58712121212121648</v>
      </c>
    </row>
    <row r="3780" spans="1:10">
      <c r="A3780" s="7">
        <v>38301</v>
      </c>
      <c r="B3780" s="8">
        <v>107.14</v>
      </c>
      <c r="C3780" s="8">
        <v>105.66</v>
      </c>
      <c r="D3780" s="8">
        <v>107.3</v>
      </c>
      <c r="E3780" s="8">
        <v>105.6</v>
      </c>
      <c r="F3780" s="9">
        <f t="shared" si="295"/>
        <v>1.5448772628186858E-2</v>
      </c>
      <c r="G3780" s="10">
        <f t="shared" si="296"/>
        <v>1.3144208037825065</v>
      </c>
      <c r="H3780" s="10">
        <f t="shared" si="297"/>
        <v>-8.528380555292657E-2</v>
      </c>
      <c r="I3780" s="10">
        <f t="shared" si="298"/>
        <v>1.4628161570403899</v>
      </c>
      <c r="J3780" s="10">
        <f t="shared" si="299"/>
        <v>-0.14231499051233934</v>
      </c>
    </row>
    <row r="3781" spans="1:10">
      <c r="A3781" s="7">
        <v>38300</v>
      </c>
      <c r="B3781" s="8">
        <v>105.75</v>
      </c>
      <c r="C3781" s="8">
        <v>105.53</v>
      </c>
      <c r="D3781" s="8">
        <v>105.96</v>
      </c>
      <c r="E3781" s="8">
        <v>105.4</v>
      </c>
      <c r="F3781" s="9">
        <f t="shared" si="295"/>
        <v>1.3256320424202307E-3</v>
      </c>
      <c r="G3781" s="10">
        <f t="shared" si="296"/>
        <v>0.22746659084446486</v>
      </c>
      <c r="H3781" s="10">
        <f t="shared" si="297"/>
        <v>1.8980734554423478E-2</v>
      </c>
      <c r="I3781" s="10">
        <f t="shared" si="298"/>
        <v>0.42541123085648386</v>
      </c>
      <c r="J3781" s="10">
        <f t="shared" si="299"/>
        <v>-0.10453292787227922</v>
      </c>
    </row>
    <row r="3782" spans="1:10">
      <c r="A3782" s="7">
        <v>38299</v>
      </c>
      <c r="B3782" s="8">
        <v>105.51</v>
      </c>
      <c r="C3782" s="8">
        <v>105.37</v>
      </c>
      <c r="D3782" s="8">
        <v>105.78</v>
      </c>
      <c r="E3782" s="8">
        <v>105.23</v>
      </c>
      <c r="F3782" s="9">
        <f t="shared" si="295"/>
        <v>-4.9042723757426769E-3</v>
      </c>
      <c r="G3782" s="10">
        <f t="shared" si="296"/>
        <v>-9.4688003030010709E-2</v>
      </c>
      <c r="H3782" s="10">
        <f t="shared" si="297"/>
        <v>-0.226351032726582</v>
      </c>
      <c r="I3782" s="10">
        <f t="shared" si="298"/>
        <v>0.15934014434342647</v>
      </c>
      <c r="J3782" s="10">
        <f t="shared" si="299"/>
        <v>-0.36025786879028765</v>
      </c>
    </row>
    <row r="3783" spans="1:10">
      <c r="A3783" s="7">
        <v>38296</v>
      </c>
      <c r="B3783" s="8">
        <v>105.61</v>
      </c>
      <c r="C3783" s="8">
        <v>106.03</v>
      </c>
      <c r="D3783" s="8">
        <v>106.69</v>
      </c>
      <c r="E3783" s="8">
        <v>105.48</v>
      </c>
      <c r="F3783" s="9">
        <f t="shared" si="295"/>
        <v>-6.3041023710952359E-3</v>
      </c>
      <c r="G3783" s="10">
        <f t="shared" si="296"/>
        <v>-0.39611430727152852</v>
      </c>
      <c r="H3783" s="10">
        <f t="shared" si="297"/>
        <v>0</v>
      </c>
      <c r="I3783" s="10">
        <f t="shared" si="298"/>
        <v>0.61966012580977992</v>
      </c>
      <c r="J3783" s="10">
        <f t="shared" si="299"/>
        <v>-0.52048831267152185</v>
      </c>
    </row>
    <row r="3784" spans="1:10">
      <c r="A3784" s="7">
        <v>38295</v>
      </c>
      <c r="B3784" s="8">
        <v>106.03</v>
      </c>
      <c r="C3784" s="8">
        <v>106.21</v>
      </c>
      <c r="D3784" s="8">
        <v>106.51</v>
      </c>
      <c r="E3784" s="8">
        <v>105.67</v>
      </c>
      <c r="F3784" s="9">
        <f t="shared" si="295"/>
        <v>-1.1304757418747484E-3</v>
      </c>
      <c r="G3784" s="10">
        <f t="shared" si="296"/>
        <v>-0.23522770041400076</v>
      </c>
      <c r="H3784" s="10">
        <f t="shared" si="297"/>
        <v>-6.6000377145019218E-2</v>
      </c>
      <c r="I3784" s="10">
        <f t="shared" si="298"/>
        <v>0.21513422504911045</v>
      </c>
      <c r="J3784" s="10">
        <f t="shared" si="299"/>
        <v>-0.57601510859301175</v>
      </c>
    </row>
    <row r="3785" spans="1:10">
      <c r="A3785" s="7">
        <v>38294</v>
      </c>
      <c r="B3785" s="8">
        <v>106.28</v>
      </c>
      <c r="C3785" s="8">
        <v>106.06</v>
      </c>
      <c r="D3785" s="8">
        <v>106.91</v>
      </c>
      <c r="E3785" s="8">
        <v>105.9</v>
      </c>
      <c r="F3785" s="9">
        <f t="shared" si="295"/>
        <v>-1.5031942878616742E-3</v>
      </c>
      <c r="G3785" s="10">
        <f t="shared" si="296"/>
        <v>0.12246820536975549</v>
      </c>
      <c r="H3785" s="10">
        <f t="shared" si="297"/>
        <v>-8.4578517056670813E-2</v>
      </c>
      <c r="I3785" s="10">
        <f t="shared" si="298"/>
        <v>0.71174377224198437</v>
      </c>
      <c r="J3785" s="10">
        <f t="shared" si="299"/>
        <v>-0.23578232575686126</v>
      </c>
    </row>
    <row r="3786" spans="1:10">
      <c r="A3786" s="7">
        <v>38293</v>
      </c>
      <c r="B3786" s="8">
        <v>106.15</v>
      </c>
      <c r="C3786" s="8">
        <v>106.41</v>
      </c>
      <c r="D3786" s="8">
        <v>106.78</v>
      </c>
      <c r="E3786" s="8">
        <v>106.03</v>
      </c>
      <c r="F3786" s="9">
        <f t="shared" si="295"/>
        <v>3.4029681444370866E-3</v>
      </c>
      <c r="G3786" s="10">
        <f t="shared" si="296"/>
        <v>-0.27245396467492677</v>
      </c>
      <c r="H3786" s="10">
        <f t="shared" si="297"/>
        <v>-2.832861189801807E-2</v>
      </c>
      <c r="I3786" s="10">
        <f t="shared" si="298"/>
        <v>0.31888951416244926</v>
      </c>
      <c r="J3786" s="10">
        <f t="shared" si="299"/>
        <v>-0.38781687476352306</v>
      </c>
    </row>
    <row r="3787" spans="1:10">
      <c r="A3787" s="7">
        <v>38292</v>
      </c>
      <c r="B3787" s="8">
        <v>106.44</v>
      </c>
      <c r="C3787" s="8">
        <v>105.9</v>
      </c>
      <c r="D3787" s="8">
        <v>106.62</v>
      </c>
      <c r="E3787" s="8">
        <v>105.72</v>
      </c>
      <c r="F3787" s="9">
        <f t="shared" si="295"/>
        <v>1.7882352941176257E-3</v>
      </c>
      <c r="G3787" s="10">
        <f t="shared" si="296"/>
        <v>0.61442480385668918</v>
      </c>
      <c r="H3787" s="10">
        <f t="shared" si="297"/>
        <v>0.10351966873705951</v>
      </c>
      <c r="I3787" s="10">
        <f t="shared" si="298"/>
        <v>0.78022184621169233</v>
      </c>
      <c r="J3787" s="10">
        <f t="shared" si="299"/>
        <v>-6.6225165562920893E-2</v>
      </c>
    </row>
    <row r="3788" spans="1:10">
      <c r="A3788" s="7">
        <v>38289</v>
      </c>
      <c r="B3788" s="8">
        <v>105.79</v>
      </c>
      <c r="C3788" s="8">
        <v>106.26</v>
      </c>
      <c r="D3788" s="8">
        <v>106.38</v>
      </c>
      <c r="E3788" s="8">
        <v>105.7</v>
      </c>
      <c r="F3788" s="9">
        <f t="shared" si="295"/>
        <v>-5.7330827067669119E-3</v>
      </c>
      <c r="G3788" s="10">
        <f t="shared" si="296"/>
        <v>-0.43294117647058233</v>
      </c>
      <c r="H3788" s="10">
        <f t="shared" si="297"/>
        <v>9.387908374019073E-3</v>
      </c>
      <c r="I3788" s="10">
        <f t="shared" si="298"/>
        <v>0.12152940076656582</v>
      </c>
      <c r="J3788" s="10">
        <f t="shared" si="299"/>
        <v>-0.51940693172159524</v>
      </c>
    </row>
    <row r="3789" spans="1:10">
      <c r="A3789" s="7">
        <v>38288</v>
      </c>
      <c r="B3789" s="8">
        <v>106.25</v>
      </c>
      <c r="C3789" s="8">
        <v>106.52</v>
      </c>
      <c r="D3789" s="8">
        <v>106.97</v>
      </c>
      <c r="E3789" s="8">
        <v>105.89</v>
      </c>
      <c r="F3789" s="9">
        <f t="shared" si="295"/>
        <v>-5.5222763010108894E-3</v>
      </c>
      <c r="G3789" s="10">
        <f t="shared" si="296"/>
        <v>-0.14097744360902789</v>
      </c>
      <c r="H3789" s="10">
        <f t="shared" si="297"/>
        <v>0.11228595489846574</v>
      </c>
      <c r="I3789" s="10">
        <f t="shared" si="298"/>
        <v>0.53176602294989572</v>
      </c>
      <c r="J3789" s="10">
        <f t="shared" si="299"/>
        <v>-0.48031644377472693</v>
      </c>
    </row>
    <row r="3790" spans="1:10">
      <c r="A3790" s="7">
        <v>38287</v>
      </c>
      <c r="B3790" s="8">
        <v>106.4</v>
      </c>
      <c r="C3790" s="8">
        <v>106.87</v>
      </c>
      <c r="D3790" s="8">
        <v>107.19</v>
      </c>
      <c r="E3790" s="8">
        <v>106.18</v>
      </c>
      <c r="F3790" s="9">
        <f t="shared" si="295"/>
        <v>-2.1569914658162784E-3</v>
      </c>
      <c r="G3790" s="10">
        <f t="shared" si="296"/>
        <v>-0.41183077499063808</v>
      </c>
      <c r="H3790" s="10">
        <f t="shared" si="297"/>
        <v>2.8118849001781927E-2</v>
      </c>
      <c r="I3790" s="10">
        <f t="shared" si="298"/>
        <v>0.32701111837801955</v>
      </c>
      <c r="J3790" s="10">
        <f t="shared" si="299"/>
        <v>-0.62059238363892488</v>
      </c>
    </row>
    <row r="3791" spans="1:10">
      <c r="A3791" s="7">
        <v>38286</v>
      </c>
      <c r="B3791" s="8">
        <v>106.84</v>
      </c>
      <c r="C3791" s="8">
        <v>106.69</v>
      </c>
      <c r="D3791" s="8">
        <v>107.03</v>
      </c>
      <c r="E3791" s="8">
        <v>106.35</v>
      </c>
      <c r="F3791" s="9">
        <f t="shared" si="295"/>
        <v>-3.3582089552238754E-3</v>
      </c>
      <c r="G3791" s="10">
        <f t="shared" si="296"/>
        <v>0.19694269905280687</v>
      </c>
      <c r="H3791" s="10">
        <f t="shared" si="297"/>
        <v>5.591277606933396E-2</v>
      </c>
      <c r="I3791" s="10">
        <f t="shared" si="298"/>
        <v>0.37240480402197718</v>
      </c>
      <c r="J3791" s="10">
        <f t="shared" si="299"/>
        <v>-0.2637031456018093</v>
      </c>
    </row>
    <row r="3792" spans="1:10">
      <c r="A3792" s="7">
        <v>38285</v>
      </c>
      <c r="B3792" s="8">
        <v>106.63</v>
      </c>
      <c r="C3792" s="8">
        <v>107.31</v>
      </c>
      <c r="D3792" s="8">
        <v>107.41</v>
      </c>
      <c r="E3792" s="8">
        <v>106.18</v>
      </c>
      <c r="F3792" s="9">
        <f t="shared" si="295"/>
        <v>-7.8161347352749926E-3</v>
      </c>
      <c r="G3792" s="10">
        <f t="shared" si="296"/>
        <v>-0.53171641791045465</v>
      </c>
      <c r="H3792" s="10">
        <f t="shared" si="297"/>
        <v>0.10230654761904709</v>
      </c>
      <c r="I3792" s="10">
        <f t="shared" si="298"/>
        <v>0.19484134347744828</v>
      </c>
      <c r="J3792" s="10">
        <f t="shared" si="299"/>
        <v>-0.95193653756415864</v>
      </c>
    </row>
    <row r="3793" spans="1:10">
      <c r="A3793" s="7">
        <v>38282</v>
      </c>
      <c r="B3793" s="8">
        <v>107.2</v>
      </c>
      <c r="C3793" s="8">
        <v>107.52</v>
      </c>
      <c r="D3793" s="8">
        <v>107.78</v>
      </c>
      <c r="E3793" s="8">
        <v>107.15</v>
      </c>
      <c r="F3793" s="9">
        <f t="shared" si="295"/>
        <v>-1.0156971375807889E-2</v>
      </c>
      <c r="G3793" s="10">
        <f t="shared" si="296"/>
        <v>-0.2512329022052629</v>
      </c>
      <c r="H3793" s="10">
        <f t="shared" si="297"/>
        <v>4.6180844185829094E-2</v>
      </c>
      <c r="I3793" s="10">
        <f t="shared" si="298"/>
        <v>0.28595148049073177</v>
      </c>
      <c r="J3793" s="10">
        <f t="shared" si="299"/>
        <v>-0.29822926374649877</v>
      </c>
    </row>
    <row r="3794" spans="1:10">
      <c r="A3794" s="7">
        <v>38281</v>
      </c>
      <c r="B3794" s="8">
        <v>107.47</v>
      </c>
      <c r="C3794" s="8">
        <v>108.27</v>
      </c>
      <c r="D3794" s="8">
        <v>108.41</v>
      </c>
      <c r="E3794" s="8">
        <v>107.3</v>
      </c>
      <c r="F3794" s="9">
        <f t="shared" si="295"/>
        <v>-7.7555165728003268E-3</v>
      </c>
      <c r="G3794" s="10">
        <f t="shared" si="296"/>
        <v>-0.76638965835641581</v>
      </c>
      <c r="H3794" s="10">
        <f t="shared" si="297"/>
        <v>-2.7690603655160732E-2</v>
      </c>
      <c r="I3794" s="10">
        <f t="shared" si="298"/>
        <v>0.101195952161913</v>
      </c>
      <c r="J3794" s="10">
        <f t="shared" si="299"/>
        <v>-0.92532617747756085</v>
      </c>
    </row>
    <row r="3795" spans="1:10">
      <c r="A3795" s="7">
        <v>38280</v>
      </c>
      <c r="B3795" s="8">
        <v>108.3</v>
      </c>
      <c r="C3795" s="8">
        <v>108.34</v>
      </c>
      <c r="D3795" s="8">
        <v>108.7</v>
      </c>
      <c r="E3795" s="8">
        <v>108.07</v>
      </c>
      <c r="F3795" s="9">
        <f t="shared" si="295"/>
        <v>-8.786381109280688E-3</v>
      </c>
      <c r="G3795" s="10">
        <f t="shared" si="296"/>
        <v>-9.2327578247669798E-3</v>
      </c>
      <c r="H3795" s="10">
        <f t="shared" si="297"/>
        <v>2.7467496795459748E-2</v>
      </c>
      <c r="I3795" s="10">
        <f t="shared" si="298"/>
        <v>0.35626198958618854</v>
      </c>
      <c r="J3795" s="10">
        <f t="shared" si="299"/>
        <v>-0.22174997690105247</v>
      </c>
    </row>
    <row r="3796" spans="1:10">
      <c r="A3796" s="7">
        <v>38279</v>
      </c>
      <c r="B3796" s="8">
        <v>108.31</v>
      </c>
      <c r="C3796" s="8">
        <v>109.22</v>
      </c>
      <c r="D3796" s="8">
        <v>109.47</v>
      </c>
      <c r="E3796" s="8">
        <v>108.23</v>
      </c>
      <c r="F3796" s="9">
        <f t="shared" si="295"/>
        <v>-9.5107453132143773E-3</v>
      </c>
      <c r="G3796" s="10">
        <f t="shared" si="296"/>
        <v>-0.86948563060589679</v>
      </c>
      <c r="H3796" s="10">
        <f t="shared" si="297"/>
        <v>-3.6640102592292986E-2</v>
      </c>
      <c r="I3796" s="10">
        <f t="shared" si="298"/>
        <v>0.19158835872638788</v>
      </c>
      <c r="J3796" s="10">
        <f t="shared" si="299"/>
        <v>-0.94408799266727883</v>
      </c>
    </row>
    <row r="3797" spans="1:10">
      <c r="A3797" s="7">
        <v>38278</v>
      </c>
      <c r="B3797" s="8">
        <v>109.26</v>
      </c>
      <c r="C3797" s="8">
        <v>109.17</v>
      </c>
      <c r="D3797" s="8">
        <v>109.61</v>
      </c>
      <c r="E3797" s="8">
        <v>109.1</v>
      </c>
      <c r="F3797" s="9">
        <f t="shared" si="295"/>
        <v>-3.7384881918482407E-3</v>
      </c>
      <c r="G3797" s="10">
        <f t="shared" si="296"/>
        <v>-8.2304526748961326E-2</v>
      </c>
      <c r="H3797" s="10">
        <f t="shared" si="297"/>
        <v>-0.16421859319404489</v>
      </c>
      <c r="I3797" s="10">
        <f t="shared" si="298"/>
        <v>0.23696682464455443</v>
      </c>
      <c r="J3797" s="10">
        <f t="shared" si="299"/>
        <v>-0.22982165839308696</v>
      </c>
    </row>
    <row r="3798" spans="1:10">
      <c r="A3798" s="7">
        <v>38275</v>
      </c>
      <c r="B3798" s="8">
        <v>109.35</v>
      </c>
      <c r="C3798" s="8">
        <v>109.61</v>
      </c>
      <c r="D3798" s="8">
        <v>109.72</v>
      </c>
      <c r="E3798" s="8">
        <v>108.78</v>
      </c>
      <c r="F3798" s="9">
        <f t="shared" si="295"/>
        <v>-4.1890538202350239E-3</v>
      </c>
      <c r="G3798" s="10">
        <f t="shared" si="296"/>
        <v>-0.29178444424182309</v>
      </c>
      <c r="H3798" s="10">
        <f t="shared" si="297"/>
        <v>-5.4659743099209505E-2</v>
      </c>
      <c r="I3798" s="10">
        <f t="shared" si="298"/>
        <v>4.5516613563948261E-2</v>
      </c>
      <c r="J3798" s="10">
        <f t="shared" si="299"/>
        <v>-0.81569058748052481</v>
      </c>
    </row>
    <row r="3799" spans="1:10">
      <c r="A3799" s="7">
        <v>38274</v>
      </c>
      <c r="B3799" s="8">
        <v>109.67</v>
      </c>
      <c r="C3799" s="8">
        <v>109.77</v>
      </c>
      <c r="D3799" s="8">
        <v>109.85</v>
      </c>
      <c r="E3799" s="8">
        <v>109.11</v>
      </c>
      <c r="F3799" s="9">
        <f t="shared" si="295"/>
        <v>1.0040160642570228E-3</v>
      </c>
      <c r="G3799" s="10">
        <f t="shared" si="296"/>
        <v>-0.1274929423549773</v>
      </c>
      <c r="H3799" s="10">
        <f t="shared" si="297"/>
        <v>-3.6483035388550029E-2</v>
      </c>
      <c r="I3799" s="10">
        <f t="shared" si="298"/>
        <v>3.6291054255118894E-2</v>
      </c>
      <c r="J3799" s="10">
        <f t="shared" si="299"/>
        <v>-0.63985374771481063</v>
      </c>
    </row>
    <row r="3800" spans="1:10">
      <c r="A3800" s="7">
        <v>38273</v>
      </c>
      <c r="B3800" s="8">
        <v>109.81</v>
      </c>
      <c r="C3800" s="8">
        <v>109.64</v>
      </c>
      <c r="D3800" s="8">
        <v>110.22</v>
      </c>
      <c r="E3800" s="8">
        <v>109.4</v>
      </c>
      <c r="F3800" s="9">
        <f t="shared" si="295"/>
        <v>4.8499267935578436E-3</v>
      </c>
      <c r="G3800" s="10">
        <f t="shared" si="296"/>
        <v>0.22818546914932455</v>
      </c>
      <c r="H3800" s="10">
        <f t="shared" si="297"/>
        <v>7.3166270349367374E-2</v>
      </c>
      <c r="I3800" s="10">
        <f t="shared" si="298"/>
        <v>0.59967290568780351</v>
      </c>
      <c r="J3800" s="10">
        <f t="shared" si="299"/>
        <v>-0.14653356534480869</v>
      </c>
    </row>
    <row r="3801" spans="1:10">
      <c r="A3801" s="7">
        <v>38272</v>
      </c>
      <c r="B3801" s="8">
        <v>109.56</v>
      </c>
      <c r="C3801" s="8">
        <v>109.34</v>
      </c>
      <c r="D3801" s="8">
        <v>110.06</v>
      </c>
      <c r="E3801" s="8">
        <v>109.19</v>
      </c>
      <c r="F3801" s="9">
        <f t="shared" si="295"/>
        <v>2.7389756231170582E-4</v>
      </c>
      <c r="G3801" s="10">
        <f t="shared" si="296"/>
        <v>0.25622254758418844</v>
      </c>
      <c r="H3801" s="10">
        <f t="shared" si="297"/>
        <v>5.4804530507857392E-2</v>
      </c>
      <c r="I3801" s="10">
        <f t="shared" si="298"/>
        <v>0.71161390384089152</v>
      </c>
      <c r="J3801" s="10">
        <f t="shared" si="299"/>
        <v>-8.250825082508563E-2</v>
      </c>
    </row>
    <row r="3802" spans="1:10">
      <c r="A3802" s="7">
        <v>38271</v>
      </c>
      <c r="B3802" s="8">
        <v>109.28</v>
      </c>
      <c r="C3802" s="8">
        <v>109.48</v>
      </c>
      <c r="D3802" s="8">
        <v>109.61</v>
      </c>
      <c r="E3802" s="8">
        <v>109.08</v>
      </c>
      <c r="F3802" s="9">
        <f t="shared" si="295"/>
        <v>-1.7442905952166857E-2</v>
      </c>
      <c r="G3802" s="10">
        <f t="shared" si="296"/>
        <v>-0.22824796859307953</v>
      </c>
      <c r="H3802" s="10">
        <f t="shared" si="297"/>
        <v>-4.4959985612802053E-2</v>
      </c>
      <c r="I3802" s="10">
        <f t="shared" si="298"/>
        <v>7.1884266331205218E-2</v>
      </c>
      <c r="J3802" s="10">
        <f t="shared" si="299"/>
        <v>-0.41174855888004652</v>
      </c>
    </row>
    <row r="3803" spans="1:10">
      <c r="A3803" s="7">
        <v>38268</v>
      </c>
      <c r="B3803" s="8">
        <v>109.53</v>
      </c>
      <c r="C3803" s="8">
        <v>111.21</v>
      </c>
      <c r="D3803" s="8">
        <v>111.29</v>
      </c>
      <c r="E3803" s="8">
        <v>109.29</v>
      </c>
      <c r="F3803" s="9">
        <f t="shared" si="295"/>
        <v>-1.572609633357297E-2</v>
      </c>
      <c r="G3803" s="10">
        <f t="shared" si="296"/>
        <v>-1.5195108793382466</v>
      </c>
      <c r="H3803" s="10">
        <f t="shared" si="297"/>
        <v>-8.9871483778243156E-3</v>
      </c>
      <c r="I3803" s="10">
        <f t="shared" si="298"/>
        <v>6.2802799210485732E-2</v>
      </c>
      <c r="J3803" s="10">
        <f t="shared" si="299"/>
        <v>-1.7401496709043303</v>
      </c>
    </row>
    <row r="3804" spans="1:10">
      <c r="A3804" s="7">
        <v>38267</v>
      </c>
      <c r="B3804" s="8">
        <v>111.22</v>
      </c>
      <c r="C3804" s="8">
        <v>111.27</v>
      </c>
      <c r="D3804" s="8">
        <v>111.46</v>
      </c>
      <c r="E3804" s="8">
        <v>110.91</v>
      </c>
      <c r="F3804" s="9">
        <f t="shared" si="295"/>
        <v>2.6980843601044283E-4</v>
      </c>
      <c r="G3804" s="10">
        <f t="shared" si="296"/>
        <v>-5.3918044572252223E-2</v>
      </c>
      <c r="H3804" s="10">
        <f t="shared" si="297"/>
        <v>-8.9936145336856881E-3</v>
      </c>
      <c r="I3804" s="10">
        <f t="shared" si="298"/>
        <v>0.16146393972012255</v>
      </c>
      <c r="J3804" s="10">
        <f t="shared" si="299"/>
        <v>-0.33342344777868305</v>
      </c>
    </row>
    <row r="3805" spans="1:10">
      <c r="A3805" s="7">
        <v>38266</v>
      </c>
      <c r="B3805" s="8">
        <v>111.28</v>
      </c>
      <c r="C3805" s="8">
        <v>111.19</v>
      </c>
      <c r="D3805" s="8">
        <v>111.48</v>
      </c>
      <c r="E3805" s="8">
        <v>110.97</v>
      </c>
      <c r="F3805" s="9">
        <f t="shared" si="295"/>
        <v>3.5169988276670624E-3</v>
      </c>
      <c r="G3805" s="10">
        <f t="shared" si="296"/>
        <v>8.0942530803132851E-2</v>
      </c>
      <c r="H3805" s="10">
        <f t="shared" si="297"/>
        <v>0</v>
      </c>
      <c r="I3805" s="10">
        <f t="shared" si="298"/>
        <v>0.26039328364910319</v>
      </c>
      <c r="J3805" s="10">
        <f t="shared" si="299"/>
        <v>-0.19880715705765306</v>
      </c>
    </row>
    <row r="3806" spans="1:10">
      <c r="A3806" s="7">
        <v>38265</v>
      </c>
      <c r="B3806" s="8">
        <v>111.19</v>
      </c>
      <c r="C3806" s="8">
        <v>110.82</v>
      </c>
      <c r="D3806" s="8">
        <v>111.37</v>
      </c>
      <c r="E3806" s="8">
        <v>110.66</v>
      </c>
      <c r="F3806" s="9">
        <f t="shared" si="295"/>
        <v>5.9712295304441927E-3</v>
      </c>
      <c r="G3806" s="10">
        <f t="shared" si="296"/>
        <v>0.27053837135900183</v>
      </c>
      <c r="H3806" s="10">
        <f t="shared" si="297"/>
        <v>-6.3262539539093887E-2</v>
      </c>
      <c r="I3806" s="10">
        <f t="shared" si="298"/>
        <v>0.43157705448660671</v>
      </c>
      <c r="J3806" s="10">
        <f t="shared" si="299"/>
        <v>-0.20818247646633234</v>
      </c>
    </row>
    <row r="3807" spans="1:10">
      <c r="A3807" s="7">
        <v>38264</v>
      </c>
      <c r="B3807" s="8">
        <v>110.89</v>
      </c>
      <c r="C3807" s="8">
        <v>110.65</v>
      </c>
      <c r="D3807" s="8">
        <v>111.22</v>
      </c>
      <c r="E3807" s="8">
        <v>110.48</v>
      </c>
      <c r="F3807" s="9">
        <f t="shared" si="295"/>
        <v>7.816050168135958E-3</v>
      </c>
      <c r="G3807" s="10">
        <f t="shared" si="296"/>
        <v>0.32570342893332077</v>
      </c>
      <c r="H3807" s="10">
        <f t="shared" si="297"/>
        <v>0.10906116513678502</v>
      </c>
      <c r="I3807" s="10">
        <f t="shared" si="298"/>
        <v>0.62375700596636929</v>
      </c>
      <c r="J3807" s="10">
        <f t="shared" si="299"/>
        <v>-4.5537340619305249E-2</v>
      </c>
    </row>
    <row r="3808" spans="1:10">
      <c r="A3808" s="7">
        <v>38261</v>
      </c>
      <c r="B3808" s="8">
        <v>110.53</v>
      </c>
      <c r="C3808" s="8">
        <v>110.03</v>
      </c>
      <c r="D3808" s="8">
        <v>110.62</v>
      </c>
      <c r="E3808" s="8">
        <v>109.8</v>
      </c>
      <c r="F3808" s="9">
        <f t="shared" si="295"/>
        <v>-3.2464604563080478E-3</v>
      </c>
      <c r="G3808" s="10">
        <f t="shared" si="296"/>
        <v>0.45442152140325365</v>
      </c>
      <c r="H3808" s="10">
        <f t="shared" si="297"/>
        <v>0</v>
      </c>
      <c r="I3808" s="10">
        <f t="shared" si="298"/>
        <v>0.53019410496046315</v>
      </c>
      <c r="J3808" s="10">
        <f t="shared" si="299"/>
        <v>-0.20950992894881032</v>
      </c>
    </row>
    <row r="3809" spans="1:10">
      <c r="A3809" s="7">
        <v>38260</v>
      </c>
      <c r="B3809" s="8">
        <v>110.03</v>
      </c>
      <c r="C3809" s="8">
        <v>110.9</v>
      </c>
      <c r="D3809" s="8">
        <v>111.28</v>
      </c>
      <c r="E3809" s="8">
        <v>109.78</v>
      </c>
      <c r="F3809" s="9">
        <f t="shared" si="295"/>
        <v>-1.2120667983479928E-2</v>
      </c>
      <c r="G3809" s="10">
        <f t="shared" si="296"/>
        <v>-0.77554333122914554</v>
      </c>
      <c r="H3809" s="10">
        <f t="shared" si="297"/>
        <v>8.9806915132511142E-3</v>
      </c>
      <c r="I3809" s="10">
        <f t="shared" si="298"/>
        <v>0.35012119579854617</v>
      </c>
      <c r="J3809" s="10">
        <f t="shared" si="299"/>
        <v>-1.0034351835111186</v>
      </c>
    </row>
    <row r="3810" spans="1:10">
      <c r="A3810" s="7">
        <v>38259</v>
      </c>
      <c r="B3810" s="8">
        <v>110.89</v>
      </c>
      <c r="C3810" s="8">
        <v>111.35</v>
      </c>
      <c r="D3810" s="8">
        <v>111.39</v>
      </c>
      <c r="E3810" s="8">
        <v>110.62</v>
      </c>
      <c r="F3810" s="9">
        <f t="shared" si="295"/>
        <v>-3.23595505617977E-3</v>
      </c>
      <c r="G3810" s="10">
        <f t="shared" si="296"/>
        <v>-0.43993535643741688</v>
      </c>
      <c r="H3810" s="10">
        <f t="shared" si="297"/>
        <v>-2.6963868416323148E-2</v>
      </c>
      <c r="I3810" s="10">
        <f t="shared" si="298"/>
        <v>8.9477451682221862E-3</v>
      </c>
      <c r="J3810" s="10">
        <f t="shared" si="299"/>
        <v>-0.68406840684067594</v>
      </c>
    </row>
    <row r="3811" spans="1:10">
      <c r="A3811" s="7">
        <v>38258</v>
      </c>
      <c r="B3811" s="8">
        <v>111.38</v>
      </c>
      <c r="C3811" s="8">
        <v>111.26</v>
      </c>
      <c r="D3811" s="8">
        <v>111.76</v>
      </c>
      <c r="E3811" s="8">
        <v>111.1</v>
      </c>
      <c r="F3811" s="9">
        <f t="shared" si="295"/>
        <v>5.1439400776102625E-3</v>
      </c>
      <c r="G3811" s="10">
        <f t="shared" si="296"/>
        <v>0.11685393258426557</v>
      </c>
      <c r="H3811" s="10">
        <f t="shared" si="297"/>
        <v>9.0489548457199486E-3</v>
      </c>
      <c r="I3811" s="10">
        <f t="shared" si="298"/>
        <v>0.45764536970567582</v>
      </c>
      <c r="J3811" s="10">
        <f t="shared" si="299"/>
        <v>-0.13578347062551432</v>
      </c>
    </row>
    <row r="3812" spans="1:10">
      <c r="A3812" s="7">
        <v>38257</v>
      </c>
      <c r="B3812" s="8">
        <v>111.25</v>
      </c>
      <c r="C3812" s="8">
        <v>110.51</v>
      </c>
      <c r="D3812" s="8">
        <v>111.44</v>
      </c>
      <c r="E3812" s="8">
        <v>110.47</v>
      </c>
      <c r="F3812" s="9">
        <f t="shared" si="295"/>
        <v>3.8801660350117925E-3</v>
      </c>
      <c r="G3812" s="10">
        <f t="shared" si="296"/>
        <v>0.39707607616640889</v>
      </c>
      <c r="H3812" s="10">
        <f t="shared" si="297"/>
        <v>-0.27073368829527766</v>
      </c>
      <c r="I3812" s="10">
        <f t="shared" si="298"/>
        <v>0.56818181818181412</v>
      </c>
      <c r="J3812" s="10">
        <f t="shared" si="299"/>
        <v>-0.30830612985129074</v>
      </c>
    </row>
    <row r="3813" spans="1:10">
      <c r="A3813" s="7">
        <v>38254</v>
      </c>
      <c r="B3813" s="8">
        <v>110.81</v>
      </c>
      <c r="C3813" s="8">
        <v>110.81</v>
      </c>
      <c r="D3813" s="8">
        <v>110.88</v>
      </c>
      <c r="E3813" s="8">
        <v>110.28</v>
      </c>
      <c r="F3813" s="9">
        <f t="shared" si="295"/>
        <v>2.1705706792078242E-3</v>
      </c>
      <c r="G3813" s="10">
        <f t="shared" si="296"/>
        <v>-9.0236419418795403E-3</v>
      </c>
      <c r="H3813" s="10">
        <f t="shared" si="297"/>
        <v>-9.0391394739138611E-3</v>
      </c>
      <c r="I3813" s="10">
        <f t="shared" si="298"/>
        <v>5.4083288263928497E-2</v>
      </c>
      <c r="J3813" s="10">
        <f t="shared" si="299"/>
        <v>-0.48988478635579424</v>
      </c>
    </row>
    <row r="3814" spans="1:10">
      <c r="A3814" s="7">
        <v>38253</v>
      </c>
      <c r="B3814" s="8">
        <v>110.82</v>
      </c>
      <c r="C3814" s="8">
        <v>110.63</v>
      </c>
      <c r="D3814" s="8">
        <v>110.94</v>
      </c>
      <c r="E3814" s="8">
        <v>110.23</v>
      </c>
      <c r="F3814" s="9">
        <f t="shared" si="295"/>
        <v>9.9334730702632743E-3</v>
      </c>
      <c r="G3814" s="10">
        <f t="shared" si="296"/>
        <v>0.2261011124174731</v>
      </c>
      <c r="H3814" s="10">
        <f t="shared" si="297"/>
        <v>5.4669703872439426E-2</v>
      </c>
      <c r="I3814" s="10">
        <f t="shared" si="298"/>
        <v>0.33399530601191962</v>
      </c>
      <c r="J3814" s="10">
        <f t="shared" si="299"/>
        <v>-0.31024728533624346</v>
      </c>
    </row>
    <row r="3815" spans="1:10">
      <c r="A3815" s="7">
        <v>38252</v>
      </c>
      <c r="B3815" s="8">
        <v>110.57</v>
      </c>
      <c r="C3815" s="8">
        <v>109.75</v>
      </c>
      <c r="D3815" s="8">
        <v>110.78</v>
      </c>
      <c r="E3815" s="8">
        <v>109.59</v>
      </c>
      <c r="F3815" s="9">
        <f t="shared" si="295"/>
        <v>6.2795777211503258E-3</v>
      </c>
      <c r="G3815" s="10">
        <f t="shared" si="296"/>
        <v>0.76551535587349784</v>
      </c>
      <c r="H3815" s="10">
        <f t="shared" si="297"/>
        <v>1.8206645425576717E-2</v>
      </c>
      <c r="I3815" s="10">
        <f t="shared" si="298"/>
        <v>0.95281306715063263</v>
      </c>
      <c r="J3815" s="10">
        <f t="shared" si="299"/>
        <v>-0.12779552715655004</v>
      </c>
    </row>
    <row r="3816" spans="1:10">
      <c r="A3816" s="7">
        <v>38251</v>
      </c>
      <c r="B3816" s="8">
        <v>109.73</v>
      </c>
      <c r="C3816" s="8">
        <v>109.85</v>
      </c>
      <c r="D3816" s="8">
        <v>110.2</v>
      </c>
      <c r="E3816" s="8">
        <v>109.55</v>
      </c>
      <c r="F3816" s="9">
        <f t="shared" si="295"/>
        <v>1.1861313868614021E-3</v>
      </c>
      <c r="G3816" s="10">
        <f t="shared" si="296"/>
        <v>-0.13651255915543456</v>
      </c>
      <c r="H3816" s="10">
        <f t="shared" si="297"/>
        <v>-2.7300027300028333E-2</v>
      </c>
      <c r="I3816" s="10">
        <f t="shared" si="298"/>
        <v>0.29043383554184732</v>
      </c>
      <c r="J3816" s="10">
        <f t="shared" si="299"/>
        <v>-0.30090270812437159</v>
      </c>
    </row>
    <row r="3817" spans="1:10">
      <c r="A3817" s="7">
        <v>38250</v>
      </c>
      <c r="B3817" s="8">
        <v>109.88</v>
      </c>
      <c r="C3817" s="8">
        <v>109.89</v>
      </c>
      <c r="D3817" s="8">
        <v>110.18</v>
      </c>
      <c r="E3817" s="8">
        <v>109.67</v>
      </c>
      <c r="F3817" s="9">
        <f t="shared" si="295"/>
        <v>2.3718299580367717E-3</v>
      </c>
      <c r="G3817" s="10">
        <f t="shared" si="296"/>
        <v>0.2554744525547456</v>
      </c>
      <c r="H3817" s="10">
        <f t="shared" si="297"/>
        <v>0.26464683336375822</v>
      </c>
      <c r="I3817" s="10">
        <f t="shared" si="298"/>
        <v>0.52598168132766165</v>
      </c>
      <c r="J3817" s="10">
        <f t="shared" si="299"/>
        <v>6.4020486555704581E-2</v>
      </c>
    </row>
    <row r="3818" spans="1:10">
      <c r="A3818" s="7">
        <v>38247</v>
      </c>
      <c r="B3818" s="8">
        <v>109.6</v>
      </c>
      <c r="C3818" s="8">
        <v>109.58</v>
      </c>
      <c r="D3818" s="8">
        <v>110.27</v>
      </c>
      <c r="E3818" s="8">
        <v>109.34</v>
      </c>
      <c r="F3818" s="9">
        <f t="shared" si="295"/>
        <v>-3.636363636363688E-3</v>
      </c>
      <c r="G3818" s="10">
        <f t="shared" si="296"/>
        <v>-1.8244845831062062E-2</v>
      </c>
      <c r="H3818" s="10">
        <f t="shared" si="297"/>
        <v>-3.6366942449319262E-2</v>
      </c>
      <c r="I3818" s="10">
        <f t="shared" si="298"/>
        <v>0.59042601507856429</v>
      </c>
      <c r="J3818" s="10">
        <f t="shared" si="299"/>
        <v>-0.2558012059199718</v>
      </c>
    </row>
    <row r="3819" spans="1:10">
      <c r="A3819" s="7">
        <v>38246</v>
      </c>
      <c r="B3819" s="8">
        <v>109.62</v>
      </c>
      <c r="C3819" s="8">
        <v>109.99</v>
      </c>
      <c r="D3819" s="8">
        <v>110.09</v>
      </c>
      <c r="E3819" s="8">
        <v>109.46</v>
      </c>
      <c r="F3819" s="9">
        <f t="shared" si="295"/>
        <v>-2.7359781121752061E-4</v>
      </c>
      <c r="G3819" s="10">
        <f t="shared" si="296"/>
        <v>-0.3454545454545413</v>
      </c>
      <c r="H3819" s="10">
        <f t="shared" si="297"/>
        <v>-9.122422915531031E-3</v>
      </c>
      <c r="I3819" s="10">
        <f t="shared" si="298"/>
        <v>8.1514355583736445E-2</v>
      </c>
      <c r="J3819" s="10">
        <f t="shared" si="299"/>
        <v>-0.49414348462665286</v>
      </c>
    </row>
    <row r="3820" spans="1:10">
      <c r="A3820" s="7">
        <v>38245</v>
      </c>
      <c r="B3820" s="8">
        <v>110</v>
      </c>
      <c r="C3820" s="8">
        <v>109.62</v>
      </c>
      <c r="D3820" s="8">
        <v>110.41</v>
      </c>
      <c r="E3820" s="8">
        <v>109.28</v>
      </c>
      <c r="F3820" s="9">
        <f t="shared" si="295"/>
        <v>-5.4515718698893584E-4</v>
      </c>
      <c r="G3820" s="10">
        <f t="shared" si="296"/>
        <v>0.31919744642042341</v>
      </c>
      <c r="H3820" s="10">
        <f t="shared" si="297"/>
        <v>-2.727024815925928E-2</v>
      </c>
      <c r="I3820" s="10">
        <f t="shared" si="298"/>
        <v>0.68996822514751777</v>
      </c>
      <c r="J3820" s="10">
        <f t="shared" si="299"/>
        <v>-0.33845590925723068</v>
      </c>
    </row>
    <row r="3821" spans="1:10">
      <c r="A3821" s="7">
        <v>38244</v>
      </c>
      <c r="B3821" s="8">
        <v>109.65</v>
      </c>
      <c r="C3821" s="8">
        <v>110.01</v>
      </c>
      <c r="D3821" s="8">
        <v>110.15</v>
      </c>
      <c r="E3821" s="8">
        <v>109.32</v>
      </c>
      <c r="F3821" s="9">
        <f t="shared" si="295"/>
        <v>4.5620437956214754E-4</v>
      </c>
      <c r="G3821" s="10">
        <f t="shared" si="296"/>
        <v>-0.37252407777575558</v>
      </c>
      <c r="H3821" s="10">
        <f t="shared" si="297"/>
        <v>-4.564959371861331E-2</v>
      </c>
      <c r="I3821" s="10">
        <f t="shared" si="298"/>
        <v>8.153651023736494E-2</v>
      </c>
      <c r="J3821" s="10">
        <f t="shared" si="299"/>
        <v>-0.67709763015830271</v>
      </c>
    </row>
    <row r="3822" spans="1:10">
      <c r="A3822" s="7">
        <v>38243</v>
      </c>
      <c r="B3822" s="8">
        <v>110.06</v>
      </c>
      <c r="C3822" s="8">
        <v>109.53</v>
      </c>
      <c r="D3822" s="8">
        <v>110.38</v>
      </c>
      <c r="E3822" s="8">
        <v>109.29</v>
      </c>
      <c r="F3822" s="9">
        <f t="shared" si="295"/>
        <v>4.3803613798138706E-3</v>
      </c>
      <c r="G3822" s="10">
        <f t="shared" si="296"/>
        <v>0.41970802919708755</v>
      </c>
      <c r="H3822" s="10">
        <f t="shared" si="297"/>
        <v>-6.3903596859588435E-2</v>
      </c>
      <c r="I3822" s="10">
        <f t="shared" si="298"/>
        <v>0.70690592713431311</v>
      </c>
      <c r="J3822" s="10">
        <f t="shared" si="299"/>
        <v>-0.28396079509021532</v>
      </c>
    </row>
    <row r="3823" spans="1:10">
      <c r="A3823" s="7">
        <v>38240</v>
      </c>
      <c r="B3823" s="8">
        <v>109.6</v>
      </c>
      <c r="C3823" s="8">
        <v>109.54</v>
      </c>
      <c r="D3823" s="8">
        <v>110.34</v>
      </c>
      <c r="E3823" s="8">
        <v>109.17</v>
      </c>
      <c r="F3823" s="9">
        <f t="shared" si="295"/>
        <v>2.0113366246114362E-3</v>
      </c>
      <c r="G3823" s="10">
        <f t="shared" si="296"/>
        <v>1.825150574922068E-2</v>
      </c>
      <c r="H3823" s="10">
        <f t="shared" si="297"/>
        <v>-3.6579789666202144E-2</v>
      </c>
      <c r="I3823" s="10">
        <f t="shared" si="298"/>
        <v>0.69065794256634416</v>
      </c>
      <c r="J3823" s="10">
        <f t="shared" si="299"/>
        <v>-0.37566428440534783</v>
      </c>
    </row>
    <row r="3824" spans="1:10">
      <c r="A3824" s="7">
        <v>38239</v>
      </c>
      <c r="B3824" s="8">
        <v>109.58</v>
      </c>
      <c r="C3824" s="8">
        <v>109.35</v>
      </c>
      <c r="D3824" s="8">
        <v>110.04</v>
      </c>
      <c r="E3824" s="8">
        <v>109.14</v>
      </c>
      <c r="F3824" s="9">
        <f t="shared" si="295"/>
        <v>1.5537885019651012E-3</v>
      </c>
      <c r="G3824" s="10">
        <f t="shared" si="296"/>
        <v>0.18284878405558863</v>
      </c>
      <c r="H3824" s="10">
        <f t="shared" si="297"/>
        <v>-2.7434842249658104E-2</v>
      </c>
      <c r="I3824" s="10">
        <f t="shared" si="298"/>
        <v>0.60098342742670807</v>
      </c>
      <c r="J3824" s="10">
        <f t="shared" si="299"/>
        <v>-0.22016328777175936</v>
      </c>
    </row>
    <row r="3825" spans="1:10">
      <c r="A3825" s="7">
        <v>38238</v>
      </c>
      <c r="B3825" s="8">
        <v>109.38</v>
      </c>
      <c r="C3825" s="8">
        <v>109.35</v>
      </c>
      <c r="D3825" s="8">
        <v>109.82</v>
      </c>
      <c r="E3825" s="8">
        <v>109.01</v>
      </c>
      <c r="F3825" s="9">
        <f t="shared" si="295"/>
        <v>-6.9003086980207471E-3</v>
      </c>
      <c r="G3825" s="10">
        <f t="shared" si="296"/>
        <v>-2.7419797093502549E-2</v>
      </c>
      <c r="H3825" s="10">
        <f t="shared" si="297"/>
        <v>-5.4476121300165492E-2</v>
      </c>
      <c r="I3825" s="10">
        <f t="shared" si="298"/>
        <v>0.37188208616779739</v>
      </c>
      <c r="J3825" s="10">
        <f t="shared" si="299"/>
        <v>-0.36626682538228322</v>
      </c>
    </row>
    <row r="3826" spans="1:10">
      <c r="A3826" s="7">
        <v>38237</v>
      </c>
      <c r="B3826" s="8">
        <v>109.41</v>
      </c>
      <c r="C3826" s="8">
        <v>110.14</v>
      </c>
      <c r="D3826" s="8">
        <v>110.25</v>
      </c>
      <c r="E3826" s="8">
        <v>109.21</v>
      </c>
      <c r="F3826" s="9">
        <f t="shared" si="295"/>
        <v>-9.3263310394784606E-3</v>
      </c>
      <c r="G3826" s="10">
        <f t="shared" si="296"/>
        <v>-0.66279280915199201</v>
      </c>
      <c r="H3826" s="10">
        <f t="shared" si="297"/>
        <v>0</v>
      </c>
      <c r="I3826" s="10">
        <f t="shared" si="298"/>
        <v>9.9439522690290563E-2</v>
      </c>
      <c r="J3826" s="10">
        <f t="shared" si="299"/>
        <v>-0.84606986899563941</v>
      </c>
    </row>
    <row r="3827" spans="1:10">
      <c r="A3827" s="7">
        <v>38236</v>
      </c>
      <c r="B3827" s="8">
        <v>110.14</v>
      </c>
      <c r="C3827" s="8">
        <v>110.54</v>
      </c>
      <c r="D3827" s="8">
        <v>110.62</v>
      </c>
      <c r="E3827" s="8">
        <v>109.92</v>
      </c>
      <c r="F3827" s="9">
        <f t="shared" si="295"/>
        <v>5.8447488584474939E-3</v>
      </c>
      <c r="G3827" s="10">
        <f t="shared" si="296"/>
        <v>-0.27164070988771927</v>
      </c>
      <c r="H3827" s="10">
        <f t="shared" si="297"/>
        <v>9.1357573542854495E-2</v>
      </c>
      <c r="I3827" s="10">
        <f t="shared" si="298"/>
        <v>0.16257225433526629</v>
      </c>
      <c r="J3827" s="10">
        <f t="shared" si="299"/>
        <v>-0.47675804529201066</v>
      </c>
    </row>
    <row r="3828" spans="1:10">
      <c r="A3828" s="7">
        <v>38233</v>
      </c>
      <c r="B3828" s="8">
        <v>110.44</v>
      </c>
      <c r="C3828" s="8">
        <v>109.46</v>
      </c>
      <c r="D3828" s="8">
        <v>110.72</v>
      </c>
      <c r="E3828" s="8">
        <v>109.07</v>
      </c>
      <c r="F3828" s="9">
        <f t="shared" si="295"/>
        <v>9.1374269005847948E-3</v>
      </c>
      <c r="G3828" s="10">
        <f t="shared" si="296"/>
        <v>0.85844748858447284</v>
      </c>
      <c r="H3828" s="10">
        <f t="shared" si="297"/>
        <v>-3.6563071297994743E-2</v>
      </c>
      <c r="I3828" s="10">
        <f t="shared" si="298"/>
        <v>1.1125296370600026</v>
      </c>
      <c r="J3828" s="10">
        <f t="shared" si="299"/>
        <v>-0.39373683728596909</v>
      </c>
    </row>
    <row r="3829" spans="1:10">
      <c r="A3829" s="7">
        <v>38232</v>
      </c>
      <c r="B3829" s="8">
        <v>109.5</v>
      </c>
      <c r="C3829" s="8">
        <v>109.4</v>
      </c>
      <c r="D3829" s="8">
        <v>109.66</v>
      </c>
      <c r="E3829" s="8">
        <v>109.21</v>
      </c>
      <c r="F3829" s="9">
        <f t="shared" si="295"/>
        <v>3.3904517547879093E-3</v>
      </c>
      <c r="G3829" s="10">
        <f t="shared" si="296"/>
        <v>5.4824561403510851E-2</v>
      </c>
      <c r="H3829" s="10">
        <f t="shared" si="297"/>
        <v>-3.666361136571223E-2</v>
      </c>
      <c r="I3829" s="10">
        <f t="shared" si="298"/>
        <v>0.20045558086560261</v>
      </c>
      <c r="J3829" s="10">
        <f t="shared" si="299"/>
        <v>-0.21112539012300716</v>
      </c>
    </row>
    <row r="3830" spans="1:10">
      <c r="A3830" s="7">
        <v>38231</v>
      </c>
      <c r="B3830" s="8">
        <v>109.44</v>
      </c>
      <c r="C3830" s="8">
        <v>109.1</v>
      </c>
      <c r="D3830" s="8">
        <v>109.75</v>
      </c>
      <c r="E3830" s="8">
        <v>108.94</v>
      </c>
      <c r="F3830" s="9">
        <f t="shared" si="295"/>
        <v>-3.6416605972323895E-3</v>
      </c>
      <c r="G3830" s="10">
        <f t="shared" si="296"/>
        <v>0.28406487675249914</v>
      </c>
      <c r="H3830" s="10">
        <f t="shared" si="297"/>
        <v>-2.7314941272877299E-2</v>
      </c>
      <c r="I3830" s="10">
        <f t="shared" si="298"/>
        <v>0.5624603102603688</v>
      </c>
      <c r="J3830" s="10">
        <f t="shared" si="299"/>
        <v>-0.17477692944531115</v>
      </c>
    </row>
    <row r="3831" spans="1:10">
      <c r="A3831" s="7">
        <v>38230</v>
      </c>
      <c r="B3831" s="8">
        <v>109.13</v>
      </c>
      <c r="C3831" s="8">
        <v>109.83</v>
      </c>
      <c r="D3831" s="8">
        <v>110.23</v>
      </c>
      <c r="E3831" s="8">
        <v>108.71</v>
      </c>
      <c r="F3831" s="9">
        <f t="shared" si="295"/>
        <v>-4.197463272196441E-3</v>
      </c>
      <c r="G3831" s="10">
        <f t="shared" si="296"/>
        <v>-0.64639475600874718</v>
      </c>
      <c r="H3831" s="10">
        <f t="shared" si="297"/>
        <v>-9.1232551774519804E-3</v>
      </c>
      <c r="I3831" s="10">
        <f t="shared" si="298"/>
        <v>0.35303702362632439</v>
      </c>
      <c r="J3831" s="10">
        <f t="shared" si="299"/>
        <v>-1.0319634703196436</v>
      </c>
    </row>
    <row r="3832" spans="1:10">
      <c r="A3832" s="7">
        <v>38229</v>
      </c>
      <c r="B3832" s="8">
        <v>109.84</v>
      </c>
      <c r="C3832" s="8">
        <v>109.61</v>
      </c>
      <c r="D3832" s="8">
        <v>110.47</v>
      </c>
      <c r="E3832" s="8">
        <v>109.5</v>
      </c>
      <c r="F3832" s="9">
        <f t="shared" si="295"/>
        <v>1.7327861377108775E-3</v>
      </c>
      <c r="G3832" s="10">
        <f t="shared" si="296"/>
        <v>0.22812300392371565</v>
      </c>
      <c r="H3832" s="10">
        <f t="shared" si="297"/>
        <v>1.8241517694268534E-2</v>
      </c>
      <c r="I3832" s="10">
        <f t="shared" si="298"/>
        <v>0.80153019400673597</v>
      </c>
      <c r="J3832" s="10">
        <f t="shared" si="299"/>
        <v>-8.2568807339452668E-2</v>
      </c>
    </row>
    <row r="3833" spans="1:10">
      <c r="A3833" s="7">
        <v>38226</v>
      </c>
      <c r="B3833" s="8">
        <v>109.59</v>
      </c>
      <c r="C3833" s="8">
        <v>109.64</v>
      </c>
      <c r="D3833" s="8">
        <v>109.79</v>
      </c>
      <c r="E3833" s="8">
        <v>109</v>
      </c>
      <c r="F3833" s="9">
        <f t="shared" si="295"/>
        <v>-4.8129313476207875E-3</v>
      </c>
      <c r="G3833" s="10">
        <f t="shared" si="296"/>
        <v>-5.4719562243504126E-2</v>
      </c>
      <c r="H3833" s="10">
        <f t="shared" si="297"/>
        <v>-9.0834771550596018E-3</v>
      </c>
      <c r="I3833" s="10">
        <f t="shared" si="298"/>
        <v>0.1269035532994929</v>
      </c>
      <c r="J3833" s="10">
        <f t="shared" si="299"/>
        <v>-0.59491122094088011</v>
      </c>
    </row>
    <row r="3834" spans="1:10">
      <c r="A3834" s="7">
        <v>38225</v>
      </c>
      <c r="B3834" s="8">
        <v>109.65</v>
      </c>
      <c r="C3834" s="8">
        <v>110.09</v>
      </c>
      <c r="D3834" s="8">
        <v>110.32</v>
      </c>
      <c r="E3834" s="8">
        <v>109.26</v>
      </c>
      <c r="F3834" s="9">
        <f t="shared" si="295"/>
        <v>9.1207588471407477E-5</v>
      </c>
      <c r="G3834" s="10">
        <f t="shared" si="296"/>
        <v>-0.42680711950599243</v>
      </c>
      <c r="H3834" s="10">
        <f t="shared" si="297"/>
        <v>-2.7369765532342976E-2</v>
      </c>
      <c r="I3834" s="10">
        <f t="shared" si="298"/>
        <v>0.18097909691429609</v>
      </c>
      <c r="J3834" s="10">
        <f t="shared" si="299"/>
        <v>-0.78610603290676362</v>
      </c>
    </row>
    <row r="3835" spans="1:10">
      <c r="A3835" s="7">
        <v>38224</v>
      </c>
      <c r="B3835" s="8">
        <v>110.12</v>
      </c>
      <c r="C3835" s="8">
        <v>109.61</v>
      </c>
      <c r="D3835" s="8">
        <v>110.51</v>
      </c>
      <c r="E3835" s="8">
        <v>109.4</v>
      </c>
      <c r="F3835" s="9">
        <f t="shared" si="295"/>
        <v>2.4578971324534385E-3</v>
      </c>
      <c r="G3835" s="10">
        <f t="shared" si="296"/>
        <v>0.43779642466253554</v>
      </c>
      <c r="H3835" s="10">
        <f t="shared" si="297"/>
        <v>-2.7314941272877299E-2</v>
      </c>
      <c r="I3835" s="10">
        <f t="shared" si="298"/>
        <v>0.79047792113393112</v>
      </c>
      <c r="J3835" s="10">
        <f t="shared" si="299"/>
        <v>-0.21951888777096396</v>
      </c>
    </row>
    <row r="3836" spans="1:10">
      <c r="A3836" s="7">
        <v>38223</v>
      </c>
      <c r="B3836" s="8">
        <v>109.64</v>
      </c>
      <c r="C3836" s="8">
        <v>109.83</v>
      </c>
      <c r="D3836" s="8">
        <v>110.06</v>
      </c>
      <c r="E3836" s="8">
        <v>109.33</v>
      </c>
      <c r="F3836" s="9">
        <f t="shared" si="295"/>
        <v>4.5812717610408654E-3</v>
      </c>
      <c r="G3836" s="10">
        <f t="shared" si="296"/>
        <v>-0.19116977696858786</v>
      </c>
      <c r="H3836" s="10">
        <f t="shared" si="297"/>
        <v>-1.8326766242092937E-2</v>
      </c>
      <c r="I3836" s="10">
        <f t="shared" si="298"/>
        <v>0.19103065587192572</v>
      </c>
      <c r="J3836" s="10">
        <f t="shared" si="299"/>
        <v>-0.47667063892198736</v>
      </c>
    </row>
    <row r="3837" spans="1:10">
      <c r="A3837" s="7">
        <v>38222</v>
      </c>
      <c r="B3837" s="8">
        <v>109.85</v>
      </c>
      <c r="C3837" s="8">
        <v>109.13</v>
      </c>
      <c r="D3837" s="8">
        <v>109.93</v>
      </c>
      <c r="E3837" s="8">
        <v>109.09</v>
      </c>
      <c r="F3837" s="9">
        <f t="shared" si="295"/>
        <v>4.0215702403802005E-3</v>
      </c>
      <c r="G3837" s="10">
        <f t="shared" si="296"/>
        <v>0.65054059006779708</v>
      </c>
      <c r="H3837" s="10">
        <f t="shared" si="297"/>
        <v>-9.1416034372475696E-3</v>
      </c>
      <c r="I3837" s="10">
        <f t="shared" si="298"/>
        <v>0.71981776765376426</v>
      </c>
      <c r="J3837" s="10">
        <f t="shared" si="299"/>
        <v>-4.5896823939780756E-2</v>
      </c>
    </row>
    <row r="3838" spans="1:10">
      <c r="A3838" s="7">
        <v>38219</v>
      </c>
      <c r="B3838" s="8">
        <v>109.14</v>
      </c>
      <c r="C3838" s="8">
        <v>109.39</v>
      </c>
      <c r="D3838" s="8">
        <v>109.75</v>
      </c>
      <c r="E3838" s="8">
        <v>108.94</v>
      </c>
      <c r="F3838" s="9">
        <f t="shared" si="295"/>
        <v>-2.1941854086669856E-3</v>
      </c>
      <c r="G3838" s="10">
        <f t="shared" si="296"/>
        <v>-0.24677817384150993</v>
      </c>
      <c r="H3838" s="10">
        <f t="shared" si="297"/>
        <v>-1.8283206874482146E-2</v>
      </c>
      <c r="I3838" s="10">
        <f t="shared" si="298"/>
        <v>0.31010580080262989</v>
      </c>
      <c r="J3838" s="10">
        <f t="shared" si="299"/>
        <v>-0.43103448275861961</v>
      </c>
    </row>
    <row r="3839" spans="1:10">
      <c r="A3839" s="7">
        <v>38218</v>
      </c>
      <c r="B3839" s="8">
        <v>109.41</v>
      </c>
      <c r="C3839" s="8">
        <v>109.39</v>
      </c>
      <c r="D3839" s="8">
        <v>109.64</v>
      </c>
      <c r="E3839" s="8">
        <v>109.04</v>
      </c>
      <c r="F3839" s="9">
        <f t="shared" si="295"/>
        <v>-4.0961223375205061E-3</v>
      </c>
      <c r="G3839" s="10">
        <f t="shared" si="296"/>
        <v>2.7427317608338945E-2</v>
      </c>
      <c r="H3839" s="10">
        <f t="shared" si="297"/>
        <v>9.1058095064697839E-3</v>
      </c>
      <c r="I3839" s="10">
        <f t="shared" si="298"/>
        <v>0.23595607586895828</v>
      </c>
      <c r="J3839" s="10">
        <f t="shared" si="299"/>
        <v>-0.31115585247550948</v>
      </c>
    </row>
    <row r="3840" spans="1:10">
      <c r="A3840" s="7">
        <v>38217</v>
      </c>
      <c r="B3840" s="8">
        <v>109.38</v>
      </c>
      <c r="C3840" s="8">
        <v>109.82</v>
      </c>
      <c r="D3840" s="8">
        <v>110.19</v>
      </c>
      <c r="E3840" s="8">
        <v>109.27</v>
      </c>
      <c r="F3840" s="9">
        <f t="shared" si="295"/>
        <v>-9.8669321987870321E-3</v>
      </c>
      <c r="G3840" s="10">
        <f t="shared" si="296"/>
        <v>-0.43691971600218821</v>
      </c>
      <c r="H3840" s="10">
        <f t="shared" si="297"/>
        <v>-3.6225321499733974E-2</v>
      </c>
      <c r="I3840" s="10">
        <f t="shared" si="298"/>
        <v>0.29829160263942722</v>
      </c>
      <c r="J3840" s="10">
        <f t="shared" si="299"/>
        <v>-0.53709604005462308</v>
      </c>
    </row>
    <row r="3841" spans="1:10">
      <c r="A3841" s="7">
        <v>38216</v>
      </c>
      <c r="B3841" s="8">
        <v>109.86</v>
      </c>
      <c r="C3841" s="8">
        <v>110.42</v>
      </c>
      <c r="D3841" s="8">
        <v>110.63</v>
      </c>
      <c r="E3841" s="8">
        <v>109.85</v>
      </c>
      <c r="F3841" s="9">
        <f t="shared" si="295"/>
        <v>-7.767341040462423E-3</v>
      </c>
      <c r="G3841" s="10">
        <f t="shared" si="296"/>
        <v>-0.55218611387707017</v>
      </c>
      <c r="H3841" s="10">
        <f t="shared" si="297"/>
        <v>-4.5310376076118861E-2</v>
      </c>
      <c r="I3841" s="10">
        <f t="shared" si="298"/>
        <v>0.1441051967936563</v>
      </c>
      <c r="J3841" s="10">
        <f t="shared" si="299"/>
        <v>-0.56205239778805594</v>
      </c>
    </row>
    <row r="3842" spans="1:10">
      <c r="A3842" s="7">
        <v>38215</v>
      </c>
      <c r="B3842" s="8">
        <v>110.47</v>
      </c>
      <c r="C3842" s="8">
        <v>110.35</v>
      </c>
      <c r="D3842" s="8">
        <v>111.03</v>
      </c>
      <c r="E3842" s="8">
        <v>110.31</v>
      </c>
      <c r="F3842" s="9">
        <f t="shared" si="295"/>
        <v>-3.0683151340132066E-3</v>
      </c>
      <c r="G3842" s="10">
        <f t="shared" si="296"/>
        <v>-0.22579479768786129</v>
      </c>
      <c r="H3842" s="10">
        <f t="shared" si="297"/>
        <v>-0.33408577878104251</v>
      </c>
      <c r="I3842" s="10">
        <f t="shared" si="298"/>
        <v>0.27651413790027857</v>
      </c>
      <c r="J3842" s="10">
        <f t="shared" si="299"/>
        <v>-0.37130954537221206</v>
      </c>
    </row>
    <row r="3843" spans="1:10">
      <c r="A3843" s="7">
        <v>38212</v>
      </c>
      <c r="B3843" s="8">
        <v>110.72</v>
      </c>
      <c r="C3843" s="8">
        <v>110.75</v>
      </c>
      <c r="D3843" s="8">
        <v>112.11</v>
      </c>
      <c r="E3843" s="8">
        <v>110.42</v>
      </c>
      <c r="F3843" s="9">
        <f t="shared" ref="F3843:F3906" si="300">IF(B3845="", 0, (B3843-B3845)/B3845)</f>
        <v>1.1755131567049051E-3</v>
      </c>
      <c r="G3843" s="10">
        <f t="shared" ref="G3843:G3906" si="301">(B3843-B3844)*100/B3844</f>
        <v>-8.1220106488587143E-2</v>
      </c>
      <c r="H3843" s="10">
        <f t="shared" ref="H3843:H3906" si="302">(C3843-B3844)*100/C3844</f>
        <v>-5.4122316435145479E-2</v>
      </c>
      <c r="I3843" s="10">
        <f t="shared" ref="I3843:I3906" si="303">(D3843-B3844)*100/D3844</f>
        <v>1.168434298040623</v>
      </c>
      <c r="J3843" s="10">
        <f t="shared" ref="J3843:J3906" si="304">(E3843-B3844)*100/E3844</f>
        <v>-0.35319688462235155</v>
      </c>
    </row>
    <row r="3844" spans="1:10">
      <c r="A3844" s="7">
        <v>38211</v>
      </c>
      <c r="B3844" s="8">
        <v>110.81</v>
      </c>
      <c r="C3844" s="8">
        <v>110.86</v>
      </c>
      <c r="D3844" s="8">
        <v>111.26</v>
      </c>
      <c r="E3844" s="8">
        <v>110.42</v>
      </c>
      <c r="F3844" s="9">
        <f t="shared" si="300"/>
        <v>-5.1176153708025968E-3</v>
      </c>
      <c r="G3844" s="10">
        <f t="shared" si="301"/>
        <v>0.19893299575006679</v>
      </c>
      <c r="H3844" s="10">
        <f t="shared" si="302"/>
        <v>0.24247867085765248</v>
      </c>
      <c r="I3844" s="10">
        <f t="shared" si="303"/>
        <v>0.60105858078406904</v>
      </c>
      <c r="J3844" s="10">
        <f t="shared" si="304"/>
        <v>-0.1537070524412312</v>
      </c>
    </row>
    <row r="3845" spans="1:10">
      <c r="A3845" s="7">
        <v>38210</v>
      </c>
      <c r="B3845" s="8">
        <v>110.59</v>
      </c>
      <c r="C3845" s="8">
        <v>111.35</v>
      </c>
      <c r="D3845" s="8">
        <v>111.47</v>
      </c>
      <c r="E3845" s="8">
        <v>110.6</v>
      </c>
      <c r="F3845" s="9">
        <f t="shared" si="300"/>
        <v>-8.1315504156128846E-4</v>
      </c>
      <c r="G3845" s="10">
        <f t="shared" si="301"/>
        <v>-0.70928353384808052</v>
      </c>
      <c r="H3845" s="10">
        <f t="shared" si="302"/>
        <v>-2.7105168052042949E-2</v>
      </c>
      <c r="I3845" s="10">
        <f t="shared" si="303"/>
        <v>8.0731969860067643E-2</v>
      </c>
      <c r="J3845" s="10">
        <f t="shared" si="304"/>
        <v>-0.70658574146208997</v>
      </c>
    </row>
    <row r="3846" spans="1:10">
      <c r="A3846" s="7">
        <v>38209</v>
      </c>
      <c r="B3846" s="8">
        <v>111.38</v>
      </c>
      <c r="C3846" s="8">
        <v>110.68</v>
      </c>
      <c r="D3846" s="8">
        <v>111.48</v>
      </c>
      <c r="E3846" s="8">
        <v>110.39</v>
      </c>
      <c r="F3846" s="9">
        <f t="shared" si="300"/>
        <v>7.3256760423261492E-3</v>
      </c>
      <c r="G3846" s="10">
        <f t="shared" si="301"/>
        <v>0.63245392121430122</v>
      </c>
      <c r="H3846" s="10">
        <f t="shared" si="302"/>
        <v>0</v>
      </c>
      <c r="I3846" s="10">
        <f t="shared" si="303"/>
        <v>0.7211105101856834</v>
      </c>
      <c r="J3846" s="10">
        <f t="shared" si="304"/>
        <v>-0.26339691189827996</v>
      </c>
    </row>
    <row r="3847" spans="1:10">
      <c r="A3847" s="7">
        <v>38208</v>
      </c>
      <c r="B3847" s="8">
        <v>110.68</v>
      </c>
      <c r="C3847" s="8">
        <v>110.35</v>
      </c>
      <c r="D3847" s="8">
        <v>110.94</v>
      </c>
      <c r="E3847" s="8">
        <v>110.1</v>
      </c>
      <c r="F3847" s="9">
        <f t="shared" si="300"/>
        <v>-9.8407586330291133E-3</v>
      </c>
      <c r="G3847" s="10">
        <f t="shared" si="301"/>
        <v>9.9484489463700504E-2</v>
      </c>
      <c r="H3847" s="10">
        <f t="shared" si="302"/>
        <v>-0.19688562734920251</v>
      </c>
      <c r="I3847" s="10">
        <f t="shared" si="303"/>
        <v>0.33062282191046782</v>
      </c>
      <c r="J3847" s="10">
        <f t="shared" si="304"/>
        <v>-0.42805100182149258</v>
      </c>
    </row>
    <row r="3848" spans="1:10">
      <c r="A3848" s="7">
        <v>38205</v>
      </c>
      <c r="B3848" s="8">
        <v>110.57</v>
      </c>
      <c r="C3848" s="8">
        <v>111.74</v>
      </c>
      <c r="D3848" s="8">
        <v>111.91</v>
      </c>
      <c r="E3848" s="8">
        <v>109.8</v>
      </c>
      <c r="F3848" s="9">
        <f t="shared" si="300"/>
        <v>-4.4120295335855313E-3</v>
      </c>
      <c r="G3848" s="10">
        <f t="shared" si="301"/>
        <v>-1.0824834496332152</v>
      </c>
      <c r="H3848" s="10">
        <f t="shared" si="302"/>
        <v>-3.6019810895998428E-2</v>
      </c>
      <c r="I3848" s="10">
        <f t="shared" si="303"/>
        <v>0.11623748211730638</v>
      </c>
      <c r="J3848" s="10">
        <f t="shared" si="304"/>
        <v>-1.7871649065800197</v>
      </c>
    </row>
    <row r="3849" spans="1:10">
      <c r="A3849" s="7">
        <v>38204</v>
      </c>
      <c r="B3849" s="8">
        <v>111.78</v>
      </c>
      <c r="C3849" s="8">
        <v>111.05</v>
      </c>
      <c r="D3849" s="8">
        <v>111.84</v>
      </c>
      <c r="E3849" s="8">
        <v>110.79</v>
      </c>
      <c r="F3849" s="9">
        <f t="shared" si="300"/>
        <v>1.0029818378964484E-2</v>
      </c>
      <c r="G3849" s="10">
        <f t="shared" si="301"/>
        <v>0.64829821717990177</v>
      </c>
      <c r="H3849" s="10">
        <f t="shared" si="302"/>
        <v>-9.035872413486145E-3</v>
      </c>
      <c r="I3849" s="10">
        <f t="shared" si="303"/>
        <v>0.69798657718120904</v>
      </c>
      <c r="J3849" s="10">
        <f t="shared" si="304"/>
        <v>-0.24434389140271134</v>
      </c>
    </row>
    <row r="3850" spans="1:10">
      <c r="A3850" s="7">
        <v>38203</v>
      </c>
      <c r="B3850" s="8">
        <v>111.06</v>
      </c>
      <c r="C3850" s="8">
        <v>110.67</v>
      </c>
      <c r="D3850" s="8">
        <v>111.75</v>
      </c>
      <c r="E3850" s="8">
        <v>110.5</v>
      </c>
      <c r="F3850" s="9">
        <f t="shared" si="300"/>
        <v>2.6180373747405096E-3</v>
      </c>
      <c r="G3850" s="10">
        <f t="shared" si="301"/>
        <v>0.35239902412577984</v>
      </c>
      <c r="H3850" s="10">
        <f t="shared" si="302"/>
        <v>0</v>
      </c>
      <c r="I3850" s="10">
        <f t="shared" si="303"/>
        <v>0.9714851128901667</v>
      </c>
      <c r="J3850" s="10">
        <f t="shared" si="304"/>
        <v>-0.15401340822612947</v>
      </c>
    </row>
    <row r="3851" spans="1:10">
      <c r="A3851" s="7">
        <v>38202</v>
      </c>
      <c r="B3851" s="8">
        <v>110.67</v>
      </c>
      <c r="C3851" s="8">
        <v>110.76</v>
      </c>
      <c r="D3851" s="8">
        <v>111.17</v>
      </c>
      <c r="E3851" s="8">
        <v>110.38</v>
      </c>
      <c r="F3851" s="9">
        <f t="shared" si="300"/>
        <v>-7.087744482325427E-3</v>
      </c>
      <c r="G3851" s="10">
        <f t="shared" si="301"/>
        <v>-9.0277150853113941E-2</v>
      </c>
      <c r="H3851" s="10">
        <f t="shared" si="302"/>
        <v>-9.0057636887526157E-3</v>
      </c>
      <c r="I3851" s="10">
        <f t="shared" si="303"/>
        <v>0.3590341980073653</v>
      </c>
      <c r="J3851" s="10">
        <f t="shared" si="304"/>
        <v>-0.35278154681139806</v>
      </c>
    </row>
    <row r="3852" spans="1:10">
      <c r="A3852" s="7">
        <v>38201</v>
      </c>
      <c r="B3852" s="8">
        <v>110.77</v>
      </c>
      <c r="C3852" s="8">
        <v>111.04</v>
      </c>
      <c r="D3852" s="8">
        <v>111.41</v>
      </c>
      <c r="E3852" s="8">
        <v>110.55</v>
      </c>
      <c r="F3852" s="9">
        <f t="shared" si="300"/>
        <v>-1.1599892924065292E-2</v>
      </c>
      <c r="G3852" s="10">
        <f t="shared" si="301"/>
        <v>-0.61905616364614913</v>
      </c>
      <c r="H3852" s="10">
        <f t="shared" si="302"/>
        <v>-0.37499999999998884</v>
      </c>
      <c r="I3852" s="10">
        <f t="shared" si="303"/>
        <v>-4.4543429844095463E-2</v>
      </c>
      <c r="J3852" s="10">
        <f t="shared" si="304"/>
        <v>-0.81945069788383307</v>
      </c>
    </row>
    <row r="3853" spans="1:10">
      <c r="A3853" s="7">
        <v>38198</v>
      </c>
      <c r="B3853" s="8">
        <v>111.46</v>
      </c>
      <c r="C3853" s="8">
        <v>112</v>
      </c>
      <c r="D3853" s="8">
        <v>112.25</v>
      </c>
      <c r="E3853" s="8">
        <v>111.05</v>
      </c>
      <c r="F3853" s="9">
        <f t="shared" si="300"/>
        <v>-1.9699140401147302E-3</v>
      </c>
      <c r="G3853" s="10">
        <f t="shared" si="301"/>
        <v>-0.54430266797537208</v>
      </c>
      <c r="H3853" s="10">
        <f t="shared" si="302"/>
        <v>-6.2679083094549767E-2</v>
      </c>
      <c r="I3853" s="10">
        <f t="shared" si="303"/>
        <v>0.16000000000000605</v>
      </c>
      <c r="J3853" s="10">
        <f t="shared" si="304"/>
        <v>-0.91512650278126328</v>
      </c>
    </row>
    <row r="3854" spans="1:10">
      <c r="A3854" s="7">
        <v>38197</v>
      </c>
      <c r="B3854" s="8">
        <v>112.07</v>
      </c>
      <c r="C3854" s="8">
        <v>111.68</v>
      </c>
      <c r="D3854" s="8">
        <v>112.5</v>
      </c>
      <c r="E3854" s="8">
        <v>111.46</v>
      </c>
      <c r="F3854" s="9">
        <f t="shared" si="300"/>
        <v>1.045893066450272E-2</v>
      </c>
      <c r="G3854" s="10">
        <f t="shared" si="301"/>
        <v>0.34921203438394194</v>
      </c>
      <c r="H3854" s="10">
        <f t="shared" si="302"/>
        <v>0</v>
      </c>
      <c r="I3854" s="10">
        <f t="shared" si="303"/>
        <v>0.73273165936912987</v>
      </c>
      <c r="J3854" s="10">
        <f t="shared" si="304"/>
        <v>-0.19866353621095637</v>
      </c>
    </row>
    <row r="3855" spans="1:10">
      <c r="A3855" s="7">
        <v>38196</v>
      </c>
      <c r="B3855" s="8">
        <v>111.68</v>
      </c>
      <c r="C3855" s="8">
        <v>110.9</v>
      </c>
      <c r="D3855" s="8">
        <v>111.91</v>
      </c>
      <c r="E3855" s="8">
        <v>110.74</v>
      </c>
      <c r="F3855" s="9">
        <f t="shared" si="300"/>
        <v>1.5549695371465017E-2</v>
      </c>
      <c r="G3855" s="10">
        <f t="shared" si="301"/>
        <v>0.69425660445407111</v>
      </c>
      <c r="H3855" s="10">
        <f t="shared" si="302"/>
        <v>-9.0983531980628751E-3</v>
      </c>
      <c r="I3855" s="10">
        <f t="shared" si="303"/>
        <v>0.89911886351375658</v>
      </c>
      <c r="J3855" s="10">
        <f t="shared" si="304"/>
        <v>-0.1551236426681282</v>
      </c>
    </row>
    <row r="3856" spans="1:10">
      <c r="A3856" s="7">
        <v>38195</v>
      </c>
      <c r="B3856" s="8">
        <v>110.91</v>
      </c>
      <c r="C3856" s="8">
        <v>109.91</v>
      </c>
      <c r="D3856" s="8">
        <v>111.22</v>
      </c>
      <c r="E3856" s="8">
        <v>109.59</v>
      </c>
      <c r="F3856" s="9">
        <f t="shared" si="300"/>
        <v>6.7168920758826798E-3</v>
      </c>
      <c r="G3856" s="10">
        <f t="shared" si="301"/>
        <v>0.85477857597526397</v>
      </c>
      <c r="H3856" s="10">
        <f t="shared" si="302"/>
        <v>-5.4466230936821236E-2</v>
      </c>
      <c r="I3856" s="10">
        <f t="shared" si="303"/>
        <v>1.1344042109084309</v>
      </c>
      <c r="J3856" s="10">
        <f t="shared" si="304"/>
        <v>-0.3473491773308916</v>
      </c>
    </row>
    <row r="3857" spans="1:10">
      <c r="A3857" s="7">
        <v>38194</v>
      </c>
      <c r="B3857" s="8">
        <v>109.97</v>
      </c>
      <c r="C3857" s="8">
        <v>110.16</v>
      </c>
      <c r="D3857" s="8">
        <v>110.19</v>
      </c>
      <c r="E3857" s="8">
        <v>109.4</v>
      </c>
      <c r="F3857" s="9">
        <f t="shared" si="300"/>
        <v>1.7307341956640347E-3</v>
      </c>
      <c r="G3857" s="10">
        <f t="shared" si="301"/>
        <v>-0.1815376236725087</v>
      </c>
      <c r="H3857" s="10">
        <f t="shared" si="302"/>
        <v>-9.1141086401796533E-3</v>
      </c>
      <c r="I3857" s="10">
        <f t="shared" si="303"/>
        <v>1.8132366273795122E-2</v>
      </c>
      <c r="J3857" s="10">
        <f t="shared" si="304"/>
        <v>-0.70249064866343947</v>
      </c>
    </row>
    <row r="3858" spans="1:10">
      <c r="A3858" s="7">
        <v>38191</v>
      </c>
      <c r="B3858" s="8">
        <v>110.17</v>
      </c>
      <c r="C3858" s="8">
        <v>109.72</v>
      </c>
      <c r="D3858" s="8">
        <v>110.3</v>
      </c>
      <c r="E3858" s="8">
        <v>109.61</v>
      </c>
      <c r="F3858" s="9">
        <f t="shared" si="300"/>
        <v>3.5525596647841187E-3</v>
      </c>
      <c r="G3858" s="10">
        <f t="shared" si="301"/>
        <v>0.3552559664784119</v>
      </c>
      <c r="H3858" s="10">
        <f t="shared" si="302"/>
        <v>-5.4664723032072038E-2</v>
      </c>
      <c r="I3858" s="10">
        <f t="shared" si="303"/>
        <v>0.47285623351822864</v>
      </c>
      <c r="J3858" s="10">
        <f t="shared" si="304"/>
        <v>-0.15562065177590784</v>
      </c>
    </row>
    <row r="3859" spans="1:10">
      <c r="A3859" s="7">
        <v>38190</v>
      </c>
      <c r="B3859" s="8">
        <v>109.78</v>
      </c>
      <c r="C3859" s="8">
        <v>109.76</v>
      </c>
      <c r="D3859" s="8">
        <v>109.97</v>
      </c>
      <c r="E3859" s="8">
        <v>109.24</v>
      </c>
      <c r="F3859" s="9">
        <f t="shared" si="300"/>
        <v>1.0679432885288128E-2</v>
      </c>
      <c r="G3859" s="10">
        <f t="shared" si="301"/>
        <v>0</v>
      </c>
      <c r="H3859" s="10">
        <f t="shared" si="302"/>
        <v>-1.842808440062289E-2</v>
      </c>
      <c r="I3859" s="10">
        <f t="shared" si="303"/>
        <v>0.1722106408048561</v>
      </c>
      <c r="J3859" s="10">
        <f t="shared" si="304"/>
        <v>-0.49838486386710318</v>
      </c>
    </row>
    <row r="3860" spans="1:10">
      <c r="A3860" s="7">
        <v>38189</v>
      </c>
      <c r="B3860" s="8">
        <v>109.78</v>
      </c>
      <c r="C3860" s="8">
        <v>108.53</v>
      </c>
      <c r="D3860" s="8">
        <v>110.33</v>
      </c>
      <c r="E3860" s="8">
        <v>108.35</v>
      </c>
      <c r="F3860" s="9">
        <f t="shared" si="300"/>
        <v>1.3946614944121227E-2</v>
      </c>
      <c r="G3860" s="10">
        <f t="shared" si="301"/>
        <v>1.0679432885288129</v>
      </c>
      <c r="H3860" s="10">
        <f t="shared" si="302"/>
        <v>-8.3163925337279065E-2</v>
      </c>
      <c r="I3860" s="10">
        <f t="shared" si="303"/>
        <v>1.5712579252044416</v>
      </c>
      <c r="J3860" s="10">
        <f t="shared" si="304"/>
        <v>-0.24983806791895091</v>
      </c>
    </row>
    <row r="3861" spans="1:10">
      <c r="A3861" s="7">
        <v>38188</v>
      </c>
      <c r="B3861" s="8">
        <v>108.62</v>
      </c>
      <c r="C3861" s="8">
        <v>108.22</v>
      </c>
      <c r="D3861" s="8">
        <v>108.83</v>
      </c>
      <c r="E3861" s="8">
        <v>108.07</v>
      </c>
      <c r="F3861" s="9">
        <f t="shared" si="300"/>
        <v>-1.0116803090223436E-3</v>
      </c>
      <c r="G3861" s="10">
        <f t="shared" si="301"/>
        <v>0.32326590930082988</v>
      </c>
      <c r="H3861" s="10">
        <f t="shared" si="302"/>
        <v>-4.5960106627444763E-2</v>
      </c>
      <c r="I3861" s="10">
        <f t="shared" si="303"/>
        <v>0.51451672179346031</v>
      </c>
      <c r="J3861" s="10">
        <f t="shared" si="304"/>
        <v>-0.18506523549551482</v>
      </c>
    </row>
    <row r="3862" spans="1:10">
      <c r="A3862" s="7">
        <v>38187</v>
      </c>
      <c r="B3862" s="8">
        <v>108.27</v>
      </c>
      <c r="C3862" s="8">
        <v>108.79</v>
      </c>
      <c r="D3862" s="8">
        <v>108.84</v>
      </c>
      <c r="E3862" s="8">
        <v>108.07</v>
      </c>
      <c r="F3862" s="9">
        <f t="shared" si="300"/>
        <v>-1.3754782291856487E-2</v>
      </c>
      <c r="G3862" s="10">
        <f t="shared" si="301"/>
        <v>-0.42306631104571685</v>
      </c>
      <c r="H3862" s="10">
        <f t="shared" si="302"/>
        <v>5.4644808743171472E-2</v>
      </c>
      <c r="I3862" s="10">
        <f t="shared" si="303"/>
        <v>9.9963649581969669E-2</v>
      </c>
      <c r="J3862" s="10">
        <f t="shared" si="304"/>
        <v>-0.60812678522068631</v>
      </c>
    </row>
    <row r="3863" spans="1:10">
      <c r="A3863" s="7">
        <v>38184</v>
      </c>
      <c r="B3863" s="8">
        <v>108.73</v>
      </c>
      <c r="C3863" s="8">
        <v>109.8</v>
      </c>
      <c r="D3863" s="8">
        <v>110.04</v>
      </c>
      <c r="E3863" s="8">
        <v>108.53</v>
      </c>
      <c r="F3863" s="9">
        <f t="shared" si="300"/>
        <v>-4.0304112851515779E-3</v>
      </c>
      <c r="G3863" s="10">
        <f t="shared" si="301"/>
        <v>-0.95645837128802802</v>
      </c>
      <c r="H3863" s="10">
        <f t="shared" si="302"/>
        <v>1.8323408153912982E-2</v>
      </c>
      <c r="I3863" s="10">
        <f t="shared" si="303"/>
        <v>0.23634215071357614</v>
      </c>
      <c r="J3863" s="10">
        <f t="shared" si="304"/>
        <v>-1.1468942104780255</v>
      </c>
    </row>
    <row r="3864" spans="1:10">
      <c r="A3864" s="7">
        <v>38183</v>
      </c>
      <c r="B3864" s="8">
        <v>109.78</v>
      </c>
      <c r="C3864" s="8">
        <v>109.15</v>
      </c>
      <c r="D3864" s="8">
        <v>110.01</v>
      </c>
      <c r="E3864" s="8">
        <v>108.99</v>
      </c>
      <c r="F3864" s="9">
        <f t="shared" si="300"/>
        <v>1.0679432885288128E-2</v>
      </c>
      <c r="G3864" s="10">
        <f t="shared" si="301"/>
        <v>0.55876156453238013</v>
      </c>
      <c r="H3864" s="10">
        <f t="shared" si="302"/>
        <v>-1.8429782528562498E-2</v>
      </c>
      <c r="I3864" s="10">
        <f t="shared" si="303"/>
        <v>0.76733351603179267</v>
      </c>
      <c r="J3864" s="10">
        <f t="shared" si="304"/>
        <v>-0.16611295681063754</v>
      </c>
    </row>
    <row r="3865" spans="1:10">
      <c r="A3865" s="7">
        <v>38182</v>
      </c>
      <c r="B3865" s="8">
        <v>109.17</v>
      </c>
      <c r="C3865" s="8">
        <v>108.52</v>
      </c>
      <c r="D3865" s="8">
        <v>109.47</v>
      </c>
      <c r="E3865" s="8">
        <v>108.36</v>
      </c>
      <c r="F3865" s="9">
        <f t="shared" si="300"/>
        <v>8.7784143411569291E-3</v>
      </c>
      <c r="G3865" s="10">
        <f t="shared" si="301"/>
        <v>0.50635242128521185</v>
      </c>
      <c r="H3865" s="10">
        <f t="shared" si="302"/>
        <v>-9.2395823708776234E-2</v>
      </c>
      <c r="I3865" s="10">
        <f t="shared" si="303"/>
        <v>0.7768942509825375</v>
      </c>
      <c r="J3865" s="10">
        <f t="shared" si="304"/>
        <v>-0.24038461538462011</v>
      </c>
    </row>
    <row r="3866" spans="1:10">
      <c r="A3866" s="7">
        <v>38181</v>
      </c>
      <c r="B3866" s="8">
        <v>108.62</v>
      </c>
      <c r="C3866" s="8">
        <v>108.23</v>
      </c>
      <c r="D3866" s="8">
        <v>109.41</v>
      </c>
      <c r="E3866" s="8">
        <v>108.16</v>
      </c>
      <c r="F3866" s="9">
        <f t="shared" si="300"/>
        <v>3.8817005545286661E-3</v>
      </c>
      <c r="G3866" s="10">
        <f t="shared" si="301"/>
        <v>0.3696174459434538</v>
      </c>
      <c r="H3866" s="10">
        <f t="shared" si="302"/>
        <v>9.2489826119174206E-3</v>
      </c>
      <c r="I3866" s="10">
        <f t="shared" si="303"/>
        <v>1.0973810402065638</v>
      </c>
      <c r="J3866" s="10">
        <f t="shared" si="304"/>
        <v>-5.5798381846928556E-2</v>
      </c>
    </row>
    <row r="3867" spans="1:10">
      <c r="A3867" s="7">
        <v>38180</v>
      </c>
      <c r="B3867" s="8">
        <v>108.22</v>
      </c>
      <c r="C3867" s="8">
        <v>108.12</v>
      </c>
      <c r="D3867" s="8">
        <v>108.44</v>
      </c>
      <c r="E3867" s="8">
        <v>107.53</v>
      </c>
      <c r="F3867" s="9">
        <f t="shared" si="300"/>
        <v>-6.6091426473287949E-3</v>
      </c>
      <c r="G3867" s="10">
        <f t="shared" si="301"/>
        <v>1.8484288354894657E-2</v>
      </c>
      <c r="H3867" s="10">
        <f t="shared" si="302"/>
        <v>-7.3428178063330241E-2</v>
      </c>
      <c r="I3867" s="10">
        <f t="shared" si="303"/>
        <v>0.22024410388179763</v>
      </c>
      <c r="J3867" s="10">
        <f t="shared" si="304"/>
        <v>-0.62083024462565017</v>
      </c>
    </row>
    <row r="3868" spans="1:10">
      <c r="A3868" s="7">
        <v>38177</v>
      </c>
      <c r="B3868" s="8">
        <v>108.2</v>
      </c>
      <c r="C3868" s="8">
        <v>108.95</v>
      </c>
      <c r="D3868" s="8">
        <v>108.97</v>
      </c>
      <c r="E3868" s="8">
        <v>107.92</v>
      </c>
      <c r="F3868" s="9">
        <f t="shared" si="300"/>
        <v>-4.2333885514448163E-3</v>
      </c>
      <c r="G3868" s="10">
        <f t="shared" si="301"/>
        <v>-0.67927299430878918</v>
      </c>
      <c r="H3868" s="10">
        <f t="shared" si="302"/>
        <v>9.2055601583403441E-3</v>
      </c>
      <c r="I3868" s="10">
        <f t="shared" si="303"/>
        <v>2.7475043502153254E-2</v>
      </c>
      <c r="J3868" s="10">
        <f t="shared" si="304"/>
        <v>-0.94139363174895807</v>
      </c>
    </row>
    <row r="3869" spans="1:10">
      <c r="A3869" s="7">
        <v>38176</v>
      </c>
      <c r="B3869" s="8">
        <v>108.94</v>
      </c>
      <c r="C3869" s="8">
        <v>108.63</v>
      </c>
      <c r="D3869" s="8">
        <v>109.19</v>
      </c>
      <c r="E3869" s="8">
        <v>108.35</v>
      </c>
      <c r="F3869" s="9">
        <f t="shared" si="300"/>
        <v>-4.5687134502923974E-3</v>
      </c>
      <c r="G3869" s="10">
        <f t="shared" si="301"/>
        <v>0.2576845205227325</v>
      </c>
      <c r="H3869" s="10">
        <f t="shared" si="302"/>
        <v>-2.7409776153495786E-2</v>
      </c>
      <c r="I3869" s="10">
        <f t="shared" si="303"/>
        <v>0.48388569341732962</v>
      </c>
      <c r="J3869" s="10">
        <f t="shared" si="304"/>
        <v>-0.28658592955533169</v>
      </c>
    </row>
    <row r="3870" spans="1:10">
      <c r="A3870" s="7">
        <v>38175</v>
      </c>
      <c r="B3870" s="8">
        <v>108.66</v>
      </c>
      <c r="C3870" s="8">
        <v>109.45</v>
      </c>
      <c r="D3870" s="8">
        <v>109.53</v>
      </c>
      <c r="E3870" s="8">
        <v>108.17</v>
      </c>
      <c r="F3870" s="9">
        <f t="shared" si="300"/>
        <v>-3.9416995141626802E-3</v>
      </c>
      <c r="G3870" s="10">
        <f t="shared" si="301"/>
        <v>-0.71271929824561508</v>
      </c>
      <c r="H3870" s="10">
        <f t="shared" si="302"/>
        <v>9.1617040769630016E-3</v>
      </c>
      <c r="I3870" s="10">
        <f t="shared" si="303"/>
        <v>8.2019502415021789E-2</v>
      </c>
      <c r="J3870" s="10">
        <f t="shared" si="304"/>
        <v>-1.1669576403565156</v>
      </c>
    </row>
    <row r="3871" spans="1:10">
      <c r="A3871" s="7">
        <v>38174</v>
      </c>
      <c r="B3871" s="8">
        <v>109.44</v>
      </c>
      <c r="C3871" s="8">
        <v>109.15</v>
      </c>
      <c r="D3871" s="8">
        <v>109.73</v>
      </c>
      <c r="E3871" s="8">
        <v>108.83</v>
      </c>
      <c r="F3871" s="9">
        <f t="shared" si="300"/>
        <v>1.0712966383450283E-2</v>
      </c>
      <c r="G3871" s="10">
        <f t="shared" si="301"/>
        <v>0.32083600696671949</v>
      </c>
      <c r="H3871" s="10">
        <f t="shared" si="302"/>
        <v>5.536587616499241E-2</v>
      </c>
      <c r="I3871" s="10">
        <f t="shared" si="303"/>
        <v>0.58602692061166617</v>
      </c>
      <c r="J3871" s="10">
        <f t="shared" si="304"/>
        <v>-0.24022914164280246</v>
      </c>
    </row>
    <row r="3872" spans="1:10">
      <c r="A3872" s="7">
        <v>38173</v>
      </c>
      <c r="B3872" s="8">
        <v>109.09</v>
      </c>
      <c r="C3872" s="8">
        <v>108.37</v>
      </c>
      <c r="D3872" s="8">
        <v>109.21</v>
      </c>
      <c r="E3872" s="8">
        <v>108.23</v>
      </c>
      <c r="F3872" s="9">
        <f t="shared" si="300"/>
        <v>7.108567208271882E-3</v>
      </c>
      <c r="G3872" s="10">
        <f t="shared" si="301"/>
        <v>0.74806058367196371</v>
      </c>
      <c r="H3872" s="10">
        <f t="shared" si="302"/>
        <v>8.3018171755376263E-2</v>
      </c>
      <c r="I3872" s="10">
        <f t="shared" si="303"/>
        <v>0.85032458626679397</v>
      </c>
      <c r="J3872" s="10">
        <f t="shared" si="304"/>
        <v>-4.6287724495461174E-2</v>
      </c>
    </row>
    <row r="3873" spans="1:10">
      <c r="A3873" s="7">
        <v>38170</v>
      </c>
      <c r="B3873" s="8">
        <v>108.28</v>
      </c>
      <c r="C3873" s="8">
        <v>108.41</v>
      </c>
      <c r="D3873" s="8">
        <v>109.37</v>
      </c>
      <c r="E3873" s="8">
        <v>108.02</v>
      </c>
      <c r="F3873" s="9">
        <f t="shared" si="300"/>
        <v>-5.5106539309330857E-3</v>
      </c>
      <c r="G3873" s="10">
        <f t="shared" si="301"/>
        <v>-3.6927621861144795E-2</v>
      </c>
      <c r="H3873" s="10">
        <f t="shared" si="302"/>
        <v>8.2712985938795516E-2</v>
      </c>
      <c r="I3873" s="10">
        <f t="shared" si="303"/>
        <v>0.96409879717198732</v>
      </c>
      <c r="J3873" s="10">
        <f t="shared" si="304"/>
        <v>-0.27826732214080063</v>
      </c>
    </row>
    <row r="3874" spans="1:10">
      <c r="A3874" s="7">
        <v>38169</v>
      </c>
      <c r="B3874" s="8">
        <v>108.32</v>
      </c>
      <c r="C3874" s="8">
        <v>108.81</v>
      </c>
      <c r="D3874" s="8">
        <v>108.91</v>
      </c>
      <c r="E3874" s="8">
        <v>107.81</v>
      </c>
      <c r="F3874" s="9">
        <f t="shared" si="300"/>
        <v>9.2404361485856883E-4</v>
      </c>
      <c r="G3874" s="10">
        <f t="shared" si="301"/>
        <v>-0.51432770022042829</v>
      </c>
      <c r="H3874" s="10">
        <f t="shared" si="302"/>
        <v>-6.4689030588663876E-2</v>
      </c>
      <c r="I3874" s="10">
        <f t="shared" si="303"/>
        <v>2.7372262773723666E-2</v>
      </c>
      <c r="J3874" s="10">
        <f t="shared" si="304"/>
        <v>-0.98927514792898785</v>
      </c>
    </row>
    <row r="3875" spans="1:10">
      <c r="A3875" s="7">
        <v>38168</v>
      </c>
      <c r="B3875" s="8">
        <v>108.88</v>
      </c>
      <c r="C3875" s="8">
        <v>108.21</v>
      </c>
      <c r="D3875" s="8">
        <v>109.6</v>
      </c>
      <c r="E3875" s="8">
        <v>108.16</v>
      </c>
      <c r="F3875" s="9">
        <f t="shared" si="300"/>
        <v>9.0824837812788668E-3</v>
      </c>
      <c r="G3875" s="10">
        <f t="shared" si="301"/>
        <v>0.60986878580668691</v>
      </c>
      <c r="H3875" s="10">
        <f t="shared" si="302"/>
        <v>-9.2669817440507053E-3</v>
      </c>
      <c r="I3875" s="10">
        <f t="shared" si="303"/>
        <v>1.2686155543298359</v>
      </c>
      <c r="J3875" s="10">
        <f t="shared" si="304"/>
        <v>-5.5684454756382618E-2</v>
      </c>
    </row>
    <row r="3876" spans="1:10">
      <c r="A3876" s="7">
        <v>38167</v>
      </c>
      <c r="B3876" s="8">
        <v>108.22</v>
      </c>
      <c r="C3876" s="8">
        <v>107.91</v>
      </c>
      <c r="D3876" s="8">
        <v>108.78</v>
      </c>
      <c r="E3876" s="8">
        <v>107.75</v>
      </c>
      <c r="F3876" s="9">
        <f t="shared" si="300"/>
        <v>5.4817430084549233E-3</v>
      </c>
      <c r="G3876" s="10">
        <f t="shared" si="301"/>
        <v>0.29657089898053118</v>
      </c>
      <c r="H3876" s="10">
        <f t="shared" si="302"/>
        <v>9.3005952380867795E-3</v>
      </c>
      <c r="I3876" s="10">
        <f t="shared" si="303"/>
        <v>0.81203285041985362</v>
      </c>
      <c r="J3876" s="10">
        <f t="shared" si="304"/>
        <v>-0.13966480446927904</v>
      </c>
    </row>
    <row r="3877" spans="1:10">
      <c r="A3877" s="7">
        <v>38166</v>
      </c>
      <c r="B3877" s="8">
        <v>107.9</v>
      </c>
      <c r="C3877" s="8">
        <v>107.52</v>
      </c>
      <c r="D3877" s="8">
        <v>108.37</v>
      </c>
      <c r="E3877" s="8">
        <v>107.4</v>
      </c>
      <c r="F3877" s="9">
        <f t="shared" si="300"/>
        <v>7.0935224939332195E-3</v>
      </c>
      <c r="G3877" s="10">
        <f t="shared" si="301"/>
        <v>0.25085942581065712</v>
      </c>
      <c r="H3877" s="10">
        <f t="shared" si="302"/>
        <v>-0.10272693313410482</v>
      </c>
      <c r="I3877" s="10">
        <f t="shared" si="303"/>
        <v>0.68493150684932347</v>
      </c>
      <c r="J3877" s="10">
        <f t="shared" si="304"/>
        <v>-0.21491310035506425</v>
      </c>
    </row>
    <row r="3878" spans="1:10">
      <c r="A3878" s="7">
        <v>38163</v>
      </c>
      <c r="B3878" s="8">
        <v>107.63</v>
      </c>
      <c r="C3878" s="8">
        <v>107.08</v>
      </c>
      <c r="D3878" s="8">
        <v>108.04</v>
      </c>
      <c r="E3878" s="8">
        <v>107.02</v>
      </c>
      <c r="F3878" s="9">
        <f t="shared" si="300"/>
        <v>-8.0184331797235435E-3</v>
      </c>
      <c r="G3878" s="10">
        <f t="shared" si="301"/>
        <v>0.45734552921410759</v>
      </c>
      <c r="H3878" s="10">
        <f t="shared" si="302"/>
        <v>-5.5319933616081764E-2</v>
      </c>
      <c r="I3878" s="10">
        <f t="shared" si="303"/>
        <v>0.82918739635158067</v>
      </c>
      <c r="J3878" s="10">
        <f t="shared" si="304"/>
        <v>-0.11216001495467291</v>
      </c>
    </row>
    <row r="3879" spans="1:10">
      <c r="A3879" s="7">
        <v>38162</v>
      </c>
      <c r="B3879" s="8">
        <v>107.14</v>
      </c>
      <c r="C3879" s="8">
        <v>108.46</v>
      </c>
      <c r="D3879" s="8">
        <v>108.54</v>
      </c>
      <c r="E3879" s="8">
        <v>106.99</v>
      </c>
      <c r="F3879" s="9">
        <f t="shared" si="300"/>
        <v>-1.9133937562940614E-2</v>
      </c>
      <c r="G3879" s="10">
        <f t="shared" si="301"/>
        <v>-1.2534562211981561</v>
      </c>
      <c r="H3879" s="10">
        <f t="shared" si="302"/>
        <v>-3.6677058499914039E-2</v>
      </c>
      <c r="I3879" s="10">
        <f t="shared" si="303"/>
        <v>3.6623329060617334E-2</v>
      </c>
      <c r="J3879" s="10">
        <f t="shared" si="304"/>
        <v>-1.3929889298893035</v>
      </c>
    </row>
    <row r="3880" spans="1:10">
      <c r="A3880" s="7">
        <v>38161</v>
      </c>
      <c r="B3880" s="8">
        <v>108.5</v>
      </c>
      <c r="C3880" s="8">
        <v>109.06</v>
      </c>
      <c r="D3880" s="8">
        <v>109.22</v>
      </c>
      <c r="E3880" s="8">
        <v>108.4</v>
      </c>
      <c r="F3880" s="9">
        <f t="shared" si="300"/>
        <v>-3.6730945821855433E-3</v>
      </c>
      <c r="G3880" s="10">
        <f t="shared" si="301"/>
        <v>-0.66831456559553604</v>
      </c>
      <c r="H3880" s="10">
        <f t="shared" si="302"/>
        <v>-0.15616388021311933</v>
      </c>
      <c r="I3880" s="10">
        <f t="shared" si="303"/>
        <v>-9.1382619025908024E-3</v>
      </c>
      <c r="J3880" s="10">
        <f t="shared" si="304"/>
        <v>-0.76617742084371676</v>
      </c>
    </row>
    <row r="3881" spans="1:10">
      <c r="A3881" s="7">
        <v>38160</v>
      </c>
      <c r="B3881" s="8">
        <v>109.23</v>
      </c>
      <c r="C3881" s="8">
        <v>108.86</v>
      </c>
      <c r="D3881" s="8">
        <v>109.43</v>
      </c>
      <c r="E3881" s="8">
        <v>108.33</v>
      </c>
      <c r="F3881" s="9">
        <f t="shared" si="300"/>
        <v>4.4137931034483125E-3</v>
      </c>
      <c r="G3881" s="10">
        <f t="shared" si="301"/>
        <v>0.30303030303030143</v>
      </c>
      <c r="H3881" s="10">
        <f t="shared" si="302"/>
        <v>-3.681546249425334E-2</v>
      </c>
      <c r="I3881" s="10">
        <f t="shared" si="303"/>
        <v>0.48637239607231453</v>
      </c>
      <c r="J3881" s="10">
        <f t="shared" si="304"/>
        <v>-0.52675353479346398</v>
      </c>
    </row>
    <row r="3882" spans="1:10">
      <c r="A3882" s="7">
        <v>38159</v>
      </c>
      <c r="B3882" s="8">
        <v>108.9</v>
      </c>
      <c r="C3882" s="8">
        <v>108.65</v>
      </c>
      <c r="D3882" s="8">
        <v>108.97</v>
      </c>
      <c r="E3882" s="8">
        <v>108.21</v>
      </c>
      <c r="F3882" s="9">
        <f t="shared" si="300"/>
        <v>-5.2069060016442237E-3</v>
      </c>
      <c r="G3882" s="10">
        <f t="shared" si="301"/>
        <v>0.13793103448276384</v>
      </c>
      <c r="H3882" s="10">
        <f t="shared" si="302"/>
        <v>-9.1324200913236814E-2</v>
      </c>
      <c r="I3882" s="10">
        <f t="shared" si="303"/>
        <v>0.20045558086560261</v>
      </c>
      <c r="J3882" s="10">
        <f t="shared" si="304"/>
        <v>-0.49760412827129219</v>
      </c>
    </row>
    <row r="3883" spans="1:10">
      <c r="A3883" s="7">
        <v>38156</v>
      </c>
      <c r="B3883" s="8">
        <v>108.75</v>
      </c>
      <c r="C3883" s="8">
        <v>109.5</v>
      </c>
      <c r="D3883" s="8">
        <v>109.75</v>
      </c>
      <c r="E3883" s="8">
        <v>108.52</v>
      </c>
      <c r="F3883" s="9">
        <f t="shared" si="300"/>
        <v>-1.1902598582591335E-2</v>
      </c>
      <c r="G3883" s="10">
        <f t="shared" si="301"/>
        <v>-0.65771444231296139</v>
      </c>
      <c r="H3883" s="10">
        <f t="shared" si="302"/>
        <v>2.7275206836986216E-2</v>
      </c>
      <c r="I3883" s="10">
        <f t="shared" si="303"/>
        <v>0.25401433366597215</v>
      </c>
      <c r="J3883" s="10">
        <f t="shared" si="304"/>
        <v>-0.8726805070733078</v>
      </c>
    </row>
    <row r="3884" spans="1:10">
      <c r="A3884" s="7">
        <v>38155</v>
      </c>
      <c r="B3884" s="8">
        <v>109.47</v>
      </c>
      <c r="C3884" s="8">
        <v>109.99</v>
      </c>
      <c r="D3884" s="8">
        <v>110.23</v>
      </c>
      <c r="E3884" s="8">
        <v>108.86</v>
      </c>
      <c r="F3884" s="9">
        <f t="shared" si="300"/>
        <v>-5.4779512462341164E-4</v>
      </c>
      <c r="G3884" s="10">
        <f t="shared" si="301"/>
        <v>-0.53607123387243627</v>
      </c>
      <c r="H3884" s="10">
        <f t="shared" si="302"/>
        <v>-6.3961988304100326E-2</v>
      </c>
      <c r="I3884" s="10">
        <f t="shared" si="303"/>
        <v>0.15418102666424968</v>
      </c>
      <c r="J3884" s="10">
        <f t="shared" si="304"/>
        <v>-1.0989010989011014</v>
      </c>
    </row>
    <row r="3885" spans="1:10">
      <c r="A3885" s="7">
        <v>38154</v>
      </c>
      <c r="B3885" s="8">
        <v>110.06</v>
      </c>
      <c r="C3885" s="8">
        <v>109.44</v>
      </c>
      <c r="D3885" s="8">
        <v>110.26</v>
      </c>
      <c r="E3885" s="8">
        <v>109.2</v>
      </c>
      <c r="F3885" s="9">
        <f t="shared" si="300"/>
        <v>-8.8256484149856259E-3</v>
      </c>
      <c r="G3885" s="10">
        <f t="shared" si="301"/>
        <v>0.48388569341732962</v>
      </c>
      <c r="H3885" s="10">
        <f t="shared" si="302"/>
        <v>-8.1103000811033082E-2</v>
      </c>
      <c r="I3885" s="10">
        <f t="shared" si="303"/>
        <v>0.65523741136343594</v>
      </c>
      <c r="J3885" s="10">
        <f t="shared" si="304"/>
        <v>-0.30203185063151955</v>
      </c>
    </row>
    <row r="3886" spans="1:10">
      <c r="A3886" s="7">
        <v>38153</v>
      </c>
      <c r="B3886" s="8">
        <v>109.53</v>
      </c>
      <c r="C3886" s="8">
        <v>110.97</v>
      </c>
      <c r="D3886" s="8">
        <v>111.41</v>
      </c>
      <c r="E3886" s="8">
        <v>109.26</v>
      </c>
      <c r="F3886" s="9">
        <f t="shared" si="300"/>
        <v>-5.7189542483659719E-3</v>
      </c>
      <c r="G3886" s="10">
        <f t="shared" si="301"/>
        <v>-1.3598703170028863</v>
      </c>
      <c r="H3886" s="10">
        <f t="shared" si="302"/>
        <v>-6.3417285740177021E-2</v>
      </c>
      <c r="I3886" s="10">
        <f t="shared" si="303"/>
        <v>0.33192787297029724</v>
      </c>
      <c r="J3886" s="10">
        <f t="shared" si="304"/>
        <v>-1.6181818181818193</v>
      </c>
    </row>
    <row r="3887" spans="1:10">
      <c r="A3887" s="7">
        <v>38152</v>
      </c>
      <c r="B3887" s="8">
        <v>111.04</v>
      </c>
      <c r="C3887" s="8">
        <v>110.38</v>
      </c>
      <c r="D3887" s="8">
        <v>111.47</v>
      </c>
      <c r="E3887" s="8">
        <v>110</v>
      </c>
      <c r="F3887" s="9">
        <f t="shared" si="300"/>
        <v>1.6384439359267793E-2</v>
      </c>
      <c r="G3887" s="10">
        <f t="shared" si="301"/>
        <v>0.79883805374002337</v>
      </c>
      <c r="H3887" s="10">
        <f t="shared" si="302"/>
        <v>0.20124405415294444</v>
      </c>
      <c r="I3887" s="10">
        <f t="shared" si="303"/>
        <v>1.185413084788709</v>
      </c>
      <c r="J3887" s="10">
        <f t="shared" si="304"/>
        <v>-0.14658726523132989</v>
      </c>
    </row>
    <row r="3888" spans="1:10">
      <c r="A3888" s="7">
        <v>38149</v>
      </c>
      <c r="B3888" s="8">
        <v>110.16</v>
      </c>
      <c r="C3888" s="8">
        <v>109.32</v>
      </c>
      <c r="D3888" s="8">
        <v>110.51</v>
      </c>
      <c r="E3888" s="8">
        <v>109.15</v>
      </c>
      <c r="F3888" s="9">
        <f t="shared" si="300"/>
        <v>-9.9755146458691793E-4</v>
      </c>
      <c r="G3888" s="10">
        <f t="shared" si="301"/>
        <v>0.83295194508008841</v>
      </c>
      <c r="H3888" s="10">
        <f t="shared" si="302"/>
        <v>6.3526635810865942E-2</v>
      </c>
      <c r="I3888" s="10">
        <f t="shared" si="303"/>
        <v>1.1399620012666292</v>
      </c>
      <c r="J3888" s="10">
        <f t="shared" si="304"/>
        <v>-9.1650627806795268E-2</v>
      </c>
    </row>
    <row r="3889" spans="1:10">
      <c r="A3889" s="7">
        <v>38148</v>
      </c>
      <c r="B3889" s="8">
        <v>109.25</v>
      </c>
      <c r="C3889" s="8">
        <v>110.19</v>
      </c>
      <c r="D3889" s="8">
        <v>110.53</v>
      </c>
      <c r="E3889" s="8">
        <v>109.11</v>
      </c>
      <c r="F3889" s="9">
        <f t="shared" si="300"/>
        <v>-3.8296708306738551E-3</v>
      </c>
      <c r="G3889" s="10">
        <f t="shared" si="301"/>
        <v>-0.92500226716241596</v>
      </c>
      <c r="H3889" s="10">
        <f t="shared" si="302"/>
        <v>-7.2932810648188795E-2</v>
      </c>
      <c r="I3889" s="10">
        <f t="shared" si="303"/>
        <v>0.23512389220474328</v>
      </c>
      <c r="J3889" s="10">
        <f t="shared" si="304"/>
        <v>-1.0677466863033842</v>
      </c>
    </row>
    <row r="3890" spans="1:10">
      <c r="A3890" s="7">
        <v>38147</v>
      </c>
      <c r="B3890" s="8">
        <v>110.27</v>
      </c>
      <c r="C3890" s="8">
        <v>109.69</v>
      </c>
      <c r="D3890" s="8">
        <v>110.58</v>
      </c>
      <c r="E3890" s="8">
        <v>108.64</v>
      </c>
      <c r="F3890" s="9">
        <f t="shared" si="300"/>
        <v>6.2049457067249987E-3</v>
      </c>
      <c r="G3890" s="10">
        <f t="shared" si="301"/>
        <v>0.54709583295340047</v>
      </c>
      <c r="H3890" s="10">
        <f t="shared" si="302"/>
        <v>1.8256503879503443E-2</v>
      </c>
      <c r="I3890" s="10">
        <f t="shared" si="303"/>
        <v>0.82622117305247555</v>
      </c>
      <c r="J3890" s="10">
        <f t="shared" si="304"/>
        <v>-0.94098300749132213</v>
      </c>
    </row>
    <row r="3891" spans="1:10">
      <c r="A3891" s="7">
        <v>38146</v>
      </c>
      <c r="B3891" s="8">
        <v>109.67</v>
      </c>
      <c r="C3891" s="8">
        <v>109.55</v>
      </c>
      <c r="D3891" s="8">
        <v>110.14</v>
      </c>
      <c r="E3891" s="8">
        <v>109.46</v>
      </c>
      <c r="F3891" s="9">
        <f t="shared" si="300"/>
        <v>-1.4556563932069408E-2</v>
      </c>
      <c r="G3891" s="10">
        <f t="shared" si="301"/>
        <v>7.2999361255587453E-2</v>
      </c>
      <c r="H3891" s="10">
        <f t="shared" si="302"/>
        <v>-3.6075036075041714E-2</v>
      </c>
      <c r="I3891" s="10">
        <f t="shared" si="303"/>
        <v>0.4953616139782015</v>
      </c>
      <c r="J3891" s="10">
        <f t="shared" si="304"/>
        <v>-0.11878654970761117</v>
      </c>
    </row>
    <row r="3892" spans="1:10">
      <c r="A3892" s="7">
        <v>38145</v>
      </c>
      <c r="B3892" s="8">
        <v>109.59</v>
      </c>
      <c r="C3892" s="8">
        <v>110.88</v>
      </c>
      <c r="D3892" s="8">
        <v>111.03</v>
      </c>
      <c r="E3892" s="8">
        <v>109.44</v>
      </c>
      <c r="F3892" s="9">
        <f t="shared" si="300"/>
        <v>-1.2880562060889864E-2</v>
      </c>
      <c r="G3892" s="10">
        <f t="shared" si="301"/>
        <v>-1.527540659538146</v>
      </c>
      <c r="H3892" s="10">
        <f t="shared" si="302"/>
        <v>-0.36926956678376188</v>
      </c>
      <c r="I3892" s="10">
        <f t="shared" si="303"/>
        <v>-0.232101410462422</v>
      </c>
      <c r="J3892" s="10">
        <f t="shared" si="304"/>
        <v>-1.6789182321444855</v>
      </c>
    </row>
    <row r="3893" spans="1:10">
      <c r="A3893" s="7">
        <v>38142</v>
      </c>
      <c r="B3893" s="8">
        <v>111.29</v>
      </c>
      <c r="C3893" s="8">
        <v>111.03</v>
      </c>
      <c r="D3893" s="8">
        <v>112.02</v>
      </c>
      <c r="E3893" s="8">
        <v>110.19</v>
      </c>
      <c r="F3893" s="9">
        <f t="shared" si="300"/>
        <v>1.1451422339362038E-2</v>
      </c>
      <c r="G3893" s="10">
        <f t="shared" si="301"/>
        <v>0.24319942352730162</v>
      </c>
      <c r="H3893" s="10">
        <f t="shared" si="302"/>
        <v>9.0917356123330455E-3</v>
      </c>
      <c r="I3893" s="10">
        <f t="shared" si="303"/>
        <v>0.89621796020792255</v>
      </c>
      <c r="J3893" s="10">
        <f t="shared" si="304"/>
        <v>-0.75612644620570135</v>
      </c>
    </row>
    <row r="3894" spans="1:10">
      <c r="A3894" s="7">
        <v>38141</v>
      </c>
      <c r="B3894" s="8">
        <v>111.02</v>
      </c>
      <c r="C3894" s="8">
        <v>109.99</v>
      </c>
      <c r="D3894" s="8">
        <v>111.58</v>
      </c>
      <c r="E3894" s="8">
        <v>109.77</v>
      </c>
      <c r="F3894" s="9">
        <f t="shared" si="300"/>
        <v>3.6159826432832351E-3</v>
      </c>
      <c r="G3894" s="10">
        <f t="shared" si="301"/>
        <v>0.89975461237843757</v>
      </c>
      <c r="H3894" s="10">
        <f t="shared" si="302"/>
        <v>-3.6205648081106309E-2</v>
      </c>
      <c r="I3894" s="10">
        <f t="shared" si="303"/>
        <v>1.3974035340786126</v>
      </c>
      <c r="J3894" s="10">
        <f t="shared" si="304"/>
        <v>-0.23672949103159893</v>
      </c>
    </row>
    <row r="3895" spans="1:10">
      <c r="A3895" s="7">
        <v>38140</v>
      </c>
      <c r="B3895" s="8">
        <v>110.03</v>
      </c>
      <c r="C3895" s="8">
        <v>110.48</v>
      </c>
      <c r="D3895" s="8">
        <v>110.92</v>
      </c>
      <c r="E3895" s="8">
        <v>109.83</v>
      </c>
      <c r="F3895" s="9">
        <f t="shared" si="300"/>
        <v>4.6566837107378115E-3</v>
      </c>
      <c r="G3895" s="10">
        <f t="shared" si="301"/>
        <v>-0.53335743988429163</v>
      </c>
      <c r="H3895" s="10">
        <f t="shared" si="302"/>
        <v>-0.12794735880095098</v>
      </c>
      <c r="I3895" s="10">
        <f t="shared" si="303"/>
        <v>0.27092928745597139</v>
      </c>
      <c r="J3895" s="10">
        <f t="shared" si="304"/>
        <v>-0.72350947889001394</v>
      </c>
    </row>
    <row r="3896" spans="1:10">
      <c r="A3896" s="7">
        <v>38139</v>
      </c>
      <c r="B3896" s="8">
        <v>110.62</v>
      </c>
      <c r="C3896" s="8">
        <v>109.42</v>
      </c>
      <c r="D3896" s="8">
        <v>110.73</v>
      </c>
      <c r="E3896" s="8">
        <v>109.19</v>
      </c>
      <c r="F3896" s="9">
        <f t="shared" si="300"/>
        <v>5.636363636363678E-3</v>
      </c>
      <c r="G3896" s="10">
        <f t="shared" si="301"/>
        <v>1.0043827611395257</v>
      </c>
      <c r="H3896" s="10">
        <f t="shared" si="302"/>
        <v>-9.0727635637810125E-2</v>
      </c>
      <c r="I3896" s="10">
        <f t="shared" si="303"/>
        <v>1.0955183340878296</v>
      </c>
      <c r="J3896" s="10">
        <f t="shared" si="304"/>
        <v>-0.30269675288937653</v>
      </c>
    </row>
    <row r="3897" spans="1:10">
      <c r="A3897" s="7">
        <v>38138</v>
      </c>
      <c r="B3897" s="8">
        <v>109.52</v>
      </c>
      <c r="C3897" s="8">
        <v>110.22</v>
      </c>
      <c r="D3897" s="8">
        <v>110.45</v>
      </c>
      <c r="E3897" s="8">
        <v>109.02</v>
      </c>
      <c r="F3897" s="9">
        <f t="shared" si="300"/>
        <v>-1.2443642921551033E-2</v>
      </c>
      <c r="G3897" s="10">
        <f t="shared" si="301"/>
        <v>-0.43636363636364001</v>
      </c>
      <c r="H3897" s="10">
        <f t="shared" si="302"/>
        <v>0.19837691614066624</v>
      </c>
      <c r="I3897" s="10">
        <f t="shared" si="303"/>
        <v>0.40507696462328097</v>
      </c>
      <c r="J3897" s="10">
        <f t="shared" si="304"/>
        <v>-0.89123317570025828</v>
      </c>
    </row>
    <row r="3898" spans="1:10">
      <c r="A3898" s="7">
        <v>38135</v>
      </c>
      <c r="B3898" s="8">
        <v>110</v>
      </c>
      <c r="C3898" s="8">
        <v>110.9</v>
      </c>
      <c r="D3898" s="8">
        <v>111.09</v>
      </c>
      <c r="E3898" s="8">
        <v>109.96</v>
      </c>
      <c r="F3898" s="9">
        <f t="shared" si="300"/>
        <v>-1.5659955257270694E-2</v>
      </c>
      <c r="G3898" s="10">
        <f t="shared" si="301"/>
        <v>-0.81154192966637118</v>
      </c>
      <c r="H3898" s="10">
        <f t="shared" si="302"/>
        <v>0</v>
      </c>
      <c r="I3898" s="10">
        <f t="shared" si="303"/>
        <v>0.16941596076682811</v>
      </c>
      <c r="J3898" s="10">
        <f t="shared" si="304"/>
        <v>-0.84967911054868661</v>
      </c>
    </row>
    <row r="3899" spans="1:10">
      <c r="A3899" s="7">
        <v>38134</v>
      </c>
      <c r="B3899" s="8">
        <v>110.9</v>
      </c>
      <c r="C3899" s="8">
        <v>111.72</v>
      </c>
      <c r="D3899" s="8">
        <v>112.15</v>
      </c>
      <c r="E3899" s="8">
        <v>110.63</v>
      </c>
      <c r="F3899" s="9">
        <f t="shared" si="300"/>
        <v>-8.2275084957967055E-3</v>
      </c>
      <c r="G3899" s="10">
        <f t="shared" si="301"/>
        <v>-0.76062639821028577</v>
      </c>
      <c r="H3899" s="10">
        <f t="shared" si="302"/>
        <v>-2.6840833855239454E-2</v>
      </c>
      <c r="I3899" s="10">
        <f t="shared" si="303"/>
        <v>0.35720664404358426</v>
      </c>
      <c r="J3899" s="10">
        <f t="shared" si="304"/>
        <v>-1.0070131271354115</v>
      </c>
    </row>
    <row r="3900" spans="1:10">
      <c r="A3900" s="7">
        <v>38133</v>
      </c>
      <c r="B3900" s="8">
        <v>111.75</v>
      </c>
      <c r="C3900" s="8">
        <v>111.77</v>
      </c>
      <c r="D3900" s="8">
        <v>111.98</v>
      </c>
      <c r="E3900" s="8">
        <v>111.22</v>
      </c>
      <c r="F3900" s="9">
        <f t="shared" si="300"/>
        <v>-1.0186005314437606E-2</v>
      </c>
      <c r="G3900" s="10">
        <f t="shared" si="301"/>
        <v>-6.2600608120187071E-2</v>
      </c>
      <c r="H3900" s="10">
        <f t="shared" si="302"/>
        <v>-4.4298750775225618E-2</v>
      </c>
      <c r="I3900" s="10">
        <f t="shared" si="303"/>
        <v>0.14113081062010302</v>
      </c>
      <c r="J3900" s="10">
        <f t="shared" si="304"/>
        <v>-0.53758623779230741</v>
      </c>
    </row>
    <row r="3901" spans="1:10">
      <c r="A3901" s="7">
        <v>38132</v>
      </c>
      <c r="B3901" s="8">
        <v>111.82</v>
      </c>
      <c r="C3901" s="8">
        <v>112.87</v>
      </c>
      <c r="D3901" s="8">
        <v>113.37</v>
      </c>
      <c r="E3901" s="8">
        <v>111.61</v>
      </c>
      <c r="F3901" s="9">
        <f t="shared" si="300"/>
        <v>-5.6024899955536651E-3</v>
      </c>
      <c r="G3901" s="10">
        <f t="shared" si="301"/>
        <v>-0.95659875996458144</v>
      </c>
      <c r="H3901" s="10">
        <f t="shared" si="302"/>
        <v>-2.6752273943286192E-2</v>
      </c>
      <c r="I3901" s="10">
        <f t="shared" si="303"/>
        <v>0.41585560077862227</v>
      </c>
      <c r="J3901" s="10">
        <f t="shared" si="304"/>
        <v>-1.151066297849564</v>
      </c>
    </row>
    <row r="3902" spans="1:10">
      <c r="A3902" s="7">
        <v>38131</v>
      </c>
      <c r="B3902" s="8">
        <v>112.9</v>
      </c>
      <c r="C3902" s="8">
        <v>112.14</v>
      </c>
      <c r="D3902" s="8">
        <v>113.02</v>
      </c>
      <c r="E3902" s="8">
        <v>112.07</v>
      </c>
      <c r="F3902" s="9">
        <f t="shared" si="300"/>
        <v>1.0640184429863853E-3</v>
      </c>
      <c r="G3902" s="10">
        <f t="shared" si="301"/>
        <v>0.40017785682525819</v>
      </c>
      <c r="H3902" s="10">
        <f t="shared" si="302"/>
        <v>-0.27526194281655325</v>
      </c>
      <c r="I3902" s="10">
        <f t="shared" si="303"/>
        <v>0.50406791651927241</v>
      </c>
      <c r="J3902" s="10">
        <f t="shared" si="304"/>
        <v>-0.34013605442177736</v>
      </c>
    </row>
    <row r="3903" spans="1:10">
      <c r="A3903" s="7">
        <v>38128</v>
      </c>
      <c r="B3903" s="8">
        <v>112.45</v>
      </c>
      <c r="C3903" s="8">
        <v>112.62</v>
      </c>
      <c r="D3903" s="8">
        <v>113.08</v>
      </c>
      <c r="E3903" s="8">
        <v>111.72</v>
      </c>
      <c r="F3903" s="9">
        <f t="shared" si="300"/>
        <v>-4.6910957691626938E-3</v>
      </c>
      <c r="G3903" s="10">
        <f t="shared" si="301"/>
        <v>-0.2926050718212434</v>
      </c>
      <c r="H3903" s="10">
        <f t="shared" si="302"/>
        <v>-0.14173088847550411</v>
      </c>
      <c r="I3903" s="10">
        <f t="shared" si="303"/>
        <v>0.26338893766461557</v>
      </c>
      <c r="J3903" s="10">
        <f t="shared" si="304"/>
        <v>-0.94063359659242374</v>
      </c>
    </row>
    <row r="3904" spans="1:10">
      <c r="A3904" s="7">
        <v>38127</v>
      </c>
      <c r="B3904" s="8">
        <v>112.78</v>
      </c>
      <c r="C3904" s="8">
        <v>112.89</v>
      </c>
      <c r="D3904" s="8">
        <v>113.9</v>
      </c>
      <c r="E3904" s="8">
        <v>112.69</v>
      </c>
      <c r="F3904" s="9">
        <f t="shared" si="300"/>
        <v>-1.3125656282814141E-2</v>
      </c>
      <c r="G3904" s="10">
        <f t="shared" si="301"/>
        <v>-0.17702248185519812</v>
      </c>
      <c r="H3904" s="10">
        <f t="shared" si="302"/>
        <v>-7.8829815187880709E-2</v>
      </c>
      <c r="I3904" s="10">
        <f t="shared" si="303"/>
        <v>0.80475857242827309</v>
      </c>
      <c r="J3904" s="10">
        <f t="shared" si="304"/>
        <v>-0.25803007384999221</v>
      </c>
    </row>
    <row r="3905" spans="1:10">
      <c r="A3905" s="7">
        <v>38126</v>
      </c>
      <c r="B3905" s="8">
        <v>112.98</v>
      </c>
      <c r="C3905" s="8">
        <v>114.17</v>
      </c>
      <c r="D3905" s="8">
        <v>114.32</v>
      </c>
      <c r="E3905" s="8">
        <v>112.39</v>
      </c>
      <c r="F3905" s="9">
        <f t="shared" si="300"/>
        <v>-1.223990208078328E-2</v>
      </c>
      <c r="G3905" s="10">
        <f t="shared" si="301"/>
        <v>-1.1375568778438896</v>
      </c>
      <c r="H3905" s="10">
        <f t="shared" si="302"/>
        <v>-9.6221133659901537E-2</v>
      </c>
      <c r="I3905" s="10">
        <f t="shared" si="303"/>
        <v>3.4867503486743411E-2</v>
      </c>
      <c r="J3905" s="10">
        <f t="shared" si="304"/>
        <v>-1.6678432756794923</v>
      </c>
    </row>
    <row r="3906" spans="1:10">
      <c r="A3906" s="7">
        <v>38125</v>
      </c>
      <c r="B3906" s="8">
        <v>114.28</v>
      </c>
      <c r="C3906" s="8">
        <v>114.32</v>
      </c>
      <c r="D3906" s="8">
        <v>114.72</v>
      </c>
      <c r="E3906" s="8">
        <v>113.32</v>
      </c>
      <c r="F3906" s="9">
        <f t="shared" si="300"/>
        <v>1.5775635407537846E-3</v>
      </c>
      <c r="G3906" s="10">
        <f t="shared" si="301"/>
        <v>-8.7427872005590421E-2</v>
      </c>
      <c r="H3906" s="10">
        <f t="shared" si="302"/>
        <v>-5.2544005604695923E-2</v>
      </c>
      <c r="I3906" s="10">
        <f t="shared" si="303"/>
        <v>0.29647715381932627</v>
      </c>
      <c r="J3906" s="10">
        <f t="shared" si="304"/>
        <v>-0.93780412279925884</v>
      </c>
    </row>
    <row r="3907" spans="1:10">
      <c r="A3907" s="7">
        <v>38124</v>
      </c>
      <c r="B3907" s="8">
        <v>114.38</v>
      </c>
      <c r="C3907" s="8">
        <v>114.19</v>
      </c>
      <c r="D3907" s="8">
        <v>114.68</v>
      </c>
      <c r="E3907" s="8">
        <v>113.03</v>
      </c>
      <c r="F3907" s="9">
        <f t="shared" ref="F3907:F3970" si="305">IF(B3909="", 0, (B3907-B3909)/B3909)</f>
        <v>-1.8326206475260316E-3</v>
      </c>
      <c r="G3907" s="10">
        <f t="shared" ref="G3907:G3970" si="306">(B3907-B3908)*100/B3908</f>
        <v>0.24539877300613597</v>
      </c>
      <c r="H3907" s="10">
        <f t="shared" ref="H3907:H3970" si="307">(C3907-B3908)*100/C3908</f>
        <v>7.8492935635795749E-2</v>
      </c>
      <c r="I3907" s="10">
        <f t="shared" ref="I3907:I3970" si="308">(D3907-B3908)*100/D3908</f>
        <v>0.50465500739581703</v>
      </c>
      <c r="J3907" s="10">
        <f t="shared" ref="J3907:J3970" si="309">(E3907-B3908)*100/E3908</f>
        <v>-0.93925561797752211</v>
      </c>
    </row>
    <row r="3908" spans="1:10">
      <c r="A3908" s="7">
        <v>38121</v>
      </c>
      <c r="B3908" s="8">
        <v>114.1</v>
      </c>
      <c r="C3908" s="8">
        <v>114.66</v>
      </c>
      <c r="D3908" s="8">
        <v>114.93</v>
      </c>
      <c r="E3908" s="8">
        <v>113.92</v>
      </c>
      <c r="F3908" s="9">
        <f t="shared" si="305"/>
        <v>9.7345132743362327E-3</v>
      </c>
      <c r="G3908" s="10">
        <f t="shared" si="306"/>
        <v>-0.42761148442273245</v>
      </c>
      <c r="H3908" s="10">
        <f t="shared" si="307"/>
        <v>6.2001771479179076E-2</v>
      </c>
      <c r="I3908" s="10">
        <f t="shared" si="308"/>
        <v>0.29652886795744238</v>
      </c>
      <c r="J3908" s="10">
        <f t="shared" si="309"/>
        <v>-0.59402429293377224</v>
      </c>
    </row>
    <row r="3909" spans="1:10">
      <c r="A3909" s="7">
        <v>38120</v>
      </c>
      <c r="B3909" s="8">
        <v>114.59</v>
      </c>
      <c r="C3909" s="8">
        <v>112.9</v>
      </c>
      <c r="D3909" s="8">
        <v>114.66</v>
      </c>
      <c r="E3909" s="8">
        <v>112.79</v>
      </c>
      <c r="F3909" s="9">
        <f t="shared" si="305"/>
        <v>1.4879107253564847E-2</v>
      </c>
      <c r="G3909" s="10">
        <f t="shared" si="306"/>
        <v>1.4070796460177022</v>
      </c>
      <c r="H3909" s="10">
        <f t="shared" si="307"/>
        <v>-8.8542588985296905E-2</v>
      </c>
      <c r="I3909" s="10">
        <f t="shared" si="308"/>
        <v>1.4625550660792921</v>
      </c>
      <c r="J3909" s="10">
        <f t="shared" si="309"/>
        <v>-0.18683274021351756</v>
      </c>
    </row>
    <row r="3910" spans="1:10">
      <c r="A3910" s="7">
        <v>38119</v>
      </c>
      <c r="B3910" s="8">
        <v>113</v>
      </c>
      <c r="C3910" s="8">
        <v>112.94</v>
      </c>
      <c r="D3910" s="8">
        <v>113.5</v>
      </c>
      <c r="E3910" s="8">
        <v>112.4</v>
      </c>
      <c r="F3910" s="9">
        <f t="shared" si="305"/>
        <v>-7.1171250329496727E-3</v>
      </c>
      <c r="G3910" s="10">
        <f t="shared" si="306"/>
        <v>7.9709503144100094E-2</v>
      </c>
      <c r="H3910" s="10">
        <f t="shared" si="307"/>
        <v>2.6343519494205426E-2</v>
      </c>
      <c r="I3910" s="10">
        <f t="shared" si="308"/>
        <v>0.51754385964912575</v>
      </c>
      <c r="J3910" s="10">
        <f t="shared" si="309"/>
        <v>-0.45184725790731894</v>
      </c>
    </row>
    <row r="3911" spans="1:10">
      <c r="A3911" s="7">
        <v>38118</v>
      </c>
      <c r="B3911" s="8">
        <v>112.91</v>
      </c>
      <c r="C3911" s="8">
        <v>113.88</v>
      </c>
      <c r="D3911" s="8">
        <v>114</v>
      </c>
      <c r="E3911" s="8">
        <v>112.87</v>
      </c>
      <c r="F3911" s="9">
        <f t="shared" si="305"/>
        <v>5.4318788958147768E-3</v>
      </c>
      <c r="G3911" s="10">
        <f t="shared" si="306"/>
        <v>-0.79079167032774422</v>
      </c>
      <c r="H3911" s="10">
        <f t="shared" si="307"/>
        <v>6.2355246748613195E-2</v>
      </c>
      <c r="I3911" s="10">
        <f t="shared" si="308"/>
        <v>0.16643307638402044</v>
      </c>
      <c r="J3911" s="10">
        <f t="shared" si="309"/>
        <v>-0.83793902656444796</v>
      </c>
    </row>
    <row r="3912" spans="1:10">
      <c r="A3912" s="7">
        <v>38117</v>
      </c>
      <c r="B3912" s="8">
        <v>113.81</v>
      </c>
      <c r="C3912" s="8">
        <v>112.26</v>
      </c>
      <c r="D3912" s="8">
        <v>114.16</v>
      </c>
      <c r="E3912" s="8">
        <v>112.18</v>
      </c>
      <c r="F3912" s="9">
        <f t="shared" si="305"/>
        <v>3.6332179930795933E-2</v>
      </c>
      <c r="G3912" s="10">
        <f t="shared" si="306"/>
        <v>1.3446126447016964</v>
      </c>
      <c r="H3912" s="10">
        <f t="shared" si="307"/>
        <v>-3.6416605972316135E-2</v>
      </c>
      <c r="I3912" s="10">
        <f t="shared" si="308"/>
        <v>1.6533333333333329</v>
      </c>
      <c r="J3912" s="10">
        <f t="shared" si="309"/>
        <v>-0.10940919037198243</v>
      </c>
    </row>
    <row r="3913" spans="1:10">
      <c r="A3913" s="7">
        <v>38114</v>
      </c>
      <c r="B3913" s="8">
        <v>112.3</v>
      </c>
      <c r="C3913" s="8">
        <v>109.84</v>
      </c>
      <c r="D3913" s="8">
        <v>112.5</v>
      </c>
      <c r="E3913" s="8">
        <v>109.68</v>
      </c>
      <c r="F3913" s="9">
        <f t="shared" si="305"/>
        <v>3.2833624574634353E-2</v>
      </c>
      <c r="G3913" s="10">
        <f t="shared" si="306"/>
        <v>2.2582407576033545</v>
      </c>
      <c r="H3913" s="10">
        <f t="shared" si="307"/>
        <v>1.8397571520568701E-2</v>
      </c>
      <c r="I3913" s="10">
        <f t="shared" si="308"/>
        <v>2.4385805277525083</v>
      </c>
      <c r="J3913" s="10">
        <f t="shared" si="309"/>
        <v>-0.12891344383055836</v>
      </c>
    </row>
    <row r="3914" spans="1:10">
      <c r="A3914" s="7">
        <v>38113</v>
      </c>
      <c r="B3914" s="8">
        <v>109.82</v>
      </c>
      <c r="C3914" s="8">
        <v>108.71</v>
      </c>
      <c r="D3914" s="8">
        <v>109.9</v>
      </c>
      <c r="E3914" s="8">
        <v>108.6</v>
      </c>
      <c r="F3914" s="9">
        <f t="shared" si="305"/>
        <v>4.3899762209620424E-3</v>
      </c>
      <c r="G3914" s="10">
        <f t="shared" si="306"/>
        <v>1.002483215303954</v>
      </c>
      <c r="H3914" s="10">
        <f t="shared" si="307"/>
        <v>-1.8291567587351593E-2</v>
      </c>
      <c r="I3914" s="10">
        <f t="shared" si="308"/>
        <v>1.0677130863296238</v>
      </c>
      <c r="J3914" s="10">
        <f t="shared" si="309"/>
        <v>-0.12005910602143485</v>
      </c>
    </row>
    <row r="3915" spans="1:10">
      <c r="A3915" s="7">
        <v>38112</v>
      </c>
      <c r="B3915" s="8">
        <v>108.73</v>
      </c>
      <c r="C3915" s="8">
        <v>109.34</v>
      </c>
      <c r="D3915" s="8">
        <v>109.58</v>
      </c>
      <c r="E3915" s="8">
        <v>108.28</v>
      </c>
      <c r="F3915" s="9">
        <f t="shared" si="305"/>
        <v>-1.3786848072562322E-2</v>
      </c>
      <c r="G3915" s="10">
        <f t="shared" si="306"/>
        <v>-0.55789281141393765</v>
      </c>
      <c r="H3915" s="10">
        <f t="shared" si="307"/>
        <v>0</v>
      </c>
      <c r="I3915" s="10">
        <f t="shared" si="308"/>
        <v>0.2169589585969941</v>
      </c>
      <c r="J3915" s="10">
        <f t="shared" si="309"/>
        <v>-0.9706959706959728</v>
      </c>
    </row>
    <row r="3916" spans="1:10">
      <c r="A3916" s="7">
        <v>38111</v>
      </c>
      <c r="B3916" s="8">
        <v>109.34</v>
      </c>
      <c r="C3916" s="8">
        <v>110.19</v>
      </c>
      <c r="D3916" s="8">
        <v>110.62</v>
      </c>
      <c r="E3916" s="8">
        <v>109.2</v>
      </c>
      <c r="F3916" s="9">
        <f t="shared" si="305"/>
        <v>-9.691151163843793E-3</v>
      </c>
      <c r="G3916" s="10">
        <f t="shared" si="306"/>
        <v>-0.82539682539682235</v>
      </c>
      <c r="H3916" s="10">
        <f t="shared" si="307"/>
        <v>-5.4357673491576622E-2</v>
      </c>
      <c r="I3916" s="10">
        <f t="shared" si="308"/>
        <v>0.33417630057803877</v>
      </c>
      <c r="J3916" s="10">
        <f t="shared" si="309"/>
        <v>-0.95645837128802802</v>
      </c>
    </row>
    <row r="3917" spans="1:10">
      <c r="A3917" s="7">
        <v>38110</v>
      </c>
      <c r="B3917" s="8">
        <v>110.25</v>
      </c>
      <c r="C3917" s="8">
        <v>110.38</v>
      </c>
      <c r="D3917" s="8">
        <v>110.72</v>
      </c>
      <c r="E3917" s="8">
        <v>109.78</v>
      </c>
      <c r="F3917" s="9">
        <f t="shared" si="305"/>
        <v>1.9083969465648286E-3</v>
      </c>
      <c r="G3917" s="10">
        <f t="shared" si="306"/>
        <v>-0.14491440992663399</v>
      </c>
      <c r="H3917" s="10">
        <f t="shared" si="307"/>
        <v>-2.7297543221111133E-2</v>
      </c>
      <c r="I3917" s="10">
        <f t="shared" si="308"/>
        <v>0.28008673653776855</v>
      </c>
      <c r="J3917" s="10">
        <f t="shared" si="309"/>
        <v>-0.57397959183673053</v>
      </c>
    </row>
    <row r="3918" spans="1:10">
      <c r="A3918" s="7">
        <v>38107</v>
      </c>
      <c r="B3918" s="8">
        <v>110.41</v>
      </c>
      <c r="C3918" s="8">
        <v>109.9</v>
      </c>
      <c r="D3918" s="8">
        <v>110.68</v>
      </c>
      <c r="E3918" s="8">
        <v>109.76</v>
      </c>
      <c r="F3918" s="9">
        <f t="shared" si="305"/>
        <v>2.997819767441845E-3</v>
      </c>
      <c r="G3918" s="10">
        <f t="shared" si="306"/>
        <v>0.33624136677570909</v>
      </c>
      <c r="H3918" s="10">
        <f t="shared" si="307"/>
        <v>-0.12720334363074737</v>
      </c>
      <c r="I3918" s="10">
        <f t="shared" si="308"/>
        <v>0.57621319888358746</v>
      </c>
      <c r="J3918" s="10">
        <f t="shared" si="309"/>
        <v>-0.25570776255707867</v>
      </c>
    </row>
    <row r="3919" spans="1:10">
      <c r="A3919" s="7">
        <v>38106</v>
      </c>
      <c r="B3919" s="8">
        <v>110.04</v>
      </c>
      <c r="C3919" s="8">
        <v>110.06</v>
      </c>
      <c r="D3919" s="8">
        <v>111.07</v>
      </c>
      <c r="E3919" s="8">
        <v>109.5</v>
      </c>
      <c r="F3919" s="9">
        <f t="shared" si="305"/>
        <v>4.6562585592988693E-3</v>
      </c>
      <c r="G3919" s="10">
        <f t="shared" si="306"/>
        <v>-3.6337209302318353E-2</v>
      </c>
      <c r="H3919" s="10">
        <f t="shared" si="307"/>
        <v>-1.8269845619800877E-2</v>
      </c>
      <c r="I3919" s="10">
        <f t="shared" si="308"/>
        <v>0.89795918367346472</v>
      </c>
      <c r="J3919" s="10">
        <f t="shared" si="309"/>
        <v>-0.53338237998896298</v>
      </c>
    </row>
    <row r="3920" spans="1:10">
      <c r="A3920" s="7">
        <v>38105</v>
      </c>
      <c r="B3920" s="8">
        <v>110.08</v>
      </c>
      <c r="C3920" s="8">
        <v>109.47</v>
      </c>
      <c r="D3920" s="8">
        <v>110.25</v>
      </c>
      <c r="E3920" s="8">
        <v>108.74</v>
      </c>
      <c r="F3920" s="9">
        <f t="shared" si="305"/>
        <v>1.2416076519819684E-2</v>
      </c>
      <c r="G3920" s="10">
        <f t="shared" si="306"/>
        <v>0.50214553090477232</v>
      </c>
      <c r="H3920" s="10">
        <f t="shared" si="307"/>
        <v>-5.5202870549270658E-2</v>
      </c>
      <c r="I3920" s="10">
        <f t="shared" si="308"/>
        <v>0.65526028394612201</v>
      </c>
      <c r="J3920" s="10">
        <f t="shared" si="309"/>
        <v>-0.72905131044666505</v>
      </c>
    </row>
    <row r="3921" spans="1:10">
      <c r="A3921" s="7">
        <v>38104</v>
      </c>
      <c r="B3921" s="8">
        <v>109.53</v>
      </c>
      <c r="C3921" s="8">
        <v>108.69</v>
      </c>
      <c r="D3921" s="8">
        <v>109.88</v>
      </c>
      <c r="E3921" s="8">
        <v>108.36</v>
      </c>
      <c r="F3921" s="9">
        <f t="shared" si="305"/>
        <v>3.1138382635772818E-3</v>
      </c>
      <c r="G3921" s="10">
        <f t="shared" si="306"/>
        <v>0.73576749747079662</v>
      </c>
      <c r="H3921" s="10">
        <f t="shared" si="307"/>
        <v>-3.6697247706427752E-2</v>
      </c>
      <c r="I3921" s="10">
        <f t="shared" si="308"/>
        <v>1.0514766389320576</v>
      </c>
      <c r="J3921" s="10">
        <f t="shared" si="309"/>
        <v>-0.34180138568129748</v>
      </c>
    </row>
    <row r="3922" spans="1:10">
      <c r="A3922" s="7">
        <v>38103</v>
      </c>
      <c r="B3922" s="8">
        <v>108.73</v>
      </c>
      <c r="C3922" s="8">
        <v>109</v>
      </c>
      <c r="D3922" s="8">
        <v>109.37</v>
      </c>
      <c r="E3922" s="8">
        <v>108.25</v>
      </c>
      <c r="F3922" s="9">
        <f t="shared" si="305"/>
        <v>-6.2151540078602746E-3</v>
      </c>
      <c r="G3922" s="10">
        <f t="shared" si="306"/>
        <v>-0.42128400036632818</v>
      </c>
      <c r="H3922" s="10">
        <f t="shared" si="307"/>
        <v>-0.1736745886654458</v>
      </c>
      <c r="I3922" s="10">
        <f t="shared" si="308"/>
        <v>0.16382998088650844</v>
      </c>
      <c r="J3922" s="10">
        <f t="shared" si="309"/>
        <v>-0.86596038691846866</v>
      </c>
    </row>
    <row r="3923" spans="1:10">
      <c r="A3923" s="7">
        <v>38100</v>
      </c>
      <c r="B3923" s="8">
        <v>109.19</v>
      </c>
      <c r="C3923" s="8">
        <v>109.4</v>
      </c>
      <c r="D3923" s="8">
        <v>109.87</v>
      </c>
      <c r="E3923" s="8">
        <v>108.55</v>
      </c>
      <c r="F3923" s="9">
        <f t="shared" si="305"/>
        <v>-1.3718675690507197E-3</v>
      </c>
      <c r="G3923" s="10">
        <f t="shared" si="306"/>
        <v>-0.20107851201901003</v>
      </c>
      <c r="H3923" s="10">
        <f t="shared" si="307"/>
        <v>-9.1457837936627998E-3</v>
      </c>
      <c r="I3923" s="10">
        <f t="shared" si="308"/>
        <v>0.41844810333849536</v>
      </c>
      <c r="J3923" s="10">
        <f t="shared" si="309"/>
        <v>-0.78826764436296926</v>
      </c>
    </row>
    <row r="3924" spans="1:10">
      <c r="A3924" s="7">
        <v>38099</v>
      </c>
      <c r="B3924" s="8">
        <v>109.41</v>
      </c>
      <c r="C3924" s="8">
        <v>109.34</v>
      </c>
      <c r="D3924" s="8">
        <v>109.93</v>
      </c>
      <c r="E3924" s="8">
        <v>109.1</v>
      </c>
      <c r="F3924" s="9">
        <f t="shared" si="305"/>
        <v>5.6066176470588184E-3</v>
      </c>
      <c r="G3924" s="10">
        <f t="shared" si="306"/>
        <v>6.4020486555691578E-2</v>
      </c>
      <c r="H3924" s="10">
        <f t="shared" si="307"/>
        <v>0</v>
      </c>
      <c r="I3924" s="10">
        <f t="shared" si="308"/>
        <v>0.53729168563883378</v>
      </c>
      <c r="J3924" s="10">
        <f t="shared" si="309"/>
        <v>-0.221096269000469</v>
      </c>
    </row>
    <row r="3925" spans="1:10">
      <c r="A3925" s="7">
        <v>38098</v>
      </c>
      <c r="B3925" s="8">
        <v>109.34</v>
      </c>
      <c r="C3925" s="8">
        <v>108.73</v>
      </c>
      <c r="D3925" s="8">
        <v>109.81</v>
      </c>
      <c r="E3925" s="8">
        <v>108.55</v>
      </c>
      <c r="F3925" s="9">
        <f t="shared" si="305"/>
        <v>8.5785444147219517E-3</v>
      </c>
      <c r="G3925" s="10">
        <f t="shared" si="306"/>
        <v>0.49632352941177049</v>
      </c>
      <c r="H3925" s="10">
        <f t="shared" si="307"/>
        <v>-6.461737284223501E-2</v>
      </c>
      <c r="I3925" s="10">
        <f t="shared" si="308"/>
        <v>0.92745638200184122</v>
      </c>
      <c r="J3925" s="10">
        <f t="shared" si="309"/>
        <v>-0.23223409196470041</v>
      </c>
    </row>
    <row r="3926" spans="1:10">
      <c r="A3926" s="7">
        <v>38097</v>
      </c>
      <c r="B3926" s="8">
        <v>108.8</v>
      </c>
      <c r="C3926" s="8">
        <v>108.33</v>
      </c>
      <c r="D3926" s="8">
        <v>108.9</v>
      </c>
      <c r="E3926" s="8">
        <v>107.65</v>
      </c>
      <c r="F3926" s="9">
        <f t="shared" si="305"/>
        <v>9.089222778705287E-3</v>
      </c>
      <c r="G3926" s="10">
        <f t="shared" si="306"/>
        <v>0.35974541093995072</v>
      </c>
      <c r="H3926" s="10">
        <f t="shared" si="307"/>
        <v>-7.4259723382528814E-2</v>
      </c>
      <c r="I3926" s="10">
        <f t="shared" si="308"/>
        <v>0.45065759220087287</v>
      </c>
      <c r="J3926" s="10">
        <f t="shared" si="309"/>
        <v>-0.7063197026022221</v>
      </c>
    </row>
    <row r="3927" spans="1:10">
      <c r="A3927" s="7">
        <v>38096</v>
      </c>
      <c r="B3927" s="8">
        <v>108.41</v>
      </c>
      <c r="C3927" s="8">
        <v>107.73</v>
      </c>
      <c r="D3927" s="8">
        <v>108.73</v>
      </c>
      <c r="E3927" s="8">
        <v>107.6</v>
      </c>
      <c r="F3927" s="9">
        <f t="shared" si="305"/>
        <v>2.6822049574546061E-3</v>
      </c>
      <c r="G3927" s="10">
        <f t="shared" si="306"/>
        <v>0.5472083101465437</v>
      </c>
      <c r="H3927" s="10">
        <f t="shared" si="307"/>
        <v>-8.3217753120655755E-2</v>
      </c>
      <c r="I3927" s="10">
        <f t="shared" si="308"/>
        <v>0.83578251285820249</v>
      </c>
      <c r="J3927" s="10">
        <f t="shared" si="309"/>
        <v>-0.2047082906857717</v>
      </c>
    </row>
    <row r="3928" spans="1:10">
      <c r="A3928" s="7">
        <v>38093</v>
      </c>
      <c r="B3928" s="8">
        <v>107.82</v>
      </c>
      <c r="C3928" s="8">
        <v>108.15</v>
      </c>
      <c r="D3928" s="8">
        <v>108.88</v>
      </c>
      <c r="E3928" s="8">
        <v>107.47</v>
      </c>
      <c r="F3928" s="9">
        <f t="shared" si="305"/>
        <v>-7.7305356156819752E-3</v>
      </c>
      <c r="G3928" s="10">
        <f t="shared" si="306"/>
        <v>-0.27746947835739116</v>
      </c>
      <c r="H3928" s="10">
        <f t="shared" si="307"/>
        <v>2.7614138438881754E-2</v>
      </c>
      <c r="I3928" s="10">
        <f t="shared" si="308"/>
        <v>0.69552484670997616</v>
      </c>
      <c r="J3928" s="10">
        <f t="shared" si="309"/>
        <v>-0.6015176753655429</v>
      </c>
    </row>
    <row r="3929" spans="1:10">
      <c r="A3929" s="7">
        <v>38092</v>
      </c>
      <c r="B3929" s="8">
        <v>108.12</v>
      </c>
      <c r="C3929" s="8">
        <v>108.64</v>
      </c>
      <c r="D3929" s="8">
        <v>109.27</v>
      </c>
      <c r="E3929" s="8">
        <v>108.06</v>
      </c>
      <c r="F3929" s="9">
        <f t="shared" si="305"/>
        <v>1.3783403656821368E-2</v>
      </c>
      <c r="G3929" s="10">
        <f t="shared" si="306"/>
        <v>-0.49696300386526049</v>
      </c>
      <c r="H3929" s="10">
        <f t="shared" si="307"/>
        <v>-1.8756447528834309E-2</v>
      </c>
      <c r="I3929" s="10">
        <f t="shared" si="308"/>
        <v>0.55958168975323308</v>
      </c>
      <c r="J3929" s="10">
        <f t="shared" si="309"/>
        <v>-0.56295740288984264</v>
      </c>
    </row>
    <row r="3930" spans="1:10">
      <c r="A3930" s="7">
        <v>38091</v>
      </c>
      <c r="B3930" s="8">
        <v>108.66</v>
      </c>
      <c r="C3930" s="8">
        <v>106.63</v>
      </c>
      <c r="D3930" s="8">
        <v>109.01</v>
      </c>
      <c r="E3930" s="8">
        <v>106.58</v>
      </c>
      <c r="F3930" s="9">
        <f t="shared" si="305"/>
        <v>3.0538694992412737E-2</v>
      </c>
      <c r="G3930" s="10">
        <f t="shared" si="306"/>
        <v>1.8846694796061798</v>
      </c>
      <c r="H3930" s="10">
        <f t="shared" si="307"/>
        <v>-1.8968133535669795E-2</v>
      </c>
      <c r="I3930" s="10">
        <f t="shared" si="308"/>
        <v>2.2049892553489672</v>
      </c>
      <c r="J3930" s="10">
        <f t="shared" si="309"/>
        <v>-6.6647624488248486E-2</v>
      </c>
    </row>
    <row r="3931" spans="1:10">
      <c r="A3931" s="7">
        <v>38090</v>
      </c>
      <c r="B3931" s="8">
        <v>106.65</v>
      </c>
      <c r="C3931" s="8">
        <v>105.44</v>
      </c>
      <c r="D3931" s="8">
        <v>107.03</v>
      </c>
      <c r="E3931" s="8">
        <v>105.03</v>
      </c>
      <c r="F3931" s="9">
        <f t="shared" si="305"/>
        <v>2.3496240601503758E-3</v>
      </c>
      <c r="G3931" s="10">
        <f t="shared" si="306"/>
        <v>1.1475720789074431</v>
      </c>
      <c r="H3931" s="10">
        <f t="shared" si="307"/>
        <v>0</v>
      </c>
      <c r="I3931" s="10">
        <f t="shared" si="308"/>
        <v>1.4935186924666575</v>
      </c>
      <c r="J3931" s="10">
        <f t="shared" si="309"/>
        <v>-0.38962273116031226</v>
      </c>
    </row>
    <row r="3932" spans="1:10">
      <c r="A3932" s="7">
        <v>38089</v>
      </c>
      <c r="B3932" s="8">
        <v>105.44</v>
      </c>
      <c r="C3932" s="8">
        <v>106.3</v>
      </c>
      <c r="D3932" s="8">
        <v>106.46</v>
      </c>
      <c r="E3932" s="8">
        <v>105.23</v>
      </c>
      <c r="F3932" s="9">
        <f t="shared" si="305"/>
        <v>-7.6235294117647269E-3</v>
      </c>
      <c r="G3932" s="10">
        <f t="shared" si="306"/>
        <v>-0.90225563909775175</v>
      </c>
      <c r="H3932" s="10">
        <f t="shared" si="307"/>
        <v>-9.4144228958772849E-2</v>
      </c>
      <c r="I3932" s="10">
        <f t="shared" si="308"/>
        <v>5.617451549479268E-2</v>
      </c>
      <c r="J3932" s="10">
        <f t="shared" si="309"/>
        <v>-1.1043987162544853</v>
      </c>
    </row>
    <row r="3933" spans="1:10">
      <c r="A3933" s="7">
        <v>38086</v>
      </c>
      <c r="B3933" s="8">
        <v>106.4</v>
      </c>
      <c r="C3933" s="8">
        <v>106.22</v>
      </c>
      <c r="D3933" s="8">
        <v>106.81</v>
      </c>
      <c r="E3933" s="8">
        <v>105.94</v>
      </c>
      <c r="F3933" s="9">
        <f t="shared" si="305"/>
        <v>1.0254462590201411E-2</v>
      </c>
      <c r="G3933" s="10">
        <f t="shared" si="306"/>
        <v>0.14117647058824065</v>
      </c>
      <c r="H3933" s="10">
        <f t="shared" si="307"/>
        <v>-2.8503562945369251E-2</v>
      </c>
      <c r="I3933" s="10">
        <f t="shared" si="308"/>
        <v>0.52611800075159931</v>
      </c>
      <c r="J3933" s="10">
        <f t="shared" si="309"/>
        <v>-0.29473283894276692</v>
      </c>
    </row>
    <row r="3934" spans="1:10">
      <c r="A3934" s="7">
        <v>38085</v>
      </c>
      <c r="B3934" s="8">
        <v>106.25</v>
      </c>
      <c r="C3934" s="8">
        <v>105.25</v>
      </c>
      <c r="D3934" s="8">
        <v>106.44</v>
      </c>
      <c r="E3934" s="8">
        <v>105.18</v>
      </c>
      <c r="F3934" s="9">
        <f t="shared" si="305"/>
        <v>4.7281323877068557E-3</v>
      </c>
      <c r="G3934" s="10">
        <f t="shared" si="306"/>
        <v>0.88302316748956222</v>
      </c>
      <c r="H3934" s="10">
        <f t="shared" si="307"/>
        <v>-6.6243967067278489E-2</v>
      </c>
      <c r="I3934" s="10">
        <f t="shared" si="308"/>
        <v>1.0550113036925439</v>
      </c>
      <c r="J3934" s="10">
        <f t="shared" si="309"/>
        <v>-0.133422281521001</v>
      </c>
    </row>
    <row r="3935" spans="1:10">
      <c r="A3935" s="7">
        <v>38084</v>
      </c>
      <c r="B3935" s="8">
        <v>105.32</v>
      </c>
      <c r="C3935" s="8">
        <v>105.67</v>
      </c>
      <c r="D3935" s="8">
        <v>106.16</v>
      </c>
      <c r="E3935" s="8">
        <v>104.93</v>
      </c>
      <c r="F3935" s="9">
        <f t="shared" si="305"/>
        <v>3.4298780487804826E-3</v>
      </c>
      <c r="G3935" s="10">
        <f t="shared" si="306"/>
        <v>-0.40661938534279607</v>
      </c>
      <c r="H3935" s="10">
        <f t="shared" si="307"/>
        <v>-7.6146963639823234E-2</v>
      </c>
      <c r="I3935" s="10">
        <f t="shared" si="308"/>
        <v>0.38217747949291253</v>
      </c>
      <c r="J3935" s="10">
        <f t="shared" si="309"/>
        <v>-0.78154784597788141</v>
      </c>
    </row>
    <row r="3936" spans="1:10">
      <c r="A3936" s="7">
        <v>38083</v>
      </c>
      <c r="B3936" s="8">
        <v>105.75</v>
      </c>
      <c r="C3936" s="8">
        <v>105.06</v>
      </c>
      <c r="D3936" s="8">
        <v>107.28</v>
      </c>
      <c r="E3936" s="8">
        <v>104.92</v>
      </c>
      <c r="F3936" s="9">
        <f t="shared" si="305"/>
        <v>1.176808266360509E-2</v>
      </c>
      <c r="G3936" s="10">
        <f t="shared" si="306"/>
        <v>0.75266768292683528</v>
      </c>
      <c r="H3936" s="10">
        <f t="shared" si="307"/>
        <v>9.5767094426363275E-2</v>
      </c>
      <c r="I3936" s="10">
        <f t="shared" si="308"/>
        <v>2.1994690936670529</v>
      </c>
      <c r="J3936" s="10">
        <f t="shared" si="309"/>
        <v>-3.8420900970120103E-2</v>
      </c>
    </row>
    <row r="3937" spans="1:10">
      <c r="A3937" s="7">
        <v>38082</v>
      </c>
      <c r="B3937" s="8">
        <v>104.96</v>
      </c>
      <c r="C3937" s="8">
        <v>104.42</v>
      </c>
      <c r="D3937" s="8">
        <v>105.48</v>
      </c>
      <c r="E3937" s="8">
        <v>104.11</v>
      </c>
      <c r="F3937" s="9">
        <f t="shared" si="305"/>
        <v>1.1955264172772801E-2</v>
      </c>
      <c r="G3937" s="10">
        <f t="shared" si="306"/>
        <v>0.42097206276310539</v>
      </c>
      <c r="H3937" s="10">
        <f t="shared" si="307"/>
        <v>-9.6487842531835497E-2</v>
      </c>
      <c r="I3937" s="10">
        <f t="shared" si="308"/>
        <v>0.91620538270663099</v>
      </c>
      <c r="J3937" s="10">
        <f t="shared" si="309"/>
        <v>-0.39571469935334097</v>
      </c>
    </row>
    <row r="3938" spans="1:10">
      <c r="A3938" s="7">
        <v>38079</v>
      </c>
      <c r="B3938" s="8">
        <v>104.52</v>
      </c>
      <c r="C3938" s="8">
        <v>103.64</v>
      </c>
      <c r="D3938" s="8">
        <v>104.78</v>
      </c>
      <c r="E3938" s="8">
        <v>103.61</v>
      </c>
      <c r="F3938" s="9">
        <f t="shared" si="305"/>
        <v>2.1093000958772663E-3</v>
      </c>
      <c r="G3938" s="10">
        <f t="shared" si="306"/>
        <v>0.77130736598534244</v>
      </c>
      <c r="H3938" s="10">
        <f t="shared" si="307"/>
        <v>-7.6768064485172538E-2</v>
      </c>
      <c r="I3938" s="10">
        <f t="shared" si="308"/>
        <v>1.0142570088986722</v>
      </c>
      <c r="J3938" s="10">
        <f t="shared" si="309"/>
        <v>-0.1063212835878595</v>
      </c>
    </row>
    <row r="3939" spans="1:10">
      <c r="A3939" s="7">
        <v>38078</v>
      </c>
      <c r="B3939" s="8">
        <v>103.72</v>
      </c>
      <c r="C3939" s="8">
        <v>104.21</v>
      </c>
      <c r="D3939" s="8">
        <v>104.51</v>
      </c>
      <c r="E3939" s="8">
        <v>103.46</v>
      </c>
      <c r="F3939" s="9">
        <f t="shared" si="305"/>
        <v>-1.8732261116367114E-2</v>
      </c>
      <c r="G3939" s="10">
        <f t="shared" si="306"/>
        <v>-0.55608820709491691</v>
      </c>
      <c r="H3939" s="10">
        <f t="shared" si="307"/>
        <v>-8.5146641438035395E-2</v>
      </c>
      <c r="I3939" s="10">
        <f t="shared" si="308"/>
        <v>0.19820670127419343</v>
      </c>
      <c r="J3939" s="10">
        <f t="shared" si="309"/>
        <v>-0.8125362739408043</v>
      </c>
    </row>
    <row r="3940" spans="1:10">
      <c r="A3940" s="7">
        <v>38077</v>
      </c>
      <c r="B3940" s="8">
        <v>104.3</v>
      </c>
      <c r="C3940" s="8">
        <v>105.7</v>
      </c>
      <c r="D3940" s="8">
        <v>105.95</v>
      </c>
      <c r="E3940" s="8">
        <v>103.38</v>
      </c>
      <c r="F3940" s="9">
        <f t="shared" si="305"/>
        <v>-1.1655453425566228E-2</v>
      </c>
      <c r="G3940" s="10">
        <f t="shared" si="306"/>
        <v>-1.3245033112582836</v>
      </c>
      <c r="H3940" s="10">
        <f t="shared" si="307"/>
        <v>0</v>
      </c>
      <c r="I3940" s="10">
        <f t="shared" si="308"/>
        <v>0.23529411764705882</v>
      </c>
      <c r="J3940" s="10">
        <f t="shared" si="309"/>
        <v>-2.2017652083135686</v>
      </c>
    </row>
    <row r="3941" spans="1:10">
      <c r="A3941" s="7">
        <v>38076</v>
      </c>
      <c r="B3941" s="8">
        <v>105.7</v>
      </c>
      <c r="C3941" s="8">
        <v>105.52</v>
      </c>
      <c r="D3941" s="8">
        <v>106.25</v>
      </c>
      <c r="E3941" s="8">
        <v>105.37</v>
      </c>
      <c r="F3941" s="9">
        <f t="shared" si="305"/>
        <v>-2.1712451618994049E-3</v>
      </c>
      <c r="G3941" s="10">
        <f t="shared" si="306"/>
        <v>0.16109163271107904</v>
      </c>
      <c r="H3941" s="10">
        <f t="shared" si="307"/>
        <v>-9.4679038061021726E-3</v>
      </c>
      <c r="I3941" s="10">
        <f t="shared" si="308"/>
        <v>0.67943757667264215</v>
      </c>
      <c r="J3941" s="10">
        <f t="shared" si="309"/>
        <v>-0.15204789508694913</v>
      </c>
    </row>
    <row r="3942" spans="1:10">
      <c r="A3942" s="7">
        <v>38075</v>
      </c>
      <c r="B3942" s="8">
        <v>105.53</v>
      </c>
      <c r="C3942" s="8">
        <v>105.62</v>
      </c>
      <c r="D3942" s="8">
        <v>105.97</v>
      </c>
      <c r="E3942" s="8">
        <v>105.23</v>
      </c>
      <c r="F3942" s="9">
        <f t="shared" si="305"/>
        <v>-5.934438583270492E-3</v>
      </c>
      <c r="G3942" s="10">
        <f t="shared" si="306"/>
        <v>-0.37760785424337362</v>
      </c>
      <c r="H3942" s="10">
        <f t="shared" si="307"/>
        <v>-0.29234251225952684</v>
      </c>
      <c r="I3942" s="10">
        <f t="shared" si="308"/>
        <v>3.7643515904377978E-2</v>
      </c>
      <c r="J3942" s="10">
        <f t="shared" si="309"/>
        <v>-0.66338134950720518</v>
      </c>
    </row>
    <row r="3943" spans="1:10">
      <c r="A3943" s="7">
        <v>38072</v>
      </c>
      <c r="B3943" s="8">
        <v>105.93</v>
      </c>
      <c r="C3943" s="8">
        <v>106.04</v>
      </c>
      <c r="D3943" s="8">
        <v>106.26</v>
      </c>
      <c r="E3943" s="8">
        <v>105.52</v>
      </c>
      <c r="F3943" s="9">
        <f t="shared" si="305"/>
        <v>-2.8240609997175672E-3</v>
      </c>
      <c r="G3943" s="10">
        <f t="shared" si="306"/>
        <v>-0.21665410700827975</v>
      </c>
      <c r="H3943" s="10">
        <f t="shared" si="307"/>
        <v>-0.11302627860976767</v>
      </c>
      <c r="I3943" s="10">
        <f t="shared" si="308"/>
        <v>9.3914350112705228E-2</v>
      </c>
      <c r="J3943" s="10">
        <f t="shared" si="309"/>
        <v>-0.60537268255770016</v>
      </c>
    </row>
    <row r="3944" spans="1:10">
      <c r="A3944" s="7">
        <v>38071</v>
      </c>
      <c r="B3944" s="8">
        <v>106.16</v>
      </c>
      <c r="C3944" s="8">
        <v>106.17</v>
      </c>
      <c r="D3944" s="8">
        <v>106.48</v>
      </c>
      <c r="E3944" s="8">
        <v>105.72</v>
      </c>
      <c r="F3944" s="9">
        <f t="shared" si="305"/>
        <v>-5.8063307735531427E-3</v>
      </c>
      <c r="G3944" s="10">
        <f t="shared" si="306"/>
        <v>-6.5894756660084139E-2</v>
      </c>
      <c r="H3944" s="10">
        <f t="shared" si="307"/>
        <v>-5.6206088992976369E-2</v>
      </c>
      <c r="I3944" s="10">
        <f t="shared" si="308"/>
        <v>0.2336885399140026</v>
      </c>
      <c r="J3944" s="10">
        <f t="shared" si="309"/>
        <v>-0.4810866899349166</v>
      </c>
    </row>
    <row r="3945" spans="1:10">
      <c r="A3945" s="7">
        <v>38070</v>
      </c>
      <c r="B3945" s="8">
        <v>106.23</v>
      </c>
      <c r="C3945" s="8">
        <v>106.75</v>
      </c>
      <c r="D3945" s="8">
        <v>106.98</v>
      </c>
      <c r="E3945" s="8">
        <v>106.01</v>
      </c>
      <c r="F3945" s="9">
        <f t="shared" si="305"/>
        <v>-5.8025269068787116E-3</v>
      </c>
      <c r="G3945" s="10">
        <f t="shared" si="306"/>
        <v>-0.51507772991196588</v>
      </c>
      <c r="H3945" s="10">
        <f t="shared" si="307"/>
        <v>-2.8081999438361076E-2</v>
      </c>
      <c r="I3945" s="10">
        <f t="shared" si="308"/>
        <v>0.18695083193120474</v>
      </c>
      <c r="J3945" s="10">
        <f t="shared" si="309"/>
        <v>-0.72354820522457808</v>
      </c>
    </row>
    <row r="3946" spans="1:10">
      <c r="A3946" s="7">
        <v>38069</v>
      </c>
      <c r="B3946" s="8">
        <v>106.78</v>
      </c>
      <c r="C3946" s="8">
        <v>106.83</v>
      </c>
      <c r="D3946" s="8">
        <v>106.98</v>
      </c>
      <c r="E3946" s="8">
        <v>106.42</v>
      </c>
      <c r="F3946" s="9">
        <f t="shared" si="305"/>
        <v>2.8103044496488182E-4</v>
      </c>
      <c r="G3946" s="10">
        <f t="shared" si="306"/>
        <v>-6.5512400561528475E-2</v>
      </c>
      <c r="H3946" s="10">
        <f t="shared" si="307"/>
        <v>-1.873360809291497E-2</v>
      </c>
      <c r="I3946" s="10">
        <f t="shared" si="308"/>
        <v>0.12072808320951862</v>
      </c>
      <c r="J3946" s="10">
        <f t="shared" si="309"/>
        <v>-0.40299906279287029</v>
      </c>
    </row>
    <row r="3947" spans="1:10">
      <c r="A3947" s="7">
        <v>38068</v>
      </c>
      <c r="B3947" s="8">
        <v>106.85</v>
      </c>
      <c r="C3947" s="8">
        <v>106.76</v>
      </c>
      <c r="D3947" s="8">
        <v>107.68</v>
      </c>
      <c r="E3947" s="8">
        <v>106.7</v>
      </c>
      <c r="F3947" s="9">
        <f t="shared" si="305"/>
        <v>1.0305415027168769E-3</v>
      </c>
      <c r="G3947" s="10">
        <f t="shared" si="306"/>
        <v>9.3676814988285076E-2</v>
      </c>
      <c r="H3947" s="10">
        <f t="shared" si="307"/>
        <v>9.3606664794581261E-3</v>
      </c>
      <c r="I3947" s="10">
        <f t="shared" si="308"/>
        <v>0.8663251047973981</v>
      </c>
      <c r="J3947" s="10">
        <f t="shared" si="309"/>
        <v>-4.6913116907484669E-2</v>
      </c>
    </row>
    <row r="3948" spans="1:10">
      <c r="A3948" s="7">
        <v>38065</v>
      </c>
      <c r="B3948" s="8">
        <v>106.75</v>
      </c>
      <c r="C3948" s="8">
        <v>106.83</v>
      </c>
      <c r="D3948" s="8">
        <v>107.35</v>
      </c>
      <c r="E3948" s="8">
        <v>106.58</v>
      </c>
      <c r="F3948" s="9">
        <f t="shared" si="305"/>
        <v>-1.3674581908897754E-2</v>
      </c>
      <c r="G3948" s="10">
        <f t="shared" si="306"/>
        <v>9.368559115612813E-3</v>
      </c>
      <c r="H3948" s="10">
        <f t="shared" si="307"/>
        <v>8.3148558758318017E-2</v>
      </c>
      <c r="I3948" s="10">
        <f t="shared" si="308"/>
        <v>0.56278254451517618</v>
      </c>
      <c r="J3948" s="10">
        <f t="shared" si="309"/>
        <v>-0.1504324934185752</v>
      </c>
    </row>
    <row r="3949" spans="1:10">
      <c r="A3949" s="7">
        <v>38064</v>
      </c>
      <c r="B3949" s="8">
        <v>106.74</v>
      </c>
      <c r="C3949" s="8">
        <v>108.24</v>
      </c>
      <c r="D3949" s="8">
        <v>108.39</v>
      </c>
      <c r="E3949" s="8">
        <v>106.36</v>
      </c>
      <c r="F3949" s="9">
        <f t="shared" si="305"/>
        <v>-2.0194602533504708E-2</v>
      </c>
      <c r="G3949" s="10">
        <f t="shared" si="306"/>
        <v>-1.3766977732606569</v>
      </c>
      <c r="H3949" s="10">
        <f t="shared" si="307"/>
        <v>9.1970937183766255E-3</v>
      </c>
      <c r="I3949" s="10">
        <f t="shared" si="308"/>
        <v>0.14678899082568495</v>
      </c>
      <c r="J3949" s="10">
        <f t="shared" si="309"/>
        <v>-1.7327650111193518</v>
      </c>
    </row>
    <row r="3950" spans="1:10">
      <c r="A3950" s="7">
        <v>38063</v>
      </c>
      <c r="B3950" s="8">
        <v>108.23</v>
      </c>
      <c r="C3950" s="8">
        <v>108.73</v>
      </c>
      <c r="D3950" s="8">
        <v>109</v>
      </c>
      <c r="E3950" s="8">
        <v>107.92</v>
      </c>
      <c r="F3950" s="9">
        <f t="shared" si="305"/>
        <v>-1.885595140966366E-2</v>
      </c>
      <c r="G3950" s="10">
        <f t="shared" si="306"/>
        <v>-0.65173489994491807</v>
      </c>
      <c r="H3950" s="10">
        <f t="shared" si="307"/>
        <v>-0.19040710853204618</v>
      </c>
      <c r="I3950" s="10">
        <f t="shared" si="308"/>
        <v>5.4347826086958581E-2</v>
      </c>
      <c r="J3950" s="10">
        <f t="shared" si="309"/>
        <v>-0.93931301224790131</v>
      </c>
    </row>
    <row r="3951" spans="1:10">
      <c r="A3951" s="7">
        <v>38062</v>
      </c>
      <c r="B3951" s="8">
        <v>108.94</v>
      </c>
      <c r="C3951" s="8">
        <v>110.29</v>
      </c>
      <c r="D3951" s="8">
        <v>110.4</v>
      </c>
      <c r="E3951" s="8">
        <v>108.59</v>
      </c>
      <c r="F3951" s="9">
        <f t="shared" si="305"/>
        <v>-1.7496392496392475E-2</v>
      </c>
      <c r="G3951" s="10">
        <f t="shared" si="306"/>
        <v>-1.2419544918865058</v>
      </c>
      <c r="H3951" s="10">
        <f t="shared" si="307"/>
        <v>-1.8068479537443328E-2</v>
      </c>
      <c r="I3951" s="10">
        <f t="shared" si="308"/>
        <v>8.1029981093007492E-2</v>
      </c>
      <c r="J3951" s="10">
        <f t="shared" si="309"/>
        <v>-1.5756687431293503</v>
      </c>
    </row>
    <row r="3952" spans="1:10">
      <c r="A3952" s="7">
        <v>38061</v>
      </c>
      <c r="B3952" s="8">
        <v>110.31</v>
      </c>
      <c r="C3952" s="8">
        <v>110.69</v>
      </c>
      <c r="D3952" s="8">
        <v>111.07</v>
      </c>
      <c r="E3952" s="8">
        <v>109.16</v>
      </c>
      <c r="F3952" s="9">
        <f t="shared" si="305"/>
        <v>-5.0509605844683168E-3</v>
      </c>
      <c r="G3952" s="10">
        <f t="shared" si="306"/>
        <v>-0.5140692640692579</v>
      </c>
      <c r="H3952" s="10">
        <f t="shared" si="307"/>
        <v>-0.17155756207674738</v>
      </c>
      <c r="I3952" s="10">
        <f t="shared" si="308"/>
        <v>0.17052593789265635</v>
      </c>
      <c r="J3952" s="10">
        <f t="shared" si="309"/>
        <v>-1.5558570782451369</v>
      </c>
    </row>
    <row r="3953" spans="1:10">
      <c r="A3953" s="7">
        <v>38058</v>
      </c>
      <c r="B3953" s="8">
        <v>110.88</v>
      </c>
      <c r="C3953" s="8">
        <v>110.75</v>
      </c>
      <c r="D3953" s="8">
        <v>111.42</v>
      </c>
      <c r="E3953" s="8">
        <v>110.55</v>
      </c>
      <c r="F3953" s="9">
        <f t="shared" si="305"/>
        <v>9.9304865938430482E-4</v>
      </c>
      <c r="G3953" s="10">
        <f t="shared" si="306"/>
        <v>9.0195724722566106E-3</v>
      </c>
      <c r="H3953" s="10">
        <f t="shared" si="307"/>
        <v>-0.108332581023747</v>
      </c>
      <c r="I3953" s="10">
        <f t="shared" si="308"/>
        <v>0.49487133345329959</v>
      </c>
      <c r="J3953" s="10">
        <f t="shared" si="309"/>
        <v>-0.28980257199783316</v>
      </c>
    </row>
    <row r="3954" spans="1:10">
      <c r="A3954" s="7">
        <v>38057</v>
      </c>
      <c r="B3954" s="8">
        <v>110.87</v>
      </c>
      <c r="C3954" s="8">
        <v>110.77</v>
      </c>
      <c r="D3954" s="8">
        <v>111.14</v>
      </c>
      <c r="E3954" s="8">
        <v>110.42</v>
      </c>
      <c r="F3954" s="9">
        <f t="shared" si="305"/>
        <v>-3.9529242655646189E-3</v>
      </c>
      <c r="G3954" s="10">
        <f t="shared" si="306"/>
        <v>9.0277150853126778E-2</v>
      </c>
      <c r="H3954" s="10">
        <f t="shared" si="307"/>
        <v>0</v>
      </c>
      <c r="I3954" s="10">
        <f t="shared" si="308"/>
        <v>0.33160064527693545</v>
      </c>
      <c r="J3954" s="10">
        <f t="shared" si="309"/>
        <v>-0.31619839190531601</v>
      </c>
    </row>
    <row r="3955" spans="1:10">
      <c r="A3955" s="7">
        <v>38056</v>
      </c>
      <c r="B3955" s="8">
        <v>110.77</v>
      </c>
      <c r="C3955" s="8">
        <v>111.27</v>
      </c>
      <c r="D3955" s="8">
        <v>111.58</v>
      </c>
      <c r="E3955" s="8">
        <v>110.69</v>
      </c>
      <c r="F3955" s="9">
        <f t="shared" si="305"/>
        <v>-3.8669064748202051E-3</v>
      </c>
      <c r="G3955" s="10">
        <f t="shared" si="306"/>
        <v>-0.48513161441021135</v>
      </c>
      <c r="H3955" s="10">
        <f t="shared" si="307"/>
        <v>-3.5980930107048892E-2</v>
      </c>
      <c r="I3955" s="10">
        <f t="shared" si="308"/>
        <v>0.24182713837885894</v>
      </c>
      <c r="J3955" s="10">
        <f t="shared" si="309"/>
        <v>-0.56266448861058582</v>
      </c>
    </row>
    <row r="3956" spans="1:10">
      <c r="A3956" s="7">
        <v>38055</v>
      </c>
      <c r="B3956" s="8">
        <v>111.31</v>
      </c>
      <c r="C3956" s="8">
        <v>111.17</v>
      </c>
      <c r="D3956" s="8">
        <v>111.65</v>
      </c>
      <c r="E3956" s="8">
        <v>110.19</v>
      </c>
      <c r="F3956" s="9">
        <f t="shared" si="305"/>
        <v>-6.6041945560017393E-3</v>
      </c>
      <c r="G3956" s="10">
        <f t="shared" si="306"/>
        <v>9.8920863309352E-2</v>
      </c>
      <c r="H3956" s="10">
        <f t="shared" si="307"/>
        <v>-2.6771372479030105E-2</v>
      </c>
      <c r="I3956" s="10">
        <f t="shared" si="308"/>
        <v>0.40046275696360489</v>
      </c>
      <c r="J3956" s="10">
        <f t="shared" si="309"/>
        <v>-0.90925459128556463</v>
      </c>
    </row>
    <row r="3957" spans="1:10">
      <c r="A3957" s="7">
        <v>38054</v>
      </c>
      <c r="B3957" s="8">
        <v>111.2</v>
      </c>
      <c r="C3957" s="8">
        <v>112.06</v>
      </c>
      <c r="D3957" s="8">
        <v>112.37</v>
      </c>
      <c r="E3957" s="8">
        <v>111.08</v>
      </c>
      <c r="F3957" s="9">
        <f t="shared" si="305"/>
        <v>1.3507429085997812E-3</v>
      </c>
      <c r="G3957" s="10">
        <f t="shared" si="306"/>
        <v>-0.75858991521641617</v>
      </c>
      <c r="H3957" s="10">
        <f t="shared" si="307"/>
        <v>9.0017103249663468E-3</v>
      </c>
      <c r="I3957" s="10">
        <f t="shared" si="308"/>
        <v>0.28490028490029151</v>
      </c>
      <c r="J3957" s="10">
        <f t="shared" si="309"/>
        <v>-0.87418889689978274</v>
      </c>
    </row>
    <row r="3958" spans="1:10">
      <c r="A3958" s="7">
        <v>38051</v>
      </c>
      <c r="B3958" s="8">
        <v>112.05</v>
      </c>
      <c r="C3958" s="8">
        <v>111.09</v>
      </c>
      <c r="D3958" s="8">
        <v>112.32</v>
      </c>
      <c r="E3958" s="8">
        <v>110.96</v>
      </c>
      <c r="F3958" s="9">
        <f t="shared" si="305"/>
        <v>1.8266085059978107E-2</v>
      </c>
      <c r="G3958" s="10">
        <f t="shared" si="306"/>
        <v>0.90049527239981997</v>
      </c>
      <c r="H3958" s="10">
        <f t="shared" si="307"/>
        <v>3.6353721712265974E-2</v>
      </c>
      <c r="I3958" s="10">
        <f t="shared" si="308"/>
        <v>1.1423945308986201</v>
      </c>
      <c r="J3958" s="10">
        <f t="shared" si="309"/>
        <v>-8.1818181818184912E-2</v>
      </c>
    </row>
    <row r="3959" spans="1:10">
      <c r="A3959" s="7">
        <v>38050</v>
      </c>
      <c r="B3959" s="8">
        <v>111.05</v>
      </c>
      <c r="C3959" s="8">
        <v>110.03</v>
      </c>
      <c r="D3959" s="8">
        <v>111.17</v>
      </c>
      <c r="E3959" s="8">
        <v>110</v>
      </c>
      <c r="F3959" s="9">
        <f t="shared" si="305"/>
        <v>8.4453323646929944E-3</v>
      </c>
      <c r="G3959" s="10">
        <f t="shared" si="306"/>
        <v>0.91784805525262714</v>
      </c>
      <c r="H3959" s="10">
        <f t="shared" si="307"/>
        <v>-9.0859531164865677E-3</v>
      </c>
      <c r="I3959" s="10">
        <f t="shared" si="308"/>
        <v>1.0225318975658271</v>
      </c>
      <c r="J3959" s="10">
        <f t="shared" si="309"/>
        <v>-3.6373556424485087E-2</v>
      </c>
    </row>
    <row r="3960" spans="1:10">
      <c r="A3960" s="7">
        <v>38049</v>
      </c>
      <c r="B3960" s="8">
        <v>110.04</v>
      </c>
      <c r="C3960" s="8">
        <v>110.06</v>
      </c>
      <c r="D3960" s="8">
        <v>110.51</v>
      </c>
      <c r="E3960" s="8">
        <v>109.97</v>
      </c>
      <c r="F3960" s="9">
        <f t="shared" si="305"/>
        <v>9.3560814529445088E-3</v>
      </c>
      <c r="G3960" s="10">
        <f t="shared" si="306"/>
        <v>-7.2648020341444144E-2</v>
      </c>
      <c r="H3960" s="10">
        <f t="shared" si="307"/>
        <v>-5.5081244836135378E-2</v>
      </c>
      <c r="I3960" s="10">
        <f t="shared" si="308"/>
        <v>0.35310095065640612</v>
      </c>
      <c r="J3960" s="10">
        <f t="shared" si="309"/>
        <v>-0.13775369639085838</v>
      </c>
    </row>
    <row r="3961" spans="1:10">
      <c r="A3961" s="7">
        <v>38048</v>
      </c>
      <c r="B3961" s="8">
        <v>110.12</v>
      </c>
      <c r="C3961" s="8">
        <v>108.93</v>
      </c>
      <c r="D3961" s="8">
        <v>110.45</v>
      </c>
      <c r="E3961" s="8">
        <v>108.89</v>
      </c>
      <c r="F3961" s="9">
        <f t="shared" si="305"/>
        <v>9.7194205024757219E-3</v>
      </c>
      <c r="G3961" s="10">
        <f t="shared" si="306"/>
        <v>1.0089891762979348</v>
      </c>
      <c r="H3961" s="10">
        <f t="shared" si="307"/>
        <v>-8.2530949105904819E-2</v>
      </c>
      <c r="I3961" s="10">
        <f t="shared" si="308"/>
        <v>1.306652046783632</v>
      </c>
      <c r="J3961" s="10">
        <f t="shared" si="309"/>
        <v>-0.11941943781002706</v>
      </c>
    </row>
    <row r="3962" spans="1:10">
      <c r="A3962" s="7">
        <v>38047</v>
      </c>
      <c r="B3962" s="8">
        <v>109.02</v>
      </c>
      <c r="C3962" s="8">
        <v>109.05</v>
      </c>
      <c r="D3962" s="8">
        <v>109.44</v>
      </c>
      <c r="E3962" s="8">
        <v>108.86</v>
      </c>
      <c r="F3962" s="9">
        <f t="shared" si="305"/>
        <v>-5.5641703913162409E-3</v>
      </c>
      <c r="G3962" s="10">
        <f t="shared" si="306"/>
        <v>-3.6677058499914039E-2</v>
      </c>
      <c r="H3962" s="10">
        <f t="shared" si="307"/>
        <v>-9.1274187659776528E-3</v>
      </c>
      <c r="I3962" s="10">
        <f t="shared" si="308"/>
        <v>0.34633612832664551</v>
      </c>
      <c r="J3962" s="10">
        <f t="shared" si="309"/>
        <v>-0.18372221201543529</v>
      </c>
    </row>
    <row r="3963" spans="1:10">
      <c r="A3963" s="7">
        <v>38044</v>
      </c>
      <c r="B3963" s="8">
        <v>109.06</v>
      </c>
      <c r="C3963" s="8">
        <v>109.56</v>
      </c>
      <c r="D3963" s="8">
        <v>109.72</v>
      </c>
      <c r="E3963" s="8">
        <v>108.86</v>
      </c>
      <c r="F3963" s="9">
        <f t="shared" si="305"/>
        <v>-9.1684239479150145E-5</v>
      </c>
      <c r="G3963" s="10">
        <f t="shared" si="306"/>
        <v>-0.51993067590987252</v>
      </c>
      <c r="H3963" s="10">
        <f t="shared" si="307"/>
        <v>-6.4237863632186087E-2</v>
      </c>
      <c r="I3963" s="10">
        <f t="shared" si="308"/>
        <v>8.1922446750412714E-2</v>
      </c>
      <c r="J3963" s="10">
        <f t="shared" si="309"/>
        <v>-0.70817621631564054</v>
      </c>
    </row>
    <row r="3964" spans="1:10">
      <c r="A3964" s="7">
        <v>38043</v>
      </c>
      <c r="B3964" s="8">
        <v>109.63</v>
      </c>
      <c r="C3964" s="8">
        <v>108.97</v>
      </c>
      <c r="D3964" s="8">
        <v>109.86</v>
      </c>
      <c r="E3964" s="8">
        <v>108.73</v>
      </c>
      <c r="F3964" s="9">
        <f t="shared" si="305"/>
        <v>1.3122631919415966E-2</v>
      </c>
      <c r="G3964" s="10">
        <f t="shared" si="306"/>
        <v>0.51343174108370981</v>
      </c>
      <c r="H3964" s="10">
        <f t="shared" si="307"/>
        <v>-9.2429984286897415E-2</v>
      </c>
      <c r="I3964" s="10">
        <f t="shared" si="308"/>
        <v>0.72377462207971255</v>
      </c>
      <c r="J3964" s="10">
        <f t="shared" si="309"/>
        <v>-0.31481481481480483</v>
      </c>
    </row>
    <row r="3965" spans="1:10">
      <c r="A3965" s="7">
        <v>38042</v>
      </c>
      <c r="B3965" s="8">
        <v>109.07</v>
      </c>
      <c r="C3965" s="8">
        <v>108.19</v>
      </c>
      <c r="D3965" s="8">
        <v>109.15</v>
      </c>
      <c r="E3965" s="8">
        <v>108</v>
      </c>
      <c r="F3965" s="9">
        <f t="shared" si="305"/>
        <v>6.1808118081179654E-3</v>
      </c>
      <c r="G3965" s="10">
        <f t="shared" si="306"/>
        <v>0.79475094723223316</v>
      </c>
      <c r="H3965" s="10">
        <f t="shared" si="307"/>
        <v>-1.8462106526350983E-2</v>
      </c>
      <c r="I3965" s="10">
        <f t="shared" si="308"/>
        <v>0.86420888112532135</v>
      </c>
      <c r="J3965" s="10">
        <f t="shared" si="309"/>
        <v>-0.19439044709802253</v>
      </c>
    </row>
    <row r="3966" spans="1:10">
      <c r="A3966" s="7">
        <v>38041</v>
      </c>
      <c r="B3966" s="8">
        <v>108.21</v>
      </c>
      <c r="C3966" s="8">
        <v>108.33</v>
      </c>
      <c r="D3966" s="8">
        <v>108.77</v>
      </c>
      <c r="E3966" s="8">
        <v>108.03</v>
      </c>
      <c r="F3966" s="9">
        <f t="shared" si="305"/>
        <v>-7.429829389102938E-3</v>
      </c>
      <c r="G3966" s="10">
        <f t="shared" si="306"/>
        <v>-0.17527675276753868</v>
      </c>
      <c r="H3966" s="10">
        <f t="shared" si="307"/>
        <v>-6.4231969168661571E-2</v>
      </c>
      <c r="I3966" s="10">
        <f t="shared" si="308"/>
        <v>0.3382084095063897</v>
      </c>
      <c r="J3966" s="10">
        <f t="shared" si="309"/>
        <v>-0.34246575342466173</v>
      </c>
    </row>
    <row r="3967" spans="1:10">
      <c r="A3967" s="7">
        <v>38040</v>
      </c>
      <c r="B3967" s="8">
        <v>108.4</v>
      </c>
      <c r="C3967" s="8">
        <v>108.98</v>
      </c>
      <c r="D3967" s="8">
        <v>109.4</v>
      </c>
      <c r="E3967" s="8">
        <v>108.04</v>
      </c>
      <c r="F3967" s="9">
        <f t="shared" si="305"/>
        <v>1.1949215832710988E-2</v>
      </c>
      <c r="G3967" s="10">
        <f t="shared" si="306"/>
        <v>-0.56870299027700455</v>
      </c>
      <c r="H3967" s="10">
        <f t="shared" si="307"/>
        <v>-3.7379684141661568E-2</v>
      </c>
      <c r="I3967" s="10">
        <f t="shared" si="308"/>
        <v>0.34753978415951131</v>
      </c>
      <c r="J3967" s="10">
        <f t="shared" si="309"/>
        <v>-0.91725945338823445</v>
      </c>
    </row>
    <row r="3968" spans="1:10">
      <c r="A3968" s="7">
        <v>38037</v>
      </c>
      <c r="B3968" s="8">
        <v>109.02</v>
      </c>
      <c r="C3968" s="8">
        <v>107.01</v>
      </c>
      <c r="D3968" s="8">
        <v>109.34</v>
      </c>
      <c r="E3968" s="8">
        <v>106.84</v>
      </c>
      <c r="F3968" s="9">
        <f t="shared" si="305"/>
        <v>2.1073335206518686E-2</v>
      </c>
      <c r="G3968" s="10">
        <f t="shared" si="306"/>
        <v>1.7737117251680279</v>
      </c>
      <c r="H3968" s="10">
        <f t="shared" si="307"/>
        <v>-0.10317981427633377</v>
      </c>
      <c r="I3968" s="10">
        <f t="shared" si="308"/>
        <v>2.0658849804578439</v>
      </c>
      <c r="J3968" s="10">
        <f t="shared" si="309"/>
        <v>-0.26345502446368191</v>
      </c>
    </row>
    <row r="3969" spans="1:10">
      <c r="A3969" s="7">
        <v>38036</v>
      </c>
      <c r="B3969" s="8">
        <v>107.12</v>
      </c>
      <c r="C3969" s="8">
        <v>106.61</v>
      </c>
      <c r="D3969" s="8">
        <v>107.46</v>
      </c>
      <c r="E3969" s="8">
        <v>106.28</v>
      </c>
      <c r="F3969" s="9">
        <f t="shared" si="305"/>
        <v>1.3721964606794765E-2</v>
      </c>
      <c r="G3969" s="10">
        <f t="shared" si="306"/>
        <v>0.3278074365458542</v>
      </c>
      <c r="H3969" s="10">
        <f t="shared" si="307"/>
        <v>-0.15144344533837822</v>
      </c>
      <c r="I3969" s="10">
        <f t="shared" si="308"/>
        <v>0.64395706952869591</v>
      </c>
      <c r="J3969" s="10">
        <f t="shared" si="309"/>
        <v>-0.46458708637526774</v>
      </c>
    </row>
    <row r="3970" spans="1:10">
      <c r="A3970" s="7">
        <v>38035</v>
      </c>
      <c r="B3970" s="8">
        <v>106.77</v>
      </c>
      <c r="C3970" s="8">
        <v>105.65</v>
      </c>
      <c r="D3970" s="8">
        <v>107.15</v>
      </c>
      <c r="E3970" s="8">
        <v>105.47</v>
      </c>
      <c r="F3970" s="9">
        <f t="shared" si="305"/>
        <v>1.2421771287692038E-2</v>
      </c>
      <c r="G3970" s="10">
        <f t="shared" si="306"/>
        <v>1.0409766253430437</v>
      </c>
      <c r="H3970" s="10">
        <f t="shared" si="307"/>
        <v>-1.8964536317083277E-2</v>
      </c>
      <c r="I3970" s="10">
        <f t="shared" si="308"/>
        <v>1.3956997359487022</v>
      </c>
      <c r="J3970" s="10">
        <f t="shared" si="309"/>
        <v>-0.18975332068311465</v>
      </c>
    </row>
    <row r="3971" spans="1:10">
      <c r="A3971" s="7">
        <v>38034</v>
      </c>
      <c r="B3971" s="8">
        <v>105.67</v>
      </c>
      <c r="C3971" s="8">
        <v>105.46</v>
      </c>
      <c r="D3971" s="8">
        <v>106.04</v>
      </c>
      <c r="E3971" s="8">
        <v>105.4</v>
      </c>
      <c r="F3971" s="9">
        <f t="shared" ref="F3971:F4034" si="310">IF(B3973="", 0, (B3971-B3973)/B3973)</f>
        <v>1.6113744075829546E-3</v>
      </c>
      <c r="G3971" s="10">
        <f t="shared" ref="G3971:G4034" si="311">(B3971-B3972)*100/B3972</f>
        <v>0.19912763132942154</v>
      </c>
      <c r="H3971" s="10">
        <f t="shared" ref="H3971:H4034" si="312">(C3971-B3972)*100/C3972</f>
        <v>0</v>
      </c>
      <c r="I3971" s="10">
        <f t="shared" ref="I3971:I4034" si="313">(D3971-B3972)*100/D3972</f>
        <v>0.54955467121471713</v>
      </c>
      <c r="J3971" s="10">
        <f t="shared" ref="J3971:J4034" si="314">(E3971-B3972)*100/E3972</f>
        <v>-5.6953013763633667E-2</v>
      </c>
    </row>
    <row r="3972" spans="1:10">
      <c r="A3972" s="7">
        <v>38033</v>
      </c>
      <c r="B3972" s="8">
        <v>105.46</v>
      </c>
      <c r="C3972" s="8">
        <v>105.5</v>
      </c>
      <c r="D3972" s="8">
        <v>105.54</v>
      </c>
      <c r="E3972" s="8">
        <v>105.35</v>
      </c>
      <c r="F3972" s="9">
        <f t="shared" si="310"/>
        <v>4.7433829807415958E-4</v>
      </c>
      <c r="G3972" s="10">
        <f t="shared" si="311"/>
        <v>-3.7914691943133891E-2</v>
      </c>
      <c r="H3972" s="10">
        <f t="shared" si="312"/>
        <v>0</v>
      </c>
      <c r="I3972" s="10">
        <f t="shared" si="313"/>
        <v>3.7871615224395236E-2</v>
      </c>
      <c r="J3972" s="10">
        <f t="shared" si="314"/>
        <v>-0.14247720364742181</v>
      </c>
    </row>
    <row r="3973" spans="1:10">
      <c r="A3973" s="7">
        <v>38030</v>
      </c>
      <c r="B3973" s="8">
        <v>105.5</v>
      </c>
      <c r="C3973" s="8">
        <v>105.36</v>
      </c>
      <c r="D3973" s="8">
        <v>105.62</v>
      </c>
      <c r="E3973" s="8">
        <v>105.28</v>
      </c>
      <c r="F3973" s="9">
        <f t="shared" si="310"/>
        <v>1.5188912094170931E-3</v>
      </c>
      <c r="G3973" s="10">
        <f t="shared" si="311"/>
        <v>8.5380893653356812E-2</v>
      </c>
      <c r="H3973" s="10">
        <f t="shared" si="312"/>
        <v>-4.7424831641844974E-2</v>
      </c>
      <c r="I3973" s="10">
        <f t="shared" si="313"/>
        <v>0.19890130706573969</v>
      </c>
      <c r="J3973" s="10">
        <f t="shared" si="314"/>
        <v>-0.12351543942992442</v>
      </c>
    </row>
    <row r="3974" spans="1:10">
      <c r="A3974" s="7">
        <v>38029</v>
      </c>
      <c r="B3974" s="8">
        <v>105.41</v>
      </c>
      <c r="C3974" s="8">
        <v>105.43</v>
      </c>
      <c r="D3974" s="8">
        <v>105.58</v>
      </c>
      <c r="E3974" s="8">
        <v>105.25</v>
      </c>
      <c r="F3974" s="9">
        <f t="shared" si="310"/>
        <v>-1.0424564063684556E-3</v>
      </c>
      <c r="G3974" s="10">
        <f t="shared" si="311"/>
        <v>6.6451490411992761E-2</v>
      </c>
      <c r="H3974" s="10">
        <f t="shared" si="312"/>
        <v>8.5251491901111504E-2</v>
      </c>
      <c r="I3974" s="10">
        <f t="shared" si="313"/>
        <v>0.22699328478198702</v>
      </c>
      <c r="J3974" s="10">
        <f t="shared" si="314"/>
        <v>-8.5600152178051558E-2</v>
      </c>
    </row>
    <row r="3975" spans="1:10">
      <c r="A3975" s="7">
        <v>38028</v>
      </c>
      <c r="B3975" s="8">
        <v>105.34</v>
      </c>
      <c r="C3975" s="8">
        <v>105.57</v>
      </c>
      <c r="D3975" s="8">
        <v>105.73</v>
      </c>
      <c r="E3975" s="8">
        <v>105.14</v>
      </c>
      <c r="F3975" s="9">
        <f t="shared" si="310"/>
        <v>-2.8398333964407153E-3</v>
      </c>
      <c r="G3975" s="10">
        <f t="shared" si="311"/>
        <v>-0.17058377558755936</v>
      </c>
      <c r="H3975" s="10">
        <f t="shared" si="312"/>
        <v>4.7339519030483959E-2</v>
      </c>
      <c r="I3975" s="10">
        <f t="shared" si="313"/>
        <v>0.19828155981494472</v>
      </c>
      <c r="J3975" s="10">
        <f t="shared" si="314"/>
        <v>-0.3609079684680363</v>
      </c>
    </row>
    <row r="3976" spans="1:10">
      <c r="A3976" s="7">
        <v>38027</v>
      </c>
      <c r="B3976" s="8">
        <v>105.52</v>
      </c>
      <c r="C3976" s="8">
        <v>105.62</v>
      </c>
      <c r="D3976" s="8">
        <v>105.91</v>
      </c>
      <c r="E3976" s="8">
        <v>105.29</v>
      </c>
      <c r="F3976" s="9">
        <f t="shared" si="310"/>
        <v>-9.4679038060981372E-4</v>
      </c>
      <c r="G3976" s="10">
        <f t="shared" si="311"/>
        <v>-0.113593335857634</v>
      </c>
      <c r="H3976" s="10">
        <f t="shared" si="312"/>
        <v>-1.8910741301055238E-2</v>
      </c>
      <c r="I3976" s="10">
        <f t="shared" si="313"/>
        <v>0.25478909125223742</v>
      </c>
      <c r="J3976" s="10">
        <f t="shared" si="314"/>
        <v>-0.33181645809631616</v>
      </c>
    </row>
    <row r="3977" spans="1:10">
      <c r="A3977" s="7">
        <v>38026</v>
      </c>
      <c r="B3977" s="8">
        <v>105.64</v>
      </c>
      <c r="C3977" s="8">
        <v>105.76</v>
      </c>
      <c r="D3977" s="8">
        <v>105.97</v>
      </c>
      <c r="E3977" s="8">
        <v>105.48</v>
      </c>
      <c r="F3977" s="9">
        <f t="shared" si="310"/>
        <v>-2.3609405987345356E-3</v>
      </c>
      <c r="G3977" s="10">
        <f t="shared" si="311"/>
        <v>1.8935807612190891E-2</v>
      </c>
      <c r="H3977" s="10">
        <f t="shared" si="312"/>
        <v>0.13230013230013285</v>
      </c>
      <c r="I3977" s="10">
        <f t="shared" si="313"/>
        <v>0.32765399737876272</v>
      </c>
      <c r="J3977" s="10">
        <f t="shared" si="314"/>
        <v>-0.13287775246773023</v>
      </c>
    </row>
    <row r="3978" spans="1:10">
      <c r="A3978" s="7">
        <v>38023</v>
      </c>
      <c r="B3978" s="8">
        <v>105.62</v>
      </c>
      <c r="C3978" s="8">
        <v>105.82</v>
      </c>
      <c r="D3978" s="8">
        <v>106.82</v>
      </c>
      <c r="E3978" s="8">
        <v>105.36</v>
      </c>
      <c r="F3978" s="9">
        <f t="shared" si="310"/>
        <v>1.7071320182094729E-3</v>
      </c>
      <c r="G3978" s="10">
        <f t="shared" si="311"/>
        <v>-0.2549815846633261</v>
      </c>
      <c r="H3978" s="10">
        <f t="shared" si="312"/>
        <v>-6.6413662239096186E-2</v>
      </c>
      <c r="I3978" s="10">
        <f t="shared" si="313"/>
        <v>0.876862153498013</v>
      </c>
      <c r="J3978" s="10">
        <f t="shared" si="314"/>
        <v>-0.50308495491219851</v>
      </c>
    </row>
    <row r="3979" spans="1:10">
      <c r="A3979" s="7">
        <v>38022</v>
      </c>
      <c r="B3979" s="8">
        <v>105.89</v>
      </c>
      <c r="C3979" s="8">
        <v>105.4</v>
      </c>
      <c r="D3979" s="8">
        <v>106.06</v>
      </c>
      <c r="E3979" s="8">
        <v>105.35</v>
      </c>
      <c r="F3979" s="9">
        <f t="shared" si="310"/>
        <v>3.5064442759666845E-3</v>
      </c>
      <c r="G3979" s="10">
        <f t="shared" si="311"/>
        <v>0.42678300455235474</v>
      </c>
      <c r="H3979" s="10">
        <f t="shared" si="312"/>
        <v>-3.7921880925286346E-2</v>
      </c>
      <c r="I3979" s="10">
        <f t="shared" si="313"/>
        <v>0.58673227973881381</v>
      </c>
      <c r="J3979" s="10">
        <f t="shared" si="314"/>
        <v>-8.548632218845309E-2</v>
      </c>
    </row>
    <row r="3980" spans="1:10">
      <c r="A3980" s="7">
        <v>38021</v>
      </c>
      <c r="B3980" s="8">
        <v>105.44</v>
      </c>
      <c r="C3980" s="8">
        <v>105.48</v>
      </c>
      <c r="D3980" s="8">
        <v>105.67</v>
      </c>
      <c r="E3980" s="8">
        <v>105.28</v>
      </c>
      <c r="F3980" s="9">
        <f t="shared" si="310"/>
        <v>-1.4205890709348013E-3</v>
      </c>
      <c r="G3980" s="10">
        <f t="shared" si="311"/>
        <v>-7.5815011372250093E-2</v>
      </c>
      <c r="H3980" s="10">
        <f t="shared" si="312"/>
        <v>-3.7903913579069498E-2</v>
      </c>
      <c r="I3980" s="10">
        <f t="shared" si="313"/>
        <v>0.14170996693434643</v>
      </c>
      <c r="J3980" s="10">
        <f t="shared" si="314"/>
        <v>-0.22813688212927269</v>
      </c>
    </row>
    <row r="3981" spans="1:10">
      <c r="A3981" s="7">
        <v>38020</v>
      </c>
      <c r="B3981" s="8">
        <v>105.52</v>
      </c>
      <c r="C3981" s="8">
        <v>105.53</v>
      </c>
      <c r="D3981" s="8">
        <v>105.85</v>
      </c>
      <c r="E3981" s="8">
        <v>105.2</v>
      </c>
      <c r="F3981" s="9">
        <f t="shared" si="310"/>
        <v>-2.1749408983451914E-3</v>
      </c>
      <c r="G3981" s="10">
        <f t="shared" si="311"/>
        <v>-6.6294156643628546E-2</v>
      </c>
      <c r="H3981" s="10">
        <f t="shared" si="312"/>
        <v>-5.6823562837392053E-2</v>
      </c>
      <c r="I3981" s="10">
        <f t="shared" si="313"/>
        <v>0.24567702919776141</v>
      </c>
      <c r="J3981" s="10">
        <f t="shared" si="314"/>
        <v>-0.37015945330296179</v>
      </c>
    </row>
    <row r="3982" spans="1:10">
      <c r="A3982" s="7">
        <v>38019</v>
      </c>
      <c r="B3982" s="8">
        <v>105.59</v>
      </c>
      <c r="C3982" s="8">
        <v>105.59</v>
      </c>
      <c r="D3982" s="8">
        <v>105.83</v>
      </c>
      <c r="E3982" s="8">
        <v>105.36</v>
      </c>
      <c r="F3982" s="9">
        <f t="shared" si="310"/>
        <v>-3.3037568434962652E-3</v>
      </c>
      <c r="G3982" s="10">
        <f t="shared" si="311"/>
        <v>-0.15130023640661616</v>
      </c>
      <c r="H3982" s="10">
        <f t="shared" si="312"/>
        <v>-0.15107166462090132</v>
      </c>
      <c r="I3982" s="10">
        <f t="shared" si="313"/>
        <v>7.5357950263751222E-2</v>
      </c>
      <c r="J3982" s="10">
        <f t="shared" si="314"/>
        <v>-0.36931818181818238</v>
      </c>
    </row>
    <row r="3983" spans="1:10">
      <c r="A3983" s="7">
        <v>38016</v>
      </c>
      <c r="B3983" s="8">
        <v>105.75</v>
      </c>
      <c r="C3983" s="8">
        <v>105.91</v>
      </c>
      <c r="D3983" s="8">
        <v>106.16</v>
      </c>
      <c r="E3983" s="8">
        <v>105.6</v>
      </c>
      <c r="F3983" s="9">
        <f t="shared" si="310"/>
        <v>-3.4866189219751654E-3</v>
      </c>
      <c r="G3983" s="10">
        <f t="shared" si="311"/>
        <v>-0.17934680007551229</v>
      </c>
      <c r="H3983" s="10">
        <f t="shared" si="312"/>
        <v>-2.8275212064091552E-2</v>
      </c>
      <c r="I3983" s="10">
        <f t="shared" si="313"/>
        <v>0.20688358096670947</v>
      </c>
      <c r="J3983" s="10">
        <f t="shared" si="314"/>
        <v>-0.32196969696970024</v>
      </c>
    </row>
    <row r="3984" spans="1:10">
      <c r="A3984" s="7">
        <v>38015</v>
      </c>
      <c r="B3984" s="8">
        <v>105.94</v>
      </c>
      <c r="C3984" s="8">
        <v>106.1</v>
      </c>
      <c r="D3984" s="8">
        <v>106.34</v>
      </c>
      <c r="E3984" s="8">
        <v>105.6</v>
      </c>
      <c r="F3984" s="9">
        <f t="shared" si="310"/>
        <v>3.0297292179510809E-3</v>
      </c>
      <c r="G3984" s="10">
        <f t="shared" si="311"/>
        <v>-0.16961929890690428</v>
      </c>
      <c r="H3984" s="10">
        <f t="shared" si="312"/>
        <v>-1.8935807612204345E-2</v>
      </c>
      <c r="I3984" s="10">
        <f t="shared" si="313"/>
        <v>0.20630157539384739</v>
      </c>
      <c r="J3984" s="10">
        <f t="shared" si="314"/>
        <v>-0.49307794424427298</v>
      </c>
    </row>
    <row r="3985" spans="1:10">
      <c r="A3985" s="7">
        <v>38014</v>
      </c>
      <c r="B3985" s="8">
        <v>106.12</v>
      </c>
      <c r="C3985" s="8">
        <v>105.62</v>
      </c>
      <c r="D3985" s="8">
        <v>106.64</v>
      </c>
      <c r="E3985" s="8">
        <v>105.46</v>
      </c>
      <c r="F3985" s="9">
        <f t="shared" si="310"/>
        <v>-1.8811136192624965E-3</v>
      </c>
      <c r="G3985" s="10">
        <f t="shared" si="311"/>
        <v>0.47339519030486649</v>
      </c>
      <c r="H3985" s="10">
        <f t="shared" si="312"/>
        <v>0</v>
      </c>
      <c r="I3985" s="10">
        <f t="shared" si="313"/>
        <v>0.95846645367411765</v>
      </c>
      <c r="J3985" s="10">
        <f t="shared" si="314"/>
        <v>-0.15177385695315007</v>
      </c>
    </row>
    <row r="3986" spans="1:10">
      <c r="A3986" s="7">
        <v>38013</v>
      </c>
      <c r="B3986" s="8">
        <v>105.62</v>
      </c>
      <c r="C3986" s="8">
        <v>106.34</v>
      </c>
      <c r="D3986" s="8">
        <v>106.42</v>
      </c>
      <c r="E3986" s="8">
        <v>105.42</v>
      </c>
      <c r="F3986" s="9">
        <f t="shared" si="310"/>
        <v>-1.040007495549517E-2</v>
      </c>
      <c r="G3986" s="10">
        <f t="shared" si="311"/>
        <v>-0.65838976674190053</v>
      </c>
      <c r="H3986" s="10">
        <f t="shared" si="312"/>
        <v>1.8761726078808848E-2</v>
      </c>
      <c r="I3986" s="10">
        <f t="shared" si="313"/>
        <v>9.3676814988298385E-2</v>
      </c>
      <c r="J3986" s="10">
        <f t="shared" si="314"/>
        <v>-0.8509029025243372</v>
      </c>
    </row>
    <row r="3987" spans="1:10">
      <c r="A3987" s="7">
        <v>38012</v>
      </c>
      <c r="B3987" s="8">
        <v>106.32</v>
      </c>
      <c r="C3987" s="8">
        <v>106.6</v>
      </c>
      <c r="D3987" s="8">
        <v>106.75</v>
      </c>
      <c r="E3987" s="8">
        <v>105.77</v>
      </c>
      <c r="F3987" s="9">
        <f t="shared" si="310"/>
        <v>2.2624434389139788E-3</v>
      </c>
      <c r="G3987" s="10">
        <f t="shared" si="311"/>
        <v>-0.38414691277055257</v>
      </c>
      <c r="H3987" s="10">
        <f t="shared" si="312"/>
        <v>-0.12172284644195662</v>
      </c>
      <c r="I3987" s="10">
        <f t="shared" si="313"/>
        <v>1.872133295890295E-2</v>
      </c>
      <c r="J3987" s="10">
        <f t="shared" si="314"/>
        <v>-0.89971883786317519</v>
      </c>
    </row>
    <row r="3988" spans="1:10">
      <c r="A3988" s="7">
        <v>38009</v>
      </c>
      <c r="B3988" s="8">
        <v>106.73</v>
      </c>
      <c r="C3988" s="8">
        <v>106.8</v>
      </c>
      <c r="D3988" s="8">
        <v>106.83</v>
      </c>
      <c r="E3988" s="8">
        <v>106.7</v>
      </c>
      <c r="F3988" s="9">
        <f t="shared" si="310"/>
        <v>-2.2436197064597072E-3</v>
      </c>
      <c r="G3988" s="10">
        <f t="shared" si="311"/>
        <v>0.61274509803922106</v>
      </c>
      <c r="H3988" s="10">
        <f t="shared" si="312"/>
        <v>0.67346366102328958</v>
      </c>
      <c r="I3988" s="10">
        <f t="shared" si="313"/>
        <v>0.70067264573991028</v>
      </c>
      <c r="J3988" s="10">
        <f t="shared" si="314"/>
        <v>0.58545797922568887</v>
      </c>
    </row>
    <row r="3989" spans="1:10">
      <c r="A3989" s="7">
        <v>38008</v>
      </c>
      <c r="B3989" s="8">
        <v>106.08</v>
      </c>
      <c r="C3989" s="8">
        <v>106.91</v>
      </c>
      <c r="D3989" s="8">
        <v>107.04</v>
      </c>
      <c r="E3989" s="8">
        <v>105.9</v>
      </c>
      <c r="F3989" s="9">
        <f t="shared" si="310"/>
        <v>-8.8760160702607005E-3</v>
      </c>
      <c r="G3989" s="10">
        <f t="shared" si="311"/>
        <v>-0.83200897447882638</v>
      </c>
      <c r="H3989" s="10">
        <f t="shared" si="312"/>
        <v>-5.6038105912022303E-2</v>
      </c>
      <c r="I3989" s="10">
        <f t="shared" si="313"/>
        <v>6.5231572080894029E-2</v>
      </c>
      <c r="J3989" s="10">
        <f t="shared" si="314"/>
        <v>-1.0040349066341308</v>
      </c>
    </row>
    <row r="3990" spans="1:10">
      <c r="A3990" s="7">
        <v>38007</v>
      </c>
      <c r="B3990" s="8">
        <v>106.97</v>
      </c>
      <c r="C3990" s="8">
        <v>107.07</v>
      </c>
      <c r="D3990" s="8">
        <v>107.31</v>
      </c>
      <c r="E3990" s="8">
        <v>106.57</v>
      </c>
      <c r="F3990" s="9">
        <f t="shared" si="310"/>
        <v>-2.6107226107226211E-3</v>
      </c>
      <c r="G3990" s="10">
        <f t="shared" si="311"/>
        <v>-5.6059048864806386E-2</v>
      </c>
      <c r="H3990" s="10">
        <f t="shared" si="312"/>
        <v>3.7306472673001342E-2</v>
      </c>
      <c r="I3990" s="10">
        <f t="shared" si="313"/>
        <v>0.25942740665246095</v>
      </c>
      <c r="J3990" s="10">
        <f t="shared" si="314"/>
        <v>-0.43018797344057602</v>
      </c>
    </row>
    <row r="3991" spans="1:10">
      <c r="A3991" s="7">
        <v>38006</v>
      </c>
      <c r="B3991" s="8">
        <v>107.03</v>
      </c>
      <c r="C3991" s="8">
        <v>107.22</v>
      </c>
      <c r="D3991" s="8">
        <v>107.93</v>
      </c>
      <c r="E3991" s="8">
        <v>106.93</v>
      </c>
      <c r="F3991" s="9">
        <f t="shared" si="310"/>
        <v>3.5630567276136466E-3</v>
      </c>
      <c r="G3991" s="10">
        <f t="shared" si="311"/>
        <v>-0.20512820512820407</v>
      </c>
      <c r="H3991" s="10">
        <f t="shared" si="312"/>
        <v>-2.8137310073158072E-2</v>
      </c>
      <c r="I3991" s="10">
        <f t="shared" si="313"/>
        <v>0.6324404761904826</v>
      </c>
      <c r="J3991" s="10">
        <f t="shared" si="314"/>
        <v>-0.30063885757233483</v>
      </c>
    </row>
    <row r="3992" spans="1:10">
      <c r="A3992" s="7">
        <v>38005</v>
      </c>
      <c r="B3992" s="8">
        <v>107.25</v>
      </c>
      <c r="C3992" s="8">
        <v>106.62</v>
      </c>
      <c r="D3992" s="8">
        <v>107.52</v>
      </c>
      <c r="E3992" s="8">
        <v>106.44</v>
      </c>
      <c r="F3992" s="9">
        <f t="shared" si="310"/>
        <v>8.2730093071354278E-3</v>
      </c>
      <c r="G3992" s="10">
        <f t="shared" si="311"/>
        <v>0.56258790436005091</v>
      </c>
      <c r="H3992" s="10">
        <f t="shared" si="312"/>
        <v>-2.8211397404552505E-2</v>
      </c>
      <c r="I3992" s="10">
        <f t="shared" si="313"/>
        <v>0.81300813008129169</v>
      </c>
      <c r="J3992" s="10">
        <f t="shared" si="314"/>
        <v>-0.19869429463526159</v>
      </c>
    </row>
    <row r="3993" spans="1:10">
      <c r="A3993" s="7">
        <v>38002</v>
      </c>
      <c r="B3993" s="8">
        <v>106.65</v>
      </c>
      <c r="C3993" s="8">
        <v>106.34</v>
      </c>
      <c r="D3993" s="8">
        <v>107.01</v>
      </c>
      <c r="E3993" s="8">
        <v>105.69</v>
      </c>
      <c r="F3993" s="9">
        <f t="shared" si="310"/>
        <v>3.3869602032176069E-3</v>
      </c>
      <c r="G3993" s="10">
        <f t="shared" si="311"/>
        <v>0.26323211431794785</v>
      </c>
      <c r="H3993" s="10">
        <f t="shared" si="312"/>
        <v>-2.8256569652445263E-2</v>
      </c>
      <c r="I3993" s="10">
        <f t="shared" si="313"/>
        <v>0.60076973622453822</v>
      </c>
      <c r="J3993" s="10">
        <f t="shared" si="314"/>
        <v>-0.64169104463528059</v>
      </c>
    </row>
    <row r="3994" spans="1:10">
      <c r="A3994" s="7">
        <v>38001</v>
      </c>
      <c r="B3994" s="8">
        <v>106.37</v>
      </c>
      <c r="C3994" s="8">
        <v>106.17</v>
      </c>
      <c r="D3994" s="8">
        <v>106.53</v>
      </c>
      <c r="E3994" s="8">
        <v>105.97</v>
      </c>
      <c r="F3994" s="9">
        <f t="shared" si="310"/>
        <v>1.3178951332015491E-3</v>
      </c>
      <c r="G3994" s="10">
        <f t="shared" si="311"/>
        <v>7.5265782293723105E-2</v>
      </c>
      <c r="H3994" s="10">
        <f t="shared" si="312"/>
        <v>-0.11300499105377583</v>
      </c>
      <c r="I3994" s="10">
        <f t="shared" si="313"/>
        <v>0.22562752655823529</v>
      </c>
      <c r="J3994" s="10">
        <f t="shared" si="314"/>
        <v>-0.30211480362538462</v>
      </c>
    </row>
    <row r="3995" spans="1:10">
      <c r="A3995" s="7">
        <v>38000</v>
      </c>
      <c r="B3995" s="8">
        <v>106.29</v>
      </c>
      <c r="C3995" s="8">
        <v>106.19</v>
      </c>
      <c r="D3995" s="8">
        <v>106.37</v>
      </c>
      <c r="E3995" s="8">
        <v>105.92</v>
      </c>
      <c r="F3995" s="9">
        <f t="shared" si="310"/>
        <v>-3.935901040202301E-3</v>
      </c>
      <c r="G3995" s="10">
        <f t="shared" si="311"/>
        <v>5.6481219994354015E-2</v>
      </c>
      <c r="H3995" s="10">
        <f t="shared" si="312"/>
        <v>-3.7509377344341947E-2</v>
      </c>
      <c r="I3995" s="10">
        <f t="shared" si="313"/>
        <v>0.1311598276185128</v>
      </c>
      <c r="J3995" s="10">
        <f t="shared" si="314"/>
        <v>-0.29225982841519965</v>
      </c>
    </row>
    <row r="3996" spans="1:10">
      <c r="A3996" s="7">
        <v>37999</v>
      </c>
      <c r="B3996" s="8">
        <v>106.23</v>
      </c>
      <c r="C3996" s="8">
        <v>106.64</v>
      </c>
      <c r="D3996" s="8">
        <v>106.74</v>
      </c>
      <c r="E3996" s="8">
        <v>106.07</v>
      </c>
      <c r="F3996" s="9">
        <f t="shared" si="310"/>
        <v>-3.564393584091506E-3</v>
      </c>
      <c r="G3996" s="10">
        <f t="shared" si="311"/>
        <v>-0.4498172617374096</v>
      </c>
      <c r="H3996" s="10">
        <f t="shared" si="312"/>
        <v>-6.5641410352581753E-2</v>
      </c>
      <c r="I3996" s="10">
        <f t="shared" si="313"/>
        <v>2.8097780275359311E-2</v>
      </c>
      <c r="J3996" s="10">
        <f t="shared" si="314"/>
        <v>-0.60178655383168844</v>
      </c>
    </row>
    <row r="3997" spans="1:10">
      <c r="A3997" s="7">
        <v>37998</v>
      </c>
      <c r="B3997" s="8">
        <v>106.71</v>
      </c>
      <c r="C3997" s="8">
        <v>106.64</v>
      </c>
      <c r="D3997" s="8">
        <v>106.77</v>
      </c>
      <c r="E3997" s="8">
        <v>106.35</v>
      </c>
      <c r="F3997" s="9">
        <f t="shared" si="310"/>
        <v>4.8968829456633965E-3</v>
      </c>
      <c r="G3997" s="10">
        <f t="shared" si="311"/>
        <v>9.379983116029858E-2</v>
      </c>
      <c r="H3997" s="10">
        <f t="shared" si="312"/>
        <v>2.8267219447848053E-2</v>
      </c>
      <c r="I3997" s="10">
        <f t="shared" si="313"/>
        <v>0.14777870139465835</v>
      </c>
      <c r="J3997" s="10">
        <f t="shared" si="314"/>
        <v>-0.24502874375648395</v>
      </c>
    </row>
    <row r="3998" spans="1:10">
      <c r="A3998" s="7">
        <v>37995</v>
      </c>
      <c r="B3998" s="8">
        <v>106.61</v>
      </c>
      <c r="C3998" s="8">
        <v>106.13</v>
      </c>
      <c r="D3998" s="8">
        <v>108.27</v>
      </c>
      <c r="E3998" s="8">
        <v>106.11</v>
      </c>
      <c r="F3998" s="9">
        <f t="shared" si="310"/>
        <v>3.5771439329755762E-3</v>
      </c>
      <c r="G3998" s="10">
        <f t="shared" si="311"/>
        <v>0.39551746868820203</v>
      </c>
      <c r="H3998" s="10">
        <f t="shared" si="312"/>
        <v>-5.652378709373742E-2</v>
      </c>
      <c r="I3998" s="10">
        <f t="shared" si="313"/>
        <v>1.9574628270280428</v>
      </c>
      <c r="J3998" s="10">
        <f t="shared" si="314"/>
        <v>-7.5414781297132638E-2</v>
      </c>
    </row>
    <row r="3999" spans="1:10">
      <c r="A3999" s="7">
        <v>37994</v>
      </c>
      <c r="B3999" s="8">
        <v>106.19</v>
      </c>
      <c r="C3999" s="8">
        <v>106.15</v>
      </c>
      <c r="D3999" s="8">
        <v>106.26</v>
      </c>
      <c r="E3999" s="8">
        <v>106.08</v>
      </c>
      <c r="F3999" s="9">
        <f t="shared" si="310"/>
        <v>-1.8830618585816798E-4</v>
      </c>
      <c r="G3999" s="10">
        <f t="shared" si="311"/>
        <v>-3.7654146662907138E-2</v>
      </c>
      <c r="H3999" s="10">
        <f t="shared" si="312"/>
        <v>-7.5350852406516247E-2</v>
      </c>
      <c r="I3999" s="10">
        <f t="shared" si="313"/>
        <v>2.818224518553418E-2</v>
      </c>
      <c r="J3999" s="10">
        <f t="shared" si="314"/>
        <v>-0.14166981488478059</v>
      </c>
    </row>
    <row r="4000" spans="1:10">
      <c r="A4000" s="7">
        <v>37993</v>
      </c>
      <c r="B4000" s="8">
        <v>106.23</v>
      </c>
      <c r="C4000" s="8">
        <v>106.17</v>
      </c>
      <c r="D4000" s="8">
        <v>106.45</v>
      </c>
      <c r="E4000" s="8">
        <v>105.88</v>
      </c>
      <c r="F4000" s="9">
        <f t="shared" si="310"/>
        <v>-3.7639973652010958E-4</v>
      </c>
      <c r="G4000" s="10">
        <f t="shared" si="311"/>
        <v>1.883061858583018E-2</v>
      </c>
      <c r="H4000" s="10">
        <f t="shared" si="312"/>
        <v>-3.7643515904377978E-2</v>
      </c>
      <c r="I4000" s="10">
        <f t="shared" si="313"/>
        <v>0.22550032885465476</v>
      </c>
      <c r="J4000" s="10">
        <f t="shared" si="314"/>
        <v>-0.31123266999905524</v>
      </c>
    </row>
    <row r="4001" spans="1:10">
      <c r="A4001" s="7">
        <v>37992</v>
      </c>
      <c r="B4001" s="8">
        <v>106.21</v>
      </c>
      <c r="C4001" s="8">
        <v>106.26</v>
      </c>
      <c r="D4001" s="8">
        <v>106.43</v>
      </c>
      <c r="E4001" s="8">
        <v>106.03</v>
      </c>
      <c r="F4001" s="9">
        <f t="shared" si="310"/>
        <v>-7.9394731926023584E-3</v>
      </c>
      <c r="G4001" s="10">
        <f t="shared" si="311"/>
        <v>-5.6459960478029807E-2</v>
      </c>
      <c r="H4001" s="10">
        <f t="shared" si="312"/>
        <v>-9.3423019431903061E-3</v>
      </c>
      <c r="I4001" s="10">
        <f t="shared" si="313"/>
        <v>0.14898966384208101</v>
      </c>
      <c r="J4001" s="10">
        <f t="shared" si="314"/>
        <v>-0.22639373643995367</v>
      </c>
    </row>
    <row r="4002" spans="1:10">
      <c r="A4002" s="7">
        <v>37991</v>
      </c>
      <c r="B4002" s="8">
        <v>106.27</v>
      </c>
      <c r="C4002" s="8">
        <v>107.04</v>
      </c>
      <c r="D4002" s="8">
        <v>107.39</v>
      </c>
      <c r="E4002" s="8">
        <v>106.01</v>
      </c>
      <c r="F4002" s="9">
        <f t="shared" si="310"/>
        <v>-1.1165906764678541E-2</v>
      </c>
      <c r="G4002" s="10">
        <f t="shared" si="311"/>
        <v>-0.73790397907715888</v>
      </c>
      <c r="H4002" s="10">
        <f t="shared" si="312"/>
        <v>-1.8616773713111812E-2</v>
      </c>
      <c r="I4002" s="10">
        <f t="shared" si="313"/>
        <v>0.30689110015809384</v>
      </c>
      <c r="J4002" s="10">
        <f t="shared" si="314"/>
        <v>-0.98471349526399432</v>
      </c>
    </row>
    <row r="4003" spans="1:10">
      <c r="A4003" s="7">
        <v>37988</v>
      </c>
      <c r="B4003" s="8">
        <v>107.06</v>
      </c>
      <c r="C4003" s="8">
        <v>107.43</v>
      </c>
      <c r="D4003" s="8">
        <v>107.53</v>
      </c>
      <c r="E4003" s="8">
        <v>106.63</v>
      </c>
      <c r="F4003" s="9">
        <f t="shared" si="310"/>
        <v>-2.8872124429542914E-3</v>
      </c>
      <c r="G4003" s="10">
        <f t="shared" si="311"/>
        <v>-0.3815018144598461</v>
      </c>
      <c r="H4003" s="10">
        <f t="shared" si="312"/>
        <v>-3.7292560134245797E-2</v>
      </c>
      <c r="I4003" s="10">
        <f t="shared" si="313"/>
        <v>5.5824339411985738E-2</v>
      </c>
      <c r="J4003" s="10">
        <f t="shared" si="314"/>
        <v>-0.78402090722419582</v>
      </c>
    </row>
    <row r="4004" spans="1:10">
      <c r="A4004" s="7">
        <v>37987</v>
      </c>
      <c r="B4004" s="8">
        <v>107.47</v>
      </c>
      <c r="C4004" s="8">
        <v>107.26</v>
      </c>
      <c r="D4004" s="8">
        <v>107.48</v>
      </c>
      <c r="E4004" s="8">
        <v>107.14</v>
      </c>
      <c r="F4004" s="9">
        <f t="shared" si="310"/>
        <v>3.7358737274680648E-3</v>
      </c>
      <c r="G4004" s="10">
        <f t="shared" si="311"/>
        <v>9.3135885256584061E-2</v>
      </c>
      <c r="H4004" s="10">
        <f t="shared" si="312"/>
        <v>-0.10280373831775648</v>
      </c>
      <c r="I4004" s="10">
        <f t="shared" si="313"/>
        <v>0.10205975134533256</v>
      </c>
      <c r="J4004" s="10">
        <f t="shared" si="314"/>
        <v>-0.21531548399176559</v>
      </c>
    </row>
    <row r="4005" spans="1:10">
      <c r="A4005" s="7">
        <v>37986</v>
      </c>
      <c r="B4005" s="8">
        <v>107.37</v>
      </c>
      <c r="C4005" s="8">
        <v>107</v>
      </c>
      <c r="D4005" s="8">
        <v>107.78</v>
      </c>
      <c r="E4005" s="8">
        <v>106.82</v>
      </c>
      <c r="F4005" s="9">
        <f t="shared" si="310"/>
        <v>2.5210084033614401E-3</v>
      </c>
      <c r="G4005" s="10">
        <f t="shared" si="311"/>
        <v>0.28019052956011148</v>
      </c>
      <c r="H4005" s="10">
        <f t="shared" si="312"/>
        <v>-6.535947712417664E-2</v>
      </c>
      <c r="I4005" s="10">
        <f t="shared" si="313"/>
        <v>0.6625606569615603</v>
      </c>
      <c r="J4005" s="10">
        <f t="shared" si="314"/>
        <v>-0.23395096387797118</v>
      </c>
    </row>
    <row r="4006" spans="1:10">
      <c r="A4006" s="7">
        <v>37985</v>
      </c>
      <c r="B4006" s="8">
        <v>107.07</v>
      </c>
      <c r="C4006" s="8">
        <v>107.1</v>
      </c>
      <c r="D4006" s="8">
        <v>107.16</v>
      </c>
      <c r="E4006" s="8">
        <v>106.86</v>
      </c>
      <c r="F4006" s="9">
        <f t="shared" si="310"/>
        <v>-3.9073402176946857E-3</v>
      </c>
      <c r="G4006" s="10">
        <f t="shared" si="311"/>
        <v>-2.801120448179378E-2</v>
      </c>
      <c r="H4006" s="10">
        <f t="shared" si="312"/>
        <v>0</v>
      </c>
      <c r="I4006" s="10">
        <f t="shared" si="313"/>
        <v>5.58607206032979E-2</v>
      </c>
      <c r="J4006" s="10">
        <f t="shared" si="314"/>
        <v>-0.22465599550687532</v>
      </c>
    </row>
    <row r="4007" spans="1:10">
      <c r="A4007" s="7">
        <v>37984</v>
      </c>
      <c r="B4007" s="8">
        <v>107.1</v>
      </c>
      <c r="C4007" s="8">
        <v>107.33</v>
      </c>
      <c r="D4007" s="8">
        <v>107.41</v>
      </c>
      <c r="E4007" s="8">
        <v>106.83</v>
      </c>
      <c r="F4007" s="9">
        <f t="shared" si="310"/>
        <v>-1.3986013986014515E-3</v>
      </c>
      <c r="G4007" s="10">
        <f t="shared" si="311"/>
        <v>-0.36282444878593412</v>
      </c>
      <c r="H4007" s="10">
        <f t="shared" si="312"/>
        <v>-0.14923980971923945</v>
      </c>
      <c r="I4007" s="10">
        <f t="shared" si="313"/>
        <v>-7.4397842462567004E-2</v>
      </c>
      <c r="J4007" s="10">
        <f t="shared" si="314"/>
        <v>-0.6173994387277798</v>
      </c>
    </row>
    <row r="4008" spans="1:10">
      <c r="A4008" s="7">
        <v>37981</v>
      </c>
      <c r="B4008" s="8">
        <v>107.49</v>
      </c>
      <c r="C4008" s="8">
        <v>107.21</v>
      </c>
      <c r="D4008" s="8">
        <v>107.53</v>
      </c>
      <c r="E4008" s="8">
        <v>106.9</v>
      </c>
      <c r="F4008" s="9">
        <f t="shared" si="310"/>
        <v>1.3041453190498424E-3</v>
      </c>
      <c r="G4008" s="10">
        <f t="shared" si="311"/>
        <v>0.223776223776219</v>
      </c>
      <c r="H4008" s="10">
        <f t="shared" si="312"/>
        <v>-3.7261294830001172E-2</v>
      </c>
      <c r="I4008" s="10">
        <f t="shared" si="313"/>
        <v>0.26073191172362525</v>
      </c>
      <c r="J4008" s="10">
        <f t="shared" si="314"/>
        <v>-0.32685842360851169</v>
      </c>
    </row>
    <row r="4009" spans="1:10">
      <c r="A4009" s="7">
        <v>37980</v>
      </c>
      <c r="B4009" s="8">
        <v>107.25</v>
      </c>
      <c r="C4009" s="8">
        <v>107.35</v>
      </c>
      <c r="D4009" s="8">
        <v>107.39</v>
      </c>
      <c r="E4009" s="8">
        <v>107.08</v>
      </c>
      <c r="F4009" s="9">
        <f t="shared" si="310"/>
        <v>-1.4896192160878559E-3</v>
      </c>
      <c r="G4009" s="10">
        <f t="shared" si="311"/>
        <v>-9.3153237074983061E-2</v>
      </c>
      <c r="H4009" s="10">
        <f t="shared" si="312"/>
        <v>0</v>
      </c>
      <c r="I4009" s="10">
        <f t="shared" si="313"/>
        <v>3.717817641045288E-2</v>
      </c>
      <c r="J4009" s="10">
        <f t="shared" si="314"/>
        <v>-0.25212438136146792</v>
      </c>
    </row>
    <row r="4010" spans="1:10">
      <c r="A4010" s="7">
        <v>37979</v>
      </c>
      <c r="B4010" s="8">
        <v>107.35</v>
      </c>
      <c r="C4010" s="8">
        <v>107.38</v>
      </c>
      <c r="D4010" s="8">
        <v>107.59</v>
      </c>
      <c r="E4010" s="8">
        <v>107.09</v>
      </c>
      <c r="F4010" s="9">
        <f t="shared" si="310"/>
        <v>-1.9523986612124205E-3</v>
      </c>
      <c r="G4010" s="10">
        <f t="shared" si="311"/>
        <v>-5.58607206032979E-2</v>
      </c>
      <c r="H4010" s="10">
        <f t="shared" si="312"/>
        <v>-2.7904380987816144E-2</v>
      </c>
      <c r="I4010" s="10">
        <f t="shared" si="313"/>
        <v>0.16730179384701813</v>
      </c>
      <c r="J4010" s="10">
        <f t="shared" si="314"/>
        <v>-0.29842394852186249</v>
      </c>
    </row>
    <row r="4011" spans="1:10">
      <c r="A4011" s="7">
        <v>37978</v>
      </c>
      <c r="B4011" s="8">
        <v>107.41</v>
      </c>
      <c r="C4011" s="8">
        <v>107.51</v>
      </c>
      <c r="D4011" s="8">
        <v>107.59</v>
      </c>
      <c r="E4011" s="8">
        <v>107.23</v>
      </c>
      <c r="F4011" s="9">
        <f t="shared" si="310"/>
        <v>-3.7102309618774294E-3</v>
      </c>
      <c r="G4011" s="10">
        <f t="shared" si="311"/>
        <v>-0.13945704722945862</v>
      </c>
      <c r="H4011" s="10">
        <f t="shared" si="312"/>
        <v>-4.6451133407652508E-2</v>
      </c>
      <c r="I4011" s="10">
        <f t="shared" si="313"/>
        <v>2.7785495971104138E-2</v>
      </c>
      <c r="J4011" s="10">
        <f t="shared" si="314"/>
        <v>-0.3076923076923061</v>
      </c>
    </row>
    <row r="4012" spans="1:10">
      <c r="A4012" s="7">
        <v>37977</v>
      </c>
      <c r="B4012" s="8">
        <v>107.56</v>
      </c>
      <c r="C4012" s="8">
        <v>107.64</v>
      </c>
      <c r="D4012" s="8">
        <v>107.97</v>
      </c>
      <c r="E4012" s="8">
        <v>107.25</v>
      </c>
      <c r="F4012" s="9">
        <f t="shared" si="310"/>
        <v>1.8597731076804927E-4</v>
      </c>
      <c r="G4012" s="10">
        <f t="shared" si="311"/>
        <v>-0.23188943511733606</v>
      </c>
      <c r="H4012" s="10">
        <f t="shared" si="312"/>
        <v>-0.15794852736226117</v>
      </c>
      <c r="I4012" s="10">
        <f t="shared" si="313"/>
        <v>0.14810700731278031</v>
      </c>
      <c r="J4012" s="10">
        <f t="shared" si="314"/>
        <v>-0.52093023255814164</v>
      </c>
    </row>
    <row r="4013" spans="1:10">
      <c r="A4013" s="7">
        <v>37974</v>
      </c>
      <c r="B4013" s="8">
        <v>107.81</v>
      </c>
      <c r="C4013" s="8">
        <v>107.63</v>
      </c>
      <c r="D4013" s="8">
        <v>108.03</v>
      </c>
      <c r="E4013" s="8">
        <v>107.5</v>
      </c>
      <c r="F4013" s="9">
        <f t="shared" si="310"/>
        <v>2.8837209302325791E-3</v>
      </c>
      <c r="G4013" s="10">
        <f t="shared" si="311"/>
        <v>0.25106936953691278</v>
      </c>
      <c r="H4013" s="10">
        <f t="shared" si="312"/>
        <v>8.3814490594141561E-2</v>
      </c>
      <c r="I4013" s="10">
        <f t="shared" si="313"/>
        <v>0.45311633068244395</v>
      </c>
      <c r="J4013" s="10">
        <f t="shared" si="314"/>
        <v>-3.7278657968318966E-2</v>
      </c>
    </row>
    <row r="4014" spans="1:10">
      <c r="A4014" s="7">
        <v>37973</v>
      </c>
      <c r="B4014" s="8">
        <v>107.54</v>
      </c>
      <c r="C4014" s="8">
        <v>107.38</v>
      </c>
      <c r="D4014" s="8">
        <v>108.14</v>
      </c>
      <c r="E4014" s="8">
        <v>107.3</v>
      </c>
      <c r="F4014" s="9">
        <f t="shared" si="310"/>
        <v>0</v>
      </c>
      <c r="G4014" s="10">
        <f t="shared" si="311"/>
        <v>3.720930232558721E-2</v>
      </c>
      <c r="H4014" s="10">
        <f t="shared" si="312"/>
        <v>-0.11164867882397148</v>
      </c>
      <c r="I4014" s="10">
        <f t="shared" si="313"/>
        <v>0.59325176121616663</v>
      </c>
      <c r="J4014" s="10">
        <f t="shared" si="314"/>
        <v>-0.18658456945610863</v>
      </c>
    </row>
    <row r="4015" spans="1:10">
      <c r="A4015" s="7">
        <v>37972</v>
      </c>
      <c r="B4015" s="8">
        <v>107.5</v>
      </c>
      <c r="C4015" s="8">
        <v>107.48</v>
      </c>
      <c r="D4015" s="8">
        <v>107.88</v>
      </c>
      <c r="E4015" s="8">
        <v>107.19</v>
      </c>
      <c r="F4015" s="9">
        <f t="shared" si="310"/>
        <v>-1.4861601337543804E-3</v>
      </c>
      <c r="G4015" s="10">
        <f t="shared" si="311"/>
        <v>-3.7195462153623071E-2</v>
      </c>
      <c r="H4015" s="10">
        <f t="shared" si="312"/>
        <v>-5.5756899916366766E-2</v>
      </c>
      <c r="I4015" s="10">
        <f t="shared" si="313"/>
        <v>0.31519421525909819</v>
      </c>
      <c r="J4015" s="10">
        <f t="shared" si="314"/>
        <v>-0.32603632976246721</v>
      </c>
    </row>
    <row r="4016" spans="1:10">
      <c r="A4016" s="7">
        <v>37971</v>
      </c>
      <c r="B4016" s="8">
        <v>107.54</v>
      </c>
      <c r="C4016" s="8">
        <v>107.61</v>
      </c>
      <c r="D4016" s="8">
        <v>107.87</v>
      </c>
      <c r="E4016" s="8">
        <v>107.35</v>
      </c>
      <c r="F4016" s="9">
        <f t="shared" si="310"/>
        <v>-1.9489559164732597E-3</v>
      </c>
      <c r="G4016" s="10">
        <f t="shared" si="311"/>
        <v>-0.11146201003157193</v>
      </c>
      <c r="H4016" s="10">
        <f t="shared" si="312"/>
        <v>-4.6163789123808655E-2</v>
      </c>
      <c r="I4016" s="10">
        <f t="shared" si="313"/>
        <v>0.19372693726938003</v>
      </c>
      <c r="J4016" s="10">
        <f t="shared" si="314"/>
        <v>-0.2888288456163256</v>
      </c>
    </row>
    <row r="4017" spans="1:10">
      <c r="A4017" s="7">
        <v>37970</v>
      </c>
      <c r="B4017" s="8">
        <v>107.66</v>
      </c>
      <c r="C4017" s="8">
        <v>108.31</v>
      </c>
      <c r="D4017" s="8">
        <v>108.4</v>
      </c>
      <c r="E4017" s="8">
        <v>107.33</v>
      </c>
      <c r="F4017" s="9">
        <f t="shared" si="310"/>
        <v>-3.701647233018746E-3</v>
      </c>
      <c r="G4017" s="10">
        <f t="shared" si="311"/>
        <v>-8.3526682134573926E-2</v>
      </c>
      <c r="H4017" s="10">
        <f t="shared" si="312"/>
        <v>0.51875868457619478</v>
      </c>
      <c r="I4017" s="10">
        <f t="shared" si="313"/>
        <v>0.60135072624665153</v>
      </c>
      <c r="J4017" s="10">
        <f t="shared" si="314"/>
        <v>-0.39029829941455413</v>
      </c>
    </row>
    <row r="4018" spans="1:10">
      <c r="A4018" s="7">
        <v>37967</v>
      </c>
      <c r="B4018" s="8">
        <v>107.75</v>
      </c>
      <c r="C4018" s="8">
        <v>107.95</v>
      </c>
      <c r="D4018" s="8">
        <v>108.09</v>
      </c>
      <c r="E4018" s="8">
        <v>107.61</v>
      </c>
      <c r="F4018" s="9">
        <f t="shared" si="310"/>
        <v>-4.7108812118973314E-3</v>
      </c>
      <c r="G4018" s="10">
        <f t="shared" si="311"/>
        <v>-0.28687766055895081</v>
      </c>
      <c r="H4018" s="10">
        <f t="shared" si="312"/>
        <v>-0.1015041063024817</v>
      </c>
      <c r="I4018" s="10">
        <f t="shared" si="313"/>
        <v>2.7654867256638214E-2</v>
      </c>
      <c r="J4018" s="10">
        <f t="shared" si="314"/>
        <v>-0.41705282669138349</v>
      </c>
    </row>
    <row r="4019" spans="1:10">
      <c r="A4019" s="7">
        <v>37966</v>
      </c>
      <c r="B4019" s="8">
        <v>108.06</v>
      </c>
      <c r="C4019" s="8">
        <v>108.37</v>
      </c>
      <c r="D4019" s="8">
        <v>108.48</v>
      </c>
      <c r="E4019" s="8">
        <v>107.9</v>
      </c>
      <c r="F4019" s="9">
        <f t="shared" si="310"/>
        <v>1.0189772833504753E-2</v>
      </c>
      <c r="G4019" s="10">
        <f t="shared" si="311"/>
        <v>-0.18474043968224907</v>
      </c>
      <c r="H4019" s="10">
        <f t="shared" si="312"/>
        <v>0.10281334704177908</v>
      </c>
      <c r="I4019" s="10">
        <f t="shared" si="313"/>
        <v>0.2022802500919445</v>
      </c>
      <c r="J4019" s="10">
        <f t="shared" si="314"/>
        <v>-0.33648004486400546</v>
      </c>
    </row>
    <row r="4020" spans="1:10">
      <c r="A4020" s="7">
        <v>37965</v>
      </c>
      <c r="B4020" s="8">
        <v>108.26</v>
      </c>
      <c r="C4020" s="8">
        <v>106.99</v>
      </c>
      <c r="D4020" s="8">
        <v>108.76</v>
      </c>
      <c r="E4020" s="8">
        <v>106.99</v>
      </c>
      <c r="F4020" s="9">
        <f t="shared" si="310"/>
        <v>8.664865368489769E-3</v>
      </c>
      <c r="G4020" s="10">
        <f t="shared" si="311"/>
        <v>1.2059455922221243</v>
      </c>
      <c r="H4020" s="10">
        <f t="shared" si="312"/>
        <v>1.8628912071531317E-2</v>
      </c>
      <c r="I4020" s="10">
        <f t="shared" si="313"/>
        <v>1.6634141808382179</v>
      </c>
      <c r="J4020" s="10">
        <f t="shared" si="314"/>
        <v>1.8735362997654353E-2</v>
      </c>
    </row>
    <row r="4021" spans="1:10">
      <c r="A4021" s="7">
        <v>37964</v>
      </c>
      <c r="B4021" s="8">
        <v>106.97</v>
      </c>
      <c r="C4021" s="8">
        <v>107.36</v>
      </c>
      <c r="D4021" s="8">
        <v>107.61</v>
      </c>
      <c r="E4021" s="8">
        <v>106.75</v>
      </c>
      <c r="F4021" s="9">
        <f t="shared" si="310"/>
        <v>-6.685857554090434E-3</v>
      </c>
      <c r="G4021" s="10">
        <f t="shared" si="311"/>
        <v>-0.33541414329637514</v>
      </c>
      <c r="H4021" s="10">
        <f t="shared" si="312"/>
        <v>2.7870680044594143E-2</v>
      </c>
      <c r="I4021" s="10">
        <f t="shared" si="313"/>
        <v>0.25974025974026083</v>
      </c>
      <c r="J4021" s="10">
        <f t="shared" si="314"/>
        <v>-0.54165110197982658</v>
      </c>
    </row>
    <row r="4022" spans="1:10">
      <c r="A4022" s="7">
        <v>37963</v>
      </c>
      <c r="B4022" s="8">
        <v>107.33</v>
      </c>
      <c r="C4022" s="8">
        <v>107.64</v>
      </c>
      <c r="D4022" s="8">
        <v>107.8</v>
      </c>
      <c r="E4022" s="8">
        <v>107.08</v>
      </c>
      <c r="F4022" s="9">
        <f t="shared" si="310"/>
        <v>-8.3156241337892043E-3</v>
      </c>
      <c r="G4022" s="10">
        <f t="shared" si="311"/>
        <v>-0.33429287770452171</v>
      </c>
      <c r="H4022" s="10">
        <f t="shared" si="312"/>
        <v>-4.6214992143448708E-2</v>
      </c>
      <c r="I4022" s="10">
        <f t="shared" si="313"/>
        <v>0.10146665436767774</v>
      </c>
      <c r="J4022" s="10">
        <f t="shared" si="314"/>
        <v>-0.5674418604651158</v>
      </c>
    </row>
    <row r="4023" spans="1:10">
      <c r="A4023" s="7">
        <v>37960</v>
      </c>
      <c r="B4023" s="8">
        <v>107.69</v>
      </c>
      <c r="C4023" s="8">
        <v>108.19</v>
      </c>
      <c r="D4023" s="8">
        <v>108.41</v>
      </c>
      <c r="E4023" s="8">
        <v>107.5</v>
      </c>
      <c r="F4023" s="9">
        <f t="shared" si="310"/>
        <v>-4.8974311587507034E-3</v>
      </c>
      <c r="G4023" s="10">
        <f t="shared" si="311"/>
        <v>-0.4989374480273549</v>
      </c>
      <c r="H4023" s="10">
        <f t="shared" si="312"/>
        <v>-3.6954915003701273E-2</v>
      </c>
      <c r="I4023" s="10">
        <f t="shared" si="313"/>
        <v>0.16586804275708866</v>
      </c>
      <c r="J4023" s="10">
        <f t="shared" si="314"/>
        <v>-0.67642698295033721</v>
      </c>
    </row>
    <row r="4024" spans="1:10">
      <c r="A4024" s="7">
        <v>37959</v>
      </c>
      <c r="B4024" s="8">
        <v>108.23</v>
      </c>
      <c r="C4024" s="8">
        <v>108.24</v>
      </c>
      <c r="D4024" s="8">
        <v>108.52</v>
      </c>
      <c r="E4024" s="8">
        <v>107.92</v>
      </c>
      <c r="F4024" s="9">
        <f t="shared" si="310"/>
        <v>-3.2234297292318506E-3</v>
      </c>
      <c r="G4024" s="10">
        <f t="shared" si="311"/>
        <v>9.2404361485909411E-3</v>
      </c>
      <c r="H4024" s="10">
        <f t="shared" si="312"/>
        <v>1.8416206261506467E-2</v>
      </c>
      <c r="I4024" s="10">
        <f t="shared" si="313"/>
        <v>0.27565928512358462</v>
      </c>
      <c r="J4024" s="10">
        <f t="shared" si="314"/>
        <v>-0.27757216876387597</v>
      </c>
    </row>
    <row r="4025" spans="1:10">
      <c r="A4025" s="7">
        <v>37958</v>
      </c>
      <c r="B4025" s="8">
        <v>108.22</v>
      </c>
      <c r="C4025" s="8">
        <v>108.6</v>
      </c>
      <c r="D4025" s="8">
        <v>108.83</v>
      </c>
      <c r="E4025" s="8">
        <v>108.08</v>
      </c>
      <c r="F4025" s="9">
        <f t="shared" si="310"/>
        <v>-1.1057296902129287E-2</v>
      </c>
      <c r="G4025" s="10">
        <f t="shared" si="311"/>
        <v>-0.33155277214956663</v>
      </c>
      <c r="H4025" s="10">
        <f t="shared" si="312"/>
        <v>1.8283206874482146E-2</v>
      </c>
      <c r="I4025" s="10">
        <f t="shared" si="313"/>
        <v>0.22758306781975421</v>
      </c>
      <c r="J4025" s="10">
        <f t="shared" si="314"/>
        <v>-0.46061722708429298</v>
      </c>
    </row>
    <row r="4026" spans="1:10">
      <c r="A4026" s="7">
        <v>37957</v>
      </c>
      <c r="B4026" s="8">
        <v>108.58</v>
      </c>
      <c r="C4026" s="8">
        <v>109.39</v>
      </c>
      <c r="D4026" s="8">
        <v>109.85</v>
      </c>
      <c r="E4026" s="8">
        <v>108.55</v>
      </c>
      <c r="F4026" s="9">
        <f t="shared" si="310"/>
        <v>-9.5776703457082658E-3</v>
      </c>
      <c r="G4026" s="10">
        <f t="shared" si="311"/>
        <v>-0.77675226171982859</v>
      </c>
      <c r="H4026" s="10">
        <f t="shared" si="312"/>
        <v>-3.647638154295664E-2</v>
      </c>
      <c r="I4026" s="10">
        <f t="shared" si="313"/>
        <v>0.38167938931296569</v>
      </c>
      <c r="J4026" s="10">
        <f t="shared" si="314"/>
        <v>-0.80696928014673053</v>
      </c>
    </row>
    <row r="4027" spans="1:10">
      <c r="A4027" s="7">
        <v>37956</v>
      </c>
      <c r="B4027" s="8">
        <v>109.43</v>
      </c>
      <c r="C4027" s="8">
        <v>109.66</v>
      </c>
      <c r="D4027" s="8">
        <v>110.04</v>
      </c>
      <c r="E4027" s="8">
        <v>109.05</v>
      </c>
      <c r="F4027" s="9">
        <f t="shared" si="310"/>
        <v>2.8409090909091118E-3</v>
      </c>
      <c r="G4027" s="10">
        <f t="shared" si="311"/>
        <v>-0.182431816108719</v>
      </c>
      <c r="H4027" s="10">
        <f t="shared" si="312"/>
        <v>2.7502750275028544E-2</v>
      </c>
      <c r="I4027" s="10">
        <f t="shared" si="313"/>
        <v>0.3738147337709799</v>
      </c>
      <c r="J4027" s="10">
        <f t="shared" si="314"/>
        <v>-0.53181734824866889</v>
      </c>
    </row>
    <row r="4028" spans="1:10">
      <c r="A4028" s="7">
        <v>37953</v>
      </c>
      <c r="B4028" s="8">
        <v>109.63</v>
      </c>
      <c r="C4028" s="8">
        <v>109.08</v>
      </c>
      <c r="D4028" s="8">
        <v>109.68</v>
      </c>
      <c r="E4028" s="8">
        <v>109.06</v>
      </c>
      <c r="F4028" s="9">
        <f t="shared" si="310"/>
        <v>5.5030725488397171E-3</v>
      </c>
      <c r="G4028" s="10">
        <f t="shared" si="311"/>
        <v>0.4673753665689066</v>
      </c>
      <c r="H4028" s="10">
        <f t="shared" si="312"/>
        <v>-3.6693881295299741E-2</v>
      </c>
      <c r="I4028" s="10">
        <f t="shared" si="313"/>
        <v>0.5122575923893179</v>
      </c>
      <c r="J4028" s="10">
        <f t="shared" si="314"/>
        <v>-5.5116663604631889E-2</v>
      </c>
    </row>
    <row r="4029" spans="1:10">
      <c r="A4029" s="7">
        <v>37952</v>
      </c>
      <c r="B4029" s="8">
        <v>109.12</v>
      </c>
      <c r="C4029" s="8">
        <v>109.01</v>
      </c>
      <c r="D4029" s="8">
        <v>109.32</v>
      </c>
      <c r="E4029" s="8">
        <v>108.86</v>
      </c>
      <c r="F4029" s="9">
        <f t="shared" si="310"/>
        <v>-2.5594149908592426E-3</v>
      </c>
      <c r="G4029" s="10">
        <f t="shared" si="311"/>
        <v>8.2546088232599665E-2</v>
      </c>
      <c r="H4029" s="10">
        <f t="shared" si="312"/>
        <v>-1.8279864728997369E-2</v>
      </c>
      <c r="I4029" s="10">
        <f t="shared" si="313"/>
        <v>0.26411657559197821</v>
      </c>
      <c r="J4029" s="10">
        <f t="shared" si="314"/>
        <v>-0.1562212828524184</v>
      </c>
    </row>
    <row r="4030" spans="1:10">
      <c r="A4030" s="7">
        <v>37951</v>
      </c>
      <c r="B4030" s="8">
        <v>109.03</v>
      </c>
      <c r="C4030" s="8">
        <v>109.41</v>
      </c>
      <c r="D4030" s="8">
        <v>109.8</v>
      </c>
      <c r="E4030" s="8">
        <v>108.82</v>
      </c>
      <c r="F4030" s="9">
        <f t="shared" si="310"/>
        <v>-3.4731742985101496E-3</v>
      </c>
      <c r="G4030" s="10">
        <f t="shared" si="311"/>
        <v>-0.33820840950640269</v>
      </c>
      <c r="H4030" s="10">
        <f t="shared" si="312"/>
        <v>9.1474570069437489E-3</v>
      </c>
      <c r="I4030" s="10">
        <f t="shared" si="313"/>
        <v>0.36337209302324808</v>
      </c>
      <c r="J4030" s="10">
        <f t="shared" si="314"/>
        <v>-0.53103827137887982</v>
      </c>
    </row>
    <row r="4031" spans="1:10">
      <c r="A4031" s="7">
        <v>37950</v>
      </c>
      <c r="B4031" s="8">
        <v>109.4</v>
      </c>
      <c r="C4031" s="8">
        <v>109.32</v>
      </c>
      <c r="D4031" s="8">
        <v>110.08</v>
      </c>
      <c r="E4031" s="8">
        <v>109.22</v>
      </c>
      <c r="F4031" s="9">
        <f t="shared" si="310"/>
        <v>5.7920382458399346E-3</v>
      </c>
      <c r="G4031" s="10">
        <f t="shared" si="311"/>
        <v>-9.1399323644921898E-3</v>
      </c>
      <c r="H4031" s="10">
        <f t="shared" si="312"/>
        <v>-8.2773843465468053E-2</v>
      </c>
      <c r="I4031" s="10">
        <f t="shared" si="313"/>
        <v>0.6117604090577079</v>
      </c>
      <c r="J4031" s="10">
        <f t="shared" si="314"/>
        <v>-0.17474478064931273</v>
      </c>
    </row>
    <row r="4032" spans="1:10">
      <c r="A4032" s="7">
        <v>37949</v>
      </c>
      <c r="B4032" s="8">
        <v>109.41</v>
      </c>
      <c r="C4032" s="8">
        <v>108.73</v>
      </c>
      <c r="D4032" s="8">
        <v>109.52</v>
      </c>
      <c r="E4032" s="8">
        <v>108.73</v>
      </c>
      <c r="F4032" s="9">
        <f t="shared" si="310"/>
        <v>4.1299559471365899E-3</v>
      </c>
      <c r="G4032" s="10">
        <f t="shared" si="311"/>
        <v>0.5883975360853182</v>
      </c>
      <c r="H4032" s="10">
        <f t="shared" si="312"/>
        <v>-3.6707350646959749E-2</v>
      </c>
      <c r="I4032" s="10">
        <f t="shared" si="313"/>
        <v>0.68543227929080608</v>
      </c>
      <c r="J4032" s="10">
        <f t="shared" si="314"/>
        <v>-3.6818851251833616E-2</v>
      </c>
    </row>
    <row r="4033" spans="1:10">
      <c r="A4033" s="7">
        <v>37946</v>
      </c>
      <c r="B4033" s="8">
        <v>108.77</v>
      </c>
      <c r="C4033" s="8">
        <v>108.97</v>
      </c>
      <c r="D4033" s="8">
        <v>109.42</v>
      </c>
      <c r="E4033" s="8">
        <v>108.64</v>
      </c>
      <c r="F4033" s="9">
        <f t="shared" si="310"/>
        <v>-4.5758213599341084E-3</v>
      </c>
      <c r="G4033" s="10">
        <f t="shared" si="311"/>
        <v>-0.17437591776798617</v>
      </c>
      <c r="H4033" s="10">
        <f t="shared" si="312"/>
        <v>9.1516427198728989E-3</v>
      </c>
      <c r="I4033" s="10">
        <f t="shared" si="313"/>
        <v>0.42062911485004384</v>
      </c>
      <c r="J4033" s="10">
        <f t="shared" si="314"/>
        <v>-0.29465930018415581</v>
      </c>
    </row>
    <row r="4034" spans="1:10">
      <c r="A4034" s="7">
        <v>37945</v>
      </c>
      <c r="B4034" s="8">
        <v>108.96</v>
      </c>
      <c r="C4034" s="8">
        <v>109.27</v>
      </c>
      <c r="D4034" s="8">
        <v>109.36</v>
      </c>
      <c r="E4034" s="8">
        <v>108.6</v>
      </c>
      <c r="F4034" s="9">
        <f t="shared" si="310"/>
        <v>8.2354029795502978E-3</v>
      </c>
      <c r="G4034" s="10">
        <f t="shared" si="311"/>
        <v>-0.28370092431591681</v>
      </c>
      <c r="H4034" s="10">
        <f t="shared" si="312"/>
        <v>0</v>
      </c>
      <c r="I4034" s="10">
        <f t="shared" si="313"/>
        <v>8.2251873514899848E-2</v>
      </c>
      <c r="J4034" s="10">
        <f t="shared" si="314"/>
        <v>-0.62319784206120521</v>
      </c>
    </row>
    <row r="4035" spans="1:10">
      <c r="A4035" s="7">
        <v>37944</v>
      </c>
      <c r="B4035" s="8">
        <v>109.27</v>
      </c>
      <c r="C4035" s="8">
        <v>107.95</v>
      </c>
      <c r="D4035" s="8">
        <v>109.42</v>
      </c>
      <c r="E4035" s="8">
        <v>107.51</v>
      </c>
      <c r="F4035" s="9">
        <f t="shared" ref="F4035:F4098" si="315">IF(B4037="", 0, (B4035-B4037)/B4037)</f>
        <v>3.1212705407141208E-3</v>
      </c>
      <c r="G4035" s="10">
        <f t="shared" ref="G4035:G4098" si="316">(B4035-B4036)*100/B4036</f>
        <v>1.1103914129730756</v>
      </c>
      <c r="H4035" s="10">
        <f t="shared" ref="H4035:H4098" si="317">(C4035-B4036)*100/C4036</f>
        <v>-0.11020295711267365</v>
      </c>
      <c r="I4035" s="10">
        <f t="shared" ref="I4035:I4098" si="318">(D4035-B4036)*100/D4036</f>
        <v>1.2370567213415271</v>
      </c>
      <c r="J4035" s="10">
        <f t="shared" ref="J4035:J4098" si="319">(E4035-B4036)*100/E4036</f>
        <v>-0.51890289103038179</v>
      </c>
    </row>
    <row r="4036" spans="1:10">
      <c r="A4036" s="7">
        <v>37943</v>
      </c>
      <c r="B4036" s="8">
        <v>108.07</v>
      </c>
      <c r="C4036" s="8">
        <v>108.89</v>
      </c>
      <c r="D4036" s="8">
        <v>109.13</v>
      </c>
      <c r="E4036" s="8">
        <v>107.92</v>
      </c>
      <c r="F4036" s="9">
        <f t="shared" si="315"/>
        <v>-2.4921543289644658E-3</v>
      </c>
      <c r="G4036" s="10">
        <f t="shared" si="316"/>
        <v>-0.78949784265125644</v>
      </c>
      <c r="H4036" s="10">
        <f t="shared" si="317"/>
        <v>-3.6958329483513123E-2</v>
      </c>
      <c r="I4036" s="10">
        <f t="shared" si="318"/>
        <v>0.18219914366401443</v>
      </c>
      <c r="J4036" s="10">
        <f t="shared" si="319"/>
        <v>-0.93354284129772169</v>
      </c>
    </row>
    <row r="4037" spans="1:10">
      <c r="A4037" s="7">
        <v>37942</v>
      </c>
      <c r="B4037" s="8">
        <v>108.93</v>
      </c>
      <c r="C4037" s="8">
        <v>108.23</v>
      </c>
      <c r="D4037" s="8">
        <v>109.77</v>
      </c>
      <c r="E4037" s="8">
        <v>108.19</v>
      </c>
      <c r="F4037" s="9">
        <f t="shared" si="315"/>
        <v>7.4916759156492992E-3</v>
      </c>
      <c r="G4037" s="10">
        <f t="shared" si="316"/>
        <v>0.54458187188481022</v>
      </c>
      <c r="H4037" s="10">
        <f t="shared" si="317"/>
        <v>-0.10171999260218183</v>
      </c>
      <c r="I4037" s="10">
        <f t="shared" si="318"/>
        <v>1.3172439204126682</v>
      </c>
      <c r="J4037" s="10">
        <f t="shared" si="319"/>
        <v>-0.13896609227349055</v>
      </c>
    </row>
    <row r="4038" spans="1:10">
      <c r="A4038" s="7">
        <v>37939</v>
      </c>
      <c r="B4038" s="8">
        <v>108.34</v>
      </c>
      <c r="C4038" s="8">
        <v>108.14</v>
      </c>
      <c r="D4038" s="8">
        <v>108.56</v>
      </c>
      <c r="E4038" s="8">
        <v>107.94</v>
      </c>
      <c r="F4038" s="9">
        <f t="shared" si="315"/>
        <v>-4.5938993017273057E-3</v>
      </c>
      <c r="G4038" s="10">
        <f t="shared" si="316"/>
        <v>0.2034776174620781</v>
      </c>
      <c r="H4038" s="10">
        <f t="shared" si="317"/>
        <v>1.8373909049146552E-2</v>
      </c>
      <c r="I4038" s="10">
        <f t="shared" si="318"/>
        <v>0.40404040404040192</v>
      </c>
      <c r="J4038" s="10">
        <f t="shared" si="319"/>
        <v>-0.16666666666667299</v>
      </c>
    </row>
    <row r="4039" spans="1:10">
      <c r="A4039" s="7">
        <v>37938</v>
      </c>
      <c r="B4039" s="8">
        <v>108.12</v>
      </c>
      <c r="C4039" s="8">
        <v>108.85</v>
      </c>
      <c r="D4039" s="8">
        <v>108.9</v>
      </c>
      <c r="E4039" s="8">
        <v>108</v>
      </c>
      <c r="F4039" s="9">
        <f t="shared" si="315"/>
        <v>-5.3357865685372428E-3</v>
      </c>
      <c r="G4039" s="10">
        <f t="shared" si="316"/>
        <v>-0.66152149944873107</v>
      </c>
      <c r="H4039" s="10">
        <f t="shared" si="317"/>
        <v>9.1996320147110441E-3</v>
      </c>
      <c r="I4039" s="10">
        <f t="shared" si="318"/>
        <v>5.4940023807345736E-2</v>
      </c>
      <c r="J4039" s="10">
        <f t="shared" si="319"/>
        <v>-0.77483626971681896</v>
      </c>
    </row>
    <row r="4040" spans="1:10">
      <c r="A4040" s="7">
        <v>37937</v>
      </c>
      <c r="B4040" s="8">
        <v>108.84</v>
      </c>
      <c r="C4040" s="8">
        <v>108.7</v>
      </c>
      <c r="D4040" s="8">
        <v>109.21</v>
      </c>
      <c r="E4040" s="8">
        <v>108.41</v>
      </c>
      <c r="F4040" s="9">
        <f t="shared" si="315"/>
        <v>1.3800717637317663E-3</v>
      </c>
      <c r="G4040" s="10">
        <f t="shared" si="316"/>
        <v>0.12879484820607229</v>
      </c>
      <c r="H4040" s="10">
        <f t="shared" si="317"/>
        <v>0</v>
      </c>
      <c r="I4040" s="10">
        <f t="shared" si="318"/>
        <v>0.46724690792486567</v>
      </c>
      <c r="J4040" s="10">
        <f t="shared" si="319"/>
        <v>-0.26762643041713385</v>
      </c>
    </row>
    <row r="4041" spans="1:10">
      <c r="A4041" s="7">
        <v>37936</v>
      </c>
      <c r="B4041" s="8">
        <v>108.7</v>
      </c>
      <c r="C4041" s="8">
        <v>108.83</v>
      </c>
      <c r="D4041" s="8">
        <v>109.15</v>
      </c>
      <c r="E4041" s="8">
        <v>108.36</v>
      </c>
      <c r="F4041" s="9">
        <f t="shared" si="315"/>
        <v>-5.8533016279495205E-3</v>
      </c>
      <c r="G4041" s="10">
        <f t="shared" si="316"/>
        <v>9.2004784248828006E-3</v>
      </c>
      <c r="H4041" s="10">
        <f t="shared" si="317"/>
        <v>0.12808783165599322</v>
      </c>
      <c r="I4041" s="10">
        <f t="shared" si="318"/>
        <v>0.41936366122710178</v>
      </c>
      <c r="J4041" s="10">
        <f t="shared" si="319"/>
        <v>-0.30603728090512688</v>
      </c>
    </row>
    <row r="4042" spans="1:10">
      <c r="A4042" s="7">
        <v>37935</v>
      </c>
      <c r="B4042" s="8">
        <v>108.69</v>
      </c>
      <c r="C4042" s="8">
        <v>109.3</v>
      </c>
      <c r="D4042" s="8">
        <v>109.69</v>
      </c>
      <c r="E4042" s="8">
        <v>107.83</v>
      </c>
      <c r="F4042" s="9">
        <f t="shared" si="315"/>
        <v>-1.4417845484222012E-2</v>
      </c>
      <c r="G4042" s="10">
        <f t="shared" si="316"/>
        <v>-0.59447594658862779</v>
      </c>
      <c r="H4042" s="10">
        <f t="shared" si="317"/>
        <v>-3.6297640653363203E-2</v>
      </c>
      <c r="I4042" s="10">
        <f t="shared" si="318"/>
        <v>0.31697156312261754</v>
      </c>
      <c r="J4042" s="10">
        <f t="shared" si="319"/>
        <v>-1.3850669601907954</v>
      </c>
    </row>
    <row r="4043" spans="1:10">
      <c r="A4043" s="7">
        <v>37932</v>
      </c>
      <c r="B4043" s="8">
        <v>109.34</v>
      </c>
      <c r="C4043" s="8">
        <v>110.2</v>
      </c>
      <c r="D4043" s="8">
        <v>110.42</v>
      </c>
      <c r="E4043" s="8">
        <v>109.02</v>
      </c>
      <c r="F4043" s="9">
        <f t="shared" si="315"/>
        <v>-4.9144521295958503E-3</v>
      </c>
      <c r="G4043" s="10">
        <f t="shared" si="316"/>
        <v>-0.85237577076532256</v>
      </c>
      <c r="H4043" s="10">
        <f t="shared" si="317"/>
        <v>-7.2806698216234339E-2</v>
      </c>
      <c r="I4043" s="10">
        <f t="shared" si="318"/>
        <v>0.1269035532994929</v>
      </c>
      <c r="J4043" s="10">
        <f t="shared" si="319"/>
        <v>-1.147540983606562</v>
      </c>
    </row>
    <row r="4044" spans="1:10">
      <c r="A4044" s="7">
        <v>37931</v>
      </c>
      <c r="B4044" s="8">
        <v>110.28</v>
      </c>
      <c r="C4044" s="8">
        <v>109.88</v>
      </c>
      <c r="D4044" s="8">
        <v>110.32</v>
      </c>
      <c r="E4044" s="8">
        <v>109.8</v>
      </c>
      <c r="F4044" s="9">
        <f t="shared" si="315"/>
        <v>6.7555230965856746E-3</v>
      </c>
      <c r="G4044" s="10">
        <f t="shared" si="316"/>
        <v>0.36403349108118466</v>
      </c>
      <c r="H4044" s="10">
        <f t="shared" si="317"/>
        <v>0</v>
      </c>
      <c r="I4044" s="10">
        <f t="shared" si="318"/>
        <v>0.39960039960039756</v>
      </c>
      <c r="J4044" s="10">
        <f t="shared" si="319"/>
        <v>-7.3099415204676804E-2</v>
      </c>
    </row>
    <row r="4045" spans="1:10">
      <c r="A4045" s="7">
        <v>37930</v>
      </c>
      <c r="B4045" s="8">
        <v>109.88</v>
      </c>
      <c r="C4045" s="8">
        <v>109.55</v>
      </c>
      <c r="D4045" s="8">
        <v>110.11</v>
      </c>
      <c r="E4045" s="8">
        <v>109.44</v>
      </c>
      <c r="F4045" s="9">
        <f t="shared" si="315"/>
        <v>-1.0179263129447884E-2</v>
      </c>
      <c r="G4045" s="10">
        <f t="shared" si="316"/>
        <v>0.3103888990323071</v>
      </c>
      <c r="H4045" s="10">
        <f t="shared" si="317"/>
        <v>9.0138813773128768E-3</v>
      </c>
      <c r="I4045" s="10">
        <f t="shared" si="318"/>
        <v>0.51332853025935987</v>
      </c>
      <c r="J4045" s="10">
        <f t="shared" si="319"/>
        <v>-9.1449474165531355E-2</v>
      </c>
    </row>
    <row r="4046" spans="1:10">
      <c r="A4046" s="7">
        <v>37929</v>
      </c>
      <c r="B4046" s="8">
        <v>109.54</v>
      </c>
      <c r="C4046" s="8">
        <v>110.94</v>
      </c>
      <c r="D4046" s="8">
        <v>111.04</v>
      </c>
      <c r="E4046" s="8">
        <v>109.35</v>
      </c>
      <c r="F4046" s="9">
        <f t="shared" si="315"/>
        <v>-3.4570596797670618E-3</v>
      </c>
      <c r="G4046" s="10">
        <f t="shared" si="316"/>
        <v>-1.3242050265741814</v>
      </c>
      <c r="H4046" s="10">
        <f t="shared" si="317"/>
        <v>-6.3705860939213141E-2</v>
      </c>
      <c r="I4046" s="10">
        <f t="shared" si="318"/>
        <v>2.6901004304161709E-2</v>
      </c>
      <c r="J4046" s="10">
        <f t="shared" si="319"/>
        <v>-1.5134938001458886</v>
      </c>
    </row>
    <row r="4047" spans="1:10">
      <c r="A4047" s="7">
        <v>37928</v>
      </c>
      <c r="B4047" s="8">
        <v>111.01</v>
      </c>
      <c r="C4047" s="8">
        <v>109.88</v>
      </c>
      <c r="D4047" s="8">
        <v>111.52</v>
      </c>
      <c r="E4047" s="8">
        <v>109.68</v>
      </c>
      <c r="F4047" s="9">
        <f t="shared" si="315"/>
        <v>2.0687752850312616E-2</v>
      </c>
      <c r="G4047" s="10">
        <f t="shared" si="316"/>
        <v>0.99163027656477742</v>
      </c>
      <c r="H4047" s="10">
        <f t="shared" si="317"/>
        <v>-3.680191369951813E-2</v>
      </c>
      <c r="I4047" s="10">
        <f t="shared" si="318"/>
        <v>1.4512471655328747</v>
      </c>
      <c r="J4047" s="10">
        <f t="shared" si="319"/>
        <v>-0.22101482641126705</v>
      </c>
    </row>
    <row r="4048" spans="1:10">
      <c r="A4048" s="7">
        <v>37925</v>
      </c>
      <c r="B4048" s="8">
        <v>109.92</v>
      </c>
      <c r="C4048" s="8">
        <v>108.69</v>
      </c>
      <c r="D4048" s="8">
        <v>110.25</v>
      </c>
      <c r="E4048" s="8">
        <v>108.59</v>
      </c>
      <c r="F4048" s="9">
        <f t="shared" si="315"/>
        <v>1.4583717925050749E-2</v>
      </c>
      <c r="G4048" s="10">
        <f t="shared" si="316"/>
        <v>1.0665685913938916</v>
      </c>
      <c r="H4048" s="10">
        <f t="shared" si="317"/>
        <v>-6.4611408528712749E-2</v>
      </c>
      <c r="I4048" s="10">
        <f t="shared" si="318"/>
        <v>1.3679764965111962</v>
      </c>
      <c r="J4048" s="10">
        <f t="shared" si="319"/>
        <v>-0.15749490457661822</v>
      </c>
    </row>
    <row r="4049" spans="1:10">
      <c r="A4049" s="7">
        <v>37924</v>
      </c>
      <c r="B4049" s="8">
        <v>108.76</v>
      </c>
      <c r="C4049" s="8">
        <v>108.34</v>
      </c>
      <c r="D4049" s="8">
        <v>108.92</v>
      </c>
      <c r="E4049" s="8">
        <v>107.94</v>
      </c>
      <c r="F4049" s="9">
        <f t="shared" si="315"/>
        <v>4.8969786565647338E-3</v>
      </c>
      <c r="G4049" s="10">
        <f t="shared" si="316"/>
        <v>0.38766845117223714</v>
      </c>
      <c r="H4049" s="10">
        <f t="shared" si="317"/>
        <v>0</v>
      </c>
      <c r="I4049" s="10">
        <f t="shared" si="318"/>
        <v>0.53520346959490472</v>
      </c>
      <c r="J4049" s="10">
        <f t="shared" si="319"/>
        <v>-0.37098868484511754</v>
      </c>
    </row>
    <row r="4050" spans="1:10">
      <c r="A4050" s="7">
        <v>37923</v>
      </c>
      <c r="B4050" s="8">
        <v>108.34</v>
      </c>
      <c r="C4050" s="8">
        <v>108.21</v>
      </c>
      <c r="D4050" s="8">
        <v>108.37</v>
      </c>
      <c r="E4050" s="8">
        <v>107.82</v>
      </c>
      <c r="F4050" s="9">
        <f t="shared" si="315"/>
        <v>-1.7506680180595017E-3</v>
      </c>
      <c r="G4050" s="10">
        <f t="shared" si="316"/>
        <v>0.10163540607964468</v>
      </c>
      <c r="H4050" s="10">
        <f t="shared" si="317"/>
        <v>-1.8441678192724971E-2</v>
      </c>
      <c r="I4050" s="10">
        <f t="shared" si="318"/>
        <v>0.12883040397533871</v>
      </c>
      <c r="J4050" s="10">
        <f t="shared" si="319"/>
        <v>-0.37906804733728811</v>
      </c>
    </row>
    <row r="4051" spans="1:10">
      <c r="A4051" s="7">
        <v>37922</v>
      </c>
      <c r="B4051" s="8">
        <v>108.23</v>
      </c>
      <c r="C4051" s="8">
        <v>108.45</v>
      </c>
      <c r="D4051" s="8">
        <v>108.67</v>
      </c>
      <c r="E4051" s="8">
        <v>108.16</v>
      </c>
      <c r="F4051" s="9">
        <f t="shared" si="315"/>
        <v>-8.4287677508016641E-3</v>
      </c>
      <c r="G4051" s="10">
        <f t="shared" si="316"/>
        <v>-0.27642126600939571</v>
      </c>
      <c r="H4051" s="10">
        <f t="shared" si="317"/>
        <v>-7.3186350745584383E-2</v>
      </c>
      <c r="I4051" s="10">
        <f t="shared" si="318"/>
        <v>0.12802926383173349</v>
      </c>
      <c r="J4051" s="10">
        <f t="shared" si="319"/>
        <v>-0.34183296378418754</v>
      </c>
    </row>
    <row r="4052" spans="1:10">
      <c r="A4052" s="7">
        <v>37921</v>
      </c>
      <c r="B4052" s="8">
        <v>108.53</v>
      </c>
      <c r="C4052" s="8">
        <v>109.31</v>
      </c>
      <c r="D4052" s="8">
        <v>109.35</v>
      </c>
      <c r="E4052" s="8">
        <v>108.24</v>
      </c>
      <c r="F4052" s="9">
        <f t="shared" si="315"/>
        <v>-8.5868274413080994E-3</v>
      </c>
      <c r="G4052" s="10">
        <f t="shared" si="316"/>
        <v>-0.56802565277141959</v>
      </c>
      <c r="H4052" s="10">
        <f t="shared" si="317"/>
        <v>0.146158764958433</v>
      </c>
      <c r="I4052" s="10">
        <f t="shared" si="318"/>
        <v>0.18176860856129112</v>
      </c>
      <c r="J4052" s="10">
        <f t="shared" si="319"/>
        <v>-0.83501559919252222</v>
      </c>
    </row>
    <row r="4053" spans="1:10">
      <c r="A4053" s="7">
        <v>37918</v>
      </c>
      <c r="B4053" s="8">
        <v>109.15</v>
      </c>
      <c r="C4053" s="8">
        <v>109.47</v>
      </c>
      <c r="D4053" s="8">
        <v>110.03</v>
      </c>
      <c r="E4053" s="8">
        <v>108.98</v>
      </c>
      <c r="F4053" s="9">
        <f t="shared" si="315"/>
        <v>1.3761467889908778E-3</v>
      </c>
      <c r="G4053" s="10">
        <f t="shared" si="316"/>
        <v>-0.29231752991686599</v>
      </c>
      <c r="H4053" s="10">
        <f t="shared" si="317"/>
        <v>0</v>
      </c>
      <c r="I4053" s="10">
        <f t="shared" si="318"/>
        <v>0.51113545089448909</v>
      </c>
      <c r="J4053" s="10">
        <f t="shared" si="319"/>
        <v>-0.4483074107959697</v>
      </c>
    </row>
    <row r="4054" spans="1:10">
      <c r="A4054" s="7">
        <v>37917</v>
      </c>
      <c r="B4054" s="8">
        <v>109.47</v>
      </c>
      <c r="C4054" s="8">
        <v>109.47</v>
      </c>
      <c r="D4054" s="8">
        <v>109.56</v>
      </c>
      <c r="E4054" s="8">
        <v>109.3</v>
      </c>
      <c r="F4054" s="9">
        <f t="shared" si="315"/>
        <v>-9.1340884179805587E-5</v>
      </c>
      <c r="G4054" s="10">
        <f t="shared" si="316"/>
        <v>0.43119266055045768</v>
      </c>
      <c r="H4054" s="10">
        <f t="shared" si="317"/>
        <v>0.42926294638779694</v>
      </c>
      <c r="I4054" s="10">
        <f t="shared" si="318"/>
        <v>0.51039008384980156</v>
      </c>
      <c r="J4054" s="10">
        <f t="shared" si="319"/>
        <v>0.27581134503999005</v>
      </c>
    </row>
    <row r="4055" spans="1:10">
      <c r="A4055" s="7">
        <v>37916</v>
      </c>
      <c r="B4055" s="8">
        <v>109</v>
      </c>
      <c r="C4055" s="8">
        <v>109.49</v>
      </c>
      <c r="D4055" s="8">
        <v>109.72</v>
      </c>
      <c r="E4055" s="8">
        <v>108.77</v>
      </c>
      <c r="F4055" s="9">
        <f t="shared" si="315"/>
        <v>-1.2770582374784862E-2</v>
      </c>
      <c r="G4055" s="10">
        <f t="shared" si="316"/>
        <v>-0.43843624406284615</v>
      </c>
      <c r="H4055" s="10">
        <f t="shared" si="317"/>
        <v>9.0579710144845157E-3</v>
      </c>
      <c r="I4055" s="10">
        <f t="shared" si="318"/>
        <v>0.21729289271162958</v>
      </c>
      <c r="J4055" s="10">
        <f t="shared" si="319"/>
        <v>-0.6491131833973377</v>
      </c>
    </row>
    <row r="4056" spans="1:10">
      <c r="A4056" s="7">
        <v>37915</v>
      </c>
      <c r="B4056" s="8">
        <v>109.48</v>
      </c>
      <c r="C4056" s="8">
        <v>110.4</v>
      </c>
      <c r="D4056" s="8">
        <v>110.45</v>
      </c>
      <c r="E4056" s="8">
        <v>109.38</v>
      </c>
      <c r="F4056" s="9">
        <f t="shared" si="315"/>
        <v>1.4635931211124296E-3</v>
      </c>
      <c r="G4056" s="10">
        <f t="shared" si="316"/>
        <v>-0.84231500769857137</v>
      </c>
      <c r="H4056" s="10">
        <f t="shared" si="317"/>
        <v>-9.1877986034462553E-3</v>
      </c>
      <c r="I4056" s="10">
        <f t="shared" si="318"/>
        <v>3.6163095560985674E-2</v>
      </c>
      <c r="J4056" s="10">
        <f t="shared" si="319"/>
        <v>-0.94686523257951938</v>
      </c>
    </row>
    <row r="4057" spans="1:10">
      <c r="A4057" s="7">
        <v>37914</v>
      </c>
      <c r="B4057" s="8">
        <v>110.41</v>
      </c>
      <c r="C4057" s="8">
        <v>108.84</v>
      </c>
      <c r="D4057" s="8">
        <v>110.61</v>
      </c>
      <c r="E4057" s="8">
        <v>108.78</v>
      </c>
      <c r="F4057" s="9">
        <f t="shared" si="315"/>
        <v>4.8234437568256388E-3</v>
      </c>
      <c r="G4057" s="10">
        <f t="shared" si="316"/>
        <v>0.99707281375777856</v>
      </c>
      <c r="H4057" s="10">
        <f t="shared" si="317"/>
        <v>-0.43695949021391878</v>
      </c>
      <c r="I4057" s="10">
        <f t="shared" si="318"/>
        <v>1.1721944570649763</v>
      </c>
      <c r="J4057" s="10">
        <f t="shared" si="319"/>
        <v>-0.49427917620136569</v>
      </c>
    </row>
    <row r="4058" spans="1:10">
      <c r="A4058" s="7">
        <v>37911</v>
      </c>
      <c r="B4058" s="8">
        <v>109.32</v>
      </c>
      <c r="C4058" s="8">
        <v>109.85</v>
      </c>
      <c r="D4058" s="8">
        <v>110.05</v>
      </c>
      <c r="E4058" s="8">
        <v>109.25</v>
      </c>
      <c r="F4058" s="9">
        <f t="shared" si="315"/>
        <v>-1.9172829361819405E-3</v>
      </c>
      <c r="G4058" s="10">
        <f t="shared" si="316"/>
        <v>-0.50964688751365339</v>
      </c>
      <c r="H4058" s="10">
        <f t="shared" si="317"/>
        <v>-2.7369765532342976E-2</v>
      </c>
      <c r="I4058" s="10">
        <f t="shared" si="318"/>
        <v>0.1540692405292747</v>
      </c>
      <c r="J4058" s="10">
        <f t="shared" si="319"/>
        <v>-0.57718735684836964</v>
      </c>
    </row>
    <row r="4059" spans="1:10">
      <c r="A4059" s="7">
        <v>37910</v>
      </c>
      <c r="B4059" s="8">
        <v>109.88</v>
      </c>
      <c r="C4059" s="8">
        <v>109.61</v>
      </c>
      <c r="D4059" s="8">
        <v>110.34</v>
      </c>
      <c r="E4059" s="8">
        <v>109.15</v>
      </c>
      <c r="F4059" s="9">
        <f t="shared" si="315"/>
        <v>8.9990817263543594E-3</v>
      </c>
      <c r="G4059" s="10">
        <f t="shared" si="316"/>
        <v>0.31954715603030615</v>
      </c>
      <c r="H4059" s="10">
        <f t="shared" si="317"/>
        <v>7.3502388827635323E-2</v>
      </c>
      <c r="I4059" s="10">
        <f t="shared" si="318"/>
        <v>0.73736913973600571</v>
      </c>
      <c r="J4059" s="10">
        <f t="shared" si="319"/>
        <v>-0.34945742137207603</v>
      </c>
    </row>
    <row r="4060" spans="1:10">
      <c r="A4060" s="7">
        <v>37909</v>
      </c>
      <c r="B4060" s="8">
        <v>109.53</v>
      </c>
      <c r="C4060" s="8">
        <v>108.84</v>
      </c>
      <c r="D4060" s="8">
        <v>109.85</v>
      </c>
      <c r="E4060" s="8">
        <v>108.74</v>
      </c>
      <c r="F4060" s="9">
        <f t="shared" si="315"/>
        <v>5.692773849967905E-3</v>
      </c>
      <c r="G4060" s="10">
        <f t="shared" si="316"/>
        <v>0.57851239669421062</v>
      </c>
      <c r="H4060" s="10">
        <f t="shared" si="317"/>
        <v>-5.5101478556343349E-2</v>
      </c>
      <c r="I4060" s="10">
        <f t="shared" si="318"/>
        <v>0.8614435981138816</v>
      </c>
      <c r="J4060" s="10">
        <f t="shared" si="319"/>
        <v>-0.14728896253338011</v>
      </c>
    </row>
    <row r="4061" spans="1:10">
      <c r="A4061" s="7">
        <v>37908</v>
      </c>
      <c r="B4061" s="8">
        <v>108.9</v>
      </c>
      <c r="C4061" s="8">
        <v>108.89</v>
      </c>
      <c r="D4061" s="8">
        <v>110.28</v>
      </c>
      <c r="E4061" s="8">
        <v>108.63</v>
      </c>
      <c r="F4061" s="9">
        <f t="shared" si="315"/>
        <v>2.2087244616234964E-3</v>
      </c>
      <c r="G4061" s="10">
        <f t="shared" si="316"/>
        <v>-9.1818933063914296E-3</v>
      </c>
      <c r="H4061" s="10">
        <f t="shared" si="317"/>
        <v>-1.8424689083368053E-2</v>
      </c>
      <c r="I4061" s="10">
        <f t="shared" si="318"/>
        <v>1.2561892536218637</v>
      </c>
      <c r="J4061" s="10">
        <f t="shared" si="319"/>
        <v>-0.25858884373845692</v>
      </c>
    </row>
    <row r="4062" spans="1:10">
      <c r="A4062" s="7">
        <v>37907</v>
      </c>
      <c r="B4062" s="8">
        <v>108.91</v>
      </c>
      <c r="C4062" s="8">
        <v>108.55</v>
      </c>
      <c r="D4062" s="8">
        <v>109.06</v>
      </c>
      <c r="E4062" s="8">
        <v>108.28</v>
      </c>
      <c r="F4062" s="9">
        <f t="shared" si="315"/>
        <v>-2.3816066684987187E-3</v>
      </c>
      <c r="G4062" s="10">
        <f t="shared" si="316"/>
        <v>0.23007546475243881</v>
      </c>
      <c r="H4062" s="10">
        <f t="shared" si="317"/>
        <v>-0.10086191087474732</v>
      </c>
      <c r="I4062" s="10">
        <f t="shared" si="318"/>
        <v>0.3658648129516196</v>
      </c>
      <c r="J4062" s="10">
        <f t="shared" si="319"/>
        <v>-0.35110413009331559</v>
      </c>
    </row>
    <row r="4063" spans="1:10">
      <c r="A4063" s="7">
        <v>37904</v>
      </c>
      <c r="B4063" s="8">
        <v>108.66</v>
      </c>
      <c r="C4063" s="8">
        <v>109.06</v>
      </c>
      <c r="D4063" s="8">
        <v>109.33</v>
      </c>
      <c r="E4063" s="8">
        <v>108.23</v>
      </c>
      <c r="F4063" s="9">
        <f t="shared" si="315"/>
        <v>-8.3051930272884603E-3</v>
      </c>
      <c r="G4063" s="10">
        <f t="shared" si="316"/>
        <v>-0.46716130805166722</v>
      </c>
      <c r="H4063" s="10">
        <f t="shared" si="317"/>
        <v>-0.10042910618095446</v>
      </c>
      <c r="I4063" s="10">
        <f t="shared" si="318"/>
        <v>0.14593214155417419</v>
      </c>
      <c r="J4063" s="10">
        <f t="shared" si="319"/>
        <v>-0.86365306872473147</v>
      </c>
    </row>
    <row r="4064" spans="1:10">
      <c r="A4064" s="7">
        <v>37903</v>
      </c>
      <c r="B4064" s="8">
        <v>109.17</v>
      </c>
      <c r="C4064" s="8">
        <v>109.53</v>
      </c>
      <c r="D4064" s="8">
        <v>109.64</v>
      </c>
      <c r="E4064" s="8">
        <v>108.84</v>
      </c>
      <c r="F4064" s="9">
        <f t="shared" si="315"/>
        <v>-7.0038202655993819E-3</v>
      </c>
      <c r="G4064" s="10">
        <f t="shared" si="316"/>
        <v>-0.36506342977091494</v>
      </c>
      <c r="H4064" s="10">
        <f t="shared" si="317"/>
        <v>-3.6396724294806226E-2</v>
      </c>
      <c r="I4064" s="10">
        <f t="shared" si="318"/>
        <v>6.3601671815380151E-2</v>
      </c>
      <c r="J4064" s="10">
        <f t="shared" si="319"/>
        <v>-0.66758116140831258</v>
      </c>
    </row>
    <row r="4065" spans="1:10">
      <c r="A4065" s="7">
        <v>37902</v>
      </c>
      <c r="B4065" s="8">
        <v>109.57</v>
      </c>
      <c r="C4065" s="8">
        <v>109.9</v>
      </c>
      <c r="D4065" s="8">
        <v>110.06</v>
      </c>
      <c r="E4065" s="8">
        <v>109.35</v>
      </c>
      <c r="F4065" s="9">
        <f t="shared" si="315"/>
        <v>-1.2527036770007216E-2</v>
      </c>
      <c r="G4065" s="10">
        <f t="shared" si="316"/>
        <v>-0.3365472075677684</v>
      </c>
      <c r="H4065" s="10">
        <f t="shared" si="317"/>
        <v>-3.6045778138228388E-2</v>
      </c>
      <c r="I4065" s="10">
        <f t="shared" si="318"/>
        <v>0.10796221322537521</v>
      </c>
      <c r="J4065" s="10">
        <f t="shared" si="319"/>
        <v>-0.53969996341017512</v>
      </c>
    </row>
    <row r="4066" spans="1:10">
      <c r="A4066" s="7">
        <v>37901</v>
      </c>
      <c r="B4066" s="8">
        <v>109.94</v>
      </c>
      <c r="C4066" s="8">
        <v>110.97</v>
      </c>
      <c r="D4066" s="8">
        <v>111.15</v>
      </c>
      <c r="E4066" s="8">
        <v>109.32</v>
      </c>
      <c r="F4066" s="9">
        <f t="shared" si="315"/>
        <v>-8.7458299522134957E-3</v>
      </c>
      <c r="G4066" s="10">
        <f t="shared" si="316"/>
        <v>-0.91925018024512983</v>
      </c>
      <c r="H4066" s="10">
        <f t="shared" si="317"/>
        <v>9.0114445345634998E-3</v>
      </c>
      <c r="I4066" s="10">
        <f t="shared" si="318"/>
        <v>0.17057186461981499</v>
      </c>
      <c r="J4066" s="10">
        <f t="shared" si="319"/>
        <v>-1.4806789454676783</v>
      </c>
    </row>
    <row r="4067" spans="1:10">
      <c r="A4067" s="7">
        <v>37900</v>
      </c>
      <c r="B4067" s="8">
        <v>110.96</v>
      </c>
      <c r="C4067" s="8">
        <v>110.97</v>
      </c>
      <c r="D4067" s="8">
        <v>111.39</v>
      </c>
      <c r="E4067" s="8">
        <v>110.76</v>
      </c>
      <c r="F4067" s="9">
        <f t="shared" si="315"/>
        <v>2.4392447375552987E-3</v>
      </c>
      <c r="G4067" s="10">
        <f t="shared" si="316"/>
        <v>4.5081597691819637E-2</v>
      </c>
      <c r="H4067" s="10">
        <f t="shared" si="317"/>
        <v>5.4180964421168751E-2</v>
      </c>
      <c r="I4067" s="10">
        <f t="shared" si="318"/>
        <v>0.4318877091956127</v>
      </c>
      <c r="J4067" s="10">
        <f t="shared" si="319"/>
        <v>-0.13609145345671519</v>
      </c>
    </row>
    <row r="4068" spans="1:10">
      <c r="A4068" s="7">
        <v>37897</v>
      </c>
      <c r="B4068" s="8">
        <v>110.91</v>
      </c>
      <c r="C4068" s="8">
        <v>110.74</v>
      </c>
      <c r="D4068" s="8">
        <v>111.14</v>
      </c>
      <c r="E4068" s="8">
        <v>110.22</v>
      </c>
      <c r="F4068" s="9">
        <f t="shared" si="315"/>
        <v>2.802893309222444E-3</v>
      </c>
      <c r="G4068" s="10">
        <f t="shared" si="316"/>
        <v>0.19875327491191513</v>
      </c>
      <c r="H4068" s="10">
        <f t="shared" si="317"/>
        <v>4.5232495024422975E-2</v>
      </c>
      <c r="I4068" s="10">
        <f t="shared" si="318"/>
        <v>0.40416741512484539</v>
      </c>
      <c r="J4068" s="10">
        <f t="shared" si="319"/>
        <v>-0.4252239211073906</v>
      </c>
    </row>
    <row r="4069" spans="1:10">
      <c r="A4069" s="7">
        <v>37896</v>
      </c>
      <c r="B4069" s="8">
        <v>110.69</v>
      </c>
      <c r="C4069" s="8">
        <v>110.54</v>
      </c>
      <c r="D4069" s="8">
        <v>111.34</v>
      </c>
      <c r="E4069" s="8">
        <v>110.53</v>
      </c>
      <c r="F4069" s="9">
        <f t="shared" si="315"/>
        <v>-7.4426111908177757E-3</v>
      </c>
      <c r="G4069" s="10">
        <f t="shared" si="316"/>
        <v>8.1374321880654077E-2</v>
      </c>
      <c r="H4069" s="10">
        <f t="shared" si="317"/>
        <v>-5.3835800807526299E-2</v>
      </c>
      <c r="I4069" s="10">
        <f t="shared" si="318"/>
        <v>0.66332018644676327</v>
      </c>
      <c r="J4069" s="10">
        <f t="shared" si="319"/>
        <v>-6.3336952587760745E-2</v>
      </c>
    </row>
    <row r="4070" spans="1:10">
      <c r="A4070" s="7">
        <v>37895</v>
      </c>
      <c r="B4070" s="8">
        <v>110.6</v>
      </c>
      <c r="C4070" s="8">
        <v>111.45</v>
      </c>
      <c r="D4070" s="8">
        <v>111.56</v>
      </c>
      <c r="E4070" s="8">
        <v>110.52</v>
      </c>
      <c r="F4070" s="9">
        <f t="shared" si="315"/>
        <v>-2.1652832912306846E-3</v>
      </c>
      <c r="G4070" s="10">
        <f t="shared" si="316"/>
        <v>-0.82496413199426266</v>
      </c>
      <c r="H4070" s="10">
        <f t="shared" si="317"/>
        <v>-6.3142702507661172E-2</v>
      </c>
      <c r="I4070" s="10">
        <f t="shared" si="318"/>
        <v>3.5676061362831121E-2</v>
      </c>
      <c r="J4070" s="10">
        <f t="shared" si="319"/>
        <v>-0.90851276460434272</v>
      </c>
    </row>
    <row r="4071" spans="1:10">
      <c r="A4071" s="7">
        <v>37894</v>
      </c>
      <c r="B4071" s="8">
        <v>111.52</v>
      </c>
      <c r="C4071" s="8">
        <v>110.86</v>
      </c>
      <c r="D4071" s="8">
        <v>112.12</v>
      </c>
      <c r="E4071" s="8">
        <v>110.07</v>
      </c>
      <c r="F4071" s="9">
        <f t="shared" si="315"/>
        <v>-8.0637935668849935E-4</v>
      </c>
      <c r="G4071" s="10">
        <f t="shared" si="316"/>
        <v>0.61349693251533077</v>
      </c>
      <c r="H4071" s="10">
        <f t="shared" si="317"/>
        <v>1.7913121361393659E-2</v>
      </c>
      <c r="I4071" s="10">
        <f t="shared" si="318"/>
        <v>1.1445944737548075</v>
      </c>
      <c r="J4071" s="10">
        <f t="shared" si="319"/>
        <v>-0.69563646219171582</v>
      </c>
    </row>
    <row r="4072" spans="1:10">
      <c r="A4072" s="7">
        <v>37893</v>
      </c>
      <c r="B4072" s="8">
        <v>110.84</v>
      </c>
      <c r="C4072" s="8">
        <v>111.65</v>
      </c>
      <c r="D4072" s="8">
        <v>111.83</v>
      </c>
      <c r="E4072" s="8">
        <v>110.69</v>
      </c>
      <c r="F4072" s="9">
        <f t="shared" si="315"/>
        <v>-1.1504503701061198E-2</v>
      </c>
      <c r="G4072" s="10">
        <f t="shared" si="316"/>
        <v>-0.68990233850013083</v>
      </c>
      <c r="H4072" s="10">
        <f t="shared" si="317"/>
        <v>3.5676061362831121E-2</v>
      </c>
      <c r="I4072" s="10">
        <f t="shared" si="318"/>
        <v>0.19581664441477425</v>
      </c>
      <c r="J4072" s="10">
        <f t="shared" si="319"/>
        <v>-0.82459442502464975</v>
      </c>
    </row>
    <row r="4073" spans="1:10">
      <c r="A4073" s="7">
        <v>37890</v>
      </c>
      <c r="B4073" s="8">
        <v>111.61</v>
      </c>
      <c r="C4073" s="8">
        <v>112.12</v>
      </c>
      <c r="D4073" s="8">
        <v>112.35</v>
      </c>
      <c r="E4073" s="8">
        <v>111.57</v>
      </c>
      <c r="F4073" s="9">
        <f t="shared" si="315"/>
        <v>-1.9672717517660635E-3</v>
      </c>
      <c r="G4073" s="10">
        <f t="shared" si="316"/>
        <v>-0.46374743601176854</v>
      </c>
      <c r="H4073" s="10">
        <f t="shared" si="317"/>
        <v>-8.9341552756105648E-3</v>
      </c>
      <c r="I4073" s="10">
        <f t="shared" si="318"/>
        <v>0.19576437088449802</v>
      </c>
      <c r="J4073" s="10">
        <f t="shared" si="319"/>
        <v>-0.50260276431520579</v>
      </c>
    </row>
    <row r="4074" spans="1:10">
      <c r="A4074" s="7">
        <v>37889</v>
      </c>
      <c r="B4074" s="8">
        <v>112.13</v>
      </c>
      <c r="C4074" s="8">
        <v>111.93</v>
      </c>
      <c r="D4074" s="8">
        <v>112.38</v>
      </c>
      <c r="E4074" s="8">
        <v>111.42</v>
      </c>
      <c r="F4074" s="9">
        <f t="shared" si="315"/>
        <v>-1.3359458496616111E-3</v>
      </c>
      <c r="G4074" s="10">
        <f t="shared" si="316"/>
        <v>0.26826432978628023</v>
      </c>
      <c r="H4074" s="10">
        <f t="shared" si="317"/>
        <v>8.9015488695040529E-2</v>
      </c>
      <c r="I4074" s="10">
        <f t="shared" si="318"/>
        <v>0.48936738143962732</v>
      </c>
      <c r="J4074" s="10">
        <f t="shared" si="319"/>
        <v>-0.36867188202499468</v>
      </c>
    </row>
    <row r="4075" spans="1:10">
      <c r="A4075" s="7">
        <v>37888</v>
      </c>
      <c r="B4075" s="8">
        <v>111.83</v>
      </c>
      <c r="C4075" s="8">
        <v>112.34</v>
      </c>
      <c r="D4075" s="8">
        <v>112.39</v>
      </c>
      <c r="E4075" s="8">
        <v>111.21</v>
      </c>
      <c r="F4075" s="9">
        <f t="shared" si="315"/>
        <v>-4.0078375489847069E-3</v>
      </c>
      <c r="G4075" s="10">
        <f t="shared" si="316"/>
        <v>-0.40078375489847062</v>
      </c>
      <c r="H4075" s="10">
        <f t="shared" si="317"/>
        <v>5.3437833986464442E-2</v>
      </c>
      <c r="I4075" s="10">
        <f t="shared" si="318"/>
        <v>9.7917037564535722E-2</v>
      </c>
      <c r="J4075" s="10">
        <f t="shared" si="319"/>
        <v>-0.96526838069463905</v>
      </c>
    </row>
    <row r="4076" spans="1:10">
      <c r="A4076" s="7">
        <v>37887</v>
      </c>
      <c r="B4076" s="8">
        <v>112.28</v>
      </c>
      <c r="C4076" s="8">
        <v>112.28</v>
      </c>
      <c r="D4076" s="8">
        <v>112.34</v>
      </c>
      <c r="E4076" s="8">
        <v>110.85</v>
      </c>
      <c r="F4076" s="9">
        <f t="shared" si="315"/>
        <v>-1.5950920245398716E-2</v>
      </c>
      <c r="G4076" s="10">
        <f t="shared" si="316"/>
        <v>0</v>
      </c>
      <c r="H4076" s="10">
        <f t="shared" si="317"/>
        <v>0</v>
      </c>
      <c r="I4076" s="10">
        <f t="shared" si="318"/>
        <v>5.3229240596169514E-2</v>
      </c>
      <c r="J4076" s="10">
        <f t="shared" si="319"/>
        <v>-1.2842388863942586</v>
      </c>
    </row>
    <row r="4077" spans="1:10">
      <c r="A4077" s="7">
        <v>37886</v>
      </c>
      <c r="B4077" s="8">
        <v>112.28</v>
      </c>
      <c r="C4077" s="8">
        <v>112.38</v>
      </c>
      <c r="D4077" s="8">
        <v>112.72</v>
      </c>
      <c r="E4077" s="8">
        <v>111.35</v>
      </c>
      <c r="F4077" s="9">
        <f t="shared" si="315"/>
        <v>-2.6276992455120989E-2</v>
      </c>
      <c r="G4077" s="10">
        <f t="shared" si="316"/>
        <v>-1.5950920245398714</v>
      </c>
      <c r="H4077" s="10">
        <f t="shared" si="317"/>
        <v>-1.4924078091106281</v>
      </c>
      <c r="I4077" s="10">
        <f t="shared" si="318"/>
        <v>-1.1945983379501346</v>
      </c>
      <c r="J4077" s="10">
        <f t="shared" si="319"/>
        <v>-2.4222672421386418</v>
      </c>
    </row>
    <row r="4078" spans="1:10">
      <c r="A4078" s="7">
        <v>37883</v>
      </c>
      <c r="B4078" s="8">
        <v>114.1</v>
      </c>
      <c r="C4078" s="8">
        <v>115.25</v>
      </c>
      <c r="D4078" s="8">
        <v>115.52</v>
      </c>
      <c r="E4078" s="8">
        <v>113.53</v>
      </c>
      <c r="F4078" s="9">
        <f t="shared" si="315"/>
        <v>-1.6887816646562193E-2</v>
      </c>
      <c r="G4078" s="10">
        <f t="shared" si="316"/>
        <v>-1.0493452432573134</v>
      </c>
      <c r="H4078" s="10">
        <f t="shared" si="317"/>
        <v>-5.1706308169598647E-2</v>
      </c>
      <c r="I4078" s="10">
        <f t="shared" si="318"/>
        <v>0.18072289156625967</v>
      </c>
      <c r="J4078" s="10">
        <f t="shared" si="319"/>
        <v>-1.5516039051603916</v>
      </c>
    </row>
    <row r="4079" spans="1:10">
      <c r="A4079" s="7">
        <v>37882</v>
      </c>
      <c r="B4079" s="8">
        <v>115.31</v>
      </c>
      <c r="C4079" s="8">
        <v>116.04</v>
      </c>
      <c r="D4079" s="8">
        <v>116.2</v>
      </c>
      <c r="E4079" s="8">
        <v>114.72</v>
      </c>
      <c r="F4079" s="9">
        <f t="shared" si="315"/>
        <v>-7.4883800998451064E-3</v>
      </c>
      <c r="G4079" s="10">
        <f t="shared" si="316"/>
        <v>-0.64621747372048943</v>
      </c>
      <c r="H4079" s="10">
        <f t="shared" si="317"/>
        <v>-1.7208742040953382E-2</v>
      </c>
      <c r="I4079" s="10">
        <f t="shared" si="318"/>
        <v>0.12014073629108432</v>
      </c>
      <c r="J4079" s="10">
        <f t="shared" si="319"/>
        <v>-1.1569677085132131</v>
      </c>
    </row>
    <row r="4080" spans="1:10">
      <c r="A4080" s="7">
        <v>37881</v>
      </c>
      <c r="B4080" s="8">
        <v>116.06</v>
      </c>
      <c r="C4080" s="8">
        <v>116.22</v>
      </c>
      <c r="D4080" s="8">
        <v>116.53</v>
      </c>
      <c r="E4080" s="8">
        <v>115.82</v>
      </c>
      <c r="F4080" s="9">
        <f t="shared" si="315"/>
        <v>-1.1750681198910044E-2</v>
      </c>
      <c r="G4080" s="10">
        <f t="shared" si="316"/>
        <v>-0.10328800137717727</v>
      </c>
      <c r="H4080" s="10">
        <f t="shared" si="317"/>
        <v>3.4071550255529846E-2</v>
      </c>
      <c r="I4080" s="10">
        <f t="shared" si="318"/>
        <v>0.29794841236059788</v>
      </c>
      <c r="J4080" s="10">
        <f t="shared" si="319"/>
        <v>-0.31037158375723223</v>
      </c>
    </row>
    <row r="4081" spans="1:10">
      <c r="A4081" s="7">
        <v>37880</v>
      </c>
      <c r="B4081" s="8">
        <v>116.18</v>
      </c>
      <c r="C4081" s="8">
        <v>117.4</v>
      </c>
      <c r="D4081" s="8">
        <v>117.47</v>
      </c>
      <c r="E4081" s="8">
        <v>115.99</v>
      </c>
      <c r="F4081" s="9">
        <f t="shared" si="315"/>
        <v>-9.6325973915266858E-3</v>
      </c>
      <c r="G4081" s="10">
        <f t="shared" si="316"/>
        <v>-1.0728882833787388</v>
      </c>
      <c r="H4081" s="10">
        <f t="shared" si="317"/>
        <v>-3.410932037178481E-2</v>
      </c>
      <c r="I4081" s="10">
        <f t="shared" si="318"/>
        <v>2.5484199796127368E-2</v>
      </c>
      <c r="J4081" s="10">
        <f t="shared" si="319"/>
        <v>-1.2369902746971531</v>
      </c>
    </row>
    <row r="4082" spans="1:10">
      <c r="A4082" s="7">
        <v>37879</v>
      </c>
      <c r="B4082" s="8">
        <v>117.44</v>
      </c>
      <c r="C4082" s="8">
        <v>117.27</v>
      </c>
      <c r="D4082" s="8">
        <v>117.72</v>
      </c>
      <c r="E4082" s="8">
        <v>117.22</v>
      </c>
      <c r="F4082" s="9">
        <f t="shared" si="315"/>
        <v>2.9035012809564766E-3</v>
      </c>
      <c r="G4082" s="10">
        <f t="shared" si="316"/>
        <v>0.11081749211490534</v>
      </c>
      <c r="H4082" s="10">
        <f t="shared" si="317"/>
        <v>-3.4164673727371246E-2</v>
      </c>
      <c r="I4082" s="10">
        <f t="shared" si="318"/>
        <v>0.3488174238557058</v>
      </c>
      <c r="J4082" s="10">
        <f t="shared" si="319"/>
        <v>-7.7127431656528758E-2</v>
      </c>
    </row>
    <row r="4083" spans="1:10">
      <c r="A4083" s="7">
        <v>37876</v>
      </c>
      <c r="B4083" s="8">
        <v>117.31</v>
      </c>
      <c r="C4083" s="8">
        <v>117.08</v>
      </c>
      <c r="D4083" s="8">
        <v>117.54</v>
      </c>
      <c r="E4083" s="8">
        <v>116.69</v>
      </c>
      <c r="F4083" s="9">
        <f t="shared" si="315"/>
        <v>1.7077960891469801E-3</v>
      </c>
      <c r="G4083" s="10">
        <f t="shared" si="316"/>
        <v>0.1793339026473168</v>
      </c>
      <c r="H4083" s="10">
        <f t="shared" si="317"/>
        <v>-1.7080877957123597E-2</v>
      </c>
      <c r="I4083" s="10">
        <f t="shared" si="318"/>
        <v>0.3751065643648866</v>
      </c>
      <c r="J4083" s="10">
        <f t="shared" si="319"/>
        <v>-0.35196154176323857</v>
      </c>
    </row>
    <row r="4084" spans="1:10">
      <c r="A4084" s="7">
        <v>37875</v>
      </c>
      <c r="B4084" s="8">
        <v>117.1</v>
      </c>
      <c r="C4084" s="8">
        <v>117.09</v>
      </c>
      <c r="D4084" s="8">
        <v>117.3</v>
      </c>
      <c r="E4084" s="8">
        <v>116.49</v>
      </c>
      <c r="F4084" s="9">
        <f t="shared" si="315"/>
        <v>2.396849854476983E-3</v>
      </c>
      <c r="G4084" s="10">
        <f t="shared" si="316"/>
        <v>-8.5389804457391486E-3</v>
      </c>
      <c r="H4084" s="10">
        <f t="shared" si="317"/>
        <v>-1.7120356103403546E-2</v>
      </c>
      <c r="I4084" s="10">
        <f t="shared" si="318"/>
        <v>0.16204690831556309</v>
      </c>
      <c r="J4084" s="10">
        <f t="shared" si="319"/>
        <v>-0.53164122791974322</v>
      </c>
    </row>
    <row r="4085" spans="1:10">
      <c r="A4085" s="7">
        <v>37874</v>
      </c>
      <c r="B4085" s="8">
        <v>117.11</v>
      </c>
      <c r="C4085" s="8">
        <v>116.82</v>
      </c>
      <c r="D4085" s="8">
        <v>117.25</v>
      </c>
      <c r="E4085" s="8">
        <v>116.62</v>
      </c>
      <c r="F4085" s="9">
        <f t="shared" si="315"/>
        <v>2.5682732642752946E-3</v>
      </c>
      <c r="G4085" s="10">
        <f t="shared" si="316"/>
        <v>0.24824516349940615</v>
      </c>
      <c r="H4085" s="10">
        <f t="shared" si="317"/>
        <v>0</v>
      </c>
      <c r="I4085" s="10">
        <f t="shared" si="318"/>
        <v>0.36758420242777123</v>
      </c>
      <c r="J4085" s="10">
        <f t="shared" si="319"/>
        <v>-0.17236921485821652</v>
      </c>
    </row>
    <row r="4086" spans="1:10">
      <c r="A4086" s="7">
        <v>37873</v>
      </c>
      <c r="B4086" s="8">
        <v>116.82</v>
      </c>
      <c r="C4086" s="8">
        <v>116.79</v>
      </c>
      <c r="D4086" s="8">
        <v>116.98</v>
      </c>
      <c r="E4086" s="8">
        <v>116.03</v>
      </c>
      <c r="F4086" s="9">
        <f t="shared" si="315"/>
        <v>3.4252440486377838E-4</v>
      </c>
      <c r="G4086" s="10">
        <f t="shared" si="316"/>
        <v>8.5609108809099436E-3</v>
      </c>
      <c r="H4086" s="10">
        <f t="shared" si="317"/>
        <v>-1.7005356687353135E-2</v>
      </c>
      <c r="I4086" s="10">
        <f t="shared" si="318"/>
        <v>0.14439819926951644</v>
      </c>
      <c r="J4086" s="10">
        <f t="shared" si="319"/>
        <v>-0.67039106145251492</v>
      </c>
    </row>
    <row r="4087" spans="1:10">
      <c r="A4087" s="7">
        <v>37872</v>
      </c>
      <c r="B4087" s="8">
        <v>116.81</v>
      </c>
      <c r="C4087" s="8">
        <v>117.61</v>
      </c>
      <c r="D4087" s="8">
        <v>117.73</v>
      </c>
      <c r="E4087" s="8">
        <v>116.35</v>
      </c>
      <c r="F4087" s="9">
        <f t="shared" si="315"/>
        <v>3.4255373811772075E-4</v>
      </c>
      <c r="G4087" s="10">
        <f t="shared" si="316"/>
        <v>2.5689330364789466E-2</v>
      </c>
      <c r="H4087" s="10">
        <f t="shared" si="317"/>
        <v>0.71073814009248015</v>
      </c>
      <c r="I4087" s="10">
        <f t="shared" si="318"/>
        <v>0.81071855265403892</v>
      </c>
      <c r="J4087" s="10">
        <f t="shared" si="319"/>
        <v>-0.36944754704012955</v>
      </c>
    </row>
    <row r="4088" spans="1:10">
      <c r="A4088" s="7">
        <v>37869</v>
      </c>
      <c r="B4088" s="8">
        <v>116.78</v>
      </c>
      <c r="C4088" s="8">
        <v>116.78</v>
      </c>
      <c r="D4088" s="8">
        <v>117.18</v>
      </c>
      <c r="E4088" s="8">
        <v>116.39</v>
      </c>
      <c r="F4088" s="9">
        <f t="shared" si="315"/>
        <v>7.766655160510923E-3</v>
      </c>
      <c r="G4088" s="10">
        <f t="shared" si="316"/>
        <v>8.5638434529460624E-3</v>
      </c>
      <c r="H4088" s="10">
        <f t="shared" si="317"/>
        <v>8.6296168450164974E-3</v>
      </c>
      <c r="I4088" s="10">
        <f t="shared" si="318"/>
        <v>0.35009819827513516</v>
      </c>
      <c r="J4088" s="10">
        <f t="shared" si="319"/>
        <v>-0.32835047092369779</v>
      </c>
    </row>
    <row r="4089" spans="1:10">
      <c r="A4089" s="7">
        <v>37868</v>
      </c>
      <c r="B4089" s="8">
        <v>116.77</v>
      </c>
      <c r="C4089" s="8">
        <v>115.88</v>
      </c>
      <c r="D4089" s="8">
        <v>117.11</v>
      </c>
      <c r="E4089" s="8">
        <v>115.73</v>
      </c>
      <c r="F4089" s="9">
        <f t="shared" si="315"/>
        <v>2.9202095679806681E-3</v>
      </c>
      <c r="G4089" s="10">
        <f t="shared" si="316"/>
        <v>0.76803589920607573</v>
      </c>
      <c r="H4089" s="10">
        <f t="shared" si="317"/>
        <v>0</v>
      </c>
      <c r="I4089" s="10">
        <f t="shared" si="318"/>
        <v>1.0547075973246476</v>
      </c>
      <c r="J4089" s="10">
        <f t="shared" si="319"/>
        <v>-0.12953367875646932</v>
      </c>
    </row>
    <row r="4090" spans="1:10">
      <c r="A4090" s="7">
        <v>37867</v>
      </c>
      <c r="B4090" s="8">
        <v>115.88</v>
      </c>
      <c r="C4090" s="8">
        <v>116.44</v>
      </c>
      <c r="D4090" s="8">
        <v>116.62</v>
      </c>
      <c r="E4090" s="8">
        <v>115.8</v>
      </c>
      <c r="F4090" s="9">
        <f t="shared" si="315"/>
        <v>-6.174957118353335E-3</v>
      </c>
      <c r="G4090" s="10">
        <f t="shared" si="316"/>
        <v>-0.47238684187925051</v>
      </c>
      <c r="H4090" s="10">
        <f t="shared" si="317"/>
        <v>8.5748585148267067E-3</v>
      </c>
      <c r="I4090" s="10">
        <f t="shared" si="318"/>
        <v>0.16203308886235521</v>
      </c>
      <c r="J4090" s="10">
        <f t="shared" si="319"/>
        <v>-0.54404145077721044</v>
      </c>
    </row>
    <row r="4091" spans="1:10">
      <c r="A4091" s="7">
        <v>37866</v>
      </c>
      <c r="B4091" s="8">
        <v>116.43</v>
      </c>
      <c r="C4091" s="8">
        <v>116.62</v>
      </c>
      <c r="D4091" s="8">
        <v>117.26</v>
      </c>
      <c r="E4091" s="8">
        <v>115.8</v>
      </c>
      <c r="F4091" s="9">
        <f t="shared" si="315"/>
        <v>-4.1057223505259581E-3</v>
      </c>
      <c r="G4091" s="10">
        <f t="shared" si="316"/>
        <v>-0.14579759862777658</v>
      </c>
      <c r="H4091" s="10">
        <f t="shared" si="317"/>
        <v>1.7129153819810065E-2</v>
      </c>
      <c r="I4091" s="10">
        <f t="shared" si="318"/>
        <v>0.5650201181405794</v>
      </c>
      <c r="J4091" s="10">
        <f t="shared" si="319"/>
        <v>-0.68769878793088379</v>
      </c>
    </row>
    <row r="4092" spans="1:10">
      <c r="A4092" s="7">
        <v>37865</v>
      </c>
      <c r="B4092" s="8">
        <v>116.6</v>
      </c>
      <c r="C4092" s="8">
        <v>116.76</v>
      </c>
      <c r="D4092" s="8">
        <v>116.81</v>
      </c>
      <c r="E4092" s="8">
        <v>116.33</v>
      </c>
      <c r="F4092" s="9">
        <f t="shared" si="315"/>
        <v>-5.8828544632962051E-3</v>
      </c>
      <c r="G4092" s="10">
        <f t="shared" si="316"/>
        <v>-0.26516123513814238</v>
      </c>
      <c r="H4092" s="10">
        <f t="shared" si="317"/>
        <v>-0.12781186094068803</v>
      </c>
      <c r="I4092" s="10">
        <f t="shared" si="318"/>
        <v>-8.5149863760213149E-2</v>
      </c>
      <c r="J4092" s="10">
        <f t="shared" si="319"/>
        <v>-0.49948329314502088</v>
      </c>
    </row>
    <row r="4093" spans="1:10">
      <c r="A4093" s="7">
        <v>37862</v>
      </c>
      <c r="B4093" s="8">
        <v>116.91</v>
      </c>
      <c r="C4093" s="8">
        <v>117.36</v>
      </c>
      <c r="D4093" s="8">
        <v>117.44</v>
      </c>
      <c r="E4093" s="8">
        <v>116.12</v>
      </c>
      <c r="F4093" s="9">
        <f t="shared" si="315"/>
        <v>-4.5977011494253402E-3</v>
      </c>
      <c r="G4093" s="10">
        <f t="shared" si="316"/>
        <v>-0.32398328928298203</v>
      </c>
      <c r="H4093" s="10">
        <f t="shared" si="317"/>
        <v>5.9615057060120234E-2</v>
      </c>
      <c r="I4093" s="10">
        <f t="shared" si="318"/>
        <v>0.12749681257967826</v>
      </c>
      <c r="J4093" s="10">
        <f t="shared" si="319"/>
        <v>-0.99820834399795388</v>
      </c>
    </row>
    <row r="4094" spans="1:10">
      <c r="A4094" s="7">
        <v>37861</v>
      </c>
      <c r="B4094" s="8">
        <v>117.29</v>
      </c>
      <c r="C4094" s="8">
        <v>117.42</v>
      </c>
      <c r="D4094" s="8">
        <v>117.65</v>
      </c>
      <c r="E4094" s="8">
        <v>117.21</v>
      </c>
      <c r="F4094" s="9">
        <f t="shared" si="315"/>
        <v>-6.8160518019935495E-4</v>
      </c>
      <c r="G4094" s="10">
        <f t="shared" si="316"/>
        <v>-0.13622818220519078</v>
      </c>
      <c r="H4094" s="10">
        <f t="shared" si="317"/>
        <v>-2.5573267411133863E-2</v>
      </c>
      <c r="I4094" s="10">
        <f t="shared" si="318"/>
        <v>0.16941973739940944</v>
      </c>
      <c r="J4094" s="10">
        <f t="shared" si="319"/>
        <v>-0.20465592223075732</v>
      </c>
    </row>
    <row r="4095" spans="1:10">
      <c r="A4095" s="7">
        <v>37860</v>
      </c>
      <c r="B4095" s="8">
        <v>117.45</v>
      </c>
      <c r="C4095" s="8">
        <v>117.31</v>
      </c>
      <c r="D4095" s="8">
        <v>118.05</v>
      </c>
      <c r="E4095" s="8">
        <v>117.27</v>
      </c>
      <c r="F4095" s="9">
        <f t="shared" si="315"/>
        <v>9.3744673598090533E-4</v>
      </c>
      <c r="G4095" s="10">
        <f t="shared" si="316"/>
        <v>6.8160518019935501E-2</v>
      </c>
      <c r="H4095" s="10">
        <f t="shared" si="317"/>
        <v>-5.1142175247189121E-2</v>
      </c>
      <c r="I4095" s="10">
        <f t="shared" si="318"/>
        <v>0.57720057720057094</v>
      </c>
      <c r="J4095" s="10">
        <f t="shared" si="319"/>
        <v>-8.5353362922506421E-2</v>
      </c>
    </row>
    <row r="4096" spans="1:10">
      <c r="A4096" s="7">
        <v>37859</v>
      </c>
      <c r="B4096" s="8">
        <v>117.37</v>
      </c>
      <c r="C4096" s="8">
        <v>117.32</v>
      </c>
      <c r="D4096" s="8">
        <v>117.81</v>
      </c>
      <c r="E4096" s="8">
        <v>117.16</v>
      </c>
      <c r="F4096" s="9">
        <f t="shared" si="315"/>
        <v>-1.0213635202995178E-3</v>
      </c>
      <c r="G4096" s="10">
        <f t="shared" si="316"/>
        <v>2.5566729163116701E-2</v>
      </c>
      <c r="H4096" s="10">
        <f t="shared" si="317"/>
        <v>-1.701548409053108E-2</v>
      </c>
      <c r="I4096" s="10">
        <f t="shared" si="318"/>
        <v>0.39935423570396711</v>
      </c>
      <c r="J4096" s="10">
        <f t="shared" si="319"/>
        <v>-0.15371477369770012</v>
      </c>
    </row>
    <row r="4097" spans="1:10">
      <c r="A4097" s="7">
        <v>37858</v>
      </c>
      <c r="B4097" s="8">
        <v>117.34</v>
      </c>
      <c r="C4097" s="8">
        <v>117.54</v>
      </c>
      <c r="D4097" s="8">
        <v>117.69</v>
      </c>
      <c r="E4097" s="8">
        <v>117.1</v>
      </c>
      <c r="F4097" s="9">
        <f t="shared" si="315"/>
        <v>-3.7357785702156368E-3</v>
      </c>
      <c r="G4097" s="10">
        <f t="shared" si="316"/>
        <v>-0.12767044003744274</v>
      </c>
      <c r="H4097" s="10">
        <f t="shared" si="317"/>
        <v>4.2452029207005748E-2</v>
      </c>
      <c r="I4097" s="10">
        <f t="shared" si="318"/>
        <v>0.16936235074943082</v>
      </c>
      <c r="J4097" s="10">
        <f t="shared" si="319"/>
        <v>-0.3325375170532065</v>
      </c>
    </row>
    <row r="4098" spans="1:10">
      <c r="A4098" s="7">
        <v>37855</v>
      </c>
      <c r="B4098" s="8">
        <v>117.49</v>
      </c>
      <c r="C4098" s="8">
        <v>117.78</v>
      </c>
      <c r="D4098" s="8">
        <v>118.09</v>
      </c>
      <c r="E4098" s="8">
        <v>117.28</v>
      </c>
      <c r="F4098" s="9">
        <f t="shared" si="315"/>
        <v>-4.9966124661246902E-3</v>
      </c>
      <c r="G4098" s="10">
        <f t="shared" si="316"/>
        <v>-0.24622176940058266</v>
      </c>
      <c r="H4098" s="10">
        <f t="shared" si="317"/>
        <v>0</v>
      </c>
      <c r="I4098" s="10">
        <f t="shared" si="318"/>
        <v>0.26215644820296174</v>
      </c>
      <c r="J4098" s="10">
        <f t="shared" si="319"/>
        <v>-0.42549570249340479</v>
      </c>
    </row>
    <row r="4099" spans="1:10">
      <c r="A4099" s="7">
        <v>37854</v>
      </c>
      <c r="B4099" s="8">
        <v>117.78</v>
      </c>
      <c r="C4099" s="8">
        <v>118.03</v>
      </c>
      <c r="D4099" s="8">
        <v>118.25</v>
      </c>
      <c r="E4099" s="8">
        <v>117.51</v>
      </c>
      <c r="F4099" s="9">
        <f t="shared" ref="F4099:F4162" si="320">IF(B4101="", 0, (B4099-B4101)/B4101)</f>
        <v>-5.1524622011994209E-3</v>
      </c>
      <c r="G4099" s="10">
        <f t="shared" ref="G4099:G4162" si="321">(B4099-B4100)*100/B4100</f>
        <v>-0.25406504065040408</v>
      </c>
      <c r="H4099" s="10">
        <f t="shared" ref="H4099:H4162" si="322">(C4099-B4100)*100/C4100</f>
        <v>-4.2233296731140429E-2</v>
      </c>
      <c r="I4099" s="10">
        <f t="shared" ref="I4099:I4162" si="323">(D4099-B4100)*100/D4100</f>
        <v>0.14304947829013942</v>
      </c>
      <c r="J4099" s="10">
        <f t="shared" ref="J4099:J4162" si="324">(E4099-B4100)*100/E4100</f>
        <v>-0.48391204686305556</v>
      </c>
    </row>
    <row r="4100" spans="1:10">
      <c r="A4100" s="7">
        <v>37853</v>
      </c>
      <c r="B4100" s="8">
        <v>118.08</v>
      </c>
      <c r="C4100" s="8">
        <v>118.39</v>
      </c>
      <c r="D4100" s="8">
        <v>118.84</v>
      </c>
      <c r="E4100" s="8">
        <v>117.79</v>
      </c>
      <c r="F4100" s="9">
        <f t="shared" si="320"/>
        <v>-1.1717442249748959E-2</v>
      </c>
      <c r="G4100" s="10">
        <f t="shared" si="321"/>
        <v>-0.26184643973308747</v>
      </c>
      <c r="H4100" s="10">
        <f t="shared" si="322"/>
        <v>0</v>
      </c>
      <c r="I4100" s="10">
        <f t="shared" si="323"/>
        <v>0.37553200367187084</v>
      </c>
      <c r="J4100" s="10">
        <f t="shared" si="324"/>
        <v>-0.50748540979446355</v>
      </c>
    </row>
    <row r="4101" spans="1:10">
      <c r="A4101" s="7">
        <v>37852</v>
      </c>
      <c r="B4101" s="8">
        <v>118.39</v>
      </c>
      <c r="C4101" s="8">
        <v>119.47</v>
      </c>
      <c r="D4101" s="8">
        <v>119.83</v>
      </c>
      <c r="E4101" s="8">
        <v>118.23</v>
      </c>
      <c r="F4101" s="9">
        <f t="shared" si="320"/>
        <v>-6.6286289645914268E-3</v>
      </c>
      <c r="G4101" s="10">
        <f t="shared" si="321"/>
        <v>-0.91228657515902523</v>
      </c>
      <c r="H4101" s="10">
        <f t="shared" si="322"/>
        <v>-8.3913736678737239E-3</v>
      </c>
      <c r="I4101" s="10">
        <f t="shared" si="323"/>
        <v>0.29210482390251574</v>
      </c>
      <c r="J4101" s="10">
        <f t="shared" si="324"/>
        <v>-1.0499790004199916</v>
      </c>
    </row>
    <row r="4102" spans="1:10">
      <c r="A4102" s="7">
        <v>37851</v>
      </c>
      <c r="B4102" s="8">
        <v>119.48</v>
      </c>
      <c r="C4102" s="8">
        <v>119.17</v>
      </c>
      <c r="D4102" s="8">
        <v>119.82</v>
      </c>
      <c r="E4102" s="8">
        <v>119.05</v>
      </c>
      <c r="F4102" s="9">
        <f t="shared" si="320"/>
        <v>3.3590863285186908E-3</v>
      </c>
      <c r="G4102" s="10">
        <f t="shared" si="321"/>
        <v>0.25172008726296119</v>
      </c>
      <c r="H4102" s="10">
        <f t="shared" si="322"/>
        <v>-8.3984210968380928E-3</v>
      </c>
      <c r="I4102" s="10">
        <f t="shared" si="323"/>
        <v>0.53641773531136228</v>
      </c>
      <c r="J4102" s="10">
        <f t="shared" si="324"/>
        <v>-0.10951979780961218</v>
      </c>
    </row>
    <row r="4103" spans="1:10">
      <c r="A4103" s="7">
        <v>37848</v>
      </c>
      <c r="B4103" s="8">
        <v>119.18</v>
      </c>
      <c r="C4103" s="8">
        <v>119.07</v>
      </c>
      <c r="D4103" s="8">
        <v>119.31</v>
      </c>
      <c r="E4103" s="8">
        <v>118.7</v>
      </c>
      <c r="F4103" s="9">
        <f t="shared" si="320"/>
        <v>1.6784155756974012E-4</v>
      </c>
      <c r="G4103" s="10">
        <f t="shared" si="321"/>
        <v>8.3977158212973232E-2</v>
      </c>
      <c r="H4103" s="10">
        <f t="shared" si="322"/>
        <v>-8.3956007052347539E-3</v>
      </c>
      <c r="I4103" s="10">
        <f t="shared" si="323"/>
        <v>0.19211493484798195</v>
      </c>
      <c r="J4103" s="10">
        <f t="shared" si="324"/>
        <v>-0.31965006729474721</v>
      </c>
    </row>
    <row r="4104" spans="1:10">
      <c r="A4104" s="7">
        <v>37847</v>
      </c>
      <c r="B4104" s="8">
        <v>119.08</v>
      </c>
      <c r="C4104" s="8">
        <v>119.11</v>
      </c>
      <c r="D4104" s="8">
        <v>119.72</v>
      </c>
      <c r="E4104" s="8">
        <v>118.88</v>
      </c>
      <c r="F4104" s="9">
        <f t="shared" si="320"/>
        <v>2.9478649035626571E-3</v>
      </c>
      <c r="G4104" s="10">
        <f t="shared" si="321"/>
        <v>-6.7136623027860276E-2</v>
      </c>
      <c r="H4104" s="10">
        <f t="shared" si="322"/>
        <v>-4.2130097741824364E-2</v>
      </c>
      <c r="I4104" s="10">
        <f t="shared" si="323"/>
        <v>0.46861924686192657</v>
      </c>
      <c r="J4104" s="10">
        <f t="shared" si="324"/>
        <v>-0.23632680621201985</v>
      </c>
    </row>
    <row r="4105" spans="1:10">
      <c r="A4105" s="7">
        <v>37846</v>
      </c>
      <c r="B4105" s="8">
        <v>119.16</v>
      </c>
      <c r="C4105" s="8">
        <v>118.68</v>
      </c>
      <c r="D4105" s="8">
        <v>119.5</v>
      </c>
      <c r="E4105" s="8">
        <v>118.48</v>
      </c>
      <c r="F4105" s="9">
        <f t="shared" si="320"/>
        <v>5.315110098709149E-3</v>
      </c>
      <c r="G4105" s="10">
        <f t="shared" si="321"/>
        <v>0.36216625958055471</v>
      </c>
      <c r="H4105" s="10">
        <f t="shared" si="322"/>
        <v>-4.2186972662839321E-2</v>
      </c>
      <c r="I4105" s="10">
        <f t="shared" si="323"/>
        <v>0.64820271066587754</v>
      </c>
      <c r="J4105" s="10">
        <f t="shared" si="324"/>
        <v>-0.21125570390400542</v>
      </c>
    </row>
    <row r="4106" spans="1:10">
      <c r="A4106" s="7">
        <v>37845</v>
      </c>
      <c r="B4106" s="8">
        <v>118.73</v>
      </c>
      <c r="C4106" s="8">
        <v>118.52</v>
      </c>
      <c r="D4106" s="8">
        <v>118.79</v>
      </c>
      <c r="E4106" s="8">
        <v>118.34</v>
      </c>
      <c r="F4106" s="9">
        <f t="shared" si="320"/>
        <v>-3.5249685270667369E-3</v>
      </c>
      <c r="G4106" s="10">
        <f t="shared" si="321"/>
        <v>0.16873365392727818</v>
      </c>
      <c r="H4106" s="10">
        <f t="shared" si="322"/>
        <v>-8.4026552390598398E-3</v>
      </c>
      <c r="I4106" s="10">
        <f t="shared" si="323"/>
        <v>0.21817571536460947</v>
      </c>
      <c r="J4106" s="10">
        <f t="shared" si="324"/>
        <v>-0.16081252644942676</v>
      </c>
    </row>
    <row r="4107" spans="1:10">
      <c r="A4107" s="7">
        <v>37844</v>
      </c>
      <c r="B4107" s="8">
        <v>118.53</v>
      </c>
      <c r="C4107" s="8">
        <v>119.01</v>
      </c>
      <c r="D4107" s="8">
        <v>119.17</v>
      </c>
      <c r="E4107" s="8">
        <v>118.15</v>
      </c>
      <c r="F4107" s="9">
        <f t="shared" si="320"/>
        <v>-3.9495798319327639E-3</v>
      </c>
      <c r="G4107" s="10">
        <f t="shared" si="321"/>
        <v>-0.52035249685271046</v>
      </c>
      <c r="H4107" s="10">
        <f t="shared" si="322"/>
        <v>-0.11760752688172089</v>
      </c>
      <c r="I4107" s="10">
        <f t="shared" si="323"/>
        <v>1.6764459346182752E-2</v>
      </c>
      <c r="J4107" s="10">
        <f t="shared" si="324"/>
        <v>-0.84175084175084181</v>
      </c>
    </row>
    <row r="4108" spans="1:10">
      <c r="A4108" s="7">
        <v>37841</v>
      </c>
      <c r="B4108" s="8">
        <v>119.15</v>
      </c>
      <c r="C4108" s="8">
        <v>119.04</v>
      </c>
      <c r="D4108" s="8">
        <v>119.3</v>
      </c>
      <c r="E4108" s="8">
        <v>118.8</v>
      </c>
      <c r="F4108" s="9">
        <f t="shared" si="320"/>
        <v>-9.4770970155457681E-3</v>
      </c>
      <c r="G4108" s="10">
        <f t="shared" si="321"/>
        <v>0.126050420168072</v>
      </c>
      <c r="H4108" s="10">
        <f t="shared" si="322"/>
        <v>3.3261267254287588E-2</v>
      </c>
      <c r="I4108" s="10">
        <f t="shared" si="323"/>
        <v>0.24941802460924273</v>
      </c>
      <c r="J4108" s="10">
        <f t="shared" si="324"/>
        <v>-0.16842105263158133</v>
      </c>
    </row>
    <row r="4109" spans="1:10">
      <c r="A4109" s="7">
        <v>37840</v>
      </c>
      <c r="B4109" s="8">
        <v>119</v>
      </c>
      <c r="C4109" s="8">
        <v>120.26</v>
      </c>
      <c r="D4109" s="8">
        <v>120.28</v>
      </c>
      <c r="E4109" s="8">
        <v>118.75</v>
      </c>
      <c r="F4109" s="9">
        <f t="shared" si="320"/>
        <v>-6.760704448710477E-3</v>
      </c>
      <c r="G4109" s="10">
        <f t="shared" si="321"/>
        <v>-1.0724083464959733</v>
      </c>
      <c r="H4109" s="10">
        <f t="shared" si="322"/>
        <v>-2.5033377837117104E-2</v>
      </c>
      <c r="I4109" s="10">
        <f t="shared" si="323"/>
        <v>-8.3001328021290802E-3</v>
      </c>
      <c r="J4109" s="10">
        <f t="shared" si="324"/>
        <v>-1.2866571977608876</v>
      </c>
    </row>
    <row r="4110" spans="1:10">
      <c r="A4110" s="7">
        <v>37839</v>
      </c>
      <c r="B4110" s="8">
        <v>120.29</v>
      </c>
      <c r="C4110" s="8">
        <v>119.84</v>
      </c>
      <c r="D4110" s="8">
        <v>120.48</v>
      </c>
      <c r="E4110" s="8">
        <v>119.69</v>
      </c>
      <c r="F4110" s="9">
        <f t="shared" si="320"/>
        <v>-2.4933510638287007E-4</v>
      </c>
      <c r="G4110" s="10">
        <f t="shared" si="321"/>
        <v>0.40063433770136381</v>
      </c>
      <c r="H4110" s="10">
        <f t="shared" si="322"/>
        <v>2.4943876278374605E-2</v>
      </c>
      <c r="I4110" s="10">
        <f t="shared" si="323"/>
        <v>0.5552332808485968</v>
      </c>
      <c r="J4110" s="10">
        <f t="shared" si="324"/>
        <v>-0.10020876826722717</v>
      </c>
    </row>
    <row r="4111" spans="1:10">
      <c r="A4111" s="7">
        <v>37838</v>
      </c>
      <c r="B4111" s="8">
        <v>119.81</v>
      </c>
      <c r="C4111" s="8">
        <v>120.27</v>
      </c>
      <c r="D4111" s="8">
        <v>120.67</v>
      </c>
      <c r="E4111" s="8">
        <v>119.75</v>
      </c>
      <c r="F4111" s="9">
        <f t="shared" si="320"/>
        <v>-2.6637809040205877E-3</v>
      </c>
      <c r="G4111" s="10">
        <f t="shared" si="321"/>
        <v>-0.42386968085105631</v>
      </c>
      <c r="H4111" s="10">
        <f t="shared" si="322"/>
        <v>-4.1677085938148839E-2</v>
      </c>
      <c r="I4111" s="10">
        <f t="shared" si="323"/>
        <v>0.29011936339523253</v>
      </c>
      <c r="J4111" s="10">
        <f t="shared" si="324"/>
        <v>-0.47630985209325077</v>
      </c>
    </row>
    <row r="4112" spans="1:10">
      <c r="A4112" s="7">
        <v>37837</v>
      </c>
      <c r="B4112" s="8">
        <v>120.32</v>
      </c>
      <c r="C4112" s="8">
        <v>119.97</v>
      </c>
      <c r="D4112" s="8">
        <v>120.64</v>
      </c>
      <c r="E4112" s="8">
        <v>119.67</v>
      </c>
      <c r="F4112" s="9">
        <f t="shared" si="320"/>
        <v>-1.825120292019355E-3</v>
      </c>
      <c r="G4112" s="10">
        <f t="shared" si="321"/>
        <v>0.15816199117622387</v>
      </c>
      <c r="H4112" s="10">
        <f t="shared" si="322"/>
        <v>-0.13272501036913861</v>
      </c>
      <c r="I4112" s="10">
        <f t="shared" si="323"/>
        <v>0.42243021618487958</v>
      </c>
      <c r="J4112" s="10">
        <f t="shared" si="324"/>
        <v>-0.38403740190348451</v>
      </c>
    </row>
    <row r="4113" spans="1:10">
      <c r="A4113" s="7">
        <v>37834</v>
      </c>
      <c r="B4113" s="8">
        <v>120.13</v>
      </c>
      <c r="C4113" s="8">
        <v>120.55</v>
      </c>
      <c r="D4113" s="8">
        <v>120.73</v>
      </c>
      <c r="E4113" s="8">
        <v>119.78</v>
      </c>
      <c r="F4113" s="9">
        <f t="shared" si="320"/>
        <v>-6.6550203809997749E-4</v>
      </c>
      <c r="G4113" s="10">
        <f t="shared" si="321"/>
        <v>-0.34013605442177763</v>
      </c>
      <c r="H4113" s="10">
        <f t="shared" si="322"/>
        <v>8.3194675540689718E-3</v>
      </c>
      <c r="I4113" s="10">
        <f t="shared" si="323"/>
        <v>0.15745421397198783</v>
      </c>
      <c r="J4113" s="10">
        <f t="shared" si="324"/>
        <v>-0.63492063492063922</v>
      </c>
    </row>
    <row r="4114" spans="1:10">
      <c r="A4114" s="7">
        <v>37833</v>
      </c>
      <c r="B4114" s="8">
        <v>120.54</v>
      </c>
      <c r="C4114" s="8">
        <v>120.2</v>
      </c>
      <c r="D4114" s="8">
        <v>120.67</v>
      </c>
      <c r="E4114" s="8">
        <v>119.7</v>
      </c>
      <c r="F4114" s="9">
        <f t="shared" si="320"/>
        <v>5.0863003418660834E-3</v>
      </c>
      <c r="G4114" s="10">
        <f t="shared" si="321"/>
        <v>0.27451959071625698</v>
      </c>
      <c r="H4114" s="10">
        <f t="shared" si="322"/>
        <v>-8.343066911389042E-3</v>
      </c>
      <c r="I4114" s="10">
        <f t="shared" si="323"/>
        <v>0.38120493909008696</v>
      </c>
      <c r="J4114" s="10">
        <f t="shared" si="324"/>
        <v>-0.42642140468226664</v>
      </c>
    </row>
    <row r="4115" spans="1:10">
      <c r="A4115" s="7">
        <v>37832</v>
      </c>
      <c r="B4115" s="8">
        <v>120.21</v>
      </c>
      <c r="C4115" s="8">
        <v>119.86</v>
      </c>
      <c r="D4115" s="8">
        <v>120.67</v>
      </c>
      <c r="E4115" s="8">
        <v>119.6</v>
      </c>
      <c r="F4115" s="9">
        <f t="shared" si="320"/>
        <v>6.194023604252071E-3</v>
      </c>
      <c r="G4115" s="10">
        <f t="shared" si="321"/>
        <v>0.23346952388892431</v>
      </c>
      <c r="H4115" s="10">
        <f t="shared" si="322"/>
        <v>-5.8621555983592158E-2</v>
      </c>
      <c r="I4115" s="10">
        <f t="shared" si="323"/>
        <v>0.61697515424378435</v>
      </c>
      <c r="J4115" s="10">
        <f t="shared" si="324"/>
        <v>-0.27712462210279853</v>
      </c>
    </row>
    <row r="4116" spans="1:10">
      <c r="A4116" s="7">
        <v>37831</v>
      </c>
      <c r="B4116" s="8">
        <v>119.93</v>
      </c>
      <c r="C4116" s="8">
        <v>119.41</v>
      </c>
      <c r="D4116" s="8">
        <v>119.94</v>
      </c>
      <c r="E4116" s="8">
        <v>119.08</v>
      </c>
      <c r="F4116" s="9">
        <f t="shared" si="320"/>
        <v>1.0277145986016452E-2</v>
      </c>
      <c r="G4116" s="10">
        <f t="shared" si="321"/>
        <v>0.38503389972378671</v>
      </c>
      <c r="H4116" s="10">
        <f t="shared" si="322"/>
        <v>-5.0432882239221884E-2</v>
      </c>
      <c r="I4116" s="10">
        <f t="shared" si="323"/>
        <v>0.39297658862876161</v>
      </c>
      <c r="J4116" s="10">
        <f t="shared" si="324"/>
        <v>-0.3281171125694099</v>
      </c>
    </row>
    <row r="4117" spans="1:10">
      <c r="A4117" s="7">
        <v>37830</v>
      </c>
      <c r="B4117" s="8">
        <v>119.47</v>
      </c>
      <c r="C4117" s="8">
        <v>118.97</v>
      </c>
      <c r="D4117" s="8">
        <v>119.6</v>
      </c>
      <c r="E4117" s="8">
        <v>118.86</v>
      </c>
      <c r="F4117" s="9">
        <f t="shared" si="320"/>
        <v>4.4560282495375919E-3</v>
      </c>
      <c r="G4117" s="10">
        <f t="shared" si="321"/>
        <v>0.64021565158790761</v>
      </c>
      <c r="H4117" s="10">
        <f t="shared" si="322"/>
        <v>0.21852412170113053</v>
      </c>
      <c r="I4117" s="10">
        <f t="shared" si="323"/>
        <v>0.74576839282721685</v>
      </c>
      <c r="J4117" s="10">
        <f t="shared" si="324"/>
        <v>0.12650754828371907</v>
      </c>
    </row>
    <row r="4118" spans="1:10">
      <c r="A4118" s="7">
        <v>37827</v>
      </c>
      <c r="B4118" s="8">
        <v>118.71</v>
      </c>
      <c r="C4118" s="8">
        <v>118.98</v>
      </c>
      <c r="D4118" s="8">
        <v>119.34</v>
      </c>
      <c r="E4118" s="8">
        <v>118.57</v>
      </c>
      <c r="F4118" s="9">
        <f t="shared" si="320"/>
        <v>-6.7345736173089071E-4</v>
      </c>
      <c r="G4118" s="10">
        <f t="shared" si="321"/>
        <v>-0.19337481082899274</v>
      </c>
      <c r="H4118" s="10">
        <f t="shared" si="322"/>
        <v>3.3678538351440815E-2</v>
      </c>
      <c r="I4118" s="10">
        <f t="shared" si="323"/>
        <v>0.33509256932228004</v>
      </c>
      <c r="J4118" s="10">
        <f t="shared" si="324"/>
        <v>-0.31215725976546405</v>
      </c>
    </row>
    <row r="4119" spans="1:10">
      <c r="A4119" s="7">
        <v>37826</v>
      </c>
      <c r="B4119" s="8">
        <v>118.94</v>
      </c>
      <c r="C4119" s="8">
        <v>118.77</v>
      </c>
      <c r="D4119" s="8">
        <v>119.37</v>
      </c>
      <c r="E4119" s="8">
        <v>118.53</v>
      </c>
      <c r="F4119" s="9">
        <f t="shared" si="320"/>
        <v>-1.5948963317384179E-3</v>
      </c>
      <c r="G4119" s="10">
        <f t="shared" si="321"/>
        <v>0.12627325532451508</v>
      </c>
      <c r="H4119" s="10">
        <f t="shared" si="322"/>
        <v>-1.6808135137415105E-2</v>
      </c>
      <c r="I4119" s="10">
        <f t="shared" si="323"/>
        <v>0.48674051695199588</v>
      </c>
      <c r="J4119" s="10">
        <f t="shared" si="324"/>
        <v>-0.21927975035844238</v>
      </c>
    </row>
    <row r="4120" spans="1:10">
      <c r="A4120" s="7">
        <v>37825</v>
      </c>
      <c r="B4120" s="8">
        <v>118.79</v>
      </c>
      <c r="C4120" s="8">
        <v>118.99</v>
      </c>
      <c r="D4120" s="8">
        <v>119.16</v>
      </c>
      <c r="E4120" s="8">
        <v>118.57</v>
      </c>
      <c r="F4120" s="9">
        <f t="shared" si="320"/>
        <v>2.4472573839662976E-3</v>
      </c>
      <c r="G4120" s="10">
        <f t="shared" si="321"/>
        <v>-0.28540250146897439</v>
      </c>
      <c r="H4120" s="10">
        <f t="shared" si="322"/>
        <v>-0.11820330969267187</v>
      </c>
      <c r="I4120" s="10">
        <f t="shared" si="323"/>
        <v>2.5121420197622792E-2</v>
      </c>
      <c r="J4120" s="10">
        <f t="shared" si="324"/>
        <v>-0.47293302930495928</v>
      </c>
    </row>
    <row r="4121" spans="1:10">
      <c r="A4121" s="7">
        <v>37824</v>
      </c>
      <c r="B4121" s="8">
        <v>119.13</v>
      </c>
      <c r="C4121" s="8">
        <v>118.44</v>
      </c>
      <c r="D4121" s="8">
        <v>119.42</v>
      </c>
      <c r="E4121" s="8">
        <v>118.41</v>
      </c>
      <c r="F4121" s="9">
        <f t="shared" si="320"/>
        <v>5.0620096178182255E-3</v>
      </c>
      <c r="G4121" s="10">
        <f t="shared" si="321"/>
        <v>0.53164556962024934</v>
      </c>
      <c r="H4121" s="10">
        <f t="shared" si="322"/>
        <v>-5.0573162508430775E-2</v>
      </c>
      <c r="I4121" s="10">
        <f t="shared" si="323"/>
        <v>0.77421526550534525</v>
      </c>
      <c r="J4121" s="10">
        <f t="shared" si="324"/>
        <v>-7.6135690719908139E-2</v>
      </c>
    </row>
    <row r="4122" spans="1:10">
      <c r="A4122" s="7">
        <v>37823</v>
      </c>
      <c r="B4122" s="8">
        <v>118.5</v>
      </c>
      <c r="C4122" s="8">
        <v>118.64</v>
      </c>
      <c r="D4122" s="8">
        <v>118.83</v>
      </c>
      <c r="E4122" s="8">
        <v>118.21</v>
      </c>
      <c r="F4122" s="9">
        <f t="shared" si="320"/>
        <v>-2.4412829362741497E-3</v>
      </c>
      <c r="G4122" s="10">
        <f t="shared" si="321"/>
        <v>-2.5310048089092329E-2</v>
      </c>
      <c r="H4122" s="10">
        <f t="shared" si="322"/>
        <v>9.2639380158328649E-2</v>
      </c>
      <c r="I4122" s="10">
        <f t="shared" si="323"/>
        <v>0.25153014169531079</v>
      </c>
      <c r="J4122" s="10">
        <f t="shared" si="324"/>
        <v>-0.27065888522372272</v>
      </c>
    </row>
    <row r="4123" spans="1:10">
      <c r="A4123" s="7">
        <v>37820</v>
      </c>
      <c r="B4123" s="8">
        <v>118.53</v>
      </c>
      <c r="C4123" s="8">
        <v>118.74</v>
      </c>
      <c r="D4123" s="8">
        <v>119.27</v>
      </c>
      <c r="E4123" s="8">
        <v>118.23</v>
      </c>
      <c r="F4123" s="9">
        <f t="shared" si="320"/>
        <v>3.640982218458991E-3</v>
      </c>
      <c r="G4123" s="10">
        <f t="shared" si="321"/>
        <v>-0.21887364256250955</v>
      </c>
      <c r="H4123" s="10">
        <f t="shared" si="322"/>
        <v>-4.2340587687366725E-2</v>
      </c>
      <c r="I4123" s="10">
        <f t="shared" si="323"/>
        <v>0.40349697377268812</v>
      </c>
      <c r="J4123" s="10">
        <f t="shared" si="324"/>
        <v>-0.47518031395842369</v>
      </c>
    </row>
    <row r="4124" spans="1:10">
      <c r="A4124" s="7">
        <v>37819</v>
      </c>
      <c r="B4124" s="8">
        <v>118.79</v>
      </c>
      <c r="C4124" s="8">
        <v>118.09</v>
      </c>
      <c r="D4124" s="8">
        <v>118.96</v>
      </c>
      <c r="E4124" s="8">
        <v>117.85</v>
      </c>
      <c r="F4124" s="9">
        <f t="shared" si="320"/>
        <v>6.8655704356670811E-3</v>
      </c>
      <c r="G4124" s="10">
        <f t="shared" si="321"/>
        <v>0.58425063505504826</v>
      </c>
      <c r="H4124" s="10">
        <f t="shared" si="322"/>
        <v>-8.4817642069473318E-3</v>
      </c>
      <c r="I4124" s="10">
        <f t="shared" si="323"/>
        <v>0.72445455311262696</v>
      </c>
      <c r="J4124" s="10">
        <f t="shared" si="324"/>
        <v>-0.21222410865874364</v>
      </c>
    </row>
    <row r="4125" spans="1:10">
      <c r="A4125" s="7">
        <v>37818</v>
      </c>
      <c r="B4125" s="8">
        <v>118.1</v>
      </c>
      <c r="C4125" s="8">
        <v>117.9</v>
      </c>
      <c r="D4125" s="8">
        <v>118.71</v>
      </c>
      <c r="E4125" s="8">
        <v>117.8</v>
      </c>
      <c r="F4125" s="9">
        <f t="shared" si="320"/>
        <v>3.142784337042303E-3</v>
      </c>
      <c r="G4125" s="10">
        <f t="shared" si="321"/>
        <v>0.1017121546024668</v>
      </c>
      <c r="H4125" s="10">
        <f t="shared" si="322"/>
        <v>-6.7946322405298368E-2</v>
      </c>
      <c r="I4125" s="10">
        <f t="shared" si="323"/>
        <v>0.61832966288327096</v>
      </c>
      <c r="J4125" s="10">
        <f t="shared" si="324"/>
        <v>-0.15433421932607977</v>
      </c>
    </row>
    <row r="4126" spans="1:10">
      <c r="A4126" s="7">
        <v>37817</v>
      </c>
      <c r="B4126" s="8">
        <v>117.98</v>
      </c>
      <c r="C4126" s="8">
        <v>117.74</v>
      </c>
      <c r="D4126" s="8">
        <v>118.06</v>
      </c>
      <c r="E4126" s="8">
        <v>116.63</v>
      </c>
      <c r="F4126" s="9">
        <f t="shared" si="320"/>
        <v>7.634235304097329E-4</v>
      </c>
      <c r="G4126" s="10">
        <f t="shared" si="321"/>
        <v>0.21235029304340439</v>
      </c>
      <c r="H4126" s="10">
        <f t="shared" si="322"/>
        <v>8.4896850326775658E-3</v>
      </c>
      <c r="I4126" s="10">
        <f t="shared" si="323"/>
        <v>0.27999321228576135</v>
      </c>
      <c r="J4126" s="10">
        <f t="shared" si="324"/>
        <v>-0.93776641091219826</v>
      </c>
    </row>
    <row r="4127" spans="1:10">
      <c r="A4127" s="7">
        <v>37816</v>
      </c>
      <c r="B4127" s="8">
        <v>117.73</v>
      </c>
      <c r="C4127" s="8">
        <v>117.79</v>
      </c>
      <c r="D4127" s="8">
        <v>117.86</v>
      </c>
      <c r="E4127" s="8">
        <v>117.3</v>
      </c>
      <c r="F4127" s="9">
        <f t="shared" si="320"/>
        <v>5.9493455719877093E-4</v>
      </c>
      <c r="G4127" s="10">
        <f t="shared" si="321"/>
        <v>-0.13571973873950002</v>
      </c>
      <c r="H4127" s="10">
        <f t="shared" si="322"/>
        <v>-8.4997875053118843E-2</v>
      </c>
      <c r="I4127" s="10">
        <f t="shared" si="323"/>
        <v>-2.5415113520841356E-2</v>
      </c>
      <c r="J4127" s="10">
        <f t="shared" si="324"/>
        <v>-0.50212765957447103</v>
      </c>
    </row>
    <row r="4128" spans="1:10">
      <c r="A4128" s="7">
        <v>37813</v>
      </c>
      <c r="B4128" s="8">
        <v>117.89</v>
      </c>
      <c r="C4128" s="8">
        <v>117.65</v>
      </c>
      <c r="D4128" s="8">
        <v>118.04</v>
      </c>
      <c r="E4128" s="8">
        <v>117.5</v>
      </c>
      <c r="F4128" s="9">
        <f t="shared" si="320"/>
        <v>4.2430414120839407E-4</v>
      </c>
      <c r="G4128" s="10">
        <f t="shared" si="321"/>
        <v>0.19547849736529321</v>
      </c>
      <c r="H4128" s="10">
        <f t="shared" si="322"/>
        <v>-8.4904058413914976E-3</v>
      </c>
      <c r="I4128" s="10">
        <f t="shared" si="323"/>
        <v>0.32181571815718973</v>
      </c>
      <c r="J4128" s="10">
        <f t="shared" si="324"/>
        <v>-0.13634426927992893</v>
      </c>
    </row>
    <row r="4129" spans="1:10">
      <c r="A4129" s="7">
        <v>37812</v>
      </c>
      <c r="B4129" s="8">
        <v>117.66</v>
      </c>
      <c r="C4129" s="8">
        <v>117.78</v>
      </c>
      <c r="D4129" s="8">
        <v>118.08</v>
      </c>
      <c r="E4129" s="8">
        <v>117.35</v>
      </c>
      <c r="F4129" s="9">
        <f t="shared" si="320"/>
        <v>-4.2315504400812455E-3</v>
      </c>
      <c r="G4129" s="10">
        <f t="shared" si="321"/>
        <v>-0.15274949083503633</v>
      </c>
      <c r="H4129" s="10">
        <f t="shared" si="322"/>
        <v>-5.0782903089295194E-2</v>
      </c>
      <c r="I4129" s="10">
        <f t="shared" si="323"/>
        <v>0.20253164556961595</v>
      </c>
      <c r="J4129" s="10">
        <f t="shared" si="324"/>
        <v>-0.41659581703792642</v>
      </c>
    </row>
    <row r="4130" spans="1:10">
      <c r="A4130" s="7">
        <v>37811</v>
      </c>
      <c r="B4130" s="8">
        <v>117.84</v>
      </c>
      <c r="C4130" s="8">
        <v>118.15</v>
      </c>
      <c r="D4130" s="8">
        <v>118.5</v>
      </c>
      <c r="E4130" s="8">
        <v>117.62</v>
      </c>
      <c r="F4130" s="9">
        <f t="shared" si="320"/>
        <v>-3.3829499323409294E-3</v>
      </c>
      <c r="G4130" s="10">
        <f t="shared" si="321"/>
        <v>-0.27081922816519394</v>
      </c>
      <c r="H4130" s="10">
        <f t="shared" si="322"/>
        <v>-8.4674005080363299E-3</v>
      </c>
      <c r="I4130" s="10">
        <f t="shared" si="323"/>
        <v>0.28636401920323712</v>
      </c>
      <c r="J4130" s="10">
        <f t="shared" si="324"/>
        <v>-0.45918367346938099</v>
      </c>
    </row>
    <row r="4131" spans="1:10">
      <c r="A4131" s="7">
        <v>37810</v>
      </c>
      <c r="B4131" s="8">
        <v>118.16</v>
      </c>
      <c r="C4131" s="8">
        <v>118.1</v>
      </c>
      <c r="D4131" s="8">
        <v>118.73</v>
      </c>
      <c r="E4131" s="8">
        <v>117.6</v>
      </c>
      <c r="F4131" s="9">
        <f t="shared" si="320"/>
        <v>1.271078722142119E-3</v>
      </c>
      <c r="G4131" s="10">
        <f t="shared" si="321"/>
        <v>-6.7658998646818583E-2</v>
      </c>
      <c r="H4131" s="10">
        <f t="shared" si="322"/>
        <v>-0.11859381617958541</v>
      </c>
      <c r="I4131" s="10">
        <f t="shared" si="323"/>
        <v>0.41399121324772653</v>
      </c>
      <c r="J4131" s="10">
        <f t="shared" si="324"/>
        <v>-0.54329371816638417</v>
      </c>
    </row>
    <row r="4132" spans="1:10">
      <c r="A4132" s="7">
        <v>37809</v>
      </c>
      <c r="B4132" s="8">
        <v>118.24</v>
      </c>
      <c r="C4132" s="8">
        <v>118.05</v>
      </c>
      <c r="D4132" s="8">
        <v>118.36</v>
      </c>
      <c r="E4132" s="8">
        <v>117.8</v>
      </c>
      <c r="F4132" s="9">
        <f t="shared" si="320"/>
        <v>6.7704807041298488E-4</v>
      </c>
      <c r="G4132" s="10">
        <f t="shared" si="321"/>
        <v>0.19489873739512734</v>
      </c>
      <c r="H4132" s="10">
        <f t="shared" si="322"/>
        <v>3.3858134416786902E-2</v>
      </c>
      <c r="I4132" s="10">
        <f t="shared" si="323"/>
        <v>0.29535864978902476</v>
      </c>
      <c r="J4132" s="10">
        <f t="shared" si="324"/>
        <v>-0.17801135882004573</v>
      </c>
    </row>
    <row r="4133" spans="1:10">
      <c r="A4133" s="7">
        <v>37806</v>
      </c>
      <c r="B4133" s="8">
        <v>118.01</v>
      </c>
      <c r="C4133" s="8">
        <v>118.14</v>
      </c>
      <c r="D4133" s="8">
        <v>118.5</v>
      </c>
      <c r="E4133" s="8">
        <v>117.97</v>
      </c>
      <c r="F4133" s="9">
        <f t="shared" si="320"/>
        <v>-9.312563494751052E-4</v>
      </c>
      <c r="G4133" s="10">
        <f t="shared" si="321"/>
        <v>-0.12694651320243017</v>
      </c>
      <c r="H4133" s="10">
        <f t="shared" si="322"/>
        <v>-1.6929067208393451E-2</v>
      </c>
      <c r="I4133" s="10">
        <f t="shared" si="323"/>
        <v>0.28646052742438571</v>
      </c>
      <c r="J4133" s="10">
        <f t="shared" si="324"/>
        <v>-0.1612492574047337</v>
      </c>
    </row>
    <row r="4134" spans="1:10">
      <c r="A4134" s="7">
        <v>37805</v>
      </c>
      <c r="B4134" s="8">
        <v>118.16</v>
      </c>
      <c r="C4134" s="8">
        <v>118.14</v>
      </c>
      <c r="D4134" s="8">
        <v>118.69</v>
      </c>
      <c r="E4134" s="8">
        <v>117.83</v>
      </c>
      <c r="F4134" s="9">
        <f t="shared" si="320"/>
        <v>-1.0468134997068923E-2</v>
      </c>
      <c r="G4134" s="10">
        <f t="shared" si="321"/>
        <v>3.3863867253633627E-2</v>
      </c>
      <c r="H4134" s="10">
        <f t="shared" si="322"/>
        <v>1.6757436112271488E-2</v>
      </c>
      <c r="I4134" s="10">
        <f t="shared" si="323"/>
        <v>0.47686773195013232</v>
      </c>
      <c r="J4134" s="10">
        <f t="shared" si="324"/>
        <v>-0.24599202646535437</v>
      </c>
    </row>
    <row r="4135" spans="1:10">
      <c r="A4135" s="7">
        <v>37804</v>
      </c>
      <c r="B4135" s="8">
        <v>118.12</v>
      </c>
      <c r="C4135" s="8">
        <v>119.35</v>
      </c>
      <c r="D4135" s="8">
        <v>119.53</v>
      </c>
      <c r="E4135" s="8">
        <v>117.89</v>
      </c>
      <c r="F4135" s="9">
        <f t="shared" si="320"/>
        <v>-1.3858741025212862E-2</v>
      </c>
      <c r="G4135" s="10">
        <f t="shared" si="321"/>
        <v>-1.080311531697506</v>
      </c>
      <c r="H4135" s="10">
        <f t="shared" si="322"/>
        <v>-5.0129501211464846E-2</v>
      </c>
      <c r="I4135" s="10">
        <f t="shared" si="323"/>
        <v>0.10000000000000379</v>
      </c>
      <c r="J4135" s="10">
        <f t="shared" si="324"/>
        <v>-1.2773109243697445</v>
      </c>
    </row>
    <row r="4136" spans="1:10">
      <c r="A4136" s="7">
        <v>37803</v>
      </c>
      <c r="B4136" s="8">
        <v>119.41</v>
      </c>
      <c r="C4136" s="8">
        <v>119.69</v>
      </c>
      <c r="D4136" s="8">
        <v>120</v>
      </c>
      <c r="E4136" s="8">
        <v>119</v>
      </c>
      <c r="F4136" s="9">
        <f t="shared" si="320"/>
        <v>-1.7555592710249788E-3</v>
      </c>
      <c r="G4136" s="10">
        <f t="shared" si="321"/>
        <v>-0.30889964935715858</v>
      </c>
      <c r="H4136" s="10">
        <f t="shared" si="322"/>
        <v>-7.51816890819509E-2</v>
      </c>
      <c r="I4136" s="10">
        <f t="shared" si="323"/>
        <v>0.18295218295218202</v>
      </c>
      <c r="J4136" s="10">
        <f t="shared" si="324"/>
        <v>-0.65217391304347927</v>
      </c>
    </row>
    <row r="4137" spans="1:10">
      <c r="A4137" s="7">
        <v>37802</v>
      </c>
      <c r="B4137" s="8">
        <v>119.78</v>
      </c>
      <c r="C4137" s="8">
        <v>119.71</v>
      </c>
      <c r="D4137" s="8">
        <v>120.25</v>
      </c>
      <c r="E4137" s="8">
        <v>119.6</v>
      </c>
      <c r="F4137" s="9">
        <f t="shared" si="320"/>
        <v>3.182579564489074E-3</v>
      </c>
      <c r="G4137" s="10">
        <f t="shared" si="321"/>
        <v>0.13375689683999045</v>
      </c>
      <c r="H4137" s="10">
        <f t="shared" si="322"/>
        <v>7.5364260592856475E-2</v>
      </c>
      <c r="I4137" s="10">
        <f t="shared" si="323"/>
        <v>0.52451919074181619</v>
      </c>
      <c r="J4137" s="10">
        <f t="shared" si="324"/>
        <v>-1.6786973308721028E-2</v>
      </c>
    </row>
    <row r="4138" spans="1:10">
      <c r="A4138" s="7">
        <v>37799</v>
      </c>
      <c r="B4138" s="8">
        <v>119.62</v>
      </c>
      <c r="C4138" s="8">
        <v>119.42</v>
      </c>
      <c r="D4138" s="8">
        <v>120.11</v>
      </c>
      <c r="E4138" s="8">
        <v>119.14</v>
      </c>
      <c r="F4138" s="9">
        <f t="shared" si="320"/>
        <v>1.3900661129004921E-2</v>
      </c>
      <c r="G4138" s="10">
        <f t="shared" si="321"/>
        <v>0.18425460636515817</v>
      </c>
      <c r="H4138" s="10">
        <f t="shared" si="322"/>
        <v>1.6959213092509133E-2</v>
      </c>
      <c r="I4138" s="10">
        <f t="shared" si="323"/>
        <v>0.59419198259268036</v>
      </c>
      <c r="J4138" s="10">
        <f t="shared" si="324"/>
        <v>-0.22050716648291505</v>
      </c>
    </row>
    <row r="4139" spans="1:10">
      <c r="A4139" s="7">
        <v>37798</v>
      </c>
      <c r="B4139" s="8">
        <v>119.4</v>
      </c>
      <c r="C4139" s="8">
        <v>117.93</v>
      </c>
      <c r="D4139" s="8">
        <v>119.49</v>
      </c>
      <c r="E4139" s="8">
        <v>117.91</v>
      </c>
      <c r="F4139" s="9">
        <f t="shared" si="320"/>
        <v>1.2980402137948597E-2</v>
      </c>
      <c r="G4139" s="10">
        <f t="shared" si="321"/>
        <v>1.2035938294626223</v>
      </c>
      <c r="H4139" s="10">
        <f t="shared" si="322"/>
        <v>-4.2434015106506968E-2</v>
      </c>
      <c r="I4139" s="10">
        <f t="shared" si="323"/>
        <v>1.2776038581944251</v>
      </c>
      <c r="J4139" s="10">
        <f t="shared" si="324"/>
        <v>-5.9681132236343581E-2</v>
      </c>
    </row>
    <row r="4140" spans="1:10">
      <c r="A4140" s="7">
        <v>37797</v>
      </c>
      <c r="B4140" s="8">
        <v>117.98</v>
      </c>
      <c r="C4140" s="8">
        <v>117.83</v>
      </c>
      <c r="D4140" s="8">
        <v>118.19</v>
      </c>
      <c r="E4140" s="8">
        <v>117.29</v>
      </c>
      <c r="F4140" s="9">
        <f t="shared" si="320"/>
        <v>1.6980811682798678E-3</v>
      </c>
      <c r="G4140" s="10">
        <f t="shared" si="321"/>
        <v>9.3323152625773675E-2</v>
      </c>
      <c r="H4140" s="10">
        <f t="shared" si="322"/>
        <v>-3.3950093362762057E-2</v>
      </c>
      <c r="I4140" s="10">
        <f t="shared" si="323"/>
        <v>0.2709568162574032</v>
      </c>
      <c r="J4140" s="10">
        <f t="shared" si="324"/>
        <v>-0.49340706082517932</v>
      </c>
    </row>
    <row r="4141" spans="1:10">
      <c r="A4141" s="7">
        <v>37796</v>
      </c>
      <c r="B4141" s="8">
        <v>117.87</v>
      </c>
      <c r="C4141" s="8">
        <v>117.82</v>
      </c>
      <c r="D4141" s="8">
        <v>118.1</v>
      </c>
      <c r="E4141" s="8">
        <v>117.55</v>
      </c>
      <c r="F4141" s="9">
        <f t="shared" si="320"/>
        <v>-3.7190431916152289E-3</v>
      </c>
      <c r="G4141" s="10">
        <f t="shared" si="321"/>
        <v>7.6413652572595858E-2</v>
      </c>
      <c r="H4141" s="10">
        <f t="shared" si="322"/>
        <v>3.3763822064651006E-2</v>
      </c>
      <c r="I4141" s="10">
        <f t="shared" si="323"/>
        <v>0.26974626991485562</v>
      </c>
      <c r="J4141" s="10">
        <f t="shared" si="324"/>
        <v>-0.19582801191996932</v>
      </c>
    </row>
    <row r="4142" spans="1:10">
      <c r="A4142" s="7">
        <v>37795</v>
      </c>
      <c r="B4142" s="8">
        <v>117.78</v>
      </c>
      <c r="C4142" s="8">
        <v>118.47</v>
      </c>
      <c r="D4142" s="8">
        <v>118.63</v>
      </c>
      <c r="E4142" s="8">
        <v>117.45</v>
      </c>
      <c r="F4142" s="9">
        <f t="shared" si="320"/>
        <v>-5.0684237202229627E-3</v>
      </c>
      <c r="G4142" s="10">
        <f t="shared" si="321"/>
        <v>-0.44797565717183763</v>
      </c>
      <c r="H4142" s="10">
        <f t="shared" si="322"/>
        <v>0.13513513513513226</v>
      </c>
      <c r="I4142" s="10">
        <f t="shared" si="323"/>
        <v>0.26970080067424623</v>
      </c>
      <c r="J4142" s="10">
        <f t="shared" si="324"/>
        <v>-0.72887532841766212</v>
      </c>
    </row>
    <row r="4143" spans="1:10">
      <c r="A4143" s="7">
        <v>37792</v>
      </c>
      <c r="B4143" s="8">
        <v>118.31</v>
      </c>
      <c r="C4143" s="8">
        <v>118.4</v>
      </c>
      <c r="D4143" s="8">
        <v>118.65</v>
      </c>
      <c r="E4143" s="8">
        <v>117.99</v>
      </c>
      <c r="F4143" s="9">
        <f t="shared" si="320"/>
        <v>3.9032668646585317E-3</v>
      </c>
      <c r="G4143" s="10">
        <f t="shared" si="321"/>
        <v>-5.9131610069262701E-2</v>
      </c>
      <c r="H4143" s="10">
        <f t="shared" si="322"/>
        <v>1.6963528413918769E-2</v>
      </c>
      <c r="I4143" s="10">
        <f t="shared" si="323"/>
        <v>0.22666218938886015</v>
      </c>
      <c r="J4143" s="10">
        <f t="shared" si="324"/>
        <v>-0.33084492704445245</v>
      </c>
    </row>
    <row r="4144" spans="1:10">
      <c r="A4144" s="7">
        <v>37791</v>
      </c>
      <c r="B4144" s="8">
        <v>118.38</v>
      </c>
      <c r="C4144" s="8">
        <v>117.9</v>
      </c>
      <c r="D4144" s="8">
        <v>119.12</v>
      </c>
      <c r="E4144" s="8">
        <v>117.88</v>
      </c>
      <c r="F4144" s="9">
        <f t="shared" si="320"/>
        <v>1.9466779517561554E-3</v>
      </c>
      <c r="G4144" s="10">
        <f t="shared" si="321"/>
        <v>0.44972422571065013</v>
      </c>
      <c r="H4144" s="10">
        <f t="shared" si="322"/>
        <v>4.2322668021001666E-2</v>
      </c>
      <c r="I4144" s="10">
        <f t="shared" si="323"/>
        <v>1.069473684210535</v>
      </c>
      <c r="J4144" s="10">
        <f t="shared" si="324"/>
        <v>2.5499362515938068E-2</v>
      </c>
    </row>
    <row r="4145" spans="1:10">
      <c r="A4145" s="7">
        <v>37790</v>
      </c>
      <c r="B4145" s="8">
        <v>117.85</v>
      </c>
      <c r="C4145" s="8">
        <v>118.14</v>
      </c>
      <c r="D4145" s="8">
        <v>118.75</v>
      </c>
      <c r="E4145" s="8">
        <v>117.65</v>
      </c>
      <c r="F4145" s="9">
        <f t="shared" si="320"/>
        <v>1.6148223695393313E-3</v>
      </c>
      <c r="G4145" s="10">
        <f t="shared" si="321"/>
        <v>-0.25391451544647597</v>
      </c>
      <c r="H4145" s="10">
        <f t="shared" si="322"/>
        <v>-8.501232678742766E-3</v>
      </c>
      <c r="I4145" s="10">
        <f t="shared" si="323"/>
        <v>0.50658561296858695</v>
      </c>
      <c r="J4145" s="10">
        <f t="shared" si="324"/>
        <v>-0.42571306939123033</v>
      </c>
    </row>
    <row r="4146" spans="1:10">
      <c r="A4146" s="7">
        <v>37789</v>
      </c>
      <c r="B4146" s="8">
        <v>118.15</v>
      </c>
      <c r="C4146" s="8">
        <v>117.63</v>
      </c>
      <c r="D4146" s="8">
        <v>118.44</v>
      </c>
      <c r="E4146" s="8">
        <v>117.45</v>
      </c>
      <c r="F4146" s="9">
        <f t="shared" si="320"/>
        <v>6.3026999403799433E-3</v>
      </c>
      <c r="G4146" s="10">
        <f t="shared" si="321"/>
        <v>0.41645419003910344</v>
      </c>
      <c r="H4146" s="10">
        <f t="shared" si="322"/>
        <v>-2.5571087623594561E-2</v>
      </c>
      <c r="I4146" s="10">
        <f t="shared" si="323"/>
        <v>0.66197063566154724</v>
      </c>
      <c r="J4146" s="10">
        <f t="shared" si="324"/>
        <v>-0.17925736235594855</v>
      </c>
    </row>
    <row r="4147" spans="1:10">
      <c r="A4147" s="7">
        <v>37788</v>
      </c>
      <c r="B4147" s="8">
        <v>117.66</v>
      </c>
      <c r="C4147" s="8">
        <v>117.32</v>
      </c>
      <c r="D4147" s="8">
        <v>117.83</v>
      </c>
      <c r="E4147" s="8">
        <v>117.15</v>
      </c>
      <c r="F4147" s="9">
        <f t="shared" si="320"/>
        <v>-2.5490695895998927E-4</v>
      </c>
      <c r="G4147" s="10">
        <f t="shared" si="321"/>
        <v>0.21292905203986032</v>
      </c>
      <c r="H4147" s="10">
        <f t="shared" si="322"/>
        <v>-7.6485085408348266E-2</v>
      </c>
      <c r="I4147" s="10">
        <f t="shared" si="323"/>
        <v>0.35620388431854949</v>
      </c>
      <c r="J4147" s="10">
        <f t="shared" si="324"/>
        <v>-0.22195663308860414</v>
      </c>
    </row>
    <row r="4148" spans="1:10">
      <c r="A4148" s="7">
        <v>37785</v>
      </c>
      <c r="B4148" s="8">
        <v>117.41</v>
      </c>
      <c r="C4148" s="8">
        <v>117.67</v>
      </c>
      <c r="D4148" s="8">
        <v>117.91</v>
      </c>
      <c r="E4148" s="8">
        <v>117.14</v>
      </c>
      <c r="F4148" s="9">
        <f t="shared" si="320"/>
        <v>-3.1414501613177496E-3</v>
      </c>
      <c r="G4148" s="10">
        <f t="shared" si="321"/>
        <v>-0.23791316169598195</v>
      </c>
      <c r="H4148" s="10">
        <f t="shared" si="322"/>
        <v>-1.6985138004242905E-2</v>
      </c>
      <c r="I4148" s="10">
        <f t="shared" si="323"/>
        <v>0.18645647936265689</v>
      </c>
      <c r="J4148" s="10">
        <f t="shared" si="324"/>
        <v>-0.46828437633035092</v>
      </c>
    </row>
    <row r="4149" spans="1:10">
      <c r="A4149" s="7">
        <v>37784</v>
      </c>
      <c r="B4149" s="8">
        <v>117.69</v>
      </c>
      <c r="C4149" s="8">
        <v>117.75</v>
      </c>
      <c r="D4149" s="8">
        <v>117.99</v>
      </c>
      <c r="E4149" s="8">
        <v>117.45</v>
      </c>
      <c r="F4149" s="9">
        <f t="shared" si="320"/>
        <v>-5.0955414012740789E-4</v>
      </c>
      <c r="G4149" s="10">
        <f t="shared" si="321"/>
        <v>-7.6413652572595858E-2</v>
      </c>
      <c r="H4149" s="10">
        <f t="shared" si="322"/>
        <v>-2.5482035165209492E-2</v>
      </c>
      <c r="I4149" s="10">
        <f t="shared" si="323"/>
        <v>0.17771007870017241</v>
      </c>
      <c r="J4149" s="10">
        <f t="shared" si="324"/>
        <v>-0.2809945504087179</v>
      </c>
    </row>
    <row r="4150" spans="1:10">
      <c r="A4150" s="7">
        <v>37783</v>
      </c>
      <c r="B4150" s="8">
        <v>117.78</v>
      </c>
      <c r="C4150" s="8">
        <v>117.73</v>
      </c>
      <c r="D4150" s="8">
        <v>118.17</v>
      </c>
      <c r="E4150" s="8">
        <v>117.44</v>
      </c>
      <c r="F4150" s="9">
        <f t="shared" si="320"/>
        <v>-3.4689906083424705E-3</v>
      </c>
      <c r="G4150" s="10">
        <f t="shared" si="321"/>
        <v>2.5477707006370393E-2</v>
      </c>
      <c r="H4150" s="10">
        <f t="shared" si="322"/>
        <v>-1.6924769400013556E-2</v>
      </c>
      <c r="I4150" s="10">
        <f t="shared" si="323"/>
        <v>0.35469977197871949</v>
      </c>
      <c r="J4150" s="10">
        <f t="shared" si="324"/>
        <v>-0.2638073355459129</v>
      </c>
    </row>
    <row r="4151" spans="1:10">
      <c r="A4151" s="7">
        <v>37782</v>
      </c>
      <c r="B4151" s="8">
        <v>117.75</v>
      </c>
      <c r="C4151" s="8">
        <v>118.17</v>
      </c>
      <c r="D4151" s="8">
        <v>118.41</v>
      </c>
      <c r="E4151" s="8">
        <v>117.51</v>
      </c>
      <c r="F4151" s="9">
        <f t="shared" si="320"/>
        <v>-7.6689701668632782E-3</v>
      </c>
      <c r="G4151" s="10">
        <f t="shared" si="321"/>
        <v>-0.3722819189440712</v>
      </c>
      <c r="H4151" s="10">
        <f t="shared" si="322"/>
        <v>-1.6846361185980475E-2</v>
      </c>
      <c r="I4151" s="10">
        <f t="shared" si="323"/>
        <v>0.18516959851864226</v>
      </c>
      <c r="J4151" s="10">
        <f t="shared" si="324"/>
        <v>-0.57734759721514062</v>
      </c>
    </row>
    <row r="4152" spans="1:10">
      <c r="A4152" s="7">
        <v>37781</v>
      </c>
      <c r="B4152" s="8">
        <v>118.19</v>
      </c>
      <c r="C4152" s="8">
        <v>118.72</v>
      </c>
      <c r="D4152" s="8">
        <v>118.81</v>
      </c>
      <c r="E4152" s="8">
        <v>117.78</v>
      </c>
      <c r="F4152" s="9">
        <f t="shared" si="320"/>
        <v>4.4191382680376983E-3</v>
      </c>
      <c r="G4152" s="10">
        <f t="shared" si="321"/>
        <v>-0.39608966795887313</v>
      </c>
      <c r="H4152" s="10">
        <f t="shared" si="322"/>
        <v>5.1007396072432439E-2</v>
      </c>
      <c r="I4152" s="10">
        <f t="shared" si="323"/>
        <v>0.12609280430397252</v>
      </c>
      <c r="J4152" s="10">
        <f t="shared" si="324"/>
        <v>-0.7484266031637995</v>
      </c>
    </row>
    <row r="4153" spans="1:10">
      <c r="A4153" s="7">
        <v>37778</v>
      </c>
      <c r="B4153" s="8">
        <v>118.66</v>
      </c>
      <c r="C4153" s="8">
        <v>117.63</v>
      </c>
      <c r="D4153" s="8">
        <v>118.96</v>
      </c>
      <c r="E4153" s="8">
        <v>117.58</v>
      </c>
      <c r="F4153" s="9">
        <f t="shared" si="320"/>
        <v>-2.1024304095534439E-3</v>
      </c>
      <c r="G4153" s="10">
        <f t="shared" si="321"/>
        <v>0.84133593949179475</v>
      </c>
      <c r="H4153" s="10">
        <f t="shared" si="322"/>
        <v>-3.3664366268310264E-2</v>
      </c>
      <c r="I4153" s="10">
        <f t="shared" si="323"/>
        <v>1.084489281210586</v>
      </c>
      <c r="J4153" s="10">
        <f t="shared" si="324"/>
        <v>-7.6719802233401593E-2</v>
      </c>
    </row>
    <row r="4154" spans="1:10">
      <c r="A4154" s="7">
        <v>37777</v>
      </c>
      <c r="B4154" s="8">
        <v>117.67</v>
      </c>
      <c r="C4154" s="8">
        <v>118.82</v>
      </c>
      <c r="D4154" s="8">
        <v>118.95</v>
      </c>
      <c r="E4154" s="8">
        <v>117.31</v>
      </c>
      <c r="F4154" s="9">
        <f t="shared" si="320"/>
        <v>-1.324947589098531E-2</v>
      </c>
      <c r="G4154" s="10">
        <f t="shared" si="321"/>
        <v>-1.0428054831385039</v>
      </c>
      <c r="H4154" s="10">
        <f t="shared" si="322"/>
        <v>-7.5566750629725787E-2</v>
      </c>
      <c r="I4154" s="10">
        <f t="shared" si="323"/>
        <v>3.3498031990625787E-2</v>
      </c>
      <c r="J4154" s="10">
        <f t="shared" si="324"/>
        <v>-1.3522650439486092</v>
      </c>
    </row>
    <row r="4155" spans="1:10">
      <c r="A4155" s="7">
        <v>37776</v>
      </c>
      <c r="B4155" s="8">
        <v>118.91</v>
      </c>
      <c r="C4155" s="8">
        <v>119.1</v>
      </c>
      <c r="D4155" s="8">
        <v>119.41</v>
      </c>
      <c r="E4155" s="8">
        <v>118.32</v>
      </c>
      <c r="F4155" s="9">
        <f t="shared" si="320"/>
        <v>2.5292976983390704E-3</v>
      </c>
      <c r="G4155" s="10">
        <f t="shared" si="321"/>
        <v>-0.28511530398323137</v>
      </c>
      <c r="H4155" s="10">
        <f t="shared" si="322"/>
        <v>-0.12646488491695951</v>
      </c>
      <c r="I4155" s="10">
        <f t="shared" si="323"/>
        <v>0.13405948889819572</v>
      </c>
      <c r="J4155" s="10">
        <f t="shared" si="324"/>
        <v>-0.78640284119736747</v>
      </c>
    </row>
    <row r="4156" spans="1:10">
      <c r="A4156" s="7">
        <v>37775</v>
      </c>
      <c r="B4156" s="8">
        <v>119.25</v>
      </c>
      <c r="C4156" s="8">
        <v>118.61</v>
      </c>
      <c r="D4156" s="8">
        <v>119.35</v>
      </c>
      <c r="E4156" s="8">
        <v>118.26</v>
      </c>
      <c r="F4156" s="9">
        <f t="shared" si="320"/>
        <v>-3.3531729398948989E-4</v>
      </c>
      <c r="G4156" s="10">
        <f t="shared" si="321"/>
        <v>0.53958350897900731</v>
      </c>
      <c r="H4156" s="10">
        <f t="shared" si="322"/>
        <v>0</v>
      </c>
      <c r="I4156" s="10">
        <f t="shared" si="323"/>
        <v>0.61847053907228988</v>
      </c>
      <c r="J4156" s="10">
        <f t="shared" si="324"/>
        <v>-0.2956830277941998</v>
      </c>
    </row>
    <row r="4157" spans="1:10">
      <c r="A4157" s="7">
        <v>37774</v>
      </c>
      <c r="B4157" s="8">
        <v>118.61</v>
      </c>
      <c r="C4157" s="8">
        <v>119.4</v>
      </c>
      <c r="D4157" s="8">
        <v>119.65</v>
      </c>
      <c r="E4157" s="8">
        <v>118.37</v>
      </c>
      <c r="F4157" s="9">
        <f t="shared" si="320"/>
        <v>5.4251080783250024E-3</v>
      </c>
      <c r="G4157" s="10">
        <f t="shared" si="321"/>
        <v>-0.57003939978204943</v>
      </c>
      <c r="H4157" s="10">
        <f t="shared" si="322"/>
        <v>9.3204541603117641E-2</v>
      </c>
      <c r="I4157" s="10">
        <f t="shared" si="323"/>
        <v>0.30085241517633249</v>
      </c>
      <c r="J4157" s="10">
        <f t="shared" si="324"/>
        <v>-0.77959494958054543</v>
      </c>
    </row>
    <row r="4158" spans="1:10">
      <c r="A4158" s="7">
        <v>37771</v>
      </c>
      <c r="B4158" s="8">
        <v>119.29</v>
      </c>
      <c r="C4158" s="8">
        <v>118.02</v>
      </c>
      <c r="D4158" s="8">
        <v>119.66</v>
      </c>
      <c r="E4158" s="8">
        <v>118.01</v>
      </c>
      <c r="F4158" s="9">
        <f t="shared" si="320"/>
        <v>6.0723623176183955E-3</v>
      </c>
      <c r="G4158" s="10">
        <f t="shared" si="321"/>
        <v>1.1189285411545371</v>
      </c>
      <c r="H4158" s="10">
        <f t="shared" si="322"/>
        <v>4.2176296921127926E-2</v>
      </c>
      <c r="I4158" s="10">
        <f t="shared" si="323"/>
        <v>1.417904186592833</v>
      </c>
      <c r="J4158" s="10">
        <f t="shared" si="324"/>
        <v>3.3924179458914641E-2</v>
      </c>
    </row>
    <row r="4159" spans="1:10">
      <c r="A4159" s="7">
        <v>37770</v>
      </c>
      <c r="B4159" s="8">
        <v>117.97</v>
      </c>
      <c r="C4159" s="8">
        <v>118.55</v>
      </c>
      <c r="D4159" s="8">
        <v>119.19</v>
      </c>
      <c r="E4159" s="8">
        <v>117.91</v>
      </c>
      <c r="F4159" s="9">
        <f t="shared" si="320"/>
        <v>5.8833560709413172E-3</v>
      </c>
      <c r="G4159" s="10">
        <f t="shared" si="321"/>
        <v>-0.50603019313485231</v>
      </c>
      <c r="H4159" s="10">
        <f t="shared" si="322"/>
        <v>-1.7056114617086834E-2</v>
      </c>
      <c r="I4159" s="10">
        <f t="shared" si="323"/>
        <v>0.52127122919119262</v>
      </c>
      <c r="J4159" s="10">
        <f t="shared" si="324"/>
        <v>-0.56448853917208053</v>
      </c>
    </row>
    <row r="4160" spans="1:10">
      <c r="A4160" s="7">
        <v>37769</v>
      </c>
      <c r="B4160" s="8">
        <v>118.57</v>
      </c>
      <c r="C4160" s="8">
        <v>117.26</v>
      </c>
      <c r="D4160" s="8">
        <v>118.94</v>
      </c>
      <c r="E4160" s="8">
        <v>116.92</v>
      </c>
      <c r="F4160" s="9">
        <f t="shared" si="320"/>
        <v>1.4719726144629859E-2</v>
      </c>
      <c r="G4160" s="10">
        <f t="shared" si="321"/>
        <v>1.0999317871759824</v>
      </c>
      <c r="H4160" s="10">
        <f t="shared" si="322"/>
        <v>-1.7111567419572229E-2</v>
      </c>
      <c r="I4160" s="10">
        <f t="shared" si="323"/>
        <v>1.4146923470257342</v>
      </c>
      <c r="J4160" s="10">
        <f t="shared" si="324"/>
        <v>-0.30994403788204855</v>
      </c>
    </row>
    <row r="4161" spans="1:10">
      <c r="A4161" s="7">
        <v>37768</v>
      </c>
      <c r="B4161" s="8">
        <v>117.28</v>
      </c>
      <c r="C4161" s="8">
        <v>116.88</v>
      </c>
      <c r="D4161" s="8">
        <v>117.34</v>
      </c>
      <c r="E4161" s="8">
        <v>116.15</v>
      </c>
      <c r="F4161" s="9">
        <f t="shared" si="320"/>
        <v>3.4223134839151755E-3</v>
      </c>
      <c r="G4161" s="10">
        <f t="shared" si="321"/>
        <v>0.36799315361575252</v>
      </c>
      <c r="H4161" s="10">
        <f t="shared" si="322"/>
        <v>2.5687130747496477E-2</v>
      </c>
      <c r="I4161" s="10">
        <f t="shared" si="323"/>
        <v>0.41734094199813399</v>
      </c>
      <c r="J4161" s="10">
        <f t="shared" si="324"/>
        <v>-0.59988002399519125</v>
      </c>
    </row>
    <row r="4162" spans="1:10">
      <c r="A4162" s="7">
        <v>37767</v>
      </c>
      <c r="B4162" s="8">
        <v>116.85</v>
      </c>
      <c r="C4162" s="8">
        <v>116.79</v>
      </c>
      <c r="D4162" s="8">
        <v>117.41</v>
      </c>
      <c r="E4162" s="8">
        <v>116.69</v>
      </c>
      <c r="F4162" s="9">
        <f t="shared" si="320"/>
        <v>-2.7310745071264606E-3</v>
      </c>
      <c r="G4162" s="10">
        <f t="shared" si="321"/>
        <v>-2.5667351129364423E-2</v>
      </c>
      <c r="H4162" s="10">
        <f t="shared" si="322"/>
        <v>-7.6811470512920713E-2</v>
      </c>
      <c r="I4162" s="10">
        <f t="shared" si="323"/>
        <v>0.45121743572280026</v>
      </c>
      <c r="J4162" s="10">
        <f t="shared" si="324"/>
        <v>-0.1627827278958171</v>
      </c>
    </row>
    <row r="4163" spans="1:10">
      <c r="A4163" s="7">
        <v>37764</v>
      </c>
      <c r="B4163" s="8">
        <v>116.88</v>
      </c>
      <c r="C4163" s="8">
        <v>117.17</v>
      </c>
      <c r="D4163" s="8">
        <v>117.46</v>
      </c>
      <c r="E4163" s="8">
        <v>116.72</v>
      </c>
      <c r="F4163" s="9">
        <f t="shared" ref="F4163:F4226" si="325">IF(B4165="", 0, (B4163-B4165)/B4165)</f>
        <v>-5.8688440928808183E-3</v>
      </c>
      <c r="G4163" s="10">
        <f t="shared" ref="G4163:G4226" si="326">(B4163-B4164)*100/B4164</f>
        <v>-0.2475036272083351</v>
      </c>
      <c r="H4163" s="10">
        <f t="shared" ref="H4163:H4226" si="327">(C4163-B4164)*100/C4164</f>
        <v>0</v>
      </c>
      <c r="I4163" s="10">
        <f t="shared" ref="I4163:I4226" si="328">(D4163-B4164)*100/D4164</f>
        <v>0.2461590696884747</v>
      </c>
      <c r="J4163" s="10">
        <f t="shared" ref="J4163:J4226" si="329">(E4163-B4164)*100/E4164</f>
        <v>-0.3850102669404542</v>
      </c>
    </row>
    <row r="4164" spans="1:10">
      <c r="A4164" s="7">
        <v>37763</v>
      </c>
      <c r="B4164" s="8">
        <v>117.17</v>
      </c>
      <c r="C4164" s="8">
        <v>117.65</v>
      </c>
      <c r="D4164" s="8">
        <v>117.81</v>
      </c>
      <c r="E4164" s="8">
        <v>116.88</v>
      </c>
      <c r="F4164" s="9">
        <f t="shared" si="325"/>
        <v>4.7161721831589535E-3</v>
      </c>
      <c r="G4164" s="10">
        <f t="shared" si="326"/>
        <v>-0.34022284596409924</v>
      </c>
      <c r="H4164" s="10">
        <f t="shared" si="327"/>
        <v>6.8581225889423489E-2</v>
      </c>
      <c r="I4164" s="10">
        <f t="shared" si="328"/>
        <v>0.20408163265306897</v>
      </c>
      <c r="J4164" s="10">
        <f t="shared" si="329"/>
        <v>-0.59227467811158607</v>
      </c>
    </row>
    <row r="4165" spans="1:10">
      <c r="A4165" s="7">
        <v>37762</v>
      </c>
      <c r="B4165" s="8">
        <v>117.57</v>
      </c>
      <c r="C4165" s="8">
        <v>116.65</v>
      </c>
      <c r="D4165" s="8">
        <v>117.6</v>
      </c>
      <c r="E4165" s="8">
        <v>116.5</v>
      </c>
      <c r="F4165" s="9">
        <f t="shared" si="325"/>
        <v>3.6708212395423646E-3</v>
      </c>
      <c r="G4165" s="10">
        <f t="shared" si="326"/>
        <v>0.81461155890926817</v>
      </c>
      <c r="H4165" s="10">
        <f t="shared" si="327"/>
        <v>2.5610380740994653E-2</v>
      </c>
      <c r="I4165" s="10">
        <f t="shared" si="328"/>
        <v>0.83461079884175593</v>
      </c>
      <c r="J4165" s="10">
        <f t="shared" si="329"/>
        <v>-0.10291595197255965</v>
      </c>
    </row>
    <row r="4166" spans="1:10">
      <c r="A4166" s="7">
        <v>37761</v>
      </c>
      <c r="B4166" s="8">
        <v>116.62</v>
      </c>
      <c r="C4166" s="8">
        <v>117.14</v>
      </c>
      <c r="D4166" s="8">
        <v>117.42</v>
      </c>
      <c r="E4166" s="8">
        <v>116.6</v>
      </c>
      <c r="F4166" s="9">
        <f t="shared" si="325"/>
        <v>4.4788975021534047E-3</v>
      </c>
      <c r="G4166" s="10">
        <f t="shared" si="326"/>
        <v>-0.44391326617722043</v>
      </c>
      <c r="H4166" s="10">
        <f t="shared" si="327"/>
        <v>0</v>
      </c>
      <c r="I4166" s="10">
        <f t="shared" si="328"/>
        <v>0.23827759339630766</v>
      </c>
      <c r="J4166" s="10">
        <f t="shared" si="329"/>
        <v>-0.46944275406416258</v>
      </c>
    </row>
    <row r="4167" spans="1:10">
      <c r="A4167" s="7">
        <v>37760</v>
      </c>
      <c r="B4167" s="8">
        <v>117.14</v>
      </c>
      <c r="C4167" s="8">
        <v>115.55</v>
      </c>
      <c r="D4167" s="8">
        <v>117.51</v>
      </c>
      <c r="E4167" s="8">
        <v>115.03</v>
      </c>
      <c r="F4167" s="9">
        <f t="shared" si="325"/>
        <v>5.6662087912087615E-3</v>
      </c>
      <c r="G4167" s="10">
        <f t="shared" si="326"/>
        <v>0.89577950043066867</v>
      </c>
      <c r="H4167" s="10">
        <f t="shared" si="327"/>
        <v>-0.47198146400068408</v>
      </c>
      <c r="I4167" s="10">
        <f t="shared" si="328"/>
        <v>1.2091587342423555</v>
      </c>
      <c r="J4167" s="10">
        <f t="shared" si="329"/>
        <v>-0.92384734933516943</v>
      </c>
    </row>
    <row r="4168" spans="1:10">
      <c r="A4168" s="7">
        <v>37757</v>
      </c>
      <c r="B4168" s="8">
        <v>116.1</v>
      </c>
      <c r="C4168" s="8">
        <v>116.53</v>
      </c>
      <c r="D4168" s="8">
        <v>116.61</v>
      </c>
      <c r="E4168" s="8">
        <v>115.82</v>
      </c>
      <c r="F4168" s="9">
        <f t="shared" si="325"/>
        <v>-1.8055197317514225E-3</v>
      </c>
      <c r="G4168" s="10">
        <f t="shared" si="326"/>
        <v>-0.32623626373627201</v>
      </c>
      <c r="H4168" s="10">
        <f t="shared" si="327"/>
        <v>4.3010752688169597E-2</v>
      </c>
      <c r="I4168" s="10">
        <f t="shared" si="328"/>
        <v>0.11151140847486314</v>
      </c>
      <c r="J4168" s="10">
        <f t="shared" si="329"/>
        <v>-0.57266811279827401</v>
      </c>
    </row>
    <row r="4169" spans="1:10">
      <c r="A4169" s="7">
        <v>37756</v>
      </c>
      <c r="B4169" s="8">
        <v>116.48</v>
      </c>
      <c r="C4169" s="8">
        <v>116.25</v>
      </c>
      <c r="D4169" s="8">
        <v>116.58</v>
      </c>
      <c r="E4169" s="8">
        <v>115.25</v>
      </c>
      <c r="F4169" s="9">
        <f t="shared" si="325"/>
        <v>-2.9104605375790894E-3</v>
      </c>
      <c r="G4169" s="10">
        <f t="shared" si="326"/>
        <v>0.14616112114177776</v>
      </c>
      <c r="H4169" s="10">
        <f t="shared" si="327"/>
        <v>-5.1391862955034069E-2</v>
      </c>
      <c r="I4169" s="10">
        <f t="shared" si="328"/>
        <v>0.23100616016426764</v>
      </c>
      <c r="J4169" s="10">
        <f t="shared" si="329"/>
        <v>-0.9173517957594135</v>
      </c>
    </row>
    <row r="4170" spans="1:10">
      <c r="A4170" s="7">
        <v>37755</v>
      </c>
      <c r="B4170" s="8">
        <v>116.31</v>
      </c>
      <c r="C4170" s="8">
        <v>116.75</v>
      </c>
      <c r="D4170" s="8">
        <v>116.88</v>
      </c>
      <c r="E4170" s="8">
        <v>115.55</v>
      </c>
      <c r="F4170" s="9">
        <f t="shared" si="325"/>
        <v>-4.5361177678877197E-3</v>
      </c>
      <c r="G4170" s="10">
        <f t="shared" si="326"/>
        <v>-0.4365690806368695</v>
      </c>
      <c r="H4170" s="10">
        <f t="shared" si="327"/>
        <v>-5.9849521203824543E-2</v>
      </c>
      <c r="I4170" s="10">
        <f t="shared" si="328"/>
        <v>5.1050795541565788E-2</v>
      </c>
      <c r="J4170" s="10">
        <f t="shared" si="329"/>
        <v>-1.0918156808803268</v>
      </c>
    </row>
    <row r="4171" spans="1:10">
      <c r="A4171" s="7">
        <v>37754</v>
      </c>
      <c r="B4171" s="8">
        <v>116.82</v>
      </c>
      <c r="C4171" s="8">
        <v>116.96</v>
      </c>
      <c r="D4171" s="8">
        <v>117.53</v>
      </c>
      <c r="E4171" s="8">
        <v>116.32</v>
      </c>
      <c r="F4171" s="9">
        <f t="shared" si="325"/>
        <v>-4.8556095067723605E-3</v>
      </c>
      <c r="G4171" s="10">
        <f t="shared" si="326"/>
        <v>-1.711742553920766E-2</v>
      </c>
      <c r="H4171" s="10">
        <f t="shared" si="327"/>
        <v>0.10238034297414073</v>
      </c>
      <c r="I4171" s="10">
        <f t="shared" si="328"/>
        <v>0.5883356070941318</v>
      </c>
      <c r="J4171" s="10">
        <f t="shared" si="329"/>
        <v>-0.44719642242862939</v>
      </c>
    </row>
    <row r="4172" spans="1:10">
      <c r="A4172" s="7">
        <v>37753</v>
      </c>
      <c r="B4172" s="8">
        <v>116.84</v>
      </c>
      <c r="C4172" s="8">
        <v>117.21</v>
      </c>
      <c r="D4172" s="8">
        <v>117.28</v>
      </c>
      <c r="E4172" s="8">
        <v>116.28</v>
      </c>
      <c r="F4172" s="9">
        <f t="shared" si="325"/>
        <v>-2.3907103825136708E-3</v>
      </c>
      <c r="G4172" s="10">
        <f t="shared" si="326"/>
        <v>-0.46852372433767542</v>
      </c>
      <c r="H4172" s="10">
        <f t="shared" si="327"/>
        <v>-0.1537410317731524</v>
      </c>
      <c r="I4172" s="10">
        <f t="shared" si="328"/>
        <v>-9.3505610336619707E-2</v>
      </c>
      <c r="J4172" s="10">
        <f t="shared" si="329"/>
        <v>-0.94871794871794823</v>
      </c>
    </row>
    <row r="4173" spans="1:10">
      <c r="A4173" s="7">
        <v>37750</v>
      </c>
      <c r="B4173" s="8">
        <v>117.39</v>
      </c>
      <c r="C4173" s="8">
        <v>117.08</v>
      </c>
      <c r="D4173" s="8">
        <v>117.64</v>
      </c>
      <c r="E4173" s="8">
        <v>117</v>
      </c>
      <c r="F4173" s="9">
        <f t="shared" si="325"/>
        <v>8.6784670905654341E-3</v>
      </c>
      <c r="G4173" s="10">
        <f t="shared" si="326"/>
        <v>0.23053278688524251</v>
      </c>
      <c r="H4173" s="10">
        <f t="shared" si="327"/>
        <v>-3.4349506225853373E-2</v>
      </c>
      <c r="I4173" s="10">
        <f t="shared" si="328"/>
        <v>0.44398907103824797</v>
      </c>
      <c r="J4173" s="10">
        <f t="shared" si="329"/>
        <v>-0.10340370529944382</v>
      </c>
    </row>
    <row r="4174" spans="1:10">
      <c r="A4174" s="7">
        <v>37749</v>
      </c>
      <c r="B4174" s="8">
        <v>117.12</v>
      </c>
      <c r="C4174" s="8">
        <v>116.45</v>
      </c>
      <c r="D4174" s="8">
        <v>117.12</v>
      </c>
      <c r="E4174" s="8">
        <v>116.05</v>
      </c>
      <c r="F4174" s="9">
        <f t="shared" si="325"/>
        <v>-3.4036759700475788E-3</v>
      </c>
      <c r="G4174" s="10">
        <f t="shared" si="326"/>
        <v>0.63584808386321456</v>
      </c>
      <c r="H4174" s="10">
        <f t="shared" si="327"/>
        <v>5.956939834908296E-2</v>
      </c>
      <c r="I4174" s="10">
        <f t="shared" si="328"/>
        <v>0.6279701289884666</v>
      </c>
      <c r="J4174" s="10">
        <f t="shared" si="329"/>
        <v>-0.28443371832442538</v>
      </c>
    </row>
    <row r="4175" spans="1:10">
      <c r="A4175" s="7">
        <v>37748</v>
      </c>
      <c r="B4175" s="8">
        <v>116.38</v>
      </c>
      <c r="C4175" s="8">
        <v>117.51</v>
      </c>
      <c r="D4175" s="8">
        <v>117.84</v>
      </c>
      <c r="E4175" s="8">
        <v>116.02</v>
      </c>
      <c r="F4175" s="9">
        <f t="shared" si="325"/>
        <v>-1.8635635382410049E-2</v>
      </c>
      <c r="G4175" s="10">
        <f t="shared" si="326"/>
        <v>-0.97004765146358118</v>
      </c>
      <c r="H4175" s="10">
        <f t="shared" si="327"/>
        <v>-8.4345479082244476E-3</v>
      </c>
      <c r="I4175" s="10">
        <f t="shared" si="328"/>
        <v>0.2694283068114906</v>
      </c>
      <c r="J4175" s="10">
        <f t="shared" si="329"/>
        <v>-1.2776831345826234</v>
      </c>
    </row>
    <row r="4176" spans="1:10">
      <c r="A4176" s="7">
        <v>37747</v>
      </c>
      <c r="B4176" s="8">
        <v>117.52</v>
      </c>
      <c r="C4176" s="8">
        <v>118.56</v>
      </c>
      <c r="D4176" s="8">
        <v>118.77</v>
      </c>
      <c r="E4176" s="8">
        <v>117.4</v>
      </c>
      <c r="F4176" s="9">
        <f t="shared" si="325"/>
        <v>-1.2768817204301161E-2</v>
      </c>
      <c r="G4176" s="10">
        <f t="shared" si="326"/>
        <v>-0.90226831941985608</v>
      </c>
      <c r="H4176" s="10">
        <f t="shared" si="327"/>
        <v>-2.5205847756680506E-2</v>
      </c>
      <c r="I4176" s="10">
        <f t="shared" si="328"/>
        <v>0.15114619195565757</v>
      </c>
      <c r="J4176" s="10">
        <f t="shared" si="329"/>
        <v>-1.0044737064235651</v>
      </c>
    </row>
    <row r="4177" spans="1:10">
      <c r="A4177" s="7">
        <v>37746</v>
      </c>
      <c r="B4177" s="8">
        <v>118.59</v>
      </c>
      <c r="C4177" s="8">
        <v>119.02</v>
      </c>
      <c r="D4177" s="8">
        <v>119.09</v>
      </c>
      <c r="E4177" s="8">
        <v>118.47</v>
      </c>
      <c r="F4177" s="9">
        <f t="shared" si="325"/>
        <v>0</v>
      </c>
      <c r="G4177" s="10">
        <f t="shared" si="326"/>
        <v>-0.37802419354838945</v>
      </c>
      <c r="H4177" s="10">
        <f t="shared" si="327"/>
        <v>-1.6866250632493026E-2</v>
      </c>
      <c r="I4177" s="10">
        <f t="shared" si="328"/>
        <v>4.1883062489526855E-2</v>
      </c>
      <c r="J4177" s="10">
        <f t="shared" si="329"/>
        <v>-0.48154093097913947</v>
      </c>
    </row>
    <row r="4178" spans="1:10">
      <c r="A4178" s="7">
        <v>37743</v>
      </c>
      <c r="B4178" s="8">
        <v>119.04</v>
      </c>
      <c r="C4178" s="8">
        <v>118.58</v>
      </c>
      <c r="D4178" s="8">
        <v>119.38</v>
      </c>
      <c r="E4178" s="8">
        <v>118.37</v>
      </c>
      <c r="F4178" s="9">
        <f t="shared" si="325"/>
        <v>1.4301337595692917E-3</v>
      </c>
      <c r="G4178" s="10">
        <f t="shared" si="326"/>
        <v>0.37945863900835047</v>
      </c>
      <c r="H4178" s="10">
        <f t="shared" si="327"/>
        <v>-8.4111363445244485E-3</v>
      </c>
      <c r="I4178" s="10">
        <f t="shared" si="328"/>
        <v>0.66380976388538104</v>
      </c>
      <c r="J4178" s="10">
        <f t="shared" si="329"/>
        <v>-0.18625126989502105</v>
      </c>
    </row>
    <row r="4179" spans="1:10">
      <c r="A4179" s="7">
        <v>37742</v>
      </c>
      <c r="B4179" s="8">
        <v>118.59</v>
      </c>
      <c r="C4179" s="8">
        <v>118.89</v>
      </c>
      <c r="D4179" s="8">
        <v>119.01</v>
      </c>
      <c r="E4179" s="8">
        <v>118.12</v>
      </c>
      <c r="F4179" s="9">
        <f t="shared" si="325"/>
        <v>-1.0182789416576236E-2</v>
      </c>
      <c r="G4179" s="10">
        <f t="shared" si="326"/>
        <v>-0.2355514427525878</v>
      </c>
      <c r="H4179" s="10">
        <f t="shared" si="327"/>
        <v>1.6694490818026729E-2</v>
      </c>
      <c r="I4179" s="10">
        <f t="shared" si="328"/>
        <v>0.11668611435239254</v>
      </c>
      <c r="J4179" s="10">
        <f t="shared" si="329"/>
        <v>-0.63253774141857133</v>
      </c>
    </row>
    <row r="4180" spans="1:10">
      <c r="A4180" s="7">
        <v>37741</v>
      </c>
      <c r="B4180" s="8">
        <v>118.87</v>
      </c>
      <c r="C4180" s="8">
        <v>119.8</v>
      </c>
      <c r="D4180" s="8">
        <v>119.98</v>
      </c>
      <c r="E4180" s="8">
        <v>118.57</v>
      </c>
      <c r="F4180" s="9">
        <f t="shared" si="325"/>
        <v>-1.3199402291216912E-2</v>
      </c>
      <c r="G4180" s="10">
        <f t="shared" si="326"/>
        <v>-0.78457557799849575</v>
      </c>
      <c r="H4180" s="10">
        <f t="shared" si="327"/>
        <v>-8.3035788424853565E-3</v>
      </c>
      <c r="I4180" s="10">
        <f t="shared" si="328"/>
        <v>0.14078674948240308</v>
      </c>
      <c r="J4180" s="10">
        <f t="shared" si="329"/>
        <v>-1.0367892976588706</v>
      </c>
    </row>
    <row r="4181" spans="1:10">
      <c r="A4181" s="7">
        <v>37740</v>
      </c>
      <c r="B4181" s="8">
        <v>119.81</v>
      </c>
      <c r="C4181" s="8">
        <v>120.43</v>
      </c>
      <c r="D4181" s="8">
        <v>120.75</v>
      </c>
      <c r="E4181" s="8">
        <v>119.6</v>
      </c>
      <c r="F4181" s="9">
        <f t="shared" si="325"/>
        <v>-3.3275101904998877E-3</v>
      </c>
      <c r="G4181" s="10">
        <f t="shared" si="326"/>
        <v>-0.5395982068736439</v>
      </c>
      <c r="H4181" s="10">
        <f t="shared" si="327"/>
        <v>-2.4954250540664552E-2</v>
      </c>
      <c r="I4181" s="10">
        <f t="shared" si="328"/>
        <v>0.24066390041494296</v>
      </c>
      <c r="J4181" s="10">
        <f t="shared" si="329"/>
        <v>-0.7175037543801096</v>
      </c>
    </row>
    <row r="4182" spans="1:10">
      <c r="A4182" s="7">
        <v>37739</v>
      </c>
      <c r="B4182" s="8">
        <v>120.46</v>
      </c>
      <c r="C4182" s="8">
        <v>120.22</v>
      </c>
      <c r="D4182" s="8">
        <v>120.5</v>
      </c>
      <c r="E4182" s="8">
        <v>119.86</v>
      </c>
      <c r="F4182" s="9">
        <f t="shared" si="325"/>
        <v>4.0843544219387757E-3</v>
      </c>
      <c r="G4182" s="10">
        <f t="shared" si="326"/>
        <v>0.20796938690624742</v>
      </c>
      <c r="H4182" s="10">
        <f t="shared" si="327"/>
        <v>8.339588024355863E-3</v>
      </c>
      <c r="I4182" s="10">
        <f t="shared" si="328"/>
        <v>0.23933316827598106</v>
      </c>
      <c r="J4182" s="10">
        <f t="shared" si="329"/>
        <v>-0.29247096181164395</v>
      </c>
    </row>
    <row r="4183" spans="1:10">
      <c r="A4183" s="7">
        <v>37736</v>
      </c>
      <c r="B4183" s="8">
        <v>120.21</v>
      </c>
      <c r="C4183" s="8">
        <v>119.91</v>
      </c>
      <c r="D4183" s="8">
        <v>121.17</v>
      </c>
      <c r="E4183" s="8">
        <v>119.67</v>
      </c>
      <c r="F4183" s="9">
        <f t="shared" si="325"/>
        <v>-1.4121947167303681E-3</v>
      </c>
      <c r="G4183" s="10">
        <f t="shared" si="326"/>
        <v>0.20005001250312152</v>
      </c>
      <c r="H4183" s="10">
        <f t="shared" si="327"/>
        <v>-4.982974835977267E-2</v>
      </c>
      <c r="I4183" s="10">
        <f t="shared" si="328"/>
        <v>0.9943652635067971</v>
      </c>
      <c r="J4183" s="10">
        <f t="shared" si="329"/>
        <v>-0.2510670348983155</v>
      </c>
    </row>
    <row r="4184" spans="1:10">
      <c r="A4184" s="7">
        <v>37735</v>
      </c>
      <c r="B4184" s="8">
        <v>119.97</v>
      </c>
      <c r="C4184" s="8">
        <v>120.41</v>
      </c>
      <c r="D4184" s="8">
        <v>120.68</v>
      </c>
      <c r="E4184" s="8">
        <v>119.49</v>
      </c>
      <c r="F4184" s="9">
        <f t="shared" si="325"/>
        <v>8.3361120373500464E-5</v>
      </c>
      <c r="G4184" s="10">
        <f t="shared" si="326"/>
        <v>-0.34058813756437667</v>
      </c>
      <c r="H4184" s="10">
        <f t="shared" si="327"/>
        <v>2.5027112705431832E-2</v>
      </c>
      <c r="I4184" s="10">
        <f t="shared" si="328"/>
        <v>0.24863252113377374</v>
      </c>
      <c r="J4184" s="10">
        <f t="shared" si="329"/>
        <v>-0.74315297261189084</v>
      </c>
    </row>
    <row r="4185" spans="1:10">
      <c r="A4185" s="7">
        <v>37734</v>
      </c>
      <c r="B4185" s="8">
        <v>120.38</v>
      </c>
      <c r="C4185" s="8">
        <v>119.87</v>
      </c>
      <c r="D4185" s="8">
        <v>120.66</v>
      </c>
      <c r="E4185" s="8">
        <v>119.76</v>
      </c>
      <c r="F4185" s="9">
        <f t="shared" si="325"/>
        <v>-9.9585062240667671E-4</v>
      </c>
      <c r="G4185" s="10">
        <f t="shared" si="326"/>
        <v>0.35011670556852426</v>
      </c>
      <c r="H4185" s="10">
        <f t="shared" si="327"/>
        <v>-7.4657818332633102E-2</v>
      </c>
      <c r="I4185" s="10">
        <f t="shared" si="328"/>
        <v>0.57961414258508148</v>
      </c>
      <c r="J4185" s="10">
        <f t="shared" si="329"/>
        <v>-0.16758840288251101</v>
      </c>
    </row>
    <row r="4186" spans="1:10">
      <c r="A4186" s="7">
        <v>37733</v>
      </c>
      <c r="B4186" s="8">
        <v>119.96</v>
      </c>
      <c r="C4186" s="8">
        <v>120.55</v>
      </c>
      <c r="D4186" s="8">
        <v>120.77</v>
      </c>
      <c r="E4186" s="8">
        <v>119.34</v>
      </c>
      <c r="F4186" s="9">
        <f t="shared" si="325"/>
        <v>1.0013351134845656E-3</v>
      </c>
      <c r="G4186" s="10">
        <f t="shared" si="326"/>
        <v>-0.44813278008299273</v>
      </c>
      <c r="H4186" s="10">
        <f t="shared" si="327"/>
        <v>4.1795536236727542E-2</v>
      </c>
      <c r="I4186" s="10">
        <f t="shared" si="328"/>
        <v>0.2237136465324352</v>
      </c>
      <c r="J4186" s="10">
        <f t="shared" si="329"/>
        <v>-0.97054886211512437</v>
      </c>
    </row>
    <row r="4187" spans="1:10">
      <c r="A4187" s="7">
        <v>37732</v>
      </c>
      <c r="B4187" s="8">
        <v>120.5</v>
      </c>
      <c r="C4187" s="8">
        <v>119.63</v>
      </c>
      <c r="D4187" s="8">
        <v>120.69</v>
      </c>
      <c r="E4187" s="8">
        <v>119.52</v>
      </c>
      <c r="F4187" s="9">
        <f t="shared" si="325"/>
        <v>7.0198896874477971E-3</v>
      </c>
      <c r="G4187" s="10">
        <f t="shared" si="326"/>
        <v>0.55073431241655257</v>
      </c>
      <c r="H4187" s="10">
        <f t="shared" si="327"/>
        <v>-0.17561465127948483</v>
      </c>
      <c r="I4187" s="10">
        <f t="shared" si="328"/>
        <v>0.70927903871828624</v>
      </c>
      <c r="J4187" s="10">
        <f t="shared" si="329"/>
        <v>-0.26769282248620324</v>
      </c>
    </row>
    <row r="4188" spans="1:10">
      <c r="A4188" s="7">
        <v>37729</v>
      </c>
      <c r="B4188" s="8">
        <v>119.84</v>
      </c>
      <c r="C4188" s="8">
        <v>119.58</v>
      </c>
      <c r="D4188" s="8">
        <v>119.84</v>
      </c>
      <c r="E4188" s="8">
        <v>119.54</v>
      </c>
      <c r="F4188" s="9">
        <f t="shared" si="325"/>
        <v>2.3419203747072695E-3</v>
      </c>
      <c r="G4188" s="10">
        <f t="shared" si="326"/>
        <v>0.15042620758817218</v>
      </c>
      <c r="H4188" s="10">
        <f t="shared" si="327"/>
        <v>-6.6928804484228471E-2</v>
      </c>
      <c r="I4188" s="10">
        <f t="shared" si="328"/>
        <v>0.15025041736227615</v>
      </c>
      <c r="J4188" s="10">
        <f t="shared" si="329"/>
        <v>-0.10092514718249818</v>
      </c>
    </row>
    <row r="4189" spans="1:10">
      <c r="A4189" s="7">
        <v>37728</v>
      </c>
      <c r="B4189" s="8">
        <v>119.66</v>
      </c>
      <c r="C4189" s="8">
        <v>119.53</v>
      </c>
      <c r="D4189" s="8">
        <v>119.8</v>
      </c>
      <c r="E4189" s="8">
        <v>118.9</v>
      </c>
      <c r="F4189" s="9">
        <f t="shared" si="325"/>
        <v>-5.15463917525777E-3</v>
      </c>
      <c r="G4189" s="10">
        <f t="shared" si="326"/>
        <v>8.3640013382397391E-2</v>
      </c>
      <c r="H4189" s="10">
        <f t="shared" si="327"/>
        <v>-2.4943876278374605E-2</v>
      </c>
      <c r="I4189" s="10">
        <f t="shared" si="328"/>
        <v>0.19902147773446793</v>
      </c>
      <c r="J4189" s="10">
        <f t="shared" si="329"/>
        <v>-0.55359838953195484</v>
      </c>
    </row>
    <row r="4190" spans="1:10">
      <c r="A4190" s="7">
        <v>37727</v>
      </c>
      <c r="B4190" s="8">
        <v>119.56</v>
      </c>
      <c r="C4190" s="8">
        <v>120.27</v>
      </c>
      <c r="D4190" s="8">
        <v>120.59</v>
      </c>
      <c r="E4190" s="8">
        <v>119.22</v>
      </c>
      <c r="F4190" s="9">
        <f t="shared" si="325"/>
        <v>-6.4816353664617007E-3</v>
      </c>
      <c r="G4190" s="10">
        <f t="shared" si="326"/>
        <v>-0.59860325906218725</v>
      </c>
      <c r="H4190" s="10">
        <f t="shared" si="327"/>
        <v>-8.3111702127702091E-3</v>
      </c>
      <c r="I4190" s="10">
        <f t="shared" si="328"/>
        <v>0.25679257786613841</v>
      </c>
      <c r="J4190" s="10">
        <f t="shared" si="329"/>
        <v>-0.88340695057921692</v>
      </c>
    </row>
    <row r="4191" spans="1:10">
      <c r="A4191" s="7">
        <v>37726</v>
      </c>
      <c r="B4191" s="8">
        <v>120.28</v>
      </c>
      <c r="C4191" s="8">
        <v>120.32</v>
      </c>
      <c r="D4191" s="8">
        <v>120.72</v>
      </c>
      <c r="E4191" s="8">
        <v>119.99</v>
      </c>
      <c r="F4191" s="9">
        <f t="shared" si="325"/>
        <v>-2.1569603451136975E-3</v>
      </c>
      <c r="G4191" s="10">
        <f t="shared" si="326"/>
        <v>-4.9858733588168745E-2</v>
      </c>
      <c r="H4191" s="10">
        <f t="shared" si="327"/>
        <v>-1.6592002654728912E-2</v>
      </c>
      <c r="I4191" s="10">
        <f t="shared" si="328"/>
        <v>0.31446540880502766</v>
      </c>
      <c r="J4191" s="10">
        <f t="shared" si="329"/>
        <v>-0.29183690486117608</v>
      </c>
    </row>
    <row r="4192" spans="1:10">
      <c r="A4192" s="7">
        <v>37725</v>
      </c>
      <c r="B4192" s="8">
        <v>120.34</v>
      </c>
      <c r="C4192" s="8">
        <v>120.54</v>
      </c>
      <c r="D4192" s="8">
        <v>120.84</v>
      </c>
      <c r="E4192" s="8">
        <v>119.93</v>
      </c>
      <c r="F4192" s="9">
        <f t="shared" si="325"/>
        <v>5.7668198913497512E-3</v>
      </c>
      <c r="G4192" s="10">
        <f t="shared" si="326"/>
        <v>-0.16592002654720658</v>
      </c>
      <c r="H4192" s="10">
        <f t="shared" si="327"/>
        <v>0</v>
      </c>
      <c r="I4192" s="10">
        <f t="shared" si="328"/>
        <v>0.24811843519973301</v>
      </c>
      <c r="J4192" s="10">
        <f t="shared" si="329"/>
        <v>-0.51054569802477356</v>
      </c>
    </row>
    <row r="4193" spans="1:10">
      <c r="A4193" s="7">
        <v>37722</v>
      </c>
      <c r="B4193" s="8">
        <v>120.54</v>
      </c>
      <c r="C4193" s="8">
        <v>119.65</v>
      </c>
      <c r="D4193" s="8">
        <v>120.91</v>
      </c>
      <c r="E4193" s="8">
        <v>119.48</v>
      </c>
      <c r="F4193" s="9">
        <f t="shared" si="325"/>
        <v>3.747189607794178E-3</v>
      </c>
      <c r="G4193" s="10">
        <f t="shared" si="326"/>
        <v>0.74383618888424619</v>
      </c>
      <c r="H4193" s="10">
        <f t="shared" si="327"/>
        <v>0</v>
      </c>
      <c r="I4193" s="10">
        <f t="shared" si="328"/>
        <v>1.0472944892361324</v>
      </c>
      <c r="J4193" s="10">
        <f t="shared" si="329"/>
        <v>-0.14270125073449316</v>
      </c>
    </row>
    <row r="4194" spans="1:10">
      <c r="A4194" s="7">
        <v>37721</v>
      </c>
      <c r="B4194" s="8">
        <v>119.65</v>
      </c>
      <c r="C4194" s="8">
        <v>120.07</v>
      </c>
      <c r="D4194" s="8">
        <v>120.31</v>
      </c>
      <c r="E4194" s="8">
        <v>119.13</v>
      </c>
      <c r="F4194" s="9">
        <f t="shared" si="325"/>
        <v>-1.6687526074258543E-3</v>
      </c>
      <c r="G4194" s="10">
        <f t="shared" si="326"/>
        <v>-0.36639187276209317</v>
      </c>
      <c r="H4194" s="10">
        <f t="shared" si="327"/>
        <v>-1.6704251231947072E-2</v>
      </c>
      <c r="I4194" s="10">
        <f t="shared" si="328"/>
        <v>0.18228519347087485</v>
      </c>
      <c r="J4194" s="10">
        <f t="shared" si="329"/>
        <v>-0.80254138103996653</v>
      </c>
    </row>
    <row r="4195" spans="1:10">
      <c r="A4195" s="7">
        <v>37720</v>
      </c>
      <c r="B4195" s="8">
        <v>120.09</v>
      </c>
      <c r="C4195" s="8">
        <v>119.73</v>
      </c>
      <c r="D4195" s="8">
        <v>120.69</v>
      </c>
      <c r="E4195" s="8">
        <v>119.62</v>
      </c>
      <c r="F4195" s="9">
        <f t="shared" si="325"/>
        <v>3.0905446040762159E-3</v>
      </c>
      <c r="G4195" s="10">
        <f t="shared" si="326"/>
        <v>0.2002503128911215</v>
      </c>
      <c r="H4195" s="10">
        <f t="shared" si="327"/>
        <v>-0.10019203473323064</v>
      </c>
      <c r="I4195" s="10">
        <f t="shared" si="328"/>
        <v>0.69895157264104124</v>
      </c>
      <c r="J4195" s="10">
        <f t="shared" si="329"/>
        <v>-0.19262981574538507</v>
      </c>
    </row>
    <row r="4196" spans="1:10">
      <c r="A4196" s="7">
        <v>37719</v>
      </c>
      <c r="B4196" s="8">
        <v>119.85</v>
      </c>
      <c r="C4196" s="8">
        <v>119.77</v>
      </c>
      <c r="D4196" s="8">
        <v>120.18</v>
      </c>
      <c r="E4196" s="8">
        <v>119.4</v>
      </c>
      <c r="F4196" s="9">
        <f t="shared" si="325"/>
        <v>-1.0835139189865782E-3</v>
      </c>
      <c r="G4196" s="10">
        <f t="shared" si="326"/>
        <v>0.10858670230537543</v>
      </c>
      <c r="H4196" s="10">
        <f t="shared" si="327"/>
        <v>4.1542040545029212E-2</v>
      </c>
      <c r="I4196" s="10">
        <f t="shared" si="328"/>
        <v>0.38044826730626746</v>
      </c>
      <c r="J4196" s="10">
        <f t="shared" si="329"/>
        <v>-0.26753615918400903</v>
      </c>
    </row>
    <row r="4197" spans="1:10">
      <c r="A4197" s="7">
        <v>37718</v>
      </c>
      <c r="B4197" s="8">
        <v>119.72</v>
      </c>
      <c r="C4197" s="8">
        <v>120.36</v>
      </c>
      <c r="D4197" s="8">
        <v>120.91</v>
      </c>
      <c r="E4197" s="8">
        <v>119.61</v>
      </c>
      <c r="F4197" s="9">
        <f t="shared" si="325"/>
        <v>2.3442732752846714E-3</v>
      </c>
      <c r="G4197" s="10">
        <f t="shared" si="326"/>
        <v>-0.21670278379730382</v>
      </c>
      <c r="H4197" s="10">
        <f t="shared" si="327"/>
        <v>0.31836461126004983</v>
      </c>
      <c r="I4197" s="10">
        <f t="shared" si="328"/>
        <v>0.77364611929123417</v>
      </c>
      <c r="J4197" s="10">
        <f t="shared" si="329"/>
        <v>-0.31055900621118393</v>
      </c>
    </row>
    <row r="4198" spans="1:10">
      <c r="A4198" s="7">
        <v>37715</v>
      </c>
      <c r="B4198" s="8">
        <v>119.98</v>
      </c>
      <c r="C4198" s="8">
        <v>119.36</v>
      </c>
      <c r="D4198" s="8">
        <v>120.21</v>
      </c>
      <c r="E4198" s="8">
        <v>119.14</v>
      </c>
      <c r="F4198" s="9">
        <f t="shared" si="325"/>
        <v>8.7439044896587045E-3</v>
      </c>
      <c r="G4198" s="10">
        <f t="shared" si="326"/>
        <v>0.45210984594776144</v>
      </c>
      <c r="H4198" s="10">
        <f t="shared" si="327"/>
        <v>-6.7255149222360908E-2</v>
      </c>
      <c r="I4198" s="10">
        <f t="shared" si="328"/>
        <v>0.64311367242963002</v>
      </c>
      <c r="J4198" s="10">
        <f t="shared" si="329"/>
        <v>-0.25320729237001782</v>
      </c>
    </row>
    <row r="4199" spans="1:10">
      <c r="A4199" s="7">
        <v>37714</v>
      </c>
      <c r="B4199" s="8">
        <v>119.44</v>
      </c>
      <c r="C4199" s="8">
        <v>118.95</v>
      </c>
      <c r="D4199" s="8">
        <v>119.73</v>
      </c>
      <c r="E4199" s="8">
        <v>118.48</v>
      </c>
      <c r="F4199" s="9">
        <f t="shared" si="325"/>
        <v>1.1946115394391228E-2</v>
      </c>
      <c r="G4199" s="10">
        <f t="shared" si="326"/>
        <v>0.42038002354128134</v>
      </c>
      <c r="H4199" s="10">
        <f t="shared" si="327"/>
        <v>8.4767313723871467E-3</v>
      </c>
      <c r="I4199" s="10">
        <f t="shared" si="328"/>
        <v>0.66241824584940989</v>
      </c>
      <c r="J4199" s="10">
        <f t="shared" si="329"/>
        <v>-0.39112320380919458</v>
      </c>
    </row>
    <row r="4200" spans="1:10">
      <c r="A4200" s="7">
        <v>37713</v>
      </c>
      <c r="B4200" s="8">
        <v>118.94</v>
      </c>
      <c r="C4200" s="8">
        <v>117.97</v>
      </c>
      <c r="D4200" s="8">
        <v>119.26</v>
      </c>
      <c r="E4200" s="8">
        <v>117.61</v>
      </c>
      <c r="F4200" s="9">
        <f t="shared" si="325"/>
        <v>8.3079009833842317E-3</v>
      </c>
      <c r="G4200" s="10">
        <f t="shared" si="326"/>
        <v>0.77099042616283708</v>
      </c>
      <c r="H4200" s="10">
        <f t="shared" si="327"/>
        <v>-5.0851767098908617E-2</v>
      </c>
      <c r="I4200" s="10">
        <f t="shared" si="328"/>
        <v>1.0379746835443071</v>
      </c>
      <c r="J4200" s="10">
        <f t="shared" si="329"/>
        <v>-0.35668789808917345</v>
      </c>
    </row>
    <row r="4201" spans="1:10">
      <c r="A4201" s="7">
        <v>37712</v>
      </c>
      <c r="B4201" s="8">
        <v>118.03</v>
      </c>
      <c r="C4201" s="8">
        <v>117.99</v>
      </c>
      <c r="D4201" s="8">
        <v>118.5</v>
      </c>
      <c r="E4201" s="8">
        <v>117.75</v>
      </c>
      <c r="F4201" s="9">
        <f t="shared" si="325"/>
        <v>-1.4774624373956562E-2</v>
      </c>
      <c r="G4201" s="10">
        <f t="shared" si="326"/>
        <v>5.9342149881321971E-2</v>
      </c>
      <c r="H4201" s="10">
        <f t="shared" si="327"/>
        <v>2.5033377837117104E-2</v>
      </c>
      <c r="I4201" s="10">
        <f t="shared" si="328"/>
        <v>0.4492138757174996</v>
      </c>
      <c r="J4201" s="10">
        <f t="shared" si="329"/>
        <v>-0.17826825127333934</v>
      </c>
    </row>
    <row r="4202" spans="1:10">
      <c r="A4202" s="7">
        <v>37711</v>
      </c>
      <c r="B4202" s="8">
        <v>117.96</v>
      </c>
      <c r="C4202" s="8">
        <v>119.84</v>
      </c>
      <c r="D4202" s="8">
        <v>120.21</v>
      </c>
      <c r="E4202" s="8">
        <v>117.8</v>
      </c>
      <c r="F4202" s="9">
        <f t="shared" si="325"/>
        <v>-1.6836139356559511E-2</v>
      </c>
      <c r="G4202" s="10">
        <f t="shared" si="326"/>
        <v>-1.5358931552587676</v>
      </c>
      <c r="H4202" s="10">
        <f t="shared" si="327"/>
        <v>3.33500083375073E-2</v>
      </c>
      <c r="I4202" s="10">
        <f t="shared" si="328"/>
        <v>0.34041846562603506</v>
      </c>
      <c r="J4202" s="10">
        <f t="shared" si="329"/>
        <v>-1.6747613465081226</v>
      </c>
    </row>
    <row r="4203" spans="1:10">
      <c r="A4203" s="7">
        <v>37708</v>
      </c>
      <c r="B4203" s="8">
        <v>119.8</v>
      </c>
      <c r="C4203" s="8">
        <v>119.94</v>
      </c>
      <c r="D4203" s="8">
        <v>120.44</v>
      </c>
      <c r="E4203" s="8">
        <v>119.42</v>
      </c>
      <c r="F4203" s="9">
        <f t="shared" si="325"/>
        <v>-1.9161876197617595E-3</v>
      </c>
      <c r="G4203" s="10">
        <f t="shared" si="326"/>
        <v>-0.15002500416736692</v>
      </c>
      <c r="H4203" s="10">
        <f t="shared" si="327"/>
        <v>-3.3344448149388341E-2</v>
      </c>
      <c r="I4203" s="10">
        <f t="shared" si="328"/>
        <v>0.38310985258598634</v>
      </c>
      <c r="J4203" s="10">
        <f t="shared" si="329"/>
        <v>-0.4683840749414539</v>
      </c>
    </row>
    <row r="4204" spans="1:10">
      <c r="A4204" s="7">
        <v>37707</v>
      </c>
      <c r="B4204" s="8">
        <v>119.98</v>
      </c>
      <c r="C4204" s="8">
        <v>119.96</v>
      </c>
      <c r="D4204" s="8">
        <v>120.07</v>
      </c>
      <c r="E4204" s="8">
        <v>119.56</v>
      </c>
      <c r="F4204" s="9">
        <f t="shared" si="325"/>
        <v>-1.4980026631157841E-3</v>
      </c>
      <c r="G4204" s="10">
        <f t="shared" si="326"/>
        <v>-4.1656252603513418E-2</v>
      </c>
      <c r="H4204" s="10">
        <f t="shared" si="327"/>
        <v>-5.8260507698716095E-2</v>
      </c>
      <c r="I4204" s="10">
        <f t="shared" si="328"/>
        <v>3.3203287125418812E-2</v>
      </c>
      <c r="J4204" s="10">
        <f t="shared" si="329"/>
        <v>-0.39228778899924788</v>
      </c>
    </row>
    <row r="4205" spans="1:10">
      <c r="A4205" s="7">
        <v>37706</v>
      </c>
      <c r="B4205" s="8">
        <v>120.03</v>
      </c>
      <c r="C4205" s="8">
        <v>120.15</v>
      </c>
      <c r="D4205" s="8">
        <v>120.47</v>
      </c>
      <c r="E4205" s="8">
        <v>119.81</v>
      </c>
      <c r="F4205" s="9">
        <f t="shared" si="325"/>
        <v>-6.3741721854304306E-3</v>
      </c>
      <c r="G4205" s="10">
        <f t="shared" si="326"/>
        <v>-0.1081890812250295</v>
      </c>
      <c r="H4205" s="10">
        <f t="shared" si="327"/>
        <v>-8.2829454153821782E-3</v>
      </c>
      <c r="I4205" s="10">
        <f t="shared" si="328"/>
        <v>0.25647389757590988</v>
      </c>
      <c r="J4205" s="10">
        <f t="shared" si="329"/>
        <v>-0.29325513196480463</v>
      </c>
    </row>
    <row r="4206" spans="1:10">
      <c r="A4206" s="7">
        <v>37705</v>
      </c>
      <c r="B4206" s="8">
        <v>120.16</v>
      </c>
      <c r="C4206" s="8">
        <v>120.73</v>
      </c>
      <c r="D4206" s="8">
        <v>120.87</v>
      </c>
      <c r="E4206" s="8">
        <v>119.35</v>
      </c>
      <c r="F4206" s="9">
        <f t="shared" si="325"/>
        <v>-1.0703112135682506E-2</v>
      </c>
      <c r="G4206" s="10">
        <f t="shared" si="326"/>
        <v>-0.52980132450331174</v>
      </c>
      <c r="H4206" s="10">
        <f t="shared" si="327"/>
        <v>-5.7860803438579252E-2</v>
      </c>
      <c r="I4206" s="10">
        <f t="shared" si="328"/>
        <v>5.7693892689365686E-2</v>
      </c>
      <c r="J4206" s="10">
        <f t="shared" si="329"/>
        <v>-1.2051196808510662</v>
      </c>
    </row>
    <row r="4207" spans="1:10">
      <c r="A4207" s="7">
        <v>37704</v>
      </c>
      <c r="B4207" s="8">
        <v>120.8</v>
      </c>
      <c r="C4207" s="8">
        <v>120.98</v>
      </c>
      <c r="D4207" s="8">
        <v>121.33</v>
      </c>
      <c r="E4207" s="8">
        <v>120.32</v>
      </c>
      <c r="F4207" s="9">
        <f t="shared" si="325"/>
        <v>4.4902710793280559E-3</v>
      </c>
      <c r="G4207" s="10">
        <f t="shared" si="326"/>
        <v>-0.54338876996541796</v>
      </c>
      <c r="H4207" s="10">
        <f t="shared" si="327"/>
        <v>-0.39920159680637873</v>
      </c>
      <c r="I4207" s="10">
        <f t="shared" si="328"/>
        <v>-0.10664479081213736</v>
      </c>
      <c r="J4207" s="10">
        <f t="shared" si="329"/>
        <v>-0.94857713429855262</v>
      </c>
    </row>
    <row r="4208" spans="1:10">
      <c r="A4208" s="7">
        <v>37701</v>
      </c>
      <c r="B4208" s="8">
        <v>121.46</v>
      </c>
      <c r="C4208" s="8">
        <v>120.24</v>
      </c>
      <c r="D4208" s="8">
        <v>121.9</v>
      </c>
      <c r="E4208" s="8">
        <v>120.18</v>
      </c>
      <c r="F4208" s="9">
        <f t="shared" si="325"/>
        <v>8.134130146082252E-3</v>
      </c>
      <c r="G4208" s="10">
        <f t="shared" si="326"/>
        <v>0.99783801762846214</v>
      </c>
      <c r="H4208" s="10">
        <f t="shared" si="327"/>
        <v>-1.6594756057094449E-2</v>
      </c>
      <c r="I4208" s="10">
        <f t="shared" si="328"/>
        <v>1.359980097852227</v>
      </c>
      <c r="J4208" s="10">
        <f t="shared" si="329"/>
        <v>-6.6828168072841282E-2</v>
      </c>
    </row>
    <row r="4209" spans="1:10">
      <c r="A4209" s="7">
        <v>37700</v>
      </c>
      <c r="B4209" s="8">
        <v>120.26</v>
      </c>
      <c r="C4209" s="8">
        <v>120.52</v>
      </c>
      <c r="D4209" s="8">
        <v>120.59</v>
      </c>
      <c r="E4209" s="8">
        <v>119.71</v>
      </c>
      <c r="F4209" s="9">
        <f t="shared" si="325"/>
        <v>1.1778563015312179E-2</v>
      </c>
      <c r="G4209" s="10">
        <f t="shared" si="326"/>
        <v>-0.18260292164674541</v>
      </c>
      <c r="H4209" s="10">
        <f t="shared" si="327"/>
        <v>3.3667199730655704E-2</v>
      </c>
      <c r="I4209" s="10">
        <f t="shared" si="328"/>
        <v>9.1157702825888309E-2</v>
      </c>
      <c r="J4209" s="10">
        <f t="shared" si="329"/>
        <v>-0.64962456762002041</v>
      </c>
    </row>
    <row r="4210" spans="1:10">
      <c r="A4210" s="7">
        <v>37699</v>
      </c>
      <c r="B4210" s="8">
        <v>120.48</v>
      </c>
      <c r="C4210" s="8">
        <v>118.81</v>
      </c>
      <c r="D4210" s="8">
        <v>120.67</v>
      </c>
      <c r="E4210" s="8">
        <v>118.53</v>
      </c>
      <c r="F4210" s="9">
        <f t="shared" si="325"/>
        <v>1.6194331983805682E-2</v>
      </c>
      <c r="G4210" s="10">
        <f t="shared" si="326"/>
        <v>1.3629480060575505</v>
      </c>
      <c r="H4210" s="10">
        <f t="shared" si="327"/>
        <v>-4.2190532444517051E-2</v>
      </c>
      <c r="I4210" s="10">
        <f t="shared" si="328"/>
        <v>1.5182016440194617</v>
      </c>
      <c r="J4210" s="10">
        <f t="shared" si="329"/>
        <v>-0.27859856479527084</v>
      </c>
    </row>
    <row r="4211" spans="1:10">
      <c r="A4211" s="7">
        <v>37698</v>
      </c>
      <c r="B4211" s="8">
        <v>118.86</v>
      </c>
      <c r="C4211" s="8">
        <v>118.51</v>
      </c>
      <c r="D4211" s="8">
        <v>119.22</v>
      </c>
      <c r="E4211" s="8">
        <v>118.45</v>
      </c>
      <c r="F4211" s="9">
        <f t="shared" si="325"/>
        <v>5.1585623678646886E-3</v>
      </c>
      <c r="G4211" s="10">
        <f t="shared" si="326"/>
        <v>0.25303643724696118</v>
      </c>
      <c r="H4211" s="10">
        <f t="shared" si="327"/>
        <v>-4.2315504400810056E-2</v>
      </c>
      <c r="I4211" s="10">
        <f t="shared" si="328"/>
        <v>0.55592991913746348</v>
      </c>
      <c r="J4211" s="10">
        <f t="shared" si="329"/>
        <v>-9.3585162497872576E-2</v>
      </c>
    </row>
    <row r="4212" spans="1:10">
      <c r="A4212" s="7">
        <v>37697</v>
      </c>
      <c r="B4212" s="8">
        <v>118.56</v>
      </c>
      <c r="C4212" s="8">
        <v>118.16</v>
      </c>
      <c r="D4212" s="8">
        <v>118.72</v>
      </c>
      <c r="E4212" s="8">
        <v>117.54</v>
      </c>
      <c r="F4212" s="9">
        <f t="shared" si="325"/>
        <v>-9.2694025448722872E-4</v>
      </c>
      <c r="G4212" s="10">
        <f t="shared" si="326"/>
        <v>0.26215644820296174</v>
      </c>
      <c r="H4212" s="10">
        <f t="shared" si="327"/>
        <v>-7.5853350189636251E-2</v>
      </c>
      <c r="I4212" s="10">
        <f t="shared" si="328"/>
        <v>0.39568951001852065</v>
      </c>
      <c r="J4212" s="10">
        <f t="shared" si="329"/>
        <v>-0.60159295034739346</v>
      </c>
    </row>
    <row r="4213" spans="1:10">
      <c r="A4213" s="7">
        <v>37694</v>
      </c>
      <c r="B4213" s="8">
        <v>118.25</v>
      </c>
      <c r="C4213" s="8">
        <v>118.65</v>
      </c>
      <c r="D4213" s="8">
        <v>118.78</v>
      </c>
      <c r="E4213" s="8">
        <v>118.02</v>
      </c>
      <c r="F4213" s="9">
        <f t="shared" si="325"/>
        <v>8.0988917306053093E-3</v>
      </c>
      <c r="G4213" s="10">
        <f t="shared" si="326"/>
        <v>-0.3539226426223997</v>
      </c>
      <c r="H4213" s="10">
        <f t="shared" si="327"/>
        <v>-1.7045938805076297E-2</v>
      </c>
      <c r="I4213" s="10">
        <f t="shared" si="328"/>
        <v>9.263157894736794E-2</v>
      </c>
      <c r="J4213" s="10">
        <f t="shared" si="329"/>
        <v>-0.55413469735720866</v>
      </c>
    </row>
    <row r="4214" spans="1:10">
      <c r="A4214" s="7">
        <v>37693</v>
      </c>
      <c r="B4214" s="8">
        <v>118.67</v>
      </c>
      <c r="C4214" s="8">
        <v>117.33</v>
      </c>
      <c r="D4214" s="8">
        <v>118.75</v>
      </c>
      <c r="E4214" s="8">
        <v>117.3</v>
      </c>
      <c r="F4214" s="9">
        <f t="shared" si="325"/>
        <v>1.3407344150298954E-2</v>
      </c>
      <c r="G4214" s="10">
        <f t="shared" si="326"/>
        <v>1.1679454390451871</v>
      </c>
      <c r="H4214" s="10">
        <f t="shared" si="327"/>
        <v>2.5623505295525401E-2</v>
      </c>
      <c r="I4214" s="10">
        <f t="shared" si="328"/>
        <v>1.2329931972789141</v>
      </c>
      <c r="J4214" s="10">
        <f t="shared" si="329"/>
        <v>0</v>
      </c>
    </row>
    <row r="4215" spans="1:10">
      <c r="A4215" s="7">
        <v>37692</v>
      </c>
      <c r="B4215" s="8">
        <v>117.3</v>
      </c>
      <c r="C4215" s="8">
        <v>117.08</v>
      </c>
      <c r="D4215" s="8">
        <v>117.6</v>
      </c>
      <c r="E4215" s="8">
        <v>117</v>
      </c>
      <c r="F4215" s="9">
        <f t="shared" si="325"/>
        <v>3.679301788311736E-3</v>
      </c>
      <c r="G4215" s="10">
        <f t="shared" si="326"/>
        <v>0.17079419299744053</v>
      </c>
      <c r="H4215" s="10">
        <f t="shared" si="327"/>
        <v>-1.7124753831660261E-2</v>
      </c>
      <c r="I4215" s="10">
        <f t="shared" si="328"/>
        <v>0.42618479372655987</v>
      </c>
      <c r="J4215" s="10">
        <f t="shared" si="329"/>
        <v>-8.5741232958925079E-2</v>
      </c>
    </row>
    <row r="4216" spans="1:10">
      <c r="A4216" s="7">
        <v>37691</v>
      </c>
      <c r="B4216" s="8">
        <v>117.1</v>
      </c>
      <c r="C4216" s="8">
        <v>116.79</v>
      </c>
      <c r="D4216" s="8">
        <v>117.32</v>
      </c>
      <c r="E4216" s="8">
        <v>116.63</v>
      </c>
      <c r="F4216" s="9">
        <f t="shared" si="325"/>
        <v>1.7082336863679553E-4</v>
      </c>
      <c r="G4216" s="10">
        <f t="shared" si="326"/>
        <v>0.19679986309573866</v>
      </c>
      <c r="H4216" s="10">
        <f t="shared" si="327"/>
        <v>-6.8317677198973775E-2</v>
      </c>
      <c r="I4216" s="10">
        <f t="shared" si="328"/>
        <v>0.38409013315123647</v>
      </c>
      <c r="J4216" s="10">
        <f t="shared" si="329"/>
        <v>-0.20620328206891408</v>
      </c>
    </row>
    <row r="4217" spans="1:10">
      <c r="A4217" s="7">
        <v>37690</v>
      </c>
      <c r="B4217" s="8">
        <v>116.87</v>
      </c>
      <c r="C4217" s="8">
        <v>117.1</v>
      </c>
      <c r="D4217" s="8">
        <v>117.16</v>
      </c>
      <c r="E4217" s="8">
        <v>116.39</v>
      </c>
      <c r="F4217" s="9">
        <f t="shared" si="325"/>
        <v>-4.5144804088586123E-3</v>
      </c>
      <c r="G4217" s="10">
        <f t="shared" si="326"/>
        <v>-0.17936453706866565</v>
      </c>
      <c r="H4217" s="10">
        <f t="shared" si="327"/>
        <v>1.7043033659988088E-2</v>
      </c>
      <c r="I4217" s="10">
        <f t="shared" si="328"/>
        <v>6.8079312398943312E-2</v>
      </c>
      <c r="J4217" s="10">
        <f t="shared" si="329"/>
        <v>-0.59308922124806407</v>
      </c>
    </row>
    <row r="4218" spans="1:10">
      <c r="A4218" s="7">
        <v>37687</v>
      </c>
      <c r="B4218" s="8">
        <v>117.08</v>
      </c>
      <c r="C4218" s="8">
        <v>117.35</v>
      </c>
      <c r="D4218" s="8">
        <v>117.51</v>
      </c>
      <c r="E4218" s="8">
        <v>116.34</v>
      </c>
      <c r="F4218" s="9">
        <f t="shared" si="325"/>
        <v>-1.7904339670901863E-3</v>
      </c>
      <c r="G4218" s="10">
        <f t="shared" si="326"/>
        <v>-0.27257240204429928</v>
      </c>
      <c r="H4218" s="10">
        <f t="shared" si="327"/>
        <v>-4.2622112351897848E-2</v>
      </c>
      <c r="I4218" s="10">
        <f t="shared" si="328"/>
        <v>9.3529461780460357E-2</v>
      </c>
      <c r="J4218" s="10">
        <f t="shared" si="329"/>
        <v>-0.90497737556561286</v>
      </c>
    </row>
    <row r="4219" spans="1:10">
      <c r="A4219" s="7">
        <v>37686</v>
      </c>
      <c r="B4219" s="8">
        <v>117.4</v>
      </c>
      <c r="C4219" s="8">
        <v>117.31</v>
      </c>
      <c r="D4219" s="8">
        <v>117.61</v>
      </c>
      <c r="E4219" s="8">
        <v>117.13</v>
      </c>
      <c r="F4219" s="9">
        <f t="shared" si="325"/>
        <v>-3.902935686407549E-3</v>
      </c>
      <c r="G4219" s="10">
        <f t="shared" si="326"/>
        <v>9.3784636371386676E-2</v>
      </c>
      <c r="H4219" s="10">
        <f t="shared" si="327"/>
        <v>1.6959213092509133E-2</v>
      </c>
      <c r="I4219" s="10">
        <f t="shared" si="328"/>
        <v>0.27123241227326089</v>
      </c>
      <c r="J4219" s="10">
        <f t="shared" si="329"/>
        <v>-0.13679890560876437</v>
      </c>
    </row>
    <row r="4220" spans="1:10">
      <c r="A4220" s="7">
        <v>37685</v>
      </c>
      <c r="B4220" s="8">
        <v>117.29</v>
      </c>
      <c r="C4220" s="8">
        <v>117.93</v>
      </c>
      <c r="D4220" s="8">
        <v>117.98</v>
      </c>
      <c r="E4220" s="8">
        <v>116.96</v>
      </c>
      <c r="F4220" s="9">
        <f t="shared" si="325"/>
        <v>-2.2966995576726439E-3</v>
      </c>
      <c r="G4220" s="10">
        <f t="shared" si="326"/>
        <v>-0.48362463940267536</v>
      </c>
      <c r="H4220" s="10">
        <f t="shared" si="327"/>
        <v>5.9549128030631553E-2</v>
      </c>
      <c r="I4220" s="10">
        <f t="shared" si="328"/>
        <v>0.10161741044966088</v>
      </c>
      <c r="J4220" s="10">
        <f t="shared" si="329"/>
        <v>-0.76660988074957892</v>
      </c>
    </row>
    <row r="4221" spans="1:10">
      <c r="A4221" s="7">
        <v>37684</v>
      </c>
      <c r="B4221" s="8">
        <v>117.86</v>
      </c>
      <c r="C4221" s="8">
        <v>117.55</v>
      </c>
      <c r="D4221" s="8">
        <v>118.09</v>
      </c>
      <c r="E4221" s="8">
        <v>117.4</v>
      </c>
      <c r="F4221" s="9">
        <f t="shared" si="325"/>
        <v>-2.2856175399982733E-3</v>
      </c>
      <c r="G4221" s="10">
        <f t="shared" si="326"/>
        <v>0.25518883974140621</v>
      </c>
      <c r="H4221" s="10">
        <f t="shared" si="327"/>
        <v>-8.4602368866371538E-3</v>
      </c>
      <c r="I4221" s="10">
        <f t="shared" si="328"/>
        <v>0.44789994084340501</v>
      </c>
      <c r="J4221" s="10">
        <f t="shared" si="329"/>
        <v>-0.1366703681558013</v>
      </c>
    </row>
    <row r="4222" spans="1:10">
      <c r="A4222" s="7">
        <v>37683</v>
      </c>
      <c r="B4222" s="8">
        <v>117.56</v>
      </c>
      <c r="C4222" s="8">
        <v>118.2</v>
      </c>
      <c r="D4222" s="8">
        <v>118.33</v>
      </c>
      <c r="E4222" s="8">
        <v>117.07</v>
      </c>
      <c r="F4222" s="9">
        <f t="shared" si="325"/>
        <v>-3.4013605442170103E-4</v>
      </c>
      <c r="G4222" s="10">
        <f t="shared" si="326"/>
        <v>-0.48251925844408128</v>
      </c>
      <c r="H4222" s="10">
        <f t="shared" si="327"/>
        <v>5.9503570214219134E-2</v>
      </c>
      <c r="I4222" s="10">
        <f t="shared" si="328"/>
        <v>0.16907599966185038</v>
      </c>
      <c r="J4222" s="10">
        <f t="shared" si="329"/>
        <v>-0.90151386290185598</v>
      </c>
    </row>
    <row r="4223" spans="1:10">
      <c r="A4223" s="7">
        <v>37680</v>
      </c>
      <c r="B4223" s="8">
        <v>118.13</v>
      </c>
      <c r="C4223" s="8">
        <v>117.64</v>
      </c>
      <c r="D4223" s="8">
        <v>118.29</v>
      </c>
      <c r="E4223" s="8">
        <v>117.58</v>
      </c>
      <c r="F4223" s="9">
        <f t="shared" si="325"/>
        <v>9.0544118903220488E-3</v>
      </c>
      <c r="G4223" s="10">
        <f t="shared" si="326"/>
        <v>0.45068027210884454</v>
      </c>
      <c r="H4223" s="10">
        <f t="shared" si="327"/>
        <v>3.4170510849142535E-2</v>
      </c>
      <c r="I4223" s="10">
        <f t="shared" si="328"/>
        <v>0.58563911050756401</v>
      </c>
      <c r="J4223" s="10">
        <f t="shared" si="329"/>
        <v>-1.7123287671229469E-2</v>
      </c>
    </row>
    <row r="4224" spans="1:10">
      <c r="A4224" s="7">
        <v>37679</v>
      </c>
      <c r="B4224" s="8">
        <v>117.6</v>
      </c>
      <c r="C4224" s="8">
        <v>117.06</v>
      </c>
      <c r="D4224" s="8">
        <v>117.82</v>
      </c>
      <c r="E4224" s="8">
        <v>116.8</v>
      </c>
      <c r="F4224" s="9">
        <f t="shared" si="325"/>
        <v>2.728512960436504E-3</v>
      </c>
      <c r="G4224" s="10">
        <f t="shared" si="326"/>
        <v>0.45272059451610247</v>
      </c>
      <c r="H4224" s="10">
        <f t="shared" si="327"/>
        <v>-8.5280573085373575E-3</v>
      </c>
      <c r="I4224" s="10">
        <f t="shared" si="328"/>
        <v>0.63748406289842752</v>
      </c>
      <c r="J4224" s="10">
        <f t="shared" si="329"/>
        <v>-0.23072978977952147</v>
      </c>
    </row>
    <row r="4225" spans="1:10">
      <c r="A4225" s="7">
        <v>37678</v>
      </c>
      <c r="B4225" s="8">
        <v>117.07</v>
      </c>
      <c r="C4225" s="8">
        <v>117.26</v>
      </c>
      <c r="D4225" s="8">
        <v>117.65</v>
      </c>
      <c r="E4225" s="8">
        <v>117.02</v>
      </c>
      <c r="F4225" s="9">
        <f t="shared" si="325"/>
        <v>-6.8713946386155609E-3</v>
      </c>
      <c r="G4225" s="10">
        <f t="shared" si="326"/>
        <v>-0.17905866302865617</v>
      </c>
      <c r="H4225" s="10">
        <f t="shared" si="327"/>
        <v>-1.6964967342434491E-2</v>
      </c>
      <c r="I4225" s="10">
        <f t="shared" si="328"/>
        <v>0.31289640591966555</v>
      </c>
      <c r="J4225" s="10">
        <f t="shared" si="329"/>
        <v>-0.22227921689322486</v>
      </c>
    </row>
    <row r="4226" spans="1:10">
      <c r="A4226" s="7">
        <v>37677</v>
      </c>
      <c r="B4226" s="8">
        <v>117.28</v>
      </c>
      <c r="C4226" s="8">
        <v>117.89</v>
      </c>
      <c r="D4226" s="8">
        <v>118.25</v>
      </c>
      <c r="E4226" s="8">
        <v>116.97</v>
      </c>
      <c r="F4226" s="9">
        <f t="shared" si="325"/>
        <v>-1.2129380053908336E-2</v>
      </c>
      <c r="G4226" s="10">
        <f t="shared" si="326"/>
        <v>-0.50899219545299823</v>
      </c>
      <c r="H4226" s="10">
        <f t="shared" si="327"/>
        <v>8.4054803732076296E-3</v>
      </c>
      <c r="I4226" s="10">
        <f t="shared" si="328"/>
        <v>0.310924369747903</v>
      </c>
      <c r="J4226" s="10">
        <f t="shared" si="329"/>
        <v>-0.77413866439812562</v>
      </c>
    </row>
    <row r="4227" spans="1:10">
      <c r="A4227" s="7">
        <v>37676</v>
      </c>
      <c r="B4227" s="8">
        <v>117.88</v>
      </c>
      <c r="C4227" s="8">
        <v>118.97</v>
      </c>
      <c r="D4227" s="8">
        <v>119</v>
      </c>
      <c r="E4227" s="8">
        <v>117.55</v>
      </c>
      <c r="F4227" s="9">
        <f t="shared" ref="F4227:F4290" si="330">IF(B4229="", 0, (B4227-B4229)/B4229)</f>
        <v>-3.8871049518337665E-3</v>
      </c>
      <c r="G4227" s="10">
        <f t="shared" ref="G4227:G4290" si="331">(B4227-B4228)*100/B4228</f>
        <v>-0.7075471698113236</v>
      </c>
      <c r="H4227" s="10">
        <f t="shared" ref="H4227:H4290" si="332">(C4227-B4228)*100/C4228</f>
        <v>0.21127355700160569</v>
      </c>
      <c r="I4227" s="10">
        <f t="shared" ref="I4227:I4290" si="333">(D4227-B4228)*100/D4228</f>
        <v>0.23547220586998666</v>
      </c>
      <c r="J4227" s="10">
        <f t="shared" ref="J4227:J4290" si="334">(E4227-B4228)*100/E4228</f>
        <v>-0.99001523100355526</v>
      </c>
    </row>
    <row r="4228" spans="1:10">
      <c r="A4228" s="7">
        <v>37673</v>
      </c>
      <c r="B4228" s="8">
        <v>118.72</v>
      </c>
      <c r="C4228" s="8">
        <v>118.33</v>
      </c>
      <c r="D4228" s="8">
        <v>118.91</v>
      </c>
      <c r="E4228" s="8">
        <v>118.18</v>
      </c>
      <c r="F4228" s="9">
        <f t="shared" si="330"/>
        <v>-8.4224711530406099E-5</v>
      </c>
      <c r="G4228" s="10">
        <f t="shared" si="331"/>
        <v>0.32110866993408438</v>
      </c>
      <c r="H4228" s="10">
        <f t="shared" si="332"/>
        <v>-8.4231805929962239E-3</v>
      </c>
      <c r="I4228" s="10">
        <f t="shared" si="333"/>
        <v>0.47862960785959624</v>
      </c>
      <c r="J4228" s="10">
        <f t="shared" si="334"/>
        <v>-0.13552430967304471</v>
      </c>
    </row>
    <row r="4229" spans="1:10">
      <c r="A4229" s="7">
        <v>37672</v>
      </c>
      <c r="B4229" s="8">
        <v>118.34</v>
      </c>
      <c r="C4229" s="8">
        <v>118.72</v>
      </c>
      <c r="D4229" s="8">
        <v>119.09</v>
      </c>
      <c r="E4229" s="8">
        <v>118.06</v>
      </c>
      <c r="F4229" s="9">
        <f t="shared" si="330"/>
        <v>-5.7133254915139693E-3</v>
      </c>
      <c r="G4229" s="10">
        <f t="shared" si="331"/>
        <v>-0.3284763749684162</v>
      </c>
      <c r="H4229" s="10">
        <f t="shared" si="332"/>
        <v>-8.4026552390598398E-3</v>
      </c>
      <c r="I4229" s="10">
        <f t="shared" si="333"/>
        <v>0.30191211003019075</v>
      </c>
      <c r="J4229" s="10">
        <f t="shared" si="334"/>
        <v>-0.56530543368208042</v>
      </c>
    </row>
    <row r="4230" spans="1:10">
      <c r="A4230" s="7">
        <v>37671</v>
      </c>
      <c r="B4230" s="8">
        <v>118.73</v>
      </c>
      <c r="C4230" s="8">
        <v>119.01</v>
      </c>
      <c r="D4230" s="8">
        <v>119.24</v>
      </c>
      <c r="E4230" s="8">
        <v>118.52</v>
      </c>
      <c r="F4230" s="9">
        <f t="shared" si="330"/>
        <v>-1.19007989347536E-2</v>
      </c>
      <c r="G4230" s="10">
        <f t="shared" si="331"/>
        <v>-0.2436565283145623</v>
      </c>
      <c r="H4230" s="10">
        <f t="shared" si="332"/>
        <v>-8.3166999334588366E-3</v>
      </c>
      <c r="I4230" s="10">
        <f t="shared" si="333"/>
        <v>0.18264840182648306</v>
      </c>
      <c r="J4230" s="10">
        <f t="shared" si="334"/>
        <v>-0.42140750105351871</v>
      </c>
    </row>
    <row r="4231" spans="1:10">
      <c r="A4231" s="7">
        <v>37670</v>
      </c>
      <c r="B4231" s="8">
        <v>119.02</v>
      </c>
      <c r="C4231" s="8">
        <v>120.24</v>
      </c>
      <c r="D4231" s="8">
        <v>120.45</v>
      </c>
      <c r="E4231" s="8">
        <v>118.65</v>
      </c>
      <c r="F4231" s="9">
        <f t="shared" si="330"/>
        <v>-1.0722300723131961E-2</v>
      </c>
      <c r="G4231" s="10">
        <f t="shared" si="331"/>
        <v>-0.94873501997336929</v>
      </c>
      <c r="H4231" s="10">
        <f t="shared" si="332"/>
        <v>6.6445182724251067E-2</v>
      </c>
      <c r="I4231" s="10">
        <f t="shared" si="333"/>
        <v>0.24004635377866587</v>
      </c>
      <c r="J4231" s="10">
        <f t="shared" si="334"/>
        <v>-1.2586479953321588</v>
      </c>
    </row>
    <row r="4232" spans="1:10">
      <c r="A4232" s="7">
        <v>37669</v>
      </c>
      <c r="B4232" s="8">
        <v>120.16</v>
      </c>
      <c r="C4232" s="8">
        <v>120.4</v>
      </c>
      <c r="D4232" s="8">
        <v>120.81</v>
      </c>
      <c r="E4232" s="8">
        <v>119.97</v>
      </c>
      <c r="F4232" s="9">
        <f t="shared" si="330"/>
        <v>-4.1438753522294054E-3</v>
      </c>
      <c r="G4232" s="10">
        <f t="shared" si="331"/>
        <v>-0.12467791538525948</v>
      </c>
      <c r="H4232" s="10">
        <f t="shared" si="332"/>
        <v>7.4639243655667126E-2</v>
      </c>
      <c r="I4232" s="10">
        <f t="shared" si="333"/>
        <v>0.41370180373986432</v>
      </c>
      <c r="J4232" s="10">
        <f t="shared" si="334"/>
        <v>-0.2831209925888945</v>
      </c>
    </row>
    <row r="4233" spans="1:10">
      <c r="A4233" s="7">
        <v>37666</v>
      </c>
      <c r="B4233" s="8">
        <v>120.31</v>
      </c>
      <c r="C4233" s="8">
        <v>120.58</v>
      </c>
      <c r="D4233" s="8">
        <v>120.86</v>
      </c>
      <c r="E4233" s="8">
        <v>120.09</v>
      </c>
      <c r="F4233" s="9">
        <f t="shared" si="330"/>
        <v>-7.6707357307818592E-3</v>
      </c>
      <c r="G4233" s="10">
        <f t="shared" si="331"/>
        <v>-0.29007127465605365</v>
      </c>
      <c r="H4233" s="10">
        <f t="shared" si="332"/>
        <v>-6.5914146823760636E-2</v>
      </c>
      <c r="I4233" s="10">
        <f t="shared" si="333"/>
        <v>0.16460905349794472</v>
      </c>
      <c r="J4233" s="10">
        <f t="shared" si="334"/>
        <v>-0.47420965058235703</v>
      </c>
    </row>
    <row r="4234" spans="1:10">
      <c r="A4234" s="7">
        <v>37665</v>
      </c>
      <c r="B4234" s="8">
        <v>120.66</v>
      </c>
      <c r="C4234" s="8">
        <v>121.37</v>
      </c>
      <c r="D4234" s="8">
        <v>121.5</v>
      </c>
      <c r="E4234" s="8">
        <v>120.2</v>
      </c>
      <c r="F4234" s="9">
        <f t="shared" si="330"/>
        <v>-2.974714923153193E-3</v>
      </c>
      <c r="G4234" s="10">
        <f t="shared" si="331"/>
        <v>-0.47838997030682806</v>
      </c>
      <c r="H4234" s="10">
        <f t="shared" si="332"/>
        <v>0.10742913808776933</v>
      </c>
      <c r="I4234" s="10">
        <f t="shared" si="333"/>
        <v>0.21399176954732932</v>
      </c>
      <c r="J4234" s="10">
        <f t="shared" si="334"/>
        <v>-0.86357219961802867</v>
      </c>
    </row>
    <row r="4235" spans="1:10">
      <c r="A4235" s="7">
        <v>37664</v>
      </c>
      <c r="B4235" s="8">
        <v>121.24</v>
      </c>
      <c r="C4235" s="8">
        <v>121.01</v>
      </c>
      <c r="D4235" s="8">
        <v>121.5</v>
      </c>
      <c r="E4235" s="8">
        <v>120.43</v>
      </c>
      <c r="F4235" s="9">
        <f t="shared" si="330"/>
        <v>-8.2474226804165899E-5</v>
      </c>
      <c r="G4235" s="10">
        <f t="shared" si="331"/>
        <v>0.18178813419269449</v>
      </c>
      <c r="H4235" s="10">
        <f t="shared" si="332"/>
        <v>-8.2460625051462896E-3</v>
      </c>
      <c r="I4235" s="10">
        <f t="shared" si="333"/>
        <v>0.39415339136147476</v>
      </c>
      <c r="J4235" s="10">
        <f t="shared" si="334"/>
        <v>-0.48792590142241909</v>
      </c>
    </row>
    <row r="4236" spans="1:10">
      <c r="A4236" s="7">
        <v>37663</v>
      </c>
      <c r="B4236" s="8">
        <v>121.02</v>
      </c>
      <c r="C4236" s="8">
        <v>121.27</v>
      </c>
      <c r="D4236" s="8">
        <v>121.78</v>
      </c>
      <c r="E4236" s="8">
        <v>120.92</v>
      </c>
      <c r="F4236" s="9">
        <f t="shared" si="330"/>
        <v>5.8178191489361942E-3</v>
      </c>
      <c r="G4236" s="10">
        <f t="shared" si="331"/>
        <v>-0.18969072164948783</v>
      </c>
      <c r="H4236" s="10">
        <f t="shared" si="332"/>
        <v>1.6620959029332687E-2</v>
      </c>
      <c r="I4236" s="10">
        <f t="shared" si="333"/>
        <v>0.43653735277160133</v>
      </c>
      <c r="J4236" s="10">
        <f t="shared" si="334"/>
        <v>-0.27447392497712575</v>
      </c>
    </row>
    <row r="4237" spans="1:10">
      <c r="A4237" s="7">
        <v>37662</v>
      </c>
      <c r="B4237" s="8">
        <v>121.25</v>
      </c>
      <c r="C4237" s="8">
        <v>120.33</v>
      </c>
      <c r="D4237" s="8">
        <v>121.41</v>
      </c>
      <c r="E4237" s="8">
        <v>120.23</v>
      </c>
      <c r="F4237" s="9">
        <f t="shared" si="330"/>
        <v>1.1428094761428134E-2</v>
      </c>
      <c r="G4237" s="10">
        <f t="shared" si="331"/>
        <v>0.77293882978723971</v>
      </c>
      <c r="H4237" s="10">
        <f t="shared" si="332"/>
        <v>8.3486391718192651E-3</v>
      </c>
      <c r="I4237" s="10">
        <f t="shared" si="333"/>
        <v>0.90501494520093273</v>
      </c>
      <c r="J4237" s="10">
        <f t="shared" si="334"/>
        <v>-7.5269716484058877E-2</v>
      </c>
    </row>
    <row r="4238" spans="1:10">
      <c r="A4238" s="7">
        <v>37659</v>
      </c>
      <c r="B4238" s="8">
        <v>120.32</v>
      </c>
      <c r="C4238" s="8">
        <v>119.78</v>
      </c>
      <c r="D4238" s="8">
        <v>120.44</v>
      </c>
      <c r="E4238" s="8">
        <v>119.57</v>
      </c>
      <c r="F4238" s="9">
        <f t="shared" si="330"/>
        <v>2.6666666666666098E-3</v>
      </c>
      <c r="G4238" s="10">
        <f t="shared" si="331"/>
        <v>0.36703370036703181</v>
      </c>
      <c r="H4238" s="10">
        <f t="shared" si="332"/>
        <v>-8.3319446758868793E-2</v>
      </c>
      <c r="I4238" s="10">
        <f t="shared" si="333"/>
        <v>0.4655416077811973</v>
      </c>
      <c r="J4238" s="10">
        <f t="shared" si="334"/>
        <v>-0.25932742178350532</v>
      </c>
    </row>
    <row r="4239" spans="1:10">
      <c r="A4239" s="7">
        <v>37658</v>
      </c>
      <c r="B4239" s="8">
        <v>119.88</v>
      </c>
      <c r="C4239" s="8">
        <v>120.02</v>
      </c>
      <c r="D4239" s="8">
        <v>120.29</v>
      </c>
      <c r="E4239" s="8">
        <v>119.54</v>
      </c>
      <c r="F4239" s="9">
        <f t="shared" si="330"/>
        <v>1.0855949895615486E-3</v>
      </c>
      <c r="G4239" s="10">
        <f t="shared" si="331"/>
        <v>-0.10000000000000379</v>
      </c>
      <c r="H4239" s="10">
        <f t="shared" si="332"/>
        <v>1.6715419974923543E-2</v>
      </c>
      <c r="I4239" s="10">
        <f t="shared" si="333"/>
        <v>0.24092381822713818</v>
      </c>
      <c r="J4239" s="10">
        <f t="shared" si="334"/>
        <v>-0.38642473118279042</v>
      </c>
    </row>
    <row r="4240" spans="1:10">
      <c r="A4240" s="7">
        <v>37657</v>
      </c>
      <c r="B4240" s="8">
        <v>120</v>
      </c>
      <c r="C4240" s="8">
        <v>119.65</v>
      </c>
      <c r="D4240" s="8">
        <v>120.37</v>
      </c>
      <c r="E4240" s="8">
        <v>119.04</v>
      </c>
      <c r="F4240" s="9">
        <f t="shared" si="330"/>
        <v>-2.5766769179619503E-3</v>
      </c>
      <c r="G4240" s="10">
        <f t="shared" si="331"/>
        <v>0.20876826722338204</v>
      </c>
      <c r="H4240" s="10">
        <f t="shared" si="332"/>
        <v>-8.3215444786547646E-2</v>
      </c>
      <c r="I4240" s="10">
        <f t="shared" si="333"/>
        <v>0.51413881748072354</v>
      </c>
      <c r="J4240" s="10">
        <f t="shared" si="334"/>
        <v>-0.59374477337346865</v>
      </c>
    </row>
    <row r="4241" spans="1:10">
      <c r="A4241" s="7">
        <v>37656</v>
      </c>
      <c r="B4241" s="8">
        <v>119.75</v>
      </c>
      <c r="C4241" s="8">
        <v>120.17</v>
      </c>
      <c r="D4241" s="8">
        <v>120.59</v>
      </c>
      <c r="E4241" s="8">
        <v>119.58</v>
      </c>
      <c r="F4241" s="9">
        <f t="shared" si="330"/>
        <v>-1.0844177510843799E-3</v>
      </c>
      <c r="G4241" s="10">
        <f t="shared" si="331"/>
        <v>-0.46546421743828631</v>
      </c>
      <c r="H4241" s="10">
        <f t="shared" si="332"/>
        <v>-0.11691022964509443</v>
      </c>
      <c r="I4241" s="10">
        <f t="shared" si="333"/>
        <v>0.23163467902051715</v>
      </c>
      <c r="J4241" s="10">
        <f t="shared" si="334"/>
        <v>-0.61006184188534518</v>
      </c>
    </row>
    <row r="4242" spans="1:10">
      <c r="A4242" s="7">
        <v>37655</v>
      </c>
      <c r="B4242" s="8">
        <v>120.31</v>
      </c>
      <c r="C4242" s="8">
        <v>119.75</v>
      </c>
      <c r="D4242" s="8">
        <v>120.88</v>
      </c>
      <c r="E4242" s="8">
        <v>119.66</v>
      </c>
      <c r="F4242" s="9">
        <f t="shared" si="330"/>
        <v>1.0838514535372259E-2</v>
      </c>
      <c r="G4242" s="10">
        <f t="shared" si="331"/>
        <v>0.35869202535869771</v>
      </c>
      <c r="H4242" s="10">
        <f t="shared" si="332"/>
        <v>-0.10923451810771821</v>
      </c>
      <c r="I4242" s="10">
        <f t="shared" si="333"/>
        <v>0.83270880173203432</v>
      </c>
      <c r="J4242" s="10">
        <f t="shared" si="334"/>
        <v>-0.18512285425782468</v>
      </c>
    </row>
    <row r="4243" spans="1:10">
      <c r="A4243" s="7">
        <v>37652</v>
      </c>
      <c r="B4243" s="8">
        <v>119.88</v>
      </c>
      <c r="C4243" s="8">
        <v>119.01</v>
      </c>
      <c r="D4243" s="8">
        <v>120.09</v>
      </c>
      <c r="E4243" s="8">
        <v>118.84</v>
      </c>
      <c r="F4243" s="9">
        <f t="shared" si="330"/>
        <v>1.1901747277791818E-2</v>
      </c>
      <c r="G4243" s="10">
        <f t="shared" si="331"/>
        <v>0.72256763569147997</v>
      </c>
      <c r="H4243" s="10">
        <f t="shared" si="332"/>
        <v>-8.4459459459382633E-3</v>
      </c>
      <c r="I4243" s="10">
        <f t="shared" si="333"/>
        <v>0.89532256714919867</v>
      </c>
      <c r="J4243" s="10">
        <f t="shared" si="334"/>
        <v>-0.15221987315009947</v>
      </c>
    </row>
    <row r="4244" spans="1:10">
      <c r="A4244" s="7">
        <v>37651</v>
      </c>
      <c r="B4244" s="8">
        <v>119.02</v>
      </c>
      <c r="C4244" s="8">
        <v>118.4</v>
      </c>
      <c r="D4244" s="8">
        <v>119.51</v>
      </c>
      <c r="E4244" s="8">
        <v>118.25</v>
      </c>
      <c r="F4244" s="9">
        <f t="shared" si="330"/>
        <v>2.8648466464441286E-3</v>
      </c>
      <c r="G4244" s="10">
        <f t="shared" si="331"/>
        <v>0.46425255338904126</v>
      </c>
      <c r="H4244" s="10">
        <f t="shared" si="332"/>
        <v>-5.9021922428324776E-2</v>
      </c>
      <c r="I4244" s="10">
        <f t="shared" si="333"/>
        <v>0.8754945702500263</v>
      </c>
      <c r="J4244" s="10">
        <f t="shared" si="334"/>
        <v>-0.18672551349516114</v>
      </c>
    </row>
    <row r="4245" spans="1:10">
      <c r="A4245" s="7">
        <v>37650</v>
      </c>
      <c r="B4245" s="8">
        <v>118.47</v>
      </c>
      <c r="C4245" s="8">
        <v>118.6</v>
      </c>
      <c r="D4245" s="8">
        <v>118.79</v>
      </c>
      <c r="E4245" s="8">
        <v>117.82</v>
      </c>
      <c r="F4245" s="9">
        <f t="shared" si="330"/>
        <v>5.9121621621615857E-4</v>
      </c>
      <c r="G4245" s="10">
        <f t="shared" si="331"/>
        <v>-0.17694641051567908</v>
      </c>
      <c r="H4245" s="10">
        <f t="shared" si="332"/>
        <v>-6.7527644129325992E-2</v>
      </c>
      <c r="I4245" s="10">
        <f t="shared" si="333"/>
        <v>9.2452513027399083E-2</v>
      </c>
      <c r="J4245" s="10">
        <f t="shared" si="334"/>
        <v>-0.72690389654299181</v>
      </c>
    </row>
    <row r="4246" spans="1:10">
      <c r="A4246" s="7">
        <v>37649</v>
      </c>
      <c r="B4246" s="8">
        <v>118.68</v>
      </c>
      <c r="C4246" s="8">
        <v>118.47</v>
      </c>
      <c r="D4246" s="8">
        <v>118.98</v>
      </c>
      <c r="E4246" s="8">
        <v>118.31</v>
      </c>
      <c r="F4246" s="9">
        <f t="shared" si="330"/>
        <v>7.3847720906544817E-3</v>
      </c>
      <c r="G4246" s="10">
        <f t="shared" si="331"/>
        <v>0.23648648648648743</v>
      </c>
      <c r="H4246" s="10">
        <f t="shared" si="332"/>
        <v>5.9397539244796932E-2</v>
      </c>
      <c r="I4246" s="10">
        <f t="shared" si="333"/>
        <v>0.48612857262593101</v>
      </c>
      <c r="J4246" s="10">
        <f t="shared" si="334"/>
        <v>-7.6582709326075069E-2</v>
      </c>
    </row>
    <row r="4247" spans="1:10">
      <c r="A4247" s="7">
        <v>37648</v>
      </c>
      <c r="B4247" s="8">
        <v>118.4</v>
      </c>
      <c r="C4247" s="8">
        <v>117.85</v>
      </c>
      <c r="D4247" s="8">
        <v>119.31</v>
      </c>
      <c r="E4247" s="8">
        <v>117.52</v>
      </c>
      <c r="F4247" s="9">
        <f t="shared" si="330"/>
        <v>2.7949521470315283E-3</v>
      </c>
      <c r="G4247" s="10">
        <f t="shared" si="331"/>
        <v>0.50080638315932724</v>
      </c>
      <c r="H4247" s="10">
        <f t="shared" si="332"/>
        <v>3.3863867253633627E-2</v>
      </c>
      <c r="I4247" s="10">
        <f t="shared" si="333"/>
        <v>1.2689281786650877</v>
      </c>
      <c r="J4247" s="10">
        <f t="shared" si="334"/>
        <v>-0.2468085106383032</v>
      </c>
    </row>
    <row r="4248" spans="1:10">
      <c r="A4248" s="7">
        <v>37645</v>
      </c>
      <c r="B4248" s="8">
        <v>117.81</v>
      </c>
      <c r="C4248" s="8">
        <v>118.12</v>
      </c>
      <c r="D4248" s="8">
        <v>118.21</v>
      </c>
      <c r="E4248" s="8">
        <v>117.5</v>
      </c>
      <c r="F4248" s="9">
        <f t="shared" si="330"/>
        <v>-4.4786209227649244E-3</v>
      </c>
      <c r="G4248" s="10">
        <f t="shared" si="331"/>
        <v>-0.22020835097822555</v>
      </c>
      <c r="H4248" s="10">
        <f t="shared" si="332"/>
        <v>4.2301184433173745E-2</v>
      </c>
      <c r="I4248" s="10">
        <f t="shared" si="333"/>
        <v>0.11779554059739215</v>
      </c>
      <c r="J4248" s="10">
        <f t="shared" si="334"/>
        <v>-0.48457026268808401</v>
      </c>
    </row>
    <row r="4249" spans="1:10">
      <c r="A4249" s="7">
        <v>37644</v>
      </c>
      <c r="B4249" s="8">
        <v>118.07</v>
      </c>
      <c r="C4249" s="8">
        <v>118.2</v>
      </c>
      <c r="D4249" s="8">
        <v>118.85</v>
      </c>
      <c r="E4249" s="8">
        <v>117.63</v>
      </c>
      <c r="F4249" s="9">
        <f t="shared" si="330"/>
        <v>-6.7710537452401608E-4</v>
      </c>
      <c r="G4249" s="10">
        <f t="shared" si="331"/>
        <v>-0.22815616021633447</v>
      </c>
      <c r="H4249" s="10">
        <f t="shared" si="332"/>
        <v>-0.11856368563685685</v>
      </c>
      <c r="I4249" s="10">
        <f t="shared" si="333"/>
        <v>0.43012566416462084</v>
      </c>
      <c r="J4249" s="10">
        <f t="shared" si="334"/>
        <v>-0.6020520647842007</v>
      </c>
    </row>
    <row r="4250" spans="1:10">
      <c r="A4250" s="7">
        <v>37643</v>
      </c>
      <c r="B4250" s="8">
        <v>118.34</v>
      </c>
      <c r="C4250" s="8">
        <v>118.08</v>
      </c>
      <c r="D4250" s="8">
        <v>118.57</v>
      </c>
      <c r="E4250" s="8">
        <v>117.93</v>
      </c>
      <c r="F4250" s="9">
        <f t="shared" si="330"/>
        <v>2.8813559322034186E-3</v>
      </c>
      <c r="G4250" s="10">
        <f t="shared" si="331"/>
        <v>0.16081252644942676</v>
      </c>
      <c r="H4250" s="10">
        <f t="shared" si="332"/>
        <v>-5.9296908089798719E-2</v>
      </c>
      <c r="I4250" s="10">
        <f t="shared" si="333"/>
        <v>0.35240812216813849</v>
      </c>
      <c r="J4250" s="10">
        <f t="shared" si="334"/>
        <v>-0.18650389962699124</v>
      </c>
    </row>
    <row r="4251" spans="1:10">
      <c r="A4251" s="7">
        <v>37642</v>
      </c>
      <c r="B4251" s="8">
        <v>118.15</v>
      </c>
      <c r="C4251" s="8">
        <v>118.05</v>
      </c>
      <c r="D4251" s="8">
        <v>119.18</v>
      </c>
      <c r="E4251" s="8">
        <v>117.96</v>
      </c>
      <c r="F4251" s="9">
        <f t="shared" si="330"/>
        <v>3.3970276008493052E-3</v>
      </c>
      <c r="G4251" s="10">
        <f t="shared" si="331"/>
        <v>0.12711864406780143</v>
      </c>
      <c r="H4251" s="10">
        <f t="shared" si="332"/>
        <v>4.2394437849751707E-2</v>
      </c>
      <c r="I4251" s="10">
        <f t="shared" si="333"/>
        <v>0.99695843190267563</v>
      </c>
      <c r="J4251" s="10">
        <f t="shared" si="334"/>
        <v>-3.3944331296678759E-2</v>
      </c>
    </row>
    <row r="4252" spans="1:10">
      <c r="A4252" s="7">
        <v>37641</v>
      </c>
      <c r="B4252" s="8">
        <v>118</v>
      </c>
      <c r="C4252" s="8">
        <v>117.94</v>
      </c>
      <c r="D4252" s="8">
        <v>118.36</v>
      </c>
      <c r="E4252" s="8">
        <v>117.84</v>
      </c>
      <c r="F4252" s="9">
        <f t="shared" si="330"/>
        <v>1.1878499915153619E-3</v>
      </c>
      <c r="G4252" s="10">
        <f t="shared" si="331"/>
        <v>0.21231422505307856</v>
      </c>
      <c r="H4252" s="10">
        <f t="shared" si="332"/>
        <v>0.16129032258064324</v>
      </c>
      <c r="I4252" s="10">
        <f t="shared" si="333"/>
        <v>0.51607445008460184</v>
      </c>
      <c r="J4252" s="10">
        <f t="shared" si="334"/>
        <v>7.6680582772431977E-2</v>
      </c>
    </row>
    <row r="4253" spans="1:10">
      <c r="A4253" s="7">
        <v>37638</v>
      </c>
      <c r="B4253" s="8">
        <v>117.75</v>
      </c>
      <c r="C4253" s="8">
        <v>117.8</v>
      </c>
      <c r="D4253" s="8">
        <v>118.2</v>
      </c>
      <c r="E4253" s="8">
        <v>117.37</v>
      </c>
      <c r="F4253" s="9">
        <f t="shared" si="330"/>
        <v>-3.2167950562938751E-3</v>
      </c>
      <c r="G4253" s="10">
        <f t="shared" si="331"/>
        <v>-9.3331070761920445E-2</v>
      </c>
      <c r="H4253" s="10">
        <f t="shared" si="332"/>
        <v>-5.0795800880462469E-2</v>
      </c>
      <c r="I4253" s="10">
        <f t="shared" si="333"/>
        <v>0.28725920919229758</v>
      </c>
      <c r="J4253" s="10">
        <f t="shared" si="334"/>
        <v>-0.41659581703791437</v>
      </c>
    </row>
    <row r="4254" spans="1:10">
      <c r="A4254" s="7">
        <v>37637</v>
      </c>
      <c r="B4254" s="8">
        <v>117.86</v>
      </c>
      <c r="C4254" s="8">
        <v>118.12</v>
      </c>
      <c r="D4254" s="8">
        <v>118.36</v>
      </c>
      <c r="E4254" s="8">
        <v>117.62</v>
      </c>
      <c r="F4254" s="9">
        <f t="shared" si="330"/>
        <v>-2.2011513714866671E-3</v>
      </c>
      <c r="G4254" s="10">
        <f t="shared" si="331"/>
        <v>-0.22856175399982734</v>
      </c>
      <c r="H4254" s="10">
        <f t="shared" si="332"/>
        <v>-8.4666836000261668E-3</v>
      </c>
      <c r="I4254" s="10">
        <f t="shared" si="333"/>
        <v>0.19383111410753748</v>
      </c>
      <c r="J4254" s="10">
        <f t="shared" si="334"/>
        <v>-0.43315780533377862</v>
      </c>
    </row>
    <row r="4255" spans="1:10">
      <c r="A4255" s="7">
        <v>37636</v>
      </c>
      <c r="B4255" s="8">
        <v>118.13</v>
      </c>
      <c r="C4255" s="8">
        <v>118.11</v>
      </c>
      <c r="D4255" s="8">
        <v>118.66</v>
      </c>
      <c r="E4255" s="8">
        <v>117.74</v>
      </c>
      <c r="F4255" s="9">
        <f t="shared" si="330"/>
        <v>-6.7266459261751564E-3</v>
      </c>
      <c r="G4255" s="10">
        <f t="shared" si="331"/>
        <v>8.4659668134023907E-3</v>
      </c>
      <c r="H4255" s="10">
        <f t="shared" si="332"/>
        <v>-8.4097216382180776E-3</v>
      </c>
      <c r="I4255" s="10">
        <f t="shared" si="333"/>
        <v>0.45305814246160925</v>
      </c>
      <c r="J4255" s="10">
        <f t="shared" si="334"/>
        <v>-0.32334921715453513</v>
      </c>
    </row>
    <row r="4256" spans="1:10">
      <c r="A4256" s="7">
        <v>37635</v>
      </c>
      <c r="B4256" s="8">
        <v>118.12</v>
      </c>
      <c r="C4256" s="8">
        <v>118.91</v>
      </c>
      <c r="D4256" s="8">
        <v>119.19</v>
      </c>
      <c r="E4256" s="8">
        <v>117.52</v>
      </c>
      <c r="F4256" s="9">
        <f t="shared" si="330"/>
        <v>-9.725016767270259E-3</v>
      </c>
      <c r="G4256" s="10">
        <f t="shared" si="331"/>
        <v>-0.6810729000252268</v>
      </c>
      <c r="H4256" s="10">
        <f t="shared" si="332"/>
        <v>-1.6781339150872824E-2</v>
      </c>
      <c r="I4256" s="10">
        <f t="shared" si="333"/>
        <v>0.2175368139223485</v>
      </c>
      <c r="J4256" s="10">
        <f t="shared" si="334"/>
        <v>-1.1878685762426375</v>
      </c>
    </row>
    <row r="4257" spans="1:10">
      <c r="A4257" s="7">
        <v>37634</v>
      </c>
      <c r="B4257" s="8">
        <v>118.93</v>
      </c>
      <c r="C4257" s="8">
        <v>119.18</v>
      </c>
      <c r="D4257" s="8">
        <v>119.52</v>
      </c>
      <c r="E4257" s="8">
        <v>118.7</v>
      </c>
      <c r="F4257" s="9">
        <f t="shared" si="330"/>
        <v>-3.2685216225275425E-3</v>
      </c>
      <c r="G4257" s="10">
        <f t="shared" si="331"/>
        <v>-0.2934272300469436</v>
      </c>
      <c r="H4257" s="10">
        <f t="shared" si="332"/>
        <v>-8.3843380565099615E-2</v>
      </c>
      <c r="I4257" s="10">
        <f t="shared" si="333"/>
        <v>0.19986675549633151</v>
      </c>
      <c r="J4257" s="10">
        <f t="shared" si="334"/>
        <v>-0.48723118279569749</v>
      </c>
    </row>
    <row r="4258" spans="1:10">
      <c r="A4258" s="7">
        <v>37631</v>
      </c>
      <c r="B4258" s="8">
        <v>119.28</v>
      </c>
      <c r="C4258" s="8">
        <v>119.27</v>
      </c>
      <c r="D4258" s="8">
        <v>120.08</v>
      </c>
      <c r="E4258" s="8">
        <v>119.04</v>
      </c>
      <c r="F4258" s="9">
        <f t="shared" si="330"/>
        <v>1.8478078279858799E-3</v>
      </c>
      <c r="G4258" s="10">
        <f t="shared" si="331"/>
        <v>-3.3523298692584684E-2</v>
      </c>
      <c r="H4258" s="10">
        <f t="shared" si="332"/>
        <v>-4.1981528127621459E-2</v>
      </c>
      <c r="I4258" s="10">
        <f t="shared" si="333"/>
        <v>0.63523905048479201</v>
      </c>
      <c r="J4258" s="10">
        <f t="shared" si="334"/>
        <v>-0.23594842841492114</v>
      </c>
    </row>
    <row r="4259" spans="1:10">
      <c r="A4259" s="7">
        <v>37630</v>
      </c>
      <c r="B4259" s="8">
        <v>119.32</v>
      </c>
      <c r="C4259" s="8">
        <v>119.1</v>
      </c>
      <c r="D4259" s="8">
        <v>119.64</v>
      </c>
      <c r="E4259" s="8">
        <v>118.67</v>
      </c>
      <c r="F4259" s="9">
        <f t="shared" si="330"/>
        <v>-9.2169725151541437E-3</v>
      </c>
      <c r="G4259" s="10">
        <f t="shared" si="331"/>
        <v>0.21837728876196111</v>
      </c>
      <c r="H4259" s="10">
        <f t="shared" si="332"/>
        <v>3.3206043499910382E-2</v>
      </c>
      <c r="I4259" s="10">
        <f t="shared" si="333"/>
        <v>0.48112816258813629</v>
      </c>
      <c r="J4259" s="10">
        <f t="shared" si="334"/>
        <v>-0.3287809812847754</v>
      </c>
    </row>
    <row r="4260" spans="1:10">
      <c r="A4260" s="7">
        <v>37629</v>
      </c>
      <c r="B4260" s="8">
        <v>119.06</v>
      </c>
      <c r="C4260" s="8">
        <v>120.46</v>
      </c>
      <c r="D4260" s="8">
        <v>120.55</v>
      </c>
      <c r="E4260" s="8">
        <v>118.62</v>
      </c>
      <c r="F4260" s="9">
        <f t="shared" si="330"/>
        <v>-1.0068803490518924E-3</v>
      </c>
      <c r="G4260" s="10">
        <f t="shared" si="331"/>
        <v>-1.1375903014199158</v>
      </c>
      <c r="H4260" s="10">
        <f t="shared" si="332"/>
        <v>2.5169896803412136E-2</v>
      </c>
      <c r="I4260" s="10">
        <f t="shared" si="333"/>
        <v>9.9469496021212148E-2</v>
      </c>
      <c r="J4260" s="10">
        <f t="shared" si="334"/>
        <v>-1.5203695926081497</v>
      </c>
    </row>
    <row r="4261" spans="1:10">
      <c r="A4261" s="7">
        <v>37628</v>
      </c>
      <c r="B4261" s="8">
        <v>120.43</v>
      </c>
      <c r="C4261" s="8">
        <v>119.19</v>
      </c>
      <c r="D4261" s="8">
        <v>120.64</v>
      </c>
      <c r="E4261" s="8">
        <v>119.05</v>
      </c>
      <c r="F4261" s="9">
        <f t="shared" si="330"/>
        <v>5.8464879311785085E-3</v>
      </c>
      <c r="G4261" s="10">
        <f t="shared" si="331"/>
        <v>1.0488336969290148</v>
      </c>
      <c r="H4261" s="10">
        <f t="shared" si="332"/>
        <v>8.3472454090074335E-3</v>
      </c>
      <c r="I4261" s="10">
        <f t="shared" si="333"/>
        <v>1.217579851555328</v>
      </c>
      <c r="J4261" s="10">
        <f t="shared" si="334"/>
        <v>-0.10968612892339662</v>
      </c>
    </row>
    <row r="4262" spans="1:10">
      <c r="A4262" s="7">
        <v>37627</v>
      </c>
      <c r="B4262" s="8">
        <v>119.18</v>
      </c>
      <c r="C4262" s="8">
        <v>119.8</v>
      </c>
      <c r="D4262" s="8">
        <v>119.91</v>
      </c>
      <c r="E4262" s="8">
        <v>118.52</v>
      </c>
      <c r="F4262" s="9">
        <f t="shared" si="330"/>
        <v>-7.6602830974187141E-3</v>
      </c>
      <c r="G4262" s="10">
        <f t="shared" si="331"/>
        <v>-0.45936690887830717</v>
      </c>
      <c r="H4262" s="10">
        <f t="shared" si="332"/>
        <v>5.8294470353092258E-2</v>
      </c>
      <c r="I4262" s="10">
        <f t="shared" si="333"/>
        <v>0.14962593516208864</v>
      </c>
      <c r="J4262" s="10">
        <f t="shared" si="334"/>
        <v>-1.0120441619270726</v>
      </c>
    </row>
    <row r="4263" spans="1:10">
      <c r="A4263" s="7">
        <v>37624</v>
      </c>
      <c r="B4263" s="8">
        <v>119.73</v>
      </c>
      <c r="C4263" s="8">
        <v>120.08</v>
      </c>
      <c r="D4263" s="8">
        <v>120.3</v>
      </c>
      <c r="E4263" s="8">
        <v>119.56</v>
      </c>
      <c r="F4263" s="9">
        <f t="shared" si="330"/>
        <v>8.3375442142496984E-3</v>
      </c>
      <c r="G4263" s="10">
        <f t="shared" si="331"/>
        <v>-0.30807660283096616</v>
      </c>
      <c r="H4263" s="10">
        <f t="shared" si="332"/>
        <v>-1.6850619260254461E-2</v>
      </c>
      <c r="I4263" s="10">
        <f t="shared" si="333"/>
        <v>0.16636167027117188</v>
      </c>
      <c r="J4263" s="10">
        <f t="shared" si="334"/>
        <v>-0.45538876707707204</v>
      </c>
    </row>
    <row r="4264" spans="1:10">
      <c r="A4264" s="7">
        <v>37623</v>
      </c>
      <c r="B4264" s="8">
        <v>120.1</v>
      </c>
      <c r="C4264" s="8">
        <v>118.69</v>
      </c>
      <c r="D4264" s="8">
        <v>120.22</v>
      </c>
      <c r="E4264" s="8">
        <v>118.58</v>
      </c>
      <c r="F4264" s="9">
        <f t="shared" si="330"/>
        <v>1.1198114001852305E-2</v>
      </c>
      <c r="G4264" s="10">
        <f t="shared" si="331"/>
        <v>1.1453596092302505</v>
      </c>
      <c r="H4264" s="10">
        <f t="shared" si="332"/>
        <v>-4.2101717750081806E-2</v>
      </c>
      <c r="I4264" s="10">
        <f t="shared" si="333"/>
        <v>1.2454767314651216</v>
      </c>
      <c r="J4264" s="10">
        <f t="shared" si="334"/>
        <v>-0.13490725126475261</v>
      </c>
    </row>
    <row r="4265" spans="1:10">
      <c r="A4265" s="7">
        <v>37622</v>
      </c>
      <c r="B4265" s="8">
        <v>118.74</v>
      </c>
      <c r="C4265" s="8">
        <v>118.76</v>
      </c>
      <c r="D4265" s="8">
        <v>118.83</v>
      </c>
      <c r="E4265" s="8">
        <v>118.6</v>
      </c>
      <c r="F4265" s="9">
        <f t="shared" si="330"/>
        <v>1.771703366236343E-3</v>
      </c>
      <c r="G4265" s="10">
        <f t="shared" si="331"/>
        <v>-2.525890376357762E-2</v>
      </c>
      <c r="H4265" s="10">
        <f t="shared" si="332"/>
        <v>-8.439530762081952E-3</v>
      </c>
      <c r="I4265" s="10">
        <f t="shared" si="333"/>
        <v>5.0479555779911048E-2</v>
      </c>
      <c r="J4265" s="10">
        <f t="shared" si="334"/>
        <v>-0.14365387865472512</v>
      </c>
    </row>
    <row r="4266" spans="1:10">
      <c r="A4266" s="7">
        <v>37621</v>
      </c>
      <c r="B4266" s="8">
        <v>118.77</v>
      </c>
      <c r="C4266" s="8">
        <v>118.49</v>
      </c>
      <c r="D4266" s="8">
        <v>118.86</v>
      </c>
      <c r="E4266" s="8">
        <v>118.34</v>
      </c>
      <c r="F4266" s="9">
        <f t="shared" si="330"/>
        <v>-9.5071303477608261E-3</v>
      </c>
      <c r="G4266" s="10">
        <f t="shared" si="331"/>
        <v>0.20248038471272664</v>
      </c>
      <c r="H4266" s="10">
        <f t="shared" si="332"/>
        <v>-3.336948360724639E-2</v>
      </c>
      <c r="I4266" s="10">
        <f t="shared" si="333"/>
        <v>0.27493126718320277</v>
      </c>
      <c r="J4266" s="10">
        <f t="shared" si="334"/>
        <v>-0.16064936163016635</v>
      </c>
    </row>
    <row r="4267" spans="1:10">
      <c r="A4267" s="7">
        <v>37620</v>
      </c>
      <c r="B4267" s="8">
        <v>118.53</v>
      </c>
      <c r="C4267" s="8">
        <v>119.87</v>
      </c>
      <c r="D4267" s="8">
        <v>120.03</v>
      </c>
      <c r="E4267" s="8">
        <v>118.27</v>
      </c>
      <c r="F4267" s="9">
        <f t="shared" si="330"/>
        <v>-1.1920640213404407E-2</v>
      </c>
      <c r="G4267" s="10">
        <f t="shared" si="331"/>
        <v>-1.1508631473605166</v>
      </c>
      <c r="H4267" s="10">
        <f t="shared" si="332"/>
        <v>-3.3352789126984105E-2</v>
      </c>
      <c r="I4267" s="10">
        <f t="shared" si="333"/>
        <v>9.9825305715002546E-2</v>
      </c>
      <c r="J4267" s="10">
        <f t="shared" si="334"/>
        <v>-1.3688339871463155</v>
      </c>
    </row>
    <row r="4268" spans="1:10">
      <c r="A4268" s="7">
        <v>37617</v>
      </c>
      <c r="B4268" s="8">
        <v>119.91</v>
      </c>
      <c r="C4268" s="8">
        <v>119.93</v>
      </c>
      <c r="D4268" s="8">
        <v>120.21</v>
      </c>
      <c r="E4268" s="8">
        <v>119.81</v>
      </c>
      <c r="F4268" s="9">
        <f t="shared" si="330"/>
        <v>-3.076155636847394E-3</v>
      </c>
      <c r="G4268" s="10">
        <f t="shared" si="331"/>
        <v>-4.1680560186726542E-2</v>
      </c>
      <c r="H4268" s="10">
        <f t="shared" si="332"/>
        <v>-2.4937655860338259E-2</v>
      </c>
      <c r="I4268" s="10">
        <f t="shared" si="333"/>
        <v>0.20765844339230832</v>
      </c>
      <c r="J4268" s="10">
        <f t="shared" si="334"/>
        <v>-0.12509382036526684</v>
      </c>
    </row>
    <row r="4269" spans="1:10">
      <c r="A4269" s="7">
        <v>37616</v>
      </c>
      <c r="B4269" s="8">
        <v>119.96</v>
      </c>
      <c r="C4269" s="8">
        <v>120.3</v>
      </c>
      <c r="D4269" s="8">
        <v>120.39</v>
      </c>
      <c r="E4269" s="8">
        <v>119.91</v>
      </c>
      <c r="F4269" s="9">
        <f t="shared" si="330"/>
        <v>-3.1577197939173145E-3</v>
      </c>
      <c r="G4269" s="10">
        <f t="shared" si="331"/>
        <v>-0.26604589291653424</v>
      </c>
      <c r="H4269" s="10">
        <f t="shared" si="332"/>
        <v>1.6634783331943792E-2</v>
      </c>
      <c r="I4269" s="10">
        <f t="shared" si="333"/>
        <v>9.1286307053941432E-2</v>
      </c>
      <c r="J4269" s="10">
        <f t="shared" si="334"/>
        <v>-0.30794839783604205</v>
      </c>
    </row>
    <row r="4270" spans="1:10">
      <c r="A4270" s="7">
        <v>37615</v>
      </c>
      <c r="B4270" s="8">
        <v>120.28</v>
      </c>
      <c r="C4270" s="8">
        <v>120.23</v>
      </c>
      <c r="D4270" s="8">
        <v>120.5</v>
      </c>
      <c r="E4270" s="8">
        <v>120.15</v>
      </c>
      <c r="F4270" s="9">
        <f t="shared" si="330"/>
        <v>-1.3284623048820706E-3</v>
      </c>
      <c r="G4270" s="10">
        <f t="shared" si="331"/>
        <v>-4.9858733588168745E-2</v>
      </c>
      <c r="H4270" s="10">
        <f t="shared" si="332"/>
        <v>-9.1369715092615197E-2</v>
      </c>
      <c r="I4270" s="10">
        <f t="shared" si="333"/>
        <v>0.13274703393345771</v>
      </c>
      <c r="J4270" s="10">
        <f t="shared" si="334"/>
        <v>-0.15839933305543788</v>
      </c>
    </row>
    <row r="4271" spans="1:10">
      <c r="A4271" s="7">
        <v>37614</v>
      </c>
      <c r="B4271" s="8">
        <v>120.34</v>
      </c>
      <c r="C4271" s="8">
        <v>120.39</v>
      </c>
      <c r="D4271" s="8">
        <v>120.53</v>
      </c>
      <c r="E4271" s="8">
        <v>119.95</v>
      </c>
      <c r="F4271" s="9">
        <f t="shared" si="330"/>
        <v>-5.8134706419726921E-4</v>
      </c>
      <c r="G4271" s="10">
        <f t="shared" si="331"/>
        <v>-8.3028894055126465E-2</v>
      </c>
      <c r="H4271" s="10">
        <f t="shared" si="332"/>
        <v>-4.1566214980461515E-2</v>
      </c>
      <c r="I4271" s="10">
        <f t="shared" si="333"/>
        <v>7.4497144276138905E-2</v>
      </c>
      <c r="J4271" s="10">
        <f t="shared" si="334"/>
        <v>-0.40904916937974362</v>
      </c>
    </row>
    <row r="4272" spans="1:10">
      <c r="A4272" s="7">
        <v>37613</v>
      </c>
      <c r="B4272" s="8">
        <v>120.44</v>
      </c>
      <c r="C4272" s="8">
        <v>120.29</v>
      </c>
      <c r="D4272" s="8">
        <v>120.81</v>
      </c>
      <c r="E4272" s="8">
        <v>119.79</v>
      </c>
      <c r="F4272" s="9">
        <f t="shared" si="330"/>
        <v>-4.9792531120333835E-4</v>
      </c>
      <c r="G4272" s="10">
        <f t="shared" si="331"/>
        <v>2.4914874179886335E-2</v>
      </c>
      <c r="H4272" s="10">
        <f t="shared" si="332"/>
        <v>-9.9609861376268233E-2</v>
      </c>
      <c r="I4272" s="10">
        <f t="shared" si="333"/>
        <v>0.33049657109807956</v>
      </c>
      <c r="J4272" s="10">
        <f t="shared" si="334"/>
        <v>-0.51537822111387399</v>
      </c>
    </row>
    <row r="4273" spans="1:10">
      <c r="A4273" s="7">
        <v>37610</v>
      </c>
      <c r="B4273" s="8">
        <v>120.41</v>
      </c>
      <c r="C4273" s="8">
        <v>120.47</v>
      </c>
      <c r="D4273" s="8">
        <v>121.03</v>
      </c>
      <c r="E4273" s="8">
        <v>120.3</v>
      </c>
      <c r="F4273" s="9">
        <f t="shared" si="330"/>
        <v>-5.861955085865323E-3</v>
      </c>
      <c r="G4273" s="10">
        <f t="shared" si="331"/>
        <v>-7.4688796680500755E-2</v>
      </c>
      <c r="H4273" s="10">
        <f t="shared" si="332"/>
        <v>-2.4774960772979714E-2</v>
      </c>
      <c r="I4273" s="10">
        <f t="shared" si="333"/>
        <v>0.43700527704485581</v>
      </c>
      <c r="J4273" s="10">
        <f t="shared" si="334"/>
        <v>-0.16615435739802512</v>
      </c>
    </row>
    <row r="4274" spans="1:10">
      <c r="A4274" s="7">
        <v>37609</v>
      </c>
      <c r="B4274" s="8">
        <v>120.5</v>
      </c>
      <c r="C4274" s="8">
        <v>121.09</v>
      </c>
      <c r="D4274" s="8">
        <v>121.28</v>
      </c>
      <c r="E4274" s="8">
        <v>120.37</v>
      </c>
      <c r="F4274" s="9">
        <f t="shared" si="330"/>
        <v>-6.3494681289683851E-3</v>
      </c>
      <c r="G4274" s="10">
        <f t="shared" si="331"/>
        <v>-0.51188903566711075</v>
      </c>
      <c r="H4274" s="10">
        <f t="shared" si="332"/>
        <v>-2.4748391354562891E-2</v>
      </c>
      <c r="I4274" s="10">
        <f t="shared" si="333"/>
        <v>0.13144922773578424</v>
      </c>
      <c r="J4274" s="10">
        <f t="shared" si="334"/>
        <v>-0.62070677811801711</v>
      </c>
    </row>
    <row r="4275" spans="1:10">
      <c r="A4275" s="7">
        <v>37608</v>
      </c>
      <c r="B4275" s="8">
        <v>121.12</v>
      </c>
      <c r="C4275" s="8">
        <v>121.22</v>
      </c>
      <c r="D4275" s="8">
        <v>121.72</v>
      </c>
      <c r="E4275" s="8">
        <v>120.83</v>
      </c>
      <c r="F4275" s="9">
        <f t="shared" si="330"/>
        <v>-1.8953440461474229E-3</v>
      </c>
      <c r="G4275" s="10">
        <f t="shared" si="331"/>
        <v>-0.12369093757729981</v>
      </c>
      <c r="H4275" s="10">
        <f t="shared" si="332"/>
        <v>-4.1209923349540226E-2</v>
      </c>
      <c r="I4275" s="10">
        <f t="shared" si="333"/>
        <v>0.37018756169792927</v>
      </c>
      <c r="J4275" s="10">
        <f t="shared" si="334"/>
        <v>-0.36611749043101821</v>
      </c>
    </row>
    <row r="4276" spans="1:10">
      <c r="A4276" s="7">
        <v>37607</v>
      </c>
      <c r="B4276" s="8">
        <v>121.27</v>
      </c>
      <c r="C4276" s="8">
        <v>121.33</v>
      </c>
      <c r="D4276" s="8">
        <v>121.56</v>
      </c>
      <c r="E4276" s="8">
        <v>120.18</v>
      </c>
      <c r="F4276" s="9">
        <f t="shared" si="330"/>
        <v>6.6406574250850595E-3</v>
      </c>
      <c r="G4276" s="10">
        <f t="shared" si="331"/>
        <v>-6.5925010300781461E-2</v>
      </c>
      <c r="H4276" s="10">
        <f t="shared" si="332"/>
        <v>-1.6583747927028211E-2</v>
      </c>
      <c r="I4276" s="10">
        <f t="shared" si="333"/>
        <v>0.1728679618044188</v>
      </c>
      <c r="J4276" s="10">
        <f t="shared" si="334"/>
        <v>-0.97208374875372838</v>
      </c>
    </row>
    <row r="4277" spans="1:10">
      <c r="A4277" s="7">
        <v>37606</v>
      </c>
      <c r="B4277" s="8">
        <v>121.35</v>
      </c>
      <c r="C4277" s="8">
        <v>120.6</v>
      </c>
      <c r="D4277" s="8">
        <v>121.48</v>
      </c>
      <c r="E4277" s="8">
        <v>120.36</v>
      </c>
      <c r="F4277" s="9">
        <f t="shared" si="330"/>
        <v>-1.1163624511082175E-2</v>
      </c>
      <c r="G4277" s="10">
        <f t="shared" si="331"/>
        <v>0.73047231675935542</v>
      </c>
      <c r="H4277" s="10">
        <f t="shared" si="332"/>
        <v>0.1059322033898268</v>
      </c>
      <c r="I4277" s="10">
        <f t="shared" si="333"/>
        <v>0.82194010416667085</v>
      </c>
      <c r="J4277" s="10">
        <f t="shared" si="334"/>
        <v>-9.1445672957020052E-2</v>
      </c>
    </row>
    <row r="4278" spans="1:10">
      <c r="A4278" s="7">
        <v>37603</v>
      </c>
      <c r="B4278" s="8">
        <v>120.47</v>
      </c>
      <c r="C4278" s="8">
        <v>122.72</v>
      </c>
      <c r="D4278" s="8">
        <v>122.88</v>
      </c>
      <c r="E4278" s="8">
        <v>120.29</v>
      </c>
      <c r="F4278" s="9">
        <f t="shared" si="330"/>
        <v>-2.563895179553544E-2</v>
      </c>
      <c r="G4278" s="10">
        <f t="shared" si="331"/>
        <v>-1.8334419817470664</v>
      </c>
      <c r="H4278" s="10">
        <f t="shared" si="332"/>
        <v>0</v>
      </c>
      <c r="I4278" s="10">
        <f t="shared" si="333"/>
        <v>0.12912597853280333</v>
      </c>
      <c r="J4278" s="10">
        <f t="shared" si="334"/>
        <v>-1.9848076451849976</v>
      </c>
    </row>
    <row r="4279" spans="1:10">
      <c r="A4279" s="7">
        <v>37602</v>
      </c>
      <c r="B4279" s="8">
        <v>122.72</v>
      </c>
      <c r="C4279" s="8">
        <v>123.63</v>
      </c>
      <c r="D4279" s="8">
        <v>123.91</v>
      </c>
      <c r="E4279" s="8">
        <v>122.43</v>
      </c>
      <c r="F4279" s="9">
        <f t="shared" si="330"/>
        <v>-8.3232323232323331E-3</v>
      </c>
      <c r="G4279" s="10">
        <f t="shared" si="331"/>
        <v>-0.74409576188935755</v>
      </c>
      <c r="H4279" s="10">
        <f t="shared" si="332"/>
        <v>-8.0795023026622899E-3</v>
      </c>
      <c r="I4279" s="10">
        <f t="shared" si="333"/>
        <v>0.21760154738877824</v>
      </c>
      <c r="J4279" s="10">
        <f t="shared" si="334"/>
        <v>-0.98302055406612532</v>
      </c>
    </row>
    <row r="4280" spans="1:10">
      <c r="A4280" s="7">
        <v>37601</v>
      </c>
      <c r="B4280" s="8">
        <v>123.64</v>
      </c>
      <c r="C4280" s="8">
        <v>123.77</v>
      </c>
      <c r="D4280" s="8">
        <v>124.08</v>
      </c>
      <c r="E4280" s="8">
        <v>123.09</v>
      </c>
      <c r="F4280" s="9">
        <f t="shared" si="330"/>
        <v>2.269779507133602E-3</v>
      </c>
      <c r="G4280" s="10">
        <f t="shared" si="331"/>
        <v>-8.8888888888888434E-2</v>
      </c>
      <c r="H4280" s="10">
        <f t="shared" si="332"/>
        <v>1.6211396611814883E-2</v>
      </c>
      <c r="I4280" s="10">
        <f t="shared" si="333"/>
        <v>0.26647286821705291</v>
      </c>
      <c r="J4280" s="10">
        <f t="shared" si="334"/>
        <v>-0.53641092327698026</v>
      </c>
    </row>
    <row r="4281" spans="1:10">
      <c r="A4281" s="7">
        <v>37600</v>
      </c>
      <c r="B4281" s="8">
        <v>123.75</v>
      </c>
      <c r="C4281" s="8">
        <v>123.37</v>
      </c>
      <c r="D4281" s="8">
        <v>123.84</v>
      </c>
      <c r="E4281" s="8">
        <v>123.04</v>
      </c>
      <c r="F4281" s="9">
        <f t="shared" si="330"/>
        <v>1.8620466321243845E-3</v>
      </c>
      <c r="G4281" s="10">
        <f t="shared" si="331"/>
        <v>0.31614785992217947</v>
      </c>
      <c r="H4281" s="10">
        <f t="shared" si="332"/>
        <v>8.1030710639373761E-3</v>
      </c>
      <c r="I4281" s="10">
        <f t="shared" si="333"/>
        <v>0.38844379703811927</v>
      </c>
      <c r="J4281" s="10">
        <f t="shared" si="334"/>
        <v>-0.26148063409053213</v>
      </c>
    </row>
    <row r="4282" spans="1:10">
      <c r="A4282" s="7">
        <v>37599</v>
      </c>
      <c r="B4282" s="8">
        <v>123.36</v>
      </c>
      <c r="C4282" s="8">
        <v>123.41</v>
      </c>
      <c r="D4282" s="8">
        <v>123.57</v>
      </c>
      <c r="E4282" s="8">
        <v>122.38</v>
      </c>
      <c r="F4282" s="9">
        <f t="shared" si="330"/>
        <v>-1.1855174623518134E-2</v>
      </c>
      <c r="G4282" s="10">
        <f t="shared" si="331"/>
        <v>-0.12953367875647392</v>
      </c>
      <c r="H4282" s="10">
        <f t="shared" si="332"/>
        <v>-8.8126902739945071E-2</v>
      </c>
      <c r="I4282" s="10">
        <f t="shared" si="333"/>
        <v>3.9831116067869959E-2</v>
      </c>
      <c r="J4282" s="10">
        <f t="shared" si="334"/>
        <v>-0.9332787556283263</v>
      </c>
    </row>
    <row r="4283" spans="1:10">
      <c r="A4283" s="7">
        <v>37596</v>
      </c>
      <c r="B4283" s="8">
        <v>123.52</v>
      </c>
      <c r="C4283" s="8">
        <v>124.82</v>
      </c>
      <c r="D4283" s="8">
        <v>125.53</v>
      </c>
      <c r="E4283" s="8">
        <v>122.15</v>
      </c>
      <c r="F4283" s="9">
        <f t="shared" si="330"/>
        <v>-8.5881691949595256E-3</v>
      </c>
      <c r="G4283" s="10">
        <f t="shared" si="331"/>
        <v>-1.0573534123678368</v>
      </c>
      <c r="H4283" s="10">
        <f t="shared" si="332"/>
        <v>-1.6048788316490314E-2</v>
      </c>
      <c r="I4283" s="10">
        <f t="shared" si="333"/>
        <v>0.54879503698401155</v>
      </c>
      <c r="J4283" s="10">
        <f t="shared" si="334"/>
        <v>-2.1627271265476748</v>
      </c>
    </row>
    <row r="4284" spans="1:10">
      <c r="A4284" s="7">
        <v>37595</v>
      </c>
      <c r="B4284" s="8">
        <v>124.84</v>
      </c>
      <c r="C4284" s="8">
        <v>124.62</v>
      </c>
      <c r="D4284" s="8">
        <v>125.73</v>
      </c>
      <c r="E4284" s="8">
        <v>124.38</v>
      </c>
      <c r="F4284" s="9">
        <f t="shared" si="330"/>
        <v>2.2479126525369389E-3</v>
      </c>
      <c r="G4284" s="10">
        <f t="shared" si="331"/>
        <v>0.2006581587607352</v>
      </c>
      <c r="H4284" s="10">
        <f t="shared" si="332"/>
        <v>2.4086712163790557E-2</v>
      </c>
      <c r="I4284" s="10">
        <f t="shared" si="333"/>
        <v>0.91178117251859603</v>
      </c>
      <c r="J4284" s="10">
        <f t="shared" si="334"/>
        <v>-0.16917747522759041</v>
      </c>
    </row>
    <row r="4285" spans="1:10">
      <c r="A4285" s="7">
        <v>37594</v>
      </c>
      <c r="B4285" s="8">
        <v>124.59</v>
      </c>
      <c r="C4285" s="8">
        <v>124.55</v>
      </c>
      <c r="D4285" s="8">
        <v>125.03</v>
      </c>
      <c r="E4285" s="8">
        <v>124.13</v>
      </c>
      <c r="F4285" s="9">
        <f t="shared" si="330"/>
        <v>3.2115616218391209E-4</v>
      </c>
      <c r="G4285" s="10">
        <f t="shared" si="331"/>
        <v>2.4084778420039449E-2</v>
      </c>
      <c r="H4285" s="10">
        <f t="shared" si="332"/>
        <v>-8.0321285140603337E-3</v>
      </c>
      <c r="I4285" s="10">
        <f t="shared" si="333"/>
        <v>0.37648189682793887</v>
      </c>
      <c r="J4285" s="10">
        <f t="shared" si="334"/>
        <v>-0.34632731958763435</v>
      </c>
    </row>
    <row r="4286" spans="1:10">
      <c r="A4286" s="7">
        <v>37593</v>
      </c>
      <c r="B4286" s="8">
        <v>124.56</v>
      </c>
      <c r="C4286" s="8">
        <v>124.5</v>
      </c>
      <c r="D4286" s="8">
        <v>124.84</v>
      </c>
      <c r="E4286" s="8">
        <v>124.16</v>
      </c>
      <c r="F4286" s="9">
        <f t="shared" si="330"/>
        <v>1.6401468788249735E-2</v>
      </c>
      <c r="G4286" s="10">
        <f t="shared" si="331"/>
        <v>8.0289040546006555E-3</v>
      </c>
      <c r="H4286" s="10">
        <f t="shared" si="332"/>
        <v>-4.0789688366778556E-2</v>
      </c>
      <c r="I4286" s="10">
        <f t="shared" si="333"/>
        <v>0.23190723710516295</v>
      </c>
      <c r="J4286" s="10">
        <f t="shared" si="334"/>
        <v>-0.318367346938776</v>
      </c>
    </row>
    <row r="4287" spans="1:10">
      <c r="A4287" s="7">
        <v>37592</v>
      </c>
      <c r="B4287" s="8">
        <v>124.55</v>
      </c>
      <c r="C4287" s="8">
        <v>122.58</v>
      </c>
      <c r="D4287" s="8">
        <v>125.05</v>
      </c>
      <c r="E4287" s="8">
        <v>122.5</v>
      </c>
      <c r="F4287" s="9">
        <f t="shared" si="330"/>
        <v>1.9063982981508742E-2</v>
      </c>
      <c r="G4287" s="10">
        <f t="shared" si="331"/>
        <v>1.6319869441044472</v>
      </c>
      <c r="H4287" s="10">
        <f t="shared" si="332"/>
        <v>2.4545900834561558E-2</v>
      </c>
      <c r="I4287" s="10">
        <f t="shared" si="333"/>
        <v>2.0358306188925082</v>
      </c>
      <c r="J4287" s="10">
        <f t="shared" si="334"/>
        <v>-4.0943334425153258E-2</v>
      </c>
    </row>
    <row r="4288" spans="1:10">
      <c r="A4288" s="7">
        <v>37589</v>
      </c>
      <c r="B4288" s="8">
        <v>122.55</v>
      </c>
      <c r="C4288" s="8">
        <v>122.22</v>
      </c>
      <c r="D4288" s="8">
        <v>122.8</v>
      </c>
      <c r="E4288" s="8">
        <v>122.12</v>
      </c>
      <c r="F4288" s="9">
        <f t="shared" si="330"/>
        <v>1.7984141257254874E-3</v>
      </c>
      <c r="G4288" s="10">
        <f t="shared" si="331"/>
        <v>0.27000490918016551</v>
      </c>
      <c r="H4288" s="10">
        <f t="shared" si="332"/>
        <v>0</v>
      </c>
      <c r="I4288" s="10">
        <f t="shared" si="333"/>
        <v>0.47366271947733629</v>
      </c>
      <c r="J4288" s="10">
        <f t="shared" si="334"/>
        <v>-8.2014270483059384E-2</v>
      </c>
    </row>
    <row r="4289" spans="1:10">
      <c r="A4289" s="7">
        <v>37588</v>
      </c>
      <c r="B4289" s="8">
        <v>122.22</v>
      </c>
      <c r="C4289" s="8">
        <v>122.28</v>
      </c>
      <c r="D4289" s="8">
        <v>122.45</v>
      </c>
      <c r="E4289" s="8">
        <v>121.93</v>
      </c>
      <c r="F4289" s="9">
        <f t="shared" si="330"/>
        <v>5.0160348655538152E-3</v>
      </c>
      <c r="G4289" s="10">
        <f t="shared" si="331"/>
        <v>-8.9920706286274368E-2</v>
      </c>
      <c r="H4289" s="10">
        <f t="shared" si="332"/>
        <v>-4.1131951299767322E-2</v>
      </c>
      <c r="I4289" s="10">
        <f t="shared" si="333"/>
        <v>9.7999183340142543E-2</v>
      </c>
      <c r="J4289" s="10">
        <f t="shared" si="334"/>
        <v>-0.32976092333057833</v>
      </c>
    </row>
    <row r="4290" spans="1:10">
      <c r="A4290" s="7">
        <v>37587</v>
      </c>
      <c r="B4290" s="8">
        <v>122.33</v>
      </c>
      <c r="C4290" s="8">
        <v>121.56</v>
      </c>
      <c r="D4290" s="8">
        <v>122.45</v>
      </c>
      <c r="E4290" s="8">
        <v>121.3</v>
      </c>
      <c r="F4290" s="9">
        <f t="shared" si="330"/>
        <v>1.6375992794563404E-3</v>
      </c>
      <c r="G4290" s="10">
        <f t="shared" si="331"/>
        <v>0.59205657429487613</v>
      </c>
      <c r="H4290" s="10">
        <f t="shared" si="332"/>
        <v>-4.0950040950038624E-2</v>
      </c>
      <c r="I4290" s="10">
        <f t="shared" si="333"/>
        <v>0.68728522336770037</v>
      </c>
      <c r="J4290" s="10">
        <f t="shared" si="334"/>
        <v>-0.25514403292181259</v>
      </c>
    </row>
    <row r="4291" spans="1:10">
      <c r="A4291" s="7">
        <v>37586</v>
      </c>
      <c r="B4291" s="8">
        <v>121.61</v>
      </c>
      <c r="C4291" s="8">
        <v>122.1</v>
      </c>
      <c r="D4291" s="8">
        <v>122.22</v>
      </c>
      <c r="E4291" s="8">
        <v>121.5</v>
      </c>
      <c r="F4291" s="9">
        <f t="shared" ref="F4291:F4354" si="335">IF(B4293="", 0, (B4291-B4293)/B4293)</f>
        <v>-1.0013025073266069E-2</v>
      </c>
      <c r="G4291" s="10">
        <f t="shared" ref="G4291:G4354" si="336">(B4291-B4292)*100/B4292</f>
        <v>-0.42577581265863917</v>
      </c>
      <c r="H4291" s="10">
        <f t="shared" ref="H4291:H4354" si="337">(C4291-B4292)*100/C4292</f>
        <v>-2.4396194193706706E-2</v>
      </c>
      <c r="I4291" s="10">
        <f t="shared" ref="I4291:I4354" si="338">(D4291-B4292)*100/D4292</f>
        <v>7.3046018991967707E-2</v>
      </c>
      <c r="J4291" s="10">
        <f t="shared" ref="J4291:J4354" si="339">(E4291-B4292)*100/E4292</f>
        <v>-0.51762385999506655</v>
      </c>
    </row>
    <row r="4292" spans="1:10">
      <c r="A4292" s="7">
        <v>37585</v>
      </c>
      <c r="B4292" s="8">
        <v>122.13</v>
      </c>
      <c r="C4292" s="8">
        <v>122.97</v>
      </c>
      <c r="D4292" s="8">
        <v>123.21</v>
      </c>
      <c r="E4292" s="8">
        <v>121.71</v>
      </c>
      <c r="F4292" s="9">
        <f t="shared" si="335"/>
        <v>-4.2397064818590312E-3</v>
      </c>
      <c r="G4292" s="10">
        <f t="shared" si="336"/>
        <v>-0.57798762618040378</v>
      </c>
      <c r="H4292" s="10">
        <f t="shared" si="337"/>
        <v>0.10601859403033391</v>
      </c>
      <c r="I4292" s="10">
        <f t="shared" si="338"/>
        <v>0.30078855377610791</v>
      </c>
      <c r="J4292" s="10">
        <f t="shared" si="339"/>
        <v>-0.92305178892338646</v>
      </c>
    </row>
    <row r="4293" spans="1:10">
      <c r="A4293" s="7">
        <v>37582</v>
      </c>
      <c r="B4293" s="8">
        <v>122.84</v>
      </c>
      <c r="C4293" s="8">
        <v>122.62</v>
      </c>
      <c r="D4293" s="8">
        <v>123.01</v>
      </c>
      <c r="E4293" s="8">
        <v>122.42</v>
      </c>
      <c r="F4293" s="9">
        <f t="shared" si="335"/>
        <v>1.3858319067416786E-3</v>
      </c>
      <c r="G4293" s="10">
        <f t="shared" si="336"/>
        <v>0.15491235222176741</v>
      </c>
      <c r="H4293" s="10">
        <f t="shared" si="337"/>
        <v>-2.4473813020069454E-2</v>
      </c>
      <c r="I4293" s="10">
        <f t="shared" si="338"/>
        <v>0.29273052528866433</v>
      </c>
      <c r="J4293" s="10">
        <f t="shared" si="339"/>
        <v>-0.188725691310416</v>
      </c>
    </row>
    <row r="4294" spans="1:10">
      <c r="A4294" s="7">
        <v>37581</v>
      </c>
      <c r="B4294" s="8">
        <v>122.65</v>
      </c>
      <c r="C4294" s="8">
        <v>122.58</v>
      </c>
      <c r="D4294" s="8">
        <v>122.98</v>
      </c>
      <c r="E4294" s="8">
        <v>121.87</v>
      </c>
      <c r="F4294" s="9">
        <f t="shared" si="335"/>
        <v>3.7646288566986494E-3</v>
      </c>
      <c r="G4294" s="10">
        <f t="shared" si="336"/>
        <v>-1.6303904785192811E-2</v>
      </c>
      <c r="H4294" s="10">
        <f t="shared" si="337"/>
        <v>-7.3619631901843285E-2</v>
      </c>
      <c r="I4294" s="10">
        <f t="shared" si="338"/>
        <v>0.25260756192959766</v>
      </c>
      <c r="J4294" s="10">
        <f t="shared" si="339"/>
        <v>-0.65509335080248698</v>
      </c>
    </row>
    <row r="4295" spans="1:10">
      <c r="A4295" s="7">
        <v>37580</v>
      </c>
      <c r="B4295" s="8">
        <v>122.67</v>
      </c>
      <c r="C4295" s="8">
        <v>122.25</v>
      </c>
      <c r="D4295" s="8">
        <v>122.72</v>
      </c>
      <c r="E4295" s="8">
        <v>122.12</v>
      </c>
      <c r="F4295" s="9">
        <f t="shared" si="335"/>
        <v>1.3634110064452204E-2</v>
      </c>
      <c r="G4295" s="10">
        <f t="shared" si="336"/>
        <v>0.39283083722072509</v>
      </c>
      <c r="H4295" s="10">
        <f t="shared" si="337"/>
        <v>4.9574485664713105E-2</v>
      </c>
      <c r="I4295" s="10">
        <f t="shared" si="338"/>
        <v>0.43258243552073228</v>
      </c>
      <c r="J4295" s="10">
        <f t="shared" si="339"/>
        <v>-5.7951817203405226E-2</v>
      </c>
    </row>
    <row r="4296" spans="1:10">
      <c r="A4296" s="7">
        <v>37579</v>
      </c>
      <c r="B4296" s="8">
        <v>122.19</v>
      </c>
      <c r="C4296" s="8">
        <v>121.03</v>
      </c>
      <c r="D4296" s="8">
        <v>122.52</v>
      </c>
      <c r="E4296" s="8">
        <v>120.79</v>
      </c>
      <c r="F4296" s="9">
        <f t="shared" si="335"/>
        <v>1.4024896265560147E-2</v>
      </c>
      <c r="G4296" s="10">
        <f t="shared" si="336"/>
        <v>0.96678235002479074</v>
      </c>
      <c r="H4296" s="10">
        <f t="shared" si="337"/>
        <v>8.302889405517367E-3</v>
      </c>
      <c r="I4296" s="10">
        <f t="shared" si="338"/>
        <v>1.2362977004862772</v>
      </c>
      <c r="J4296" s="10">
        <f t="shared" si="339"/>
        <v>-0.19126819126818276</v>
      </c>
    </row>
    <row r="4297" spans="1:10">
      <c r="A4297" s="7">
        <v>37578</v>
      </c>
      <c r="B4297" s="8">
        <v>121.02</v>
      </c>
      <c r="C4297" s="8">
        <v>120.44</v>
      </c>
      <c r="D4297" s="8">
        <v>121.33</v>
      </c>
      <c r="E4297" s="8">
        <v>120.25</v>
      </c>
      <c r="F4297" s="9">
        <f t="shared" si="335"/>
        <v>4.4820717131473439E-3</v>
      </c>
      <c r="G4297" s="10">
        <f t="shared" si="336"/>
        <v>0.43153526970954026</v>
      </c>
      <c r="H4297" s="10">
        <f t="shared" si="337"/>
        <v>-4.9809065249877368E-2</v>
      </c>
      <c r="I4297" s="10">
        <f t="shared" si="338"/>
        <v>0.68640423420443131</v>
      </c>
      <c r="J4297" s="10">
        <f t="shared" si="339"/>
        <v>-0.20795208783896191</v>
      </c>
    </row>
    <row r="4298" spans="1:10">
      <c r="A4298" s="7">
        <v>37575</v>
      </c>
      <c r="B4298" s="8">
        <v>120.5</v>
      </c>
      <c r="C4298" s="8">
        <v>120.46</v>
      </c>
      <c r="D4298" s="8">
        <v>120.92</v>
      </c>
      <c r="E4298" s="8">
        <v>120.22</v>
      </c>
      <c r="F4298" s="9">
        <f t="shared" si="335"/>
        <v>3.1635031635031253E-3</v>
      </c>
      <c r="G4298" s="10">
        <f t="shared" si="336"/>
        <v>1.6600265604246364E-2</v>
      </c>
      <c r="H4298" s="10">
        <f t="shared" si="337"/>
        <v>-1.6655562958036503E-2</v>
      </c>
      <c r="I4298" s="10">
        <f t="shared" si="338"/>
        <v>0.36450998260293077</v>
      </c>
      <c r="J4298" s="10">
        <f t="shared" si="339"/>
        <v>-0.21735495736499341</v>
      </c>
    </row>
    <row r="4299" spans="1:10">
      <c r="A4299" s="7">
        <v>37574</v>
      </c>
      <c r="B4299" s="8">
        <v>120.48</v>
      </c>
      <c r="C4299" s="8">
        <v>120.08</v>
      </c>
      <c r="D4299" s="8">
        <v>120.71</v>
      </c>
      <c r="E4299" s="8">
        <v>119.62</v>
      </c>
      <c r="F4299" s="9">
        <f t="shared" si="335"/>
        <v>6.516290726817052E-3</v>
      </c>
      <c r="G4299" s="10">
        <f t="shared" si="336"/>
        <v>0.29970029970029921</v>
      </c>
      <c r="H4299" s="10">
        <f t="shared" si="337"/>
        <v>-3.3430839949858966E-2</v>
      </c>
      <c r="I4299" s="10">
        <f t="shared" si="338"/>
        <v>0.49023680930618135</v>
      </c>
      <c r="J4299" s="10">
        <f t="shared" si="339"/>
        <v>-0.41841004184100417</v>
      </c>
    </row>
    <row r="4300" spans="1:10">
      <c r="A4300" s="7">
        <v>37573</v>
      </c>
      <c r="B4300" s="8">
        <v>120.12</v>
      </c>
      <c r="C4300" s="8">
        <v>119.65</v>
      </c>
      <c r="D4300" s="8">
        <v>120.35</v>
      </c>
      <c r="E4300" s="8">
        <v>119.5</v>
      </c>
      <c r="F4300" s="9">
        <f t="shared" si="335"/>
        <v>4.2638575369952775E-3</v>
      </c>
      <c r="G4300" s="10">
        <f t="shared" si="336"/>
        <v>0.35087719298245756</v>
      </c>
      <c r="H4300" s="10">
        <f t="shared" si="337"/>
        <v>-4.1799030262495533E-2</v>
      </c>
      <c r="I4300" s="10">
        <f t="shared" si="338"/>
        <v>0.54211843202668175</v>
      </c>
      <c r="J4300" s="10">
        <f t="shared" si="339"/>
        <v>-0.16770082173402887</v>
      </c>
    </row>
    <row r="4301" spans="1:10">
      <c r="A4301" s="7">
        <v>37572</v>
      </c>
      <c r="B4301" s="8">
        <v>119.7</v>
      </c>
      <c r="C4301" s="8">
        <v>119.62</v>
      </c>
      <c r="D4301" s="8">
        <v>119.9</v>
      </c>
      <c r="E4301" s="8">
        <v>119.26</v>
      </c>
      <c r="F4301" s="9">
        <f t="shared" si="335"/>
        <v>-6.6789113374518528E-4</v>
      </c>
      <c r="G4301" s="10">
        <f t="shared" si="336"/>
        <v>7.5244544770506988E-2</v>
      </c>
      <c r="H4301" s="10">
        <f t="shared" si="337"/>
        <v>8.3486391718192651E-3</v>
      </c>
      <c r="I4301" s="10">
        <f t="shared" si="338"/>
        <v>0.24150566289141093</v>
      </c>
      <c r="J4301" s="10">
        <f t="shared" si="339"/>
        <v>-0.29394473838917806</v>
      </c>
    </row>
    <row r="4302" spans="1:10">
      <c r="A4302" s="7">
        <v>37571</v>
      </c>
      <c r="B4302" s="8">
        <v>119.61</v>
      </c>
      <c r="C4302" s="8">
        <v>119.78</v>
      </c>
      <c r="D4302" s="8">
        <v>120.08</v>
      </c>
      <c r="E4302" s="8">
        <v>119.07</v>
      </c>
      <c r="F4302" s="9">
        <f t="shared" si="335"/>
        <v>-1.2711514651258821E-2</v>
      </c>
      <c r="G4302" s="10">
        <f t="shared" si="336"/>
        <v>-0.14192686592085632</v>
      </c>
      <c r="H4302" s="10">
        <f t="shared" si="337"/>
        <v>0</v>
      </c>
      <c r="I4302" s="10">
        <f t="shared" si="338"/>
        <v>0.24715768660405105</v>
      </c>
      <c r="J4302" s="10">
        <f t="shared" si="339"/>
        <v>-0.59404283801874835</v>
      </c>
    </row>
    <row r="4303" spans="1:10">
      <c r="A4303" s="7">
        <v>37568</v>
      </c>
      <c r="B4303" s="8">
        <v>119.78</v>
      </c>
      <c r="C4303" s="8">
        <v>121.16</v>
      </c>
      <c r="D4303" s="8">
        <v>121.38</v>
      </c>
      <c r="E4303" s="8">
        <v>119.52</v>
      </c>
      <c r="F4303" s="9">
        <f t="shared" si="335"/>
        <v>-1.7230062356416102E-2</v>
      </c>
      <c r="G4303" s="10">
        <f t="shared" si="336"/>
        <v>-1.1308295501444527</v>
      </c>
      <c r="H4303" s="10">
        <f t="shared" si="337"/>
        <v>8.2122033341470845E-3</v>
      </c>
      <c r="I4303" s="10">
        <f t="shared" si="338"/>
        <v>0.18855550090177878</v>
      </c>
      <c r="J4303" s="10">
        <f t="shared" si="339"/>
        <v>-1.3461062019985215</v>
      </c>
    </row>
    <row r="4304" spans="1:10">
      <c r="A4304" s="7">
        <v>37567</v>
      </c>
      <c r="B4304" s="8">
        <v>121.15</v>
      </c>
      <c r="C4304" s="8">
        <v>121.77</v>
      </c>
      <c r="D4304" s="8">
        <v>121.98</v>
      </c>
      <c r="E4304" s="8">
        <v>121.09</v>
      </c>
      <c r="F4304" s="9">
        <f t="shared" si="335"/>
        <v>-5.8263581158706198E-3</v>
      </c>
      <c r="G4304" s="10">
        <f t="shared" si="336"/>
        <v>-0.5989497866754101</v>
      </c>
      <c r="H4304" s="10">
        <f t="shared" si="337"/>
        <v>-9.0289748009520998E-2</v>
      </c>
      <c r="I4304" s="10">
        <f t="shared" si="338"/>
        <v>8.1519523925987228E-2</v>
      </c>
      <c r="J4304" s="10">
        <f t="shared" si="339"/>
        <v>-0.64956421641176776</v>
      </c>
    </row>
    <row r="4305" spans="1:10">
      <c r="A4305" s="7">
        <v>37566</v>
      </c>
      <c r="B4305" s="8">
        <v>121.88</v>
      </c>
      <c r="C4305" s="8">
        <v>121.83</v>
      </c>
      <c r="D4305" s="8">
        <v>122.67</v>
      </c>
      <c r="E4305" s="8">
        <v>121.62</v>
      </c>
      <c r="F4305" s="9">
        <f t="shared" si="335"/>
        <v>-2.7818687612502324E-3</v>
      </c>
      <c r="G4305" s="10">
        <f t="shared" si="336"/>
        <v>1.641227638273102E-2</v>
      </c>
      <c r="H4305" s="10">
        <f t="shared" si="337"/>
        <v>-2.4551927326296043E-2</v>
      </c>
      <c r="I4305" s="10">
        <f t="shared" si="338"/>
        <v>0.6622516556291409</v>
      </c>
      <c r="J4305" s="10">
        <f t="shared" si="339"/>
        <v>-0.19777503090234438</v>
      </c>
    </row>
    <row r="4306" spans="1:10">
      <c r="A4306" s="7">
        <v>37565</v>
      </c>
      <c r="B4306" s="8">
        <v>121.86</v>
      </c>
      <c r="C4306" s="8">
        <v>122.19</v>
      </c>
      <c r="D4306" s="8">
        <v>122.31</v>
      </c>
      <c r="E4306" s="8">
        <v>121.35</v>
      </c>
      <c r="F4306" s="9">
        <f t="shared" si="335"/>
        <v>-2.455795677799584E-3</v>
      </c>
      <c r="G4306" s="10">
        <f t="shared" si="336"/>
        <v>-0.2945508100147271</v>
      </c>
      <c r="H4306" s="10">
        <f t="shared" si="337"/>
        <v>-2.4563989191845687E-2</v>
      </c>
      <c r="I4306" s="10">
        <f t="shared" si="338"/>
        <v>7.3415449873565061E-2</v>
      </c>
      <c r="J4306" s="10">
        <f t="shared" si="339"/>
        <v>-0.71253071253071631</v>
      </c>
    </row>
    <row r="4307" spans="1:10">
      <c r="A4307" s="7">
        <v>37564</v>
      </c>
      <c r="B4307" s="8">
        <v>122.22</v>
      </c>
      <c r="C4307" s="8">
        <v>122.13</v>
      </c>
      <c r="D4307" s="8">
        <v>122.59</v>
      </c>
      <c r="E4307" s="8">
        <v>122.1</v>
      </c>
      <c r="F4307" s="9">
        <f t="shared" si="335"/>
        <v>-2.285714285714295E-3</v>
      </c>
      <c r="G4307" s="10">
        <f t="shared" si="336"/>
        <v>4.9115913555994005E-2</v>
      </c>
      <c r="H4307" s="10">
        <f t="shared" si="337"/>
        <v>-2.4495794888545062E-2</v>
      </c>
      <c r="I4307" s="10">
        <f t="shared" si="338"/>
        <v>0.34993489583333892</v>
      </c>
      <c r="J4307" s="10">
        <f t="shared" si="339"/>
        <v>-4.9346163335802509E-2</v>
      </c>
    </row>
    <row r="4308" spans="1:10">
      <c r="A4308" s="7">
        <v>37561</v>
      </c>
      <c r="B4308" s="8">
        <v>122.16</v>
      </c>
      <c r="C4308" s="8">
        <v>122.47</v>
      </c>
      <c r="D4308" s="8">
        <v>122.88</v>
      </c>
      <c r="E4308" s="8">
        <v>121.59</v>
      </c>
      <c r="F4308" s="9">
        <f t="shared" si="335"/>
        <v>-6.3445583211322694E-3</v>
      </c>
      <c r="G4308" s="10">
        <f t="shared" si="336"/>
        <v>-0.27755102040816604</v>
      </c>
      <c r="H4308" s="10">
        <f t="shared" si="337"/>
        <v>-2.4404132433092928E-2</v>
      </c>
      <c r="I4308" s="10">
        <f t="shared" si="338"/>
        <v>0.30829141651792585</v>
      </c>
      <c r="J4308" s="10">
        <f t="shared" si="339"/>
        <v>-0.74419365390905834</v>
      </c>
    </row>
    <row r="4309" spans="1:10">
      <c r="A4309" s="7">
        <v>37560</v>
      </c>
      <c r="B4309" s="8">
        <v>122.5</v>
      </c>
      <c r="C4309" s="8">
        <v>122.93</v>
      </c>
      <c r="D4309" s="8">
        <v>123.26</v>
      </c>
      <c r="E4309" s="8">
        <v>122.28</v>
      </c>
      <c r="F4309" s="9">
        <f t="shared" si="335"/>
        <v>-5.1973363651128838E-3</v>
      </c>
      <c r="G4309" s="10">
        <f t="shared" si="336"/>
        <v>-0.35789816170489486</v>
      </c>
      <c r="H4309" s="10">
        <f t="shared" si="337"/>
        <v>-8.1201786439227801E-3</v>
      </c>
      <c r="I4309" s="10">
        <f t="shared" si="338"/>
        <v>0.25957170668397744</v>
      </c>
      <c r="J4309" s="10">
        <f t="shared" si="339"/>
        <v>-0.53881949546901509</v>
      </c>
    </row>
    <row r="4310" spans="1:10">
      <c r="A4310" s="7">
        <v>37559</v>
      </c>
      <c r="B4310" s="8">
        <v>122.94</v>
      </c>
      <c r="C4310" s="8">
        <v>123.15</v>
      </c>
      <c r="D4310" s="8">
        <v>123.28</v>
      </c>
      <c r="E4310" s="8">
        <v>122.49</v>
      </c>
      <c r="F4310" s="9">
        <f t="shared" si="335"/>
        <v>-5.2593251881220618E-3</v>
      </c>
      <c r="G4310" s="10">
        <f t="shared" si="336"/>
        <v>-0.16241676140977979</v>
      </c>
      <c r="H4310" s="10">
        <f t="shared" si="337"/>
        <v>8.0925791049648917E-3</v>
      </c>
      <c r="I4310" s="10">
        <f t="shared" si="338"/>
        <v>0.11311303223721465</v>
      </c>
      <c r="J4310" s="10">
        <f t="shared" si="339"/>
        <v>-0.53147996729354519</v>
      </c>
    </row>
    <row r="4311" spans="1:10">
      <c r="A4311" s="7">
        <v>37558</v>
      </c>
      <c r="B4311" s="8">
        <v>123.14</v>
      </c>
      <c r="C4311" s="8">
        <v>123.57</v>
      </c>
      <c r="D4311" s="8">
        <v>123.77</v>
      </c>
      <c r="E4311" s="8">
        <v>122.3</v>
      </c>
      <c r="F4311" s="9">
        <f t="shared" si="335"/>
        <v>-9.8102283692505544E-3</v>
      </c>
      <c r="G4311" s="10">
        <f t="shared" si="336"/>
        <v>-0.36410712840844955</v>
      </c>
      <c r="H4311" s="10">
        <f t="shared" si="337"/>
        <v>-1.6103059581328689E-2</v>
      </c>
      <c r="I4311" s="10">
        <f t="shared" si="338"/>
        <v>0.1439654482924039</v>
      </c>
      <c r="J4311" s="10">
        <f t="shared" si="339"/>
        <v>-1.0453808752025981</v>
      </c>
    </row>
    <row r="4312" spans="1:10">
      <c r="A4312" s="7">
        <v>37557</v>
      </c>
      <c r="B4312" s="8">
        <v>123.59</v>
      </c>
      <c r="C4312" s="8">
        <v>124.2</v>
      </c>
      <c r="D4312" s="8">
        <v>125.03</v>
      </c>
      <c r="E4312" s="8">
        <v>123.4</v>
      </c>
      <c r="F4312" s="9">
        <f t="shared" si="335"/>
        <v>-6.6709532229544954E-3</v>
      </c>
      <c r="G4312" s="10">
        <f t="shared" si="336"/>
        <v>-0.61917015117400775</v>
      </c>
      <c r="H4312" s="10">
        <f t="shared" si="337"/>
        <v>-0.1285656890317369</v>
      </c>
      <c r="I4312" s="10">
        <f t="shared" si="338"/>
        <v>0.53741878559396938</v>
      </c>
      <c r="J4312" s="10">
        <f t="shared" si="339"/>
        <v>-0.77669902912620858</v>
      </c>
    </row>
    <row r="4313" spans="1:10">
      <c r="A4313" s="7">
        <v>37554</v>
      </c>
      <c r="B4313" s="8">
        <v>124.36</v>
      </c>
      <c r="C4313" s="8">
        <v>124.45</v>
      </c>
      <c r="D4313" s="8">
        <v>124.67</v>
      </c>
      <c r="E4313" s="8">
        <v>123.6</v>
      </c>
      <c r="F4313" s="9">
        <f t="shared" si="335"/>
        <v>-1.7659335366832466E-3</v>
      </c>
      <c r="G4313" s="10">
        <f t="shared" si="336"/>
        <v>-4.8223758238227193E-2</v>
      </c>
      <c r="H4313" s="10">
        <f t="shared" si="337"/>
        <v>2.4071250902672821E-2</v>
      </c>
      <c r="I4313" s="10">
        <f t="shared" si="338"/>
        <v>0.20017615501641445</v>
      </c>
      <c r="J4313" s="10">
        <f t="shared" si="339"/>
        <v>-0.66203778459551699</v>
      </c>
    </row>
    <row r="4314" spans="1:10">
      <c r="A4314" s="7">
        <v>37553</v>
      </c>
      <c r="B4314" s="8">
        <v>124.42</v>
      </c>
      <c r="C4314" s="8">
        <v>124.63</v>
      </c>
      <c r="D4314" s="8">
        <v>124.89</v>
      </c>
      <c r="E4314" s="8">
        <v>123.86</v>
      </c>
      <c r="F4314" s="9">
        <f t="shared" si="335"/>
        <v>-5.8330003995206072E-3</v>
      </c>
      <c r="G4314" s="10">
        <f t="shared" si="336"/>
        <v>-0.12843152994059767</v>
      </c>
      <c r="H4314" s="10">
        <f t="shared" si="337"/>
        <v>3.9952057530960573E-2</v>
      </c>
      <c r="I4314" s="10">
        <f t="shared" si="338"/>
        <v>0.24742597174555211</v>
      </c>
      <c r="J4314" s="10">
        <f t="shared" si="339"/>
        <v>-0.58163018014379098</v>
      </c>
    </row>
    <row r="4315" spans="1:10">
      <c r="A4315" s="7">
        <v>37552</v>
      </c>
      <c r="B4315" s="8">
        <v>124.58</v>
      </c>
      <c r="C4315" s="8">
        <v>125.15</v>
      </c>
      <c r="D4315" s="8">
        <v>125.29</v>
      </c>
      <c r="E4315" s="8">
        <v>123.79</v>
      </c>
      <c r="F4315" s="9">
        <f t="shared" si="335"/>
        <v>-2.6419021695620712E-3</v>
      </c>
      <c r="G4315" s="10">
        <f t="shared" si="336"/>
        <v>-0.4554534558529823</v>
      </c>
      <c r="H4315" s="10">
        <f t="shared" si="337"/>
        <v>0</v>
      </c>
      <c r="I4315" s="10">
        <f t="shared" si="338"/>
        <v>0.11156267431667907</v>
      </c>
      <c r="J4315" s="10">
        <f t="shared" si="339"/>
        <v>-1.0902677569344232</v>
      </c>
    </row>
    <row r="4316" spans="1:10">
      <c r="A4316" s="7">
        <v>37551</v>
      </c>
      <c r="B4316" s="8">
        <v>125.15</v>
      </c>
      <c r="C4316" s="8">
        <v>124.89</v>
      </c>
      <c r="D4316" s="8">
        <v>125.49</v>
      </c>
      <c r="E4316" s="8">
        <v>124.74</v>
      </c>
      <c r="F4316" s="9">
        <f t="shared" si="335"/>
        <v>-2.8682973468249495E-3</v>
      </c>
      <c r="G4316" s="10">
        <f t="shared" si="336"/>
        <v>0.19213833960452253</v>
      </c>
      <c r="H4316" s="10">
        <f t="shared" si="337"/>
        <v>-1.5946420028700382E-2</v>
      </c>
      <c r="I4316" s="10">
        <f t="shared" si="338"/>
        <v>0.46156294763647804</v>
      </c>
      <c r="J4316" s="10">
        <f t="shared" si="339"/>
        <v>-0.13664496423117251</v>
      </c>
    </row>
    <row r="4317" spans="1:10">
      <c r="A4317" s="7">
        <v>37550</v>
      </c>
      <c r="B4317" s="8">
        <v>124.91</v>
      </c>
      <c r="C4317" s="8">
        <v>125.42</v>
      </c>
      <c r="D4317" s="8">
        <v>125.66</v>
      </c>
      <c r="E4317" s="8">
        <v>124.41</v>
      </c>
      <c r="F4317" s="9">
        <f t="shared" si="335"/>
        <v>-1.4389639459589641E-3</v>
      </c>
      <c r="G4317" s="10">
        <f t="shared" si="336"/>
        <v>-0.4780495578041658</v>
      </c>
      <c r="H4317" s="10">
        <f t="shared" si="337"/>
        <v>-7.2011521843497683E-2</v>
      </c>
      <c r="I4317" s="10">
        <f t="shared" si="338"/>
        <v>0.11941724385000516</v>
      </c>
      <c r="J4317" s="10">
        <f t="shared" si="339"/>
        <v>-0.88042260284937457</v>
      </c>
    </row>
    <row r="4318" spans="1:10">
      <c r="A4318" s="7">
        <v>37547</v>
      </c>
      <c r="B4318" s="8">
        <v>125.51</v>
      </c>
      <c r="C4318" s="8">
        <v>124.98</v>
      </c>
      <c r="D4318" s="8">
        <v>125.61</v>
      </c>
      <c r="E4318" s="8">
        <v>124.94</v>
      </c>
      <c r="F4318" s="9">
        <f t="shared" si="335"/>
        <v>8.1124497991968275E-3</v>
      </c>
      <c r="G4318" s="10">
        <f t="shared" si="336"/>
        <v>0.33575825405708026</v>
      </c>
      <c r="H4318" s="10">
        <f t="shared" si="337"/>
        <v>-8.8332128804303731E-2</v>
      </c>
      <c r="I4318" s="10">
        <f t="shared" si="338"/>
        <v>0.41543500838858832</v>
      </c>
      <c r="J4318" s="10">
        <f t="shared" si="339"/>
        <v>-0.12096774193548845</v>
      </c>
    </row>
    <row r="4319" spans="1:10">
      <c r="A4319" s="7">
        <v>37546</v>
      </c>
      <c r="B4319" s="8">
        <v>125.09</v>
      </c>
      <c r="C4319" s="8">
        <v>124.53</v>
      </c>
      <c r="D4319" s="8">
        <v>125.17</v>
      </c>
      <c r="E4319" s="8">
        <v>124</v>
      </c>
      <c r="F4319" s="9">
        <f t="shared" si="335"/>
        <v>3.3688938798427984E-3</v>
      </c>
      <c r="G4319" s="10">
        <f t="shared" si="336"/>
        <v>0.47389558232932</v>
      </c>
      <c r="H4319" s="10">
        <f t="shared" si="337"/>
        <v>2.4053880692752674E-2</v>
      </c>
      <c r="I4319" s="10">
        <f t="shared" si="338"/>
        <v>0.53570000799552386</v>
      </c>
      <c r="J4319" s="10">
        <f t="shared" si="339"/>
        <v>-0.403648986841043</v>
      </c>
    </row>
    <row r="4320" spans="1:10">
      <c r="A4320" s="7">
        <v>37545</v>
      </c>
      <c r="B4320" s="8">
        <v>124.5</v>
      </c>
      <c r="C4320" s="8">
        <v>124.72</v>
      </c>
      <c r="D4320" s="8">
        <v>125.07</v>
      </c>
      <c r="E4320" s="8">
        <v>123.87</v>
      </c>
      <c r="F4320" s="9">
        <f t="shared" si="335"/>
        <v>1.4478764478765029E-3</v>
      </c>
      <c r="G4320" s="10">
        <f t="shared" si="336"/>
        <v>-0.13635999037459029</v>
      </c>
      <c r="H4320" s="10">
        <f t="shared" si="337"/>
        <v>4.0215555376817466E-2</v>
      </c>
      <c r="I4320" s="10">
        <f t="shared" si="338"/>
        <v>0.31994880819068267</v>
      </c>
      <c r="J4320" s="10">
        <f t="shared" si="339"/>
        <v>-0.64432989690721421</v>
      </c>
    </row>
    <row r="4321" spans="1:10">
      <c r="A4321" s="7">
        <v>37544</v>
      </c>
      <c r="B4321" s="8">
        <v>124.67</v>
      </c>
      <c r="C4321" s="8">
        <v>124.33</v>
      </c>
      <c r="D4321" s="8">
        <v>125.02</v>
      </c>
      <c r="E4321" s="8">
        <v>124.16</v>
      </c>
      <c r="F4321" s="9">
        <f t="shared" si="335"/>
        <v>4.8359796888853756E-3</v>
      </c>
      <c r="G4321" s="10">
        <f t="shared" si="336"/>
        <v>0.28153153153153843</v>
      </c>
      <c r="H4321" s="10">
        <f t="shared" si="337"/>
        <v>8.0625655083488793E-3</v>
      </c>
      <c r="I4321" s="10">
        <f t="shared" si="338"/>
        <v>0.5628366969526436</v>
      </c>
      <c r="J4321" s="10">
        <f t="shared" si="339"/>
        <v>-0.12927203684252775</v>
      </c>
    </row>
    <row r="4322" spans="1:10">
      <c r="A4322" s="7">
        <v>37543</v>
      </c>
      <c r="B4322" s="8">
        <v>124.32</v>
      </c>
      <c r="C4322" s="8">
        <v>124.03</v>
      </c>
      <c r="D4322" s="8">
        <v>124.37</v>
      </c>
      <c r="E4322" s="8">
        <v>123.77</v>
      </c>
      <c r="F4322" s="9">
        <f t="shared" si="335"/>
        <v>5.6625141562852985E-3</v>
      </c>
      <c r="G4322" s="10">
        <f t="shared" si="336"/>
        <v>0.20149915370355445</v>
      </c>
      <c r="H4322" s="10">
        <f t="shared" si="337"/>
        <v>-3.2351989647356874E-2</v>
      </c>
      <c r="I4322" s="10">
        <f t="shared" si="338"/>
        <v>0.24088646218083457</v>
      </c>
      <c r="J4322" s="10">
        <f t="shared" si="339"/>
        <v>-0.24321037697608203</v>
      </c>
    </row>
    <row r="4323" spans="1:10">
      <c r="A4323" s="7">
        <v>37540</v>
      </c>
      <c r="B4323" s="8">
        <v>124.07</v>
      </c>
      <c r="C4323" s="8">
        <v>123.64</v>
      </c>
      <c r="D4323" s="8">
        <v>124.54</v>
      </c>
      <c r="E4323" s="8">
        <v>123.35</v>
      </c>
      <c r="F4323" s="9">
        <f t="shared" si="335"/>
        <v>6.0001621665450007E-3</v>
      </c>
      <c r="G4323" s="10">
        <f t="shared" si="336"/>
        <v>0.36401876718976589</v>
      </c>
      <c r="H4323" s="10">
        <f t="shared" si="337"/>
        <v>1.6217969510214095E-2</v>
      </c>
      <c r="I4323" s="10">
        <f t="shared" si="338"/>
        <v>0.74331421184455182</v>
      </c>
      <c r="J4323" s="10">
        <f t="shared" si="339"/>
        <v>-0.21954789396650692</v>
      </c>
    </row>
    <row r="4324" spans="1:10">
      <c r="A4324" s="7">
        <v>37539</v>
      </c>
      <c r="B4324" s="8">
        <v>123.62</v>
      </c>
      <c r="C4324" s="8">
        <v>123.32</v>
      </c>
      <c r="D4324" s="8">
        <v>123.77</v>
      </c>
      <c r="E4324" s="8">
        <v>122.98</v>
      </c>
      <c r="F4324" s="9">
        <f t="shared" si="335"/>
        <v>-5.9504663879060378E-3</v>
      </c>
      <c r="G4324" s="10">
        <f t="shared" si="336"/>
        <v>0.23514149031055401</v>
      </c>
      <c r="H4324" s="10">
        <f t="shared" si="337"/>
        <v>-8.0482897384347007E-3</v>
      </c>
      <c r="I4324" s="10">
        <f t="shared" si="338"/>
        <v>0.35364089374698421</v>
      </c>
      <c r="J4324" s="10">
        <f t="shared" si="339"/>
        <v>-0.28422933246710597</v>
      </c>
    </row>
    <row r="4325" spans="1:10">
      <c r="A4325" s="7">
        <v>37538</v>
      </c>
      <c r="B4325" s="8">
        <v>123.33</v>
      </c>
      <c r="C4325" s="8">
        <v>124.25</v>
      </c>
      <c r="D4325" s="8">
        <v>124.42</v>
      </c>
      <c r="E4325" s="8">
        <v>123.14</v>
      </c>
      <c r="F4325" s="9">
        <f t="shared" si="335"/>
        <v>-8.0431110753639515E-3</v>
      </c>
      <c r="G4325" s="10">
        <f t="shared" si="336"/>
        <v>-0.8282405918301714</v>
      </c>
      <c r="H4325" s="10">
        <f t="shared" si="337"/>
        <v>-8.8524062449701776E-2</v>
      </c>
      <c r="I4325" s="10">
        <f t="shared" si="338"/>
        <v>4.8138639281131476E-2</v>
      </c>
      <c r="J4325" s="10">
        <f t="shared" si="339"/>
        <v>-0.98466505246166169</v>
      </c>
    </row>
    <row r="4326" spans="1:10">
      <c r="A4326" s="7">
        <v>37537</v>
      </c>
      <c r="B4326" s="8">
        <v>124.36</v>
      </c>
      <c r="C4326" s="8">
        <v>124.26</v>
      </c>
      <c r="D4326" s="8">
        <v>124.64</v>
      </c>
      <c r="E4326" s="8">
        <v>123.9</v>
      </c>
      <c r="F4326" s="9">
        <f t="shared" si="335"/>
        <v>9.0060851926977645E-3</v>
      </c>
      <c r="G4326" s="10">
        <f t="shared" si="336"/>
        <v>2.4129333226092765E-2</v>
      </c>
      <c r="H4326" s="10">
        <f t="shared" si="337"/>
        <v>-5.6827407046592934E-2</v>
      </c>
      <c r="I4326" s="10">
        <f t="shared" si="338"/>
        <v>0.2490559974291012</v>
      </c>
      <c r="J4326" s="10">
        <f t="shared" si="339"/>
        <v>-0.34956507601007447</v>
      </c>
    </row>
    <row r="4327" spans="1:10">
      <c r="A4327" s="7">
        <v>37536</v>
      </c>
      <c r="B4327" s="8">
        <v>124.33</v>
      </c>
      <c r="C4327" s="8">
        <v>123.18</v>
      </c>
      <c r="D4327" s="8">
        <v>124.47</v>
      </c>
      <c r="E4327" s="8">
        <v>123.01</v>
      </c>
      <c r="F4327" s="9">
        <f t="shared" si="335"/>
        <v>1.3532240971712697E-2</v>
      </c>
      <c r="G4327" s="10">
        <f t="shared" si="336"/>
        <v>0.87626774847870048</v>
      </c>
      <c r="H4327" s="10">
        <f t="shared" si="337"/>
        <v>-5.7100905457209541E-2</v>
      </c>
      <c r="I4327" s="10">
        <f t="shared" si="338"/>
        <v>0.98913572239338321</v>
      </c>
      <c r="J4327" s="10">
        <f t="shared" si="339"/>
        <v>-0.19623875715453384</v>
      </c>
    </row>
    <row r="4328" spans="1:10">
      <c r="A4328" s="7">
        <v>37533</v>
      </c>
      <c r="B4328" s="8">
        <v>123.25</v>
      </c>
      <c r="C4328" s="8">
        <v>122.59</v>
      </c>
      <c r="D4328" s="8">
        <v>123.34</v>
      </c>
      <c r="E4328" s="8">
        <v>122.3</v>
      </c>
      <c r="F4328" s="9">
        <f t="shared" si="335"/>
        <v>3.1743447826794772E-3</v>
      </c>
      <c r="G4328" s="10">
        <f t="shared" si="336"/>
        <v>0.47281323877068421</v>
      </c>
      <c r="H4328" s="10">
        <f t="shared" si="337"/>
        <v>-6.5120065120063741E-2</v>
      </c>
      <c r="I4328" s="10">
        <f t="shared" si="338"/>
        <v>0.54422873852652243</v>
      </c>
      <c r="J4328" s="10">
        <f t="shared" si="339"/>
        <v>-0.30258423290808351</v>
      </c>
    </row>
    <row r="4329" spans="1:10">
      <c r="A4329" s="7">
        <v>37532</v>
      </c>
      <c r="B4329" s="8">
        <v>122.67</v>
      </c>
      <c r="C4329" s="8">
        <v>122.85</v>
      </c>
      <c r="D4329" s="8">
        <v>123.11</v>
      </c>
      <c r="E4329" s="8">
        <v>122.28</v>
      </c>
      <c r="F4329" s="9">
        <f t="shared" si="335"/>
        <v>8.1586032471247887E-4</v>
      </c>
      <c r="G4329" s="10">
        <f t="shared" si="336"/>
        <v>-0.15464756633566476</v>
      </c>
      <c r="H4329" s="10">
        <f t="shared" si="337"/>
        <v>-8.154611432769401E-3</v>
      </c>
      <c r="I4329" s="10">
        <f t="shared" si="338"/>
        <v>0.20265888456549935</v>
      </c>
      <c r="J4329" s="10">
        <f t="shared" si="339"/>
        <v>-0.47358536784518518</v>
      </c>
    </row>
    <row r="4330" spans="1:10">
      <c r="A4330" s="7">
        <v>37531</v>
      </c>
      <c r="B4330" s="8">
        <v>122.86</v>
      </c>
      <c r="C4330" s="8">
        <v>122.63</v>
      </c>
      <c r="D4330" s="8">
        <v>123.36</v>
      </c>
      <c r="E4330" s="8">
        <v>122.47</v>
      </c>
      <c r="F4330" s="9">
        <f t="shared" si="335"/>
        <v>9.1999342861837086E-3</v>
      </c>
      <c r="G4330" s="10">
        <f t="shared" si="336"/>
        <v>0.23659949416660378</v>
      </c>
      <c r="H4330" s="10">
        <f t="shared" si="337"/>
        <v>4.9333991119883465E-2</v>
      </c>
      <c r="I4330" s="10">
        <f t="shared" si="338"/>
        <v>0.6432700920120562</v>
      </c>
      <c r="J4330" s="10">
        <f t="shared" si="339"/>
        <v>-8.2236842105258487E-2</v>
      </c>
    </row>
    <row r="4331" spans="1:10">
      <c r="A4331" s="7">
        <v>37530</v>
      </c>
      <c r="B4331" s="8">
        <v>122.57</v>
      </c>
      <c r="C4331" s="8">
        <v>121.62</v>
      </c>
      <c r="D4331" s="8">
        <v>122.81</v>
      </c>
      <c r="E4331" s="8">
        <v>121.6</v>
      </c>
      <c r="F4331" s="9">
        <f t="shared" si="335"/>
        <v>5.7142857142851574E-4</v>
      </c>
      <c r="G4331" s="10">
        <f t="shared" si="336"/>
        <v>0.6817808444225385</v>
      </c>
      <c r="H4331" s="10">
        <f t="shared" si="337"/>
        <v>-9.7895252080266226E-2</v>
      </c>
      <c r="I4331" s="10">
        <f t="shared" si="338"/>
        <v>0.87098087098087706</v>
      </c>
      <c r="J4331" s="10">
        <f t="shared" si="339"/>
        <v>-0.11565468814539494</v>
      </c>
    </row>
    <row r="4332" spans="1:10">
      <c r="A4332" s="7">
        <v>37529</v>
      </c>
      <c r="B4332" s="8">
        <v>121.74</v>
      </c>
      <c r="C4332" s="8">
        <v>122.58</v>
      </c>
      <c r="D4332" s="8">
        <v>122.85</v>
      </c>
      <c r="E4332" s="8">
        <v>121.05</v>
      </c>
      <c r="F4332" s="9">
        <f t="shared" si="335"/>
        <v>-2.4582104228122858E-3</v>
      </c>
      <c r="G4332" s="10">
        <f t="shared" si="336"/>
        <v>-0.62040816326531034</v>
      </c>
      <c r="H4332" s="10">
        <f t="shared" si="337"/>
        <v>6.5541536949040052E-2</v>
      </c>
      <c r="I4332" s="10">
        <f t="shared" si="338"/>
        <v>0.28402174795098134</v>
      </c>
      <c r="J4332" s="10">
        <f t="shared" si="339"/>
        <v>-1.1885245901639367</v>
      </c>
    </row>
    <row r="4333" spans="1:10">
      <c r="A4333" s="7">
        <v>37526</v>
      </c>
      <c r="B4333" s="8">
        <v>122.5</v>
      </c>
      <c r="C4333" s="8">
        <v>122.06</v>
      </c>
      <c r="D4333" s="8">
        <v>123.23</v>
      </c>
      <c r="E4333" s="8">
        <v>122</v>
      </c>
      <c r="F4333" s="9">
        <f t="shared" si="335"/>
        <v>-2.930164414781047E-3</v>
      </c>
      <c r="G4333" s="10">
        <f t="shared" si="336"/>
        <v>0.37692559816453108</v>
      </c>
      <c r="H4333" s="10">
        <f t="shared" si="337"/>
        <v>1.6285318785111979E-2</v>
      </c>
      <c r="I4333" s="10">
        <f t="shared" si="338"/>
        <v>0.96669374492282512</v>
      </c>
      <c r="J4333" s="10">
        <f t="shared" si="339"/>
        <v>-3.284611594679443E-2</v>
      </c>
    </row>
    <row r="4334" spans="1:10">
      <c r="A4334" s="7">
        <v>37525</v>
      </c>
      <c r="B4334" s="8">
        <v>122.04</v>
      </c>
      <c r="C4334" s="8">
        <v>122.81</v>
      </c>
      <c r="D4334" s="8">
        <v>123.1</v>
      </c>
      <c r="E4334" s="8">
        <v>121.78</v>
      </c>
      <c r="F4334" s="9">
        <f t="shared" si="335"/>
        <v>-1.0379500486538979E-2</v>
      </c>
      <c r="G4334" s="10">
        <f t="shared" si="336"/>
        <v>-0.66742633892234504</v>
      </c>
      <c r="H4334" s="10">
        <f t="shared" si="337"/>
        <v>-4.0581121662200438E-2</v>
      </c>
      <c r="I4334" s="10">
        <f t="shared" si="338"/>
        <v>0.19445794846863951</v>
      </c>
      <c r="J4334" s="10">
        <f t="shared" si="339"/>
        <v>-0.88531846872694342</v>
      </c>
    </row>
    <row r="4335" spans="1:10">
      <c r="A4335" s="7">
        <v>37524</v>
      </c>
      <c r="B4335" s="8">
        <v>122.86</v>
      </c>
      <c r="C4335" s="8">
        <v>123.21</v>
      </c>
      <c r="D4335" s="8">
        <v>123.42</v>
      </c>
      <c r="E4335" s="8">
        <v>121.99</v>
      </c>
      <c r="F4335" s="9">
        <f t="shared" si="335"/>
        <v>-8.1537095341891099E-3</v>
      </c>
      <c r="G4335" s="10">
        <f t="shared" si="336"/>
        <v>-0.37301329873499334</v>
      </c>
      <c r="H4335" s="10">
        <f t="shared" si="337"/>
        <v>-8.8831462488895604E-2</v>
      </c>
      <c r="I4335" s="10">
        <f t="shared" si="338"/>
        <v>8.0606158310501788E-2</v>
      </c>
      <c r="J4335" s="10">
        <f t="shared" si="339"/>
        <v>-1.082092588072572</v>
      </c>
    </row>
    <row r="4336" spans="1:10">
      <c r="A4336" s="7">
        <v>37523</v>
      </c>
      <c r="B4336" s="8">
        <v>123.32</v>
      </c>
      <c r="C4336" s="8">
        <v>123.83</v>
      </c>
      <c r="D4336" s="8">
        <v>124.06</v>
      </c>
      <c r="E4336" s="8">
        <v>122.91</v>
      </c>
      <c r="F4336" s="9">
        <f t="shared" si="335"/>
        <v>-4.0528491529554482E-4</v>
      </c>
      <c r="G4336" s="10">
        <f t="shared" si="336"/>
        <v>-0.44401388552515647</v>
      </c>
      <c r="H4336" s="10">
        <f t="shared" si="337"/>
        <v>-3.2378177108633846E-2</v>
      </c>
      <c r="I4336" s="10">
        <f t="shared" si="338"/>
        <v>0.15290519877675657</v>
      </c>
      <c r="J4336" s="10">
        <f t="shared" si="339"/>
        <v>-0.78169530168553691</v>
      </c>
    </row>
    <row r="4337" spans="1:10">
      <c r="A4337" s="7">
        <v>37522</v>
      </c>
      <c r="B4337" s="8">
        <v>123.87</v>
      </c>
      <c r="C4337" s="8">
        <v>123.54</v>
      </c>
      <c r="D4337" s="8">
        <v>124.26</v>
      </c>
      <c r="E4337" s="8">
        <v>122.81</v>
      </c>
      <c r="F4337" s="9">
        <f t="shared" si="335"/>
        <v>2.0093881248455882E-2</v>
      </c>
      <c r="G4337" s="10">
        <f t="shared" si="336"/>
        <v>0.40528491529545269</v>
      </c>
      <c r="H4337" s="10">
        <f t="shared" si="337"/>
        <v>0.14004448471867675</v>
      </c>
      <c r="I4337" s="10">
        <f t="shared" si="338"/>
        <v>0.7191919191919196</v>
      </c>
      <c r="J4337" s="10">
        <f t="shared" si="339"/>
        <v>-0.46189376443418201</v>
      </c>
    </row>
    <row r="4338" spans="1:10">
      <c r="A4338" s="7">
        <v>37519</v>
      </c>
      <c r="B4338" s="8">
        <v>123.37</v>
      </c>
      <c r="C4338" s="8">
        <v>121.39</v>
      </c>
      <c r="D4338" s="8">
        <v>123.75</v>
      </c>
      <c r="E4338" s="8">
        <v>121.24</v>
      </c>
      <c r="F4338" s="9">
        <f t="shared" si="335"/>
        <v>1.5976282631969017E-2</v>
      </c>
      <c r="G4338" s="10">
        <f t="shared" si="336"/>
        <v>1.5976282631969017</v>
      </c>
      <c r="H4338" s="10">
        <f t="shared" si="337"/>
        <v>-3.2951643463222879E-2</v>
      </c>
      <c r="I4338" s="10">
        <f t="shared" si="338"/>
        <v>1.902263037061326</v>
      </c>
      <c r="J4338" s="10">
        <f t="shared" si="339"/>
        <v>-0.15720668542115832</v>
      </c>
    </row>
    <row r="4339" spans="1:10">
      <c r="A4339" s="7">
        <v>37518</v>
      </c>
      <c r="B4339" s="8">
        <v>121.43</v>
      </c>
      <c r="C4339" s="8">
        <v>121.39</v>
      </c>
      <c r="D4339" s="8">
        <v>121.96</v>
      </c>
      <c r="E4339" s="8">
        <v>120.86</v>
      </c>
      <c r="F4339" s="9">
        <f t="shared" si="335"/>
        <v>-4.5089358911296696E-3</v>
      </c>
      <c r="G4339" s="10">
        <f t="shared" si="336"/>
        <v>0</v>
      </c>
      <c r="H4339" s="10">
        <f t="shared" si="337"/>
        <v>-3.2770768474525848E-2</v>
      </c>
      <c r="I4339" s="10">
        <f t="shared" si="338"/>
        <v>0.43054427294881148</v>
      </c>
      <c r="J4339" s="10">
        <f t="shared" si="339"/>
        <v>-0.46987057950705413</v>
      </c>
    </row>
    <row r="4340" spans="1:10">
      <c r="A4340" s="7">
        <v>37517</v>
      </c>
      <c r="B4340" s="8">
        <v>121.43</v>
      </c>
      <c r="C4340" s="8">
        <v>122.06</v>
      </c>
      <c r="D4340" s="8">
        <v>123.1</v>
      </c>
      <c r="E4340" s="8">
        <v>121.31</v>
      </c>
      <c r="F4340" s="9">
        <f t="shared" si="335"/>
        <v>-7.1948328018967824E-3</v>
      </c>
      <c r="G4340" s="10">
        <f t="shared" si="336"/>
        <v>-0.45089358911296701</v>
      </c>
      <c r="H4340" s="10">
        <f t="shared" si="337"/>
        <v>6.5412919051511281E-2</v>
      </c>
      <c r="I4340" s="10">
        <f t="shared" si="338"/>
        <v>0.90666234922690059</v>
      </c>
      <c r="J4340" s="10">
        <f t="shared" si="339"/>
        <v>-0.54967593732053632</v>
      </c>
    </row>
    <row r="4341" spans="1:10">
      <c r="A4341" s="7">
        <v>37516</v>
      </c>
      <c r="B4341" s="8">
        <v>121.98</v>
      </c>
      <c r="C4341" s="8">
        <v>122.3</v>
      </c>
      <c r="D4341" s="8">
        <v>123.53</v>
      </c>
      <c r="E4341" s="8">
        <v>121.89</v>
      </c>
      <c r="F4341" s="9">
        <f t="shared" si="335"/>
        <v>2.6302811112938304E-3</v>
      </c>
      <c r="G4341" s="10">
        <f t="shared" si="336"/>
        <v>-0.26980623007112936</v>
      </c>
      <c r="H4341" s="10">
        <f t="shared" si="337"/>
        <v>-8.2149018319273102E-3</v>
      </c>
      <c r="I4341" s="10">
        <f t="shared" si="338"/>
        <v>0.99591836734693784</v>
      </c>
      <c r="J4341" s="10">
        <f t="shared" si="339"/>
        <v>-0.34522439585730869</v>
      </c>
    </row>
    <row r="4342" spans="1:10">
      <c r="A4342" s="7">
        <v>37515</v>
      </c>
      <c r="B4342" s="8">
        <v>122.31</v>
      </c>
      <c r="C4342" s="8">
        <v>121.73</v>
      </c>
      <c r="D4342" s="8">
        <v>122.5</v>
      </c>
      <c r="E4342" s="8">
        <v>121.66</v>
      </c>
      <c r="F4342" s="9">
        <f t="shared" si="335"/>
        <v>1.8995251187203209E-2</v>
      </c>
      <c r="G4342" s="10">
        <f t="shared" si="336"/>
        <v>0.53427585073155159</v>
      </c>
      <c r="H4342" s="10">
        <f t="shared" si="337"/>
        <v>5.8333333333339489E-2</v>
      </c>
      <c r="I4342" s="10">
        <f t="shared" si="338"/>
        <v>0.68666721164064692</v>
      </c>
      <c r="J4342" s="10">
        <f t="shared" si="339"/>
        <v>0</v>
      </c>
    </row>
    <row r="4343" spans="1:10">
      <c r="A4343" s="7">
        <v>37512</v>
      </c>
      <c r="B4343" s="8">
        <v>121.66</v>
      </c>
      <c r="C4343" s="8">
        <v>120</v>
      </c>
      <c r="D4343" s="8">
        <v>122.33</v>
      </c>
      <c r="E4343" s="8">
        <v>119.4</v>
      </c>
      <c r="F4343" s="9">
        <f t="shared" si="335"/>
        <v>1.1052937754508422E-2</v>
      </c>
      <c r="G4343" s="10">
        <f t="shared" si="336"/>
        <v>1.3579938348746108</v>
      </c>
      <c r="H4343" s="10">
        <f t="shared" si="337"/>
        <v>-2.4954250540676376E-2</v>
      </c>
      <c r="I4343" s="10">
        <f t="shared" si="338"/>
        <v>1.9053930908789638</v>
      </c>
      <c r="J4343" s="10">
        <f t="shared" si="339"/>
        <v>-0.52618391380605978</v>
      </c>
    </row>
    <row r="4344" spans="1:10">
      <c r="A4344" s="7">
        <v>37511</v>
      </c>
      <c r="B4344" s="8">
        <v>120.03</v>
      </c>
      <c r="C4344" s="8">
        <v>120.22</v>
      </c>
      <c r="D4344" s="8">
        <v>120.71</v>
      </c>
      <c r="E4344" s="8">
        <v>119.73</v>
      </c>
      <c r="F4344" s="9">
        <f t="shared" si="335"/>
        <v>1.0842368640533399E-3</v>
      </c>
      <c r="G4344" s="10">
        <f t="shared" si="336"/>
        <v>-0.24931438544003753</v>
      </c>
      <c r="H4344" s="10">
        <f t="shared" si="337"/>
        <v>-9.1819699499164797E-2</v>
      </c>
      <c r="I4344" s="10">
        <f t="shared" si="338"/>
        <v>0.3147779986746152</v>
      </c>
      <c r="J4344" s="10">
        <f t="shared" si="339"/>
        <v>-0.50179810989378137</v>
      </c>
    </row>
    <row r="4345" spans="1:10">
      <c r="A4345" s="7">
        <v>37510</v>
      </c>
      <c r="B4345" s="8">
        <v>120.33</v>
      </c>
      <c r="C4345" s="8">
        <v>119.8</v>
      </c>
      <c r="D4345" s="8">
        <v>120.72</v>
      </c>
      <c r="E4345" s="8">
        <v>119.57</v>
      </c>
      <c r="F4345" s="9">
        <f t="shared" si="335"/>
        <v>1.1941804726263576E-2</v>
      </c>
      <c r="G4345" s="10">
        <f t="shared" si="336"/>
        <v>0.35863219349457265</v>
      </c>
      <c r="H4345" s="10">
        <f t="shared" si="337"/>
        <v>-8.4125515268788198E-2</v>
      </c>
      <c r="I4345" s="10">
        <f t="shared" si="338"/>
        <v>0.68259385665528449</v>
      </c>
      <c r="J4345" s="10">
        <f t="shared" si="339"/>
        <v>-0.27890466531441221</v>
      </c>
    </row>
    <row r="4346" spans="1:10">
      <c r="A4346" s="7">
        <v>37509</v>
      </c>
      <c r="B4346" s="8">
        <v>119.9</v>
      </c>
      <c r="C4346" s="8">
        <v>118.87</v>
      </c>
      <c r="D4346" s="8">
        <v>120.13</v>
      </c>
      <c r="E4346" s="8">
        <v>118.32</v>
      </c>
      <c r="F4346" s="9">
        <f t="shared" si="335"/>
        <v>1.1558255294018431E-2</v>
      </c>
      <c r="G4346" s="10">
        <f t="shared" si="336"/>
        <v>0.83256244218317144</v>
      </c>
      <c r="H4346" s="10">
        <f t="shared" si="337"/>
        <v>-3.3749578130266661E-2</v>
      </c>
      <c r="I4346" s="10">
        <f t="shared" si="338"/>
        <v>1.0224606101240352</v>
      </c>
      <c r="J4346" s="10">
        <f t="shared" si="339"/>
        <v>-0.49944975874037367</v>
      </c>
    </row>
    <row r="4347" spans="1:10">
      <c r="A4347" s="7">
        <v>37508</v>
      </c>
      <c r="B4347" s="8">
        <v>118.91</v>
      </c>
      <c r="C4347" s="8">
        <v>118.52</v>
      </c>
      <c r="D4347" s="8">
        <v>119.32</v>
      </c>
      <c r="E4347" s="8">
        <v>118.13</v>
      </c>
      <c r="F4347" s="9">
        <f t="shared" si="335"/>
        <v>4.7317279256442945E-3</v>
      </c>
      <c r="G4347" s="10">
        <f t="shared" si="336"/>
        <v>0.32059394246182016</v>
      </c>
      <c r="H4347" s="10">
        <f t="shared" si="337"/>
        <v>-8.4530853761666247E-3</v>
      </c>
      <c r="I4347" s="10">
        <f t="shared" si="338"/>
        <v>0.66436800941888152</v>
      </c>
      <c r="J4347" s="10">
        <f t="shared" si="339"/>
        <v>-0.33927056827820667</v>
      </c>
    </row>
    <row r="4348" spans="1:10">
      <c r="A4348" s="7">
        <v>37505</v>
      </c>
      <c r="B4348" s="8">
        <v>118.53</v>
      </c>
      <c r="C4348" s="8">
        <v>118.3</v>
      </c>
      <c r="D4348" s="8">
        <v>118.91</v>
      </c>
      <c r="E4348" s="8">
        <v>117.9</v>
      </c>
      <c r="F4348" s="9">
        <f t="shared" si="335"/>
        <v>4.6618070859467467E-3</v>
      </c>
      <c r="G4348" s="10">
        <f t="shared" si="336"/>
        <v>0.15209125475285748</v>
      </c>
      <c r="H4348" s="10">
        <f t="shared" si="337"/>
        <v>-4.2387249915223094E-2</v>
      </c>
      <c r="I4348" s="10">
        <f t="shared" si="338"/>
        <v>0.47225501770956507</v>
      </c>
      <c r="J4348" s="10">
        <f t="shared" si="339"/>
        <v>-0.38395904436859096</v>
      </c>
    </row>
    <row r="4349" spans="1:10">
      <c r="A4349" s="7">
        <v>37504</v>
      </c>
      <c r="B4349" s="8">
        <v>118.35</v>
      </c>
      <c r="C4349" s="8">
        <v>117.96</v>
      </c>
      <c r="D4349" s="8">
        <v>118.58</v>
      </c>
      <c r="E4349" s="8">
        <v>117.2</v>
      </c>
      <c r="F4349" s="9">
        <f t="shared" si="335"/>
        <v>1.076095311298993E-2</v>
      </c>
      <c r="G4349" s="10">
        <f t="shared" si="336"/>
        <v>0.31361247669095638</v>
      </c>
      <c r="H4349" s="10">
        <f t="shared" si="337"/>
        <v>-1.7085255424577339E-2</v>
      </c>
      <c r="I4349" s="10">
        <f t="shared" si="338"/>
        <v>0.50679956077370925</v>
      </c>
      <c r="J4349" s="10">
        <f t="shared" si="339"/>
        <v>-0.66695168875587951</v>
      </c>
    </row>
    <row r="4350" spans="1:10">
      <c r="A4350" s="7">
        <v>37503</v>
      </c>
      <c r="B4350" s="8">
        <v>117.98</v>
      </c>
      <c r="C4350" s="8">
        <v>117.06</v>
      </c>
      <c r="D4350" s="8">
        <v>118.39</v>
      </c>
      <c r="E4350" s="8">
        <v>116.95</v>
      </c>
      <c r="F4350" s="9">
        <f t="shared" si="335"/>
        <v>-1.6923337282112273E-3</v>
      </c>
      <c r="G4350" s="10">
        <f t="shared" si="336"/>
        <v>0.76009906909215175</v>
      </c>
      <c r="H4350" s="10">
        <f t="shared" si="337"/>
        <v>-2.5404352612415221E-2</v>
      </c>
      <c r="I4350" s="10">
        <f t="shared" si="338"/>
        <v>1.1000169233372796</v>
      </c>
      <c r="J4350" s="10">
        <f t="shared" si="339"/>
        <v>-0.11986301369863063</v>
      </c>
    </row>
    <row r="4351" spans="1:10">
      <c r="A4351" s="7">
        <v>37502</v>
      </c>
      <c r="B4351" s="8">
        <v>117.09</v>
      </c>
      <c r="C4351" s="8">
        <v>118.09</v>
      </c>
      <c r="D4351" s="8">
        <v>118.18</v>
      </c>
      <c r="E4351" s="8">
        <v>116.8</v>
      </c>
      <c r="F4351" s="9">
        <f t="shared" si="335"/>
        <v>-1.1648518612306875E-2</v>
      </c>
      <c r="G4351" s="10">
        <f t="shared" si="336"/>
        <v>-0.92232188187510855</v>
      </c>
      <c r="H4351" s="10">
        <f t="shared" si="337"/>
        <v>-7.597501266250499E-2</v>
      </c>
      <c r="I4351" s="10">
        <f t="shared" si="338"/>
        <v>0</v>
      </c>
      <c r="J4351" s="10">
        <f t="shared" si="339"/>
        <v>-1.170582746628221</v>
      </c>
    </row>
    <row r="4352" spans="1:10">
      <c r="A4352" s="7">
        <v>37501</v>
      </c>
      <c r="B4352" s="8">
        <v>118.18</v>
      </c>
      <c r="C4352" s="8">
        <v>118.46</v>
      </c>
      <c r="D4352" s="8">
        <v>118.84</v>
      </c>
      <c r="E4352" s="8">
        <v>117.89</v>
      </c>
      <c r="F4352" s="9">
        <f t="shared" si="335"/>
        <v>-3.3835222466580987E-4</v>
      </c>
      <c r="G4352" s="10">
        <f t="shared" si="336"/>
        <v>-0.24478770996876176</v>
      </c>
      <c r="H4352" s="10">
        <f t="shared" si="337"/>
        <v>-8.4566596194546439E-3</v>
      </c>
      <c r="I4352" s="10">
        <f t="shared" si="338"/>
        <v>0.31150025256777619</v>
      </c>
      <c r="J4352" s="10">
        <f t="shared" si="339"/>
        <v>-0.4927782497875941</v>
      </c>
    </row>
    <row r="4353" spans="1:10">
      <c r="A4353" s="7">
        <v>37498</v>
      </c>
      <c r="B4353" s="8">
        <v>118.47</v>
      </c>
      <c r="C4353" s="8">
        <v>118.25</v>
      </c>
      <c r="D4353" s="8">
        <v>118.78</v>
      </c>
      <c r="E4353" s="8">
        <v>117.7</v>
      </c>
      <c r="F4353" s="9">
        <f t="shared" si="335"/>
        <v>-3.3650206107512883E-3</v>
      </c>
      <c r="G4353" s="10">
        <f t="shared" si="336"/>
        <v>0.21147014041617324</v>
      </c>
      <c r="H4353" s="10">
        <f t="shared" si="337"/>
        <v>2.5222801412477836E-2</v>
      </c>
      <c r="I4353" s="10">
        <f t="shared" si="338"/>
        <v>0.47023259719540034</v>
      </c>
      <c r="J4353" s="10">
        <f t="shared" si="339"/>
        <v>-0.44304336712958675</v>
      </c>
    </row>
    <row r="4354" spans="1:10">
      <c r="A4354" s="7">
        <v>37497</v>
      </c>
      <c r="B4354" s="8">
        <v>118.22</v>
      </c>
      <c r="C4354" s="8">
        <v>118.94</v>
      </c>
      <c r="D4354" s="8">
        <v>119.09</v>
      </c>
      <c r="E4354" s="8">
        <v>117.37</v>
      </c>
      <c r="F4354" s="9">
        <f t="shared" si="335"/>
        <v>8.4595211911049119E-5</v>
      </c>
      <c r="G4354" s="10">
        <f t="shared" si="336"/>
        <v>-0.54681584924708138</v>
      </c>
      <c r="H4354" s="10">
        <f t="shared" si="337"/>
        <v>5.9186606916372016E-2</v>
      </c>
      <c r="I4354" s="10">
        <f t="shared" si="338"/>
        <v>0.18506056527590753</v>
      </c>
      <c r="J4354" s="10">
        <f t="shared" si="339"/>
        <v>-1.2728044123886297</v>
      </c>
    </row>
    <row r="4355" spans="1:10">
      <c r="A4355" s="7">
        <v>37496</v>
      </c>
      <c r="B4355" s="8">
        <v>118.87</v>
      </c>
      <c r="C4355" s="8">
        <v>118.27</v>
      </c>
      <c r="D4355" s="8">
        <v>118.88</v>
      </c>
      <c r="E4355" s="8">
        <v>117.85</v>
      </c>
      <c r="F4355" s="9">
        <f t="shared" ref="F4355:F4418" si="340">IF(B4357="", 0, (B4355-B4357)/B4357)</f>
        <v>-7.5144026049928318E-3</v>
      </c>
      <c r="G4355" s="10">
        <f t="shared" ref="G4355:G4418" si="341">(B4355-B4356)*100/B4356</f>
        <v>0.55832839861264771</v>
      </c>
      <c r="H4355" s="10">
        <f t="shared" ref="H4355:H4418" si="342">(C4355-B4356)*100/C4356</f>
        <v>5.0116939525561538E-2</v>
      </c>
      <c r="I4355" s="10">
        <f t="shared" ref="I4355:I4418" si="343">(D4355-B4356)*100/D4356</f>
        <v>0.55870580386924762</v>
      </c>
      <c r="J4355" s="10">
        <f t="shared" ref="J4355:J4418" si="344">(E4355-B4356)*100/E4356</f>
        <v>-0.30523995251822911</v>
      </c>
    </row>
    <row r="4356" spans="1:10">
      <c r="A4356" s="7">
        <v>37495</v>
      </c>
      <c r="B4356" s="8">
        <v>118.21</v>
      </c>
      <c r="C4356" s="8">
        <v>119.72</v>
      </c>
      <c r="D4356" s="8">
        <v>119.92</v>
      </c>
      <c r="E4356" s="8">
        <v>117.94</v>
      </c>
      <c r="F4356" s="9">
        <f t="shared" si="340"/>
        <v>-1.1952524239384877E-2</v>
      </c>
      <c r="G4356" s="10">
        <f t="shared" si="341"/>
        <v>-1.3024964515321051</v>
      </c>
      <c r="H4356" s="10">
        <f t="shared" si="342"/>
        <v>-4.1813012209397191E-2</v>
      </c>
      <c r="I4356" s="10">
        <f t="shared" si="343"/>
        <v>0.12508338892595539</v>
      </c>
      <c r="J4356" s="10">
        <f t="shared" si="344"/>
        <v>-1.5339480301760253</v>
      </c>
    </row>
    <row r="4357" spans="1:10">
      <c r="A4357" s="7">
        <v>37494</v>
      </c>
      <c r="B4357" s="8">
        <v>119.77</v>
      </c>
      <c r="C4357" s="8">
        <v>119.58</v>
      </c>
      <c r="D4357" s="8">
        <v>119.92</v>
      </c>
      <c r="E4357" s="8">
        <v>119.3</v>
      </c>
      <c r="F4357" s="9">
        <f t="shared" si="340"/>
        <v>-1.0009175077154437E-3</v>
      </c>
      <c r="G4357" s="10">
        <f t="shared" si="341"/>
        <v>0.10865931126713094</v>
      </c>
      <c r="H4357" s="10">
        <f t="shared" si="342"/>
        <v>-5.0100200400803499E-2</v>
      </c>
      <c r="I4357" s="10">
        <f t="shared" si="343"/>
        <v>0.23269342641070484</v>
      </c>
      <c r="J4357" s="10">
        <f t="shared" si="344"/>
        <v>-0.28466175485599748</v>
      </c>
    </row>
    <row r="4358" spans="1:10">
      <c r="A4358" s="7">
        <v>37491</v>
      </c>
      <c r="B4358" s="8">
        <v>119.64</v>
      </c>
      <c r="C4358" s="8">
        <v>119.76</v>
      </c>
      <c r="D4358" s="8">
        <v>120.33</v>
      </c>
      <c r="E4358" s="8">
        <v>119.44</v>
      </c>
      <c r="F4358" s="9">
        <f t="shared" si="340"/>
        <v>9.5350603324613568E-3</v>
      </c>
      <c r="G4358" s="10">
        <f t="shared" si="341"/>
        <v>-0.20852448077404287</v>
      </c>
      <c r="H4358" s="10">
        <f t="shared" si="342"/>
        <v>-0.10973242171013375</v>
      </c>
      <c r="I4358" s="10">
        <f t="shared" si="343"/>
        <v>0.36663611365719334</v>
      </c>
      <c r="J4358" s="10">
        <f t="shared" si="344"/>
        <v>-0.37997129105801131</v>
      </c>
    </row>
    <row r="4359" spans="1:10">
      <c r="A4359" s="7">
        <v>37490</v>
      </c>
      <c r="B4359" s="8">
        <v>119.89</v>
      </c>
      <c r="C4359" s="8">
        <v>118.47</v>
      </c>
      <c r="D4359" s="8">
        <v>120.01</v>
      </c>
      <c r="E4359" s="8">
        <v>118.43</v>
      </c>
      <c r="F4359" s="9">
        <f t="shared" si="340"/>
        <v>8.3263246425567261E-3</v>
      </c>
      <c r="G4359" s="10">
        <f t="shared" si="341"/>
        <v>1.1644586954687328</v>
      </c>
      <c r="H4359" s="10">
        <f t="shared" si="342"/>
        <v>-3.3670033670038936E-2</v>
      </c>
      <c r="I4359" s="10">
        <f t="shared" si="343"/>
        <v>1.2623074981065388</v>
      </c>
      <c r="J4359" s="10">
        <f t="shared" si="344"/>
        <v>-6.7969413763804831E-2</v>
      </c>
    </row>
    <row r="4360" spans="1:10">
      <c r="A4360" s="7">
        <v>37489</v>
      </c>
      <c r="B4360" s="8">
        <v>118.51</v>
      </c>
      <c r="C4360" s="8">
        <v>118.8</v>
      </c>
      <c r="D4360" s="8">
        <v>118.83</v>
      </c>
      <c r="E4360" s="8">
        <v>117.7</v>
      </c>
      <c r="F4360" s="9">
        <f t="shared" si="340"/>
        <v>-1.1799410029498573E-3</v>
      </c>
      <c r="G4360" s="10">
        <f t="shared" si="341"/>
        <v>-0.32800672834314598</v>
      </c>
      <c r="H4360" s="10">
        <f t="shared" si="342"/>
        <v>-8.431703204047937E-2</v>
      </c>
      <c r="I4360" s="10">
        <f t="shared" si="343"/>
        <v>-5.8670689799687696E-2</v>
      </c>
      <c r="J4360" s="10">
        <f t="shared" si="344"/>
        <v>-1.0134279199391967</v>
      </c>
    </row>
    <row r="4361" spans="1:10">
      <c r="A4361" s="7">
        <v>37488</v>
      </c>
      <c r="B4361" s="8">
        <v>118.9</v>
      </c>
      <c r="C4361" s="8">
        <v>118.6</v>
      </c>
      <c r="D4361" s="8">
        <v>119.31</v>
      </c>
      <c r="E4361" s="8">
        <v>118.41</v>
      </c>
      <c r="F4361" s="9">
        <f t="shared" si="340"/>
        <v>1.0968455063345007E-2</v>
      </c>
      <c r="G4361" s="10">
        <f t="shared" si="341"/>
        <v>0.21070375052675935</v>
      </c>
      <c r="H4361" s="10">
        <f t="shared" si="342"/>
        <v>-4.2535091450456287E-2</v>
      </c>
      <c r="I4361" s="10">
        <f t="shared" si="343"/>
        <v>0.55574267430110857</v>
      </c>
      <c r="J4361" s="10">
        <f t="shared" si="344"/>
        <v>-0.2044293015332275</v>
      </c>
    </row>
    <row r="4362" spans="1:10">
      <c r="A4362" s="7">
        <v>37487</v>
      </c>
      <c r="B4362" s="8">
        <v>118.65</v>
      </c>
      <c r="C4362" s="8">
        <v>117.55</v>
      </c>
      <c r="D4362" s="8">
        <v>118.76</v>
      </c>
      <c r="E4362" s="8">
        <v>117.4</v>
      </c>
      <c r="F4362" s="9">
        <f t="shared" si="340"/>
        <v>1.0819560402112884E-2</v>
      </c>
      <c r="G4362" s="10">
        <f t="shared" si="341"/>
        <v>0.88427854774254422</v>
      </c>
      <c r="H4362" s="10">
        <f t="shared" si="342"/>
        <v>-5.1116033395810424E-2</v>
      </c>
      <c r="I4362" s="10">
        <f t="shared" si="343"/>
        <v>0.97515475281947395</v>
      </c>
      <c r="J4362" s="10">
        <f t="shared" si="344"/>
        <v>-0.17936453706866565</v>
      </c>
    </row>
    <row r="4363" spans="1:10">
      <c r="A4363" s="7">
        <v>37484</v>
      </c>
      <c r="B4363" s="8">
        <v>117.61</v>
      </c>
      <c r="C4363" s="8">
        <v>117.38</v>
      </c>
      <c r="D4363" s="8">
        <v>117.93</v>
      </c>
      <c r="E4363" s="8">
        <v>117.08</v>
      </c>
      <c r="F4363" s="9">
        <f t="shared" si="340"/>
        <v>1.9594479468393591E-3</v>
      </c>
      <c r="G4363" s="10">
        <f t="shared" si="341"/>
        <v>0.19594479468393591</v>
      </c>
      <c r="H4363" s="10">
        <f t="shared" si="342"/>
        <v>0</v>
      </c>
      <c r="I4363" s="10">
        <f t="shared" si="343"/>
        <v>0.46649703138253718</v>
      </c>
      <c r="J4363" s="10">
        <f t="shared" si="344"/>
        <v>-0.25673940949935575</v>
      </c>
    </row>
    <row r="4364" spans="1:10">
      <c r="A4364" s="7">
        <v>37483</v>
      </c>
      <c r="B4364" s="8">
        <v>117.38</v>
      </c>
      <c r="C4364" s="8">
        <v>117.46</v>
      </c>
      <c r="D4364" s="8">
        <v>117.9</v>
      </c>
      <c r="E4364" s="8">
        <v>116.85</v>
      </c>
      <c r="F4364" s="9">
        <f t="shared" si="340"/>
        <v>-8.6148648648649503E-3</v>
      </c>
      <c r="G4364" s="10">
        <f t="shared" si="341"/>
        <v>0</v>
      </c>
      <c r="H4364" s="10">
        <f t="shared" si="342"/>
        <v>6.7716268833585821E-2</v>
      </c>
      <c r="I4364" s="10">
        <f t="shared" si="343"/>
        <v>0.43922628600389413</v>
      </c>
      <c r="J4364" s="10">
        <f t="shared" si="344"/>
        <v>-0.45587476346120859</v>
      </c>
    </row>
    <row r="4365" spans="1:10">
      <c r="A4365" s="7">
        <v>37482</v>
      </c>
      <c r="B4365" s="8">
        <v>117.38</v>
      </c>
      <c r="C4365" s="8">
        <v>118.14</v>
      </c>
      <c r="D4365" s="8">
        <v>118.39</v>
      </c>
      <c r="E4365" s="8">
        <v>116.26</v>
      </c>
      <c r="F4365" s="9">
        <f t="shared" si="340"/>
        <v>-1.319882303488867E-2</v>
      </c>
      <c r="G4365" s="10">
        <f t="shared" si="341"/>
        <v>-0.86148648648649506</v>
      </c>
      <c r="H4365" s="10">
        <f t="shared" si="342"/>
        <v>-0.21852412170113053</v>
      </c>
      <c r="I4365" s="10">
        <f t="shared" si="343"/>
        <v>-8.3822296730973311E-3</v>
      </c>
      <c r="J4365" s="10">
        <f t="shared" si="344"/>
        <v>-1.8092661481230983</v>
      </c>
    </row>
    <row r="4366" spans="1:10">
      <c r="A4366" s="7">
        <v>37481</v>
      </c>
      <c r="B4366" s="8">
        <v>118.4</v>
      </c>
      <c r="C4366" s="8">
        <v>118.98</v>
      </c>
      <c r="D4366" s="8">
        <v>119.3</v>
      </c>
      <c r="E4366" s="8">
        <v>118.28</v>
      </c>
      <c r="F4366" s="9">
        <f t="shared" si="340"/>
        <v>-1.4565126924677485E-2</v>
      </c>
      <c r="G4366" s="10">
        <f t="shared" si="341"/>
        <v>-0.46237915090373866</v>
      </c>
      <c r="H4366" s="10">
        <f t="shared" si="342"/>
        <v>2.4972945975194488E-2</v>
      </c>
      <c r="I4366" s="10">
        <f t="shared" si="343"/>
        <v>0.29122982193376129</v>
      </c>
      <c r="J4366" s="10">
        <f t="shared" si="344"/>
        <v>-0.56425804278255154</v>
      </c>
    </row>
    <row r="4367" spans="1:10">
      <c r="A4367" s="7">
        <v>37480</v>
      </c>
      <c r="B4367" s="8">
        <v>118.95</v>
      </c>
      <c r="C4367" s="8">
        <v>120.13</v>
      </c>
      <c r="D4367" s="8">
        <v>120.18</v>
      </c>
      <c r="E4367" s="8">
        <v>118.74</v>
      </c>
      <c r="F4367" s="9">
        <f t="shared" si="340"/>
        <v>-1.7185821697099878E-2</v>
      </c>
      <c r="G4367" s="10">
        <f t="shared" si="341"/>
        <v>-0.99875156054931569</v>
      </c>
      <c r="H4367" s="10">
        <f t="shared" si="342"/>
        <v>-1.6523463317919887E-2</v>
      </c>
      <c r="I4367" s="10">
        <f t="shared" si="343"/>
        <v>2.4715768660406277E-2</v>
      </c>
      <c r="J4367" s="10">
        <f t="shared" si="344"/>
        <v>-1.1753917972657644</v>
      </c>
    </row>
    <row r="4368" spans="1:10">
      <c r="A4368" s="7">
        <v>37477</v>
      </c>
      <c r="B4368" s="8">
        <v>120.15</v>
      </c>
      <c r="C4368" s="8">
        <v>121.04</v>
      </c>
      <c r="D4368" s="8">
        <v>121.38</v>
      </c>
      <c r="E4368" s="8">
        <v>119.96</v>
      </c>
      <c r="F4368" s="9">
        <f t="shared" si="340"/>
        <v>-3.3280638988261957E-4</v>
      </c>
      <c r="G4368" s="10">
        <f t="shared" si="341"/>
        <v>-0.72709245641576092</v>
      </c>
      <c r="H4368" s="10">
        <f t="shared" si="342"/>
        <v>8.3173916659778063E-3</v>
      </c>
      <c r="I4368" s="10">
        <f t="shared" si="343"/>
        <v>0.28880270649393047</v>
      </c>
      <c r="J4368" s="10">
        <f t="shared" si="344"/>
        <v>-0.89255922589256542</v>
      </c>
    </row>
    <row r="4369" spans="1:10">
      <c r="A4369" s="7">
        <v>37476</v>
      </c>
      <c r="B4369" s="8">
        <v>121.03</v>
      </c>
      <c r="C4369" s="8">
        <v>120.23</v>
      </c>
      <c r="D4369" s="8">
        <v>121.19</v>
      </c>
      <c r="E4369" s="8">
        <v>119.88</v>
      </c>
      <c r="F4369" s="9">
        <f t="shared" si="340"/>
        <v>1.9039735099338078E-3</v>
      </c>
      <c r="G4369" s="10">
        <f t="shared" si="341"/>
        <v>0.69889341875364297</v>
      </c>
      <c r="H4369" s="10">
        <f t="shared" si="342"/>
        <v>3.3115324116239964E-2</v>
      </c>
      <c r="I4369" s="10">
        <f t="shared" si="343"/>
        <v>0.82562747688243066</v>
      </c>
      <c r="J4369" s="10">
        <f t="shared" si="344"/>
        <v>-0.25844101709045625</v>
      </c>
    </row>
    <row r="4370" spans="1:10">
      <c r="A4370" s="7">
        <v>37475</v>
      </c>
      <c r="B4370" s="8">
        <v>120.19</v>
      </c>
      <c r="C4370" s="8">
        <v>120.79</v>
      </c>
      <c r="D4370" s="8">
        <v>121.12</v>
      </c>
      <c r="E4370" s="8">
        <v>119.95</v>
      </c>
      <c r="F4370" s="9">
        <f t="shared" si="340"/>
        <v>3.9258269295021622E-3</v>
      </c>
      <c r="G4370" s="10">
        <f t="shared" si="341"/>
        <v>-0.50496688741721807</v>
      </c>
      <c r="H4370" s="10">
        <f t="shared" si="342"/>
        <v>-8.3577099874558337E-3</v>
      </c>
      <c r="I4370" s="10">
        <f t="shared" si="343"/>
        <v>0.26393929396239474</v>
      </c>
      <c r="J4370" s="10">
        <f t="shared" si="344"/>
        <v>-0.71177357226594729</v>
      </c>
    </row>
    <row r="4371" spans="1:10">
      <c r="A4371" s="7">
        <v>37474</v>
      </c>
      <c r="B4371" s="8">
        <v>120.8</v>
      </c>
      <c r="C4371" s="8">
        <v>119.65</v>
      </c>
      <c r="D4371" s="8">
        <v>121.24</v>
      </c>
      <c r="E4371" s="8">
        <v>119.42</v>
      </c>
      <c r="F4371" s="9">
        <f t="shared" si="340"/>
        <v>1.6749431866004503E-2</v>
      </c>
      <c r="G4371" s="10">
        <f t="shared" si="341"/>
        <v>0.9021049114600721</v>
      </c>
      <c r="H4371" s="10">
        <f t="shared" si="342"/>
        <v>-5.8902726354756962E-2</v>
      </c>
      <c r="I4371" s="10">
        <f t="shared" si="343"/>
        <v>1.268463656847197</v>
      </c>
      <c r="J4371" s="10">
        <f t="shared" si="344"/>
        <v>-0.25295109612141414</v>
      </c>
    </row>
    <row r="4372" spans="1:10">
      <c r="A4372" s="7">
        <v>37473</v>
      </c>
      <c r="B4372" s="8">
        <v>119.72</v>
      </c>
      <c r="C4372" s="8">
        <v>118.84</v>
      </c>
      <c r="D4372" s="8">
        <v>119.83</v>
      </c>
      <c r="E4372" s="8">
        <v>118.6</v>
      </c>
      <c r="F4372" s="9">
        <f t="shared" si="340"/>
        <v>3.4364261168384593E-3</v>
      </c>
      <c r="G4372" s="10">
        <f t="shared" si="341"/>
        <v>0.76592879387256674</v>
      </c>
      <c r="H4372" s="10">
        <f t="shared" si="342"/>
        <v>2.517200872629731E-2</v>
      </c>
      <c r="I4372" s="10">
        <f t="shared" si="343"/>
        <v>0.8544144747863931</v>
      </c>
      <c r="J4372" s="10">
        <f t="shared" si="344"/>
        <v>-0.17688679245283689</v>
      </c>
    </row>
    <row r="4373" spans="1:10">
      <c r="A4373" s="7">
        <v>37470</v>
      </c>
      <c r="B4373" s="8">
        <v>118.81</v>
      </c>
      <c r="C4373" s="8">
        <v>119.18</v>
      </c>
      <c r="D4373" s="8">
        <v>119.38</v>
      </c>
      <c r="E4373" s="8">
        <v>118.72</v>
      </c>
      <c r="F4373" s="9">
        <f t="shared" si="340"/>
        <v>-8.9255922589255351E-3</v>
      </c>
      <c r="G4373" s="10">
        <f t="shared" si="341"/>
        <v>-0.41907635571201074</v>
      </c>
      <c r="H4373" s="10">
        <f t="shared" si="342"/>
        <v>-0.108505133127448</v>
      </c>
      <c r="I4373" s="10">
        <f t="shared" si="343"/>
        <v>5.8163689239711824E-2</v>
      </c>
      <c r="J4373" s="10">
        <f t="shared" si="344"/>
        <v>-0.4960901370554136</v>
      </c>
    </row>
    <row r="4374" spans="1:10">
      <c r="A4374" s="7">
        <v>37469</v>
      </c>
      <c r="B4374" s="8">
        <v>119.31</v>
      </c>
      <c r="C4374" s="8">
        <v>119.81</v>
      </c>
      <c r="D4374" s="8">
        <v>120.35</v>
      </c>
      <c r="E4374" s="8">
        <v>118.93</v>
      </c>
      <c r="F4374" s="9">
        <f t="shared" si="340"/>
        <v>-7.6520003326956808E-3</v>
      </c>
      <c r="G4374" s="10">
        <f t="shared" si="341"/>
        <v>-0.47547547547546981</v>
      </c>
      <c r="H4374" s="10">
        <f t="shared" si="342"/>
        <v>-5.8212058212052539E-2</v>
      </c>
      <c r="I4374" s="10">
        <f t="shared" si="343"/>
        <v>0.39023580205911562</v>
      </c>
      <c r="J4374" s="10">
        <f t="shared" si="344"/>
        <v>-0.79597821533304458</v>
      </c>
    </row>
    <row r="4375" spans="1:10">
      <c r="A4375" s="7">
        <v>37468</v>
      </c>
      <c r="B4375" s="8">
        <v>119.88</v>
      </c>
      <c r="C4375" s="8">
        <v>120.25</v>
      </c>
      <c r="D4375" s="8">
        <v>120.44</v>
      </c>
      <c r="E4375" s="8">
        <v>119.35</v>
      </c>
      <c r="F4375" s="9">
        <f t="shared" si="340"/>
        <v>2.0060180541624445E-3</v>
      </c>
      <c r="G4375" s="10">
        <f t="shared" si="341"/>
        <v>-0.29110870830908137</v>
      </c>
      <c r="H4375" s="10">
        <f t="shared" si="342"/>
        <v>1.6719612104995837E-2</v>
      </c>
      <c r="I4375" s="10">
        <f t="shared" si="343"/>
        <v>0.17452006980802273</v>
      </c>
      <c r="J4375" s="10">
        <f t="shared" si="344"/>
        <v>-0.7385028533064868</v>
      </c>
    </row>
    <row r="4376" spans="1:10">
      <c r="A4376" s="7">
        <v>37467</v>
      </c>
      <c r="B4376" s="8">
        <v>120.23</v>
      </c>
      <c r="C4376" s="8">
        <v>119.62</v>
      </c>
      <c r="D4376" s="8">
        <v>120.33</v>
      </c>
      <c r="E4376" s="8">
        <v>119.16</v>
      </c>
      <c r="F4376" s="9">
        <f t="shared" si="340"/>
        <v>1.2037037037037094E-2</v>
      </c>
      <c r="G4376" s="10">
        <f t="shared" si="341"/>
        <v>0.49314610498161437</v>
      </c>
      <c r="H4376" s="10">
        <f t="shared" si="342"/>
        <v>-1.6818028927006408E-2</v>
      </c>
      <c r="I4376" s="10">
        <f t="shared" si="343"/>
        <v>0.57490418263622545</v>
      </c>
      <c r="J4376" s="10">
        <f t="shared" si="344"/>
        <v>-0.40523427606585394</v>
      </c>
    </row>
    <row r="4377" spans="1:10">
      <c r="A4377" s="7">
        <v>37466</v>
      </c>
      <c r="B4377" s="8">
        <v>119.64</v>
      </c>
      <c r="C4377" s="8">
        <v>118.92</v>
      </c>
      <c r="D4377" s="8">
        <v>120.02</v>
      </c>
      <c r="E4377" s="8">
        <v>118.45</v>
      </c>
      <c r="F4377" s="9">
        <f t="shared" si="340"/>
        <v>2.7658477924755186E-2</v>
      </c>
      <c r="G4377" s="10">
        <f t="shared" si="341"/>
        <v>0.70707070707070996</v>
      </c>
      <c r="H4377" s="10">
        <f t="shared" si="342"/>
        <v>0.10296893770379659</v>
      </c>
      <c r="I4377" s="10">
        <f t="shared" si="343"/>
        <v>1.0245213301981853</v>
      </c>
      <c r="J4377" s="10">
        <f t="shared" si="344"/>
        <v>-0.30076480192488986</v>
      </c>
    </row>
    <row r="4378" spans="1:10">
      <c r="A4378" s="7">
        <v>37463</v>
      </c>
      <c r="B4378" s="8">
        <v>118.8</v>
      </c>
      <c r="C4378" s="8">
        <v>116.54</v>
      </c>
      <c r="D4378" s="8">
        <v>119.08</v>
      </c>
      <c r="E4378" s="8">
        <v>116.37</v>
      </c>
      <c r="F4378" s="9">
        <f t="shared" si="340"/>
        <v>1.7994858611825145E-2</v>
      </c>
      <c r="G4378" s="10">
        <f t="shared" si="341"/>
        <v>2.0443222813949453</v>
      </c>
      <c r="H4378" s="10">
        <f t="shared" si="342"/>
        <v>0.10287183883412306</v>
      </c>
      <c r="I4378" s="10">
        <f t="shared" si="343"/>
        <v>2.2719508028698296</v>
      </c>
      <c r="J4378" s="10">
        <f t="shared" si="344"/>
        <v>-4.3047783039171034E-2</v>
      </c>
    </row>
    <row r="4379" spans="1:10">
      <c r="A4379" s="7">
        <v>37462</v>
      </c>
      <c r="B4379" s="8">
        <v>116.42</v>
      </c>
      <c r="C4379" s="8">
        <v>116.65</v>
      </c>
      <c r="D4379" s="8">
        <v>117.08</v>
      </c>
      <c r="E4379" s="8">
        <v>116.15</v>
      </c>
      <c r="F4379" s="9">
        <f t="shared" si="340"/>
        <v>-9.3601089176309927E-3</v>
      </c>
      <c r="G4379" s="10">
        <f t="shared" si="341"/>
        <v>-0.2399314481576702</v>
      </c>
      <c r="H4379" s="10">
        <f t="shared" si="342"/>
        <v>-4.2538710226303518E-2</v>
      </c>
      <c r="I4379" s="10">
        <f t="shared" si="343"/>
        <v>0.32304684179205601</v>
      </c>
      <c r="J4379" s="10">
        <f t="shared" si="344"/>
        <v>-0.47479281767955556</v>
      </c>
    </row>
    <row r="4380" spans="1:10">
      <c r="A4380" s="7">
        <v>37461</v>
      </c>
      <c r="B4380" s="8">
        <v>116.7</v>
      </c>
      <c r="C4380" s="8">
        <v>117.54</v>
      </c>
      <c r="D4380" s="8">
        <v>117.63</v>
      </c>
      <c r="E4380" s="8">
        <v>115.84</v>
      </c>
      <c r="F4380" s="9">
        <f t="shared" si="340"/>
        <v>3.8709677419355082E-3</v>
      </c>
      <c r="G4380" s="10">
        <f t="shared" si="341"/>
        <v>-0.69775357385976278</v>
      </c>
      <c r="H4380" s="10">
        <f t="shared" si="342"/>
        <v>1.7021276595753389E-2</v>
      </c>
      <c r="I4380" s="10">
        <f t="shared" si="343"/>
        <v>9.3283582089551759E-2</v>
      </c>
      <c r="J4380" s="10">
        <f t="shared" si="344"/>
        <v>-1.4451612903225743</v>
      </c>
    </row>
    <row r="4381" spans="1:10">
      <c r="A4381" s="7">
        <v>37460</v>
      </c>
      <c r="B4381" s="8">
        <v>117.52</v>
      </c>
      <c r="C4381" s="8">
        <v>117.5</v>
      </c>
      <c r="D4381" s="8">
        <v>117.92</v>
      </c>
      <c r="E4381" s="8">
        <v>116.25</v>
      </c>
      <c r="F4381" s="9">
        <f t="shared" si="340"/>
        <v>1.4065061696436237E-2</v>
      </c>
      <c r="G4381" s="10">
        <f t="shared" si="341"/>
        <v>1.0924731182795664</v>
      </c>
      <c r="H4381" s="10">
        <f t="shared" si="342"/>
        <v>1.0788883134817884</v>
      </c>
      <c r="I4381" s="10">
        <f t="shared" si="343"/>
        <v>1.4313876746378689</v>
      </c>
      <c r="J4381" s="10">
        <f t="shared" si="344"/>
        <v>0</v>
      </c>
    </row>
    <row r="4382" spans="1:10">
      <c r="A4382" s="7">
        <v>37459</v>
      </c>
      <c r="B4382" s="8">
        <v>116.25</v>
      </c>
      <c r="C4382" s="8">
        <v>115.86</v>
      </c>
      <c r="D4382" s="8">
        <v>116.67</v>
      </c>
      <c r="E4382" s="8">
        <v>115.7</v>
      </c>
      <c r="F4382" s="9">
        <f t="shared" si="340"/>
        <v>-2.4028147258216867E-3</v>
      </c>
      <c r="G4382" s="10">
        <f t="shared" si="341"/>
        <v>0.31063939943049396</v>
      </c>
      <c r="H4382" s="10">
        <f t="shared" si="342"/>
        <v>-2.5779840164991952E-2</v>
      </c>
      <c r="I4382" s="10">
        <f t="shared" si="343"/>
        <v>0.66855232707637025</v>
      </c>
      <c r="J4382" s="10">
        <f t="shared" si="344"/>
        <v>-0.16451640834704107</v>
      </c>
    </row>
    <row r="4383" spans="1:10">
      <c r="A4383" s="7">
        <v>37456</v>
      </c>
      <c r="B4383" s="8">
        <v>115.89</v>
      </c>
      <c r="C4383" s="8">
        <v>116.37</v>
      </c>
      <c r="D4383" s="8">
        <v>116.67</v>
      </c>
      <c r="E4383" s="8">
        <v>115.49</v>
      </c>
      <c r="F4383" s="9">
        <f t="shared" si="340"/>
        <v>-3.6110394635027227E-3</v>
      </c>
      <c r="G4383" s="10">
        <f t="shared" si="341"/>
        <v>-0.54921479447352661</v>
      </c>
      <c r="H4383" s="10">
        <f t="shared" si="342"/>
        <v>-0.13753975758617432</v>
      </c>
      <c r="I4383" s="10">
        <f t="shared" si="343"/>
        <v>0.11930123561994084</v>
      </c>
      <c r="J4383" s="10">
        <f t="shared" si="344"/>
        <v>-0.89539388721481372</v>
      </c>
    </row>
    <row r="4384" spans="1:10">
      <c r="A4384" s="7">
        <v>37455</v>
      </c>
      <c r="B4384" s="8">
        <v>116.53</v>
      </c>
      <c r="C4384" s="8">
        <v>116.33</v>
      </c>
      <c r="D4384" s="8">
        <v>117.35</v>
      </c>
      <c r="E4384" s="8">
        <v>116.15</v>
      </c>
      <c r="F4384" s="9">
        <f t="shared" si="340"/>
        <v>5.9564917127071628E-3</v>
      </c>
      <c r="G4384" s="10">
        <f t="shared" si="341"/>
        <v>0.18914968618347422</v>
      </c>
      <c r="H4384" s="10">
        <f t="shared" si="342"/>
        <v>1.727115716752679E-2</v>
      </c>
      <c r="I4384" s="10">
        <f t="shared" si="343"/>
        <v>0.89079229122054993</v>
      </c>
      <c r="J4384" s="10">
        <f t="shared" si="344"/>
        <v>-0.1384921665368273</v>
      </c>
    </row>
    <row r="4385" spans="1:10">
      <c r="A4385" s="7">
        <v>37454</v>
      </c>
      <c r="B4385" s="8">
        <v>116.31</v>
      </c>
      <c r="C4385" s="8">
        <v>115.8</v>
      </c>
      <c r="D4385" s="8">
        <v>116.75</v>
      </c>
      <c r="E4385" s="8">
        <v>115.53</v>
      </c>
      <c r="F4385" s="9">
        <f t="shared" si="340"/>
        <v>-4.2970092815398041E-4</v>
      </c>
      <c r="G4385" s="10">
        <f t="shared" si="341"/>
        <v>0.40573204419889403</v>
      </c>
      <c r="H4385" s="10">
        <f t="shared" si="342"/>
        <v>-3.4417484081918991E-2</v>
      </c>
      <c r="I4385" s="10">
        <f t="shared" si="343"/>
        <v>0.78098180569858966</v>
      </c>
      <c r="J4385" s="10">
        <f t="shared" si="344"/>
        <v>-0.26877059129530279</v>
      </c>
    </row>
    <row r="4386" spans="1:10">
      <c r="A4386" s="7">
        <v>37453</v>
      </c>
      <c r="B4386" s="8">
        <v>115.84</v>
      </c>
      <c r="C4386" s="8">
        <v>116.22</v>
      </c>
      <c r="D4386" s="8">
        <v>116.52</v>
      </c>
      <c r="E4386" s="8">
        <v>115.34</v>
      </c>
      <c r="F4386" s="9">
        <f t="shared" si="340"/>
        <v>-8.8980150581792622E-3</v>
      </c>
      <c r="G4386" s="10">
        <f t="shared" si="341"/>
        <v>-0.44688896528016159</v>
      </c>
      <c r="H4386" s="10">
        <f t="shared" si="342"/>
        <v>-0.11958657213632919</v>
      </c>
      <c r="I4386" s="10">
        <f t="shared" si="343"/>
        <v>0.1366586949094607</v>
      </c>
      <c r="J4386" s="10">
        <f t="shared" si="344"/>
        <v>-0.88227661966957527</v>
      </c>
    </row>
    <row r="4387" spans="1:10">
      <c r="A4387" s="7">
        <v>37452</v>
      </c>
      <c r="B4387" s="8">
        <v>116.36</v>
      </c>
      <c r="C4387" s="8">
        <v>117.07</v>
      </c>
      <c r="D4387" s="8">
        <v>117.08</v>
      </c>
      <c r="E4387" s="8">
        <v>115.61</v>
      </c>
      <c r="F4387" s="9">
        <f t="shared" si="340"/>
        <v>-5.7250277706571108E-3</v>
      </c>
      <c r="G4387" s="10">
        <f t="shared" si="341"/>
        <v>-0.44490075290896308</v>
      </c>
      <c r="H4387" s="10">
        <f t="shared" si="342"/>
        <v>0.16218523260776588</v>
      </c>
      <c r="I4387" s="10">
        <f t="shared" si="343"/>
        <v>0.17056114617090468</v>
      </c>
      <c r="J4387" s="10">
        <f t="shared" si="344"/>
        <v>-1.0907841621575161</v>
      </c>
    </row>
    <row r="4388" spans="1:10">
      <c r="A4388" s="7">
        <v>37449</v>
      </c>
      <c r="B4388" s="8">
        <v>116.88</v>
      </c>
      <c r="C4388" s="8">
        <v>117.15</v>
      </c>
      <c r="D4388" s="8">
        <v>117.26</v>
      </c>
      <c r="E4388" s="8">
        <v>116.43</v>
      </c>
      <c r="F4388" s="9">
        <f t="shared" si="340"/>
        <v>-6.5448363790906097E-3</v>
      </c>
      <c r="G4388" s="10">
        <f t="shared" si="341"/>
        <v>-0.12817226352217867</v>
      </c>
      <c r="H4388" s="10">
        <f t="shared" si="342"/>
        <v>0.10201479214486488</v>
      </c>
      <c r="I4388" s="10">
        <f t="shared" si="343"/>
        <v>0.19498134961004068</v>
      </c>
      <c r="J4388" s="10">
        <f t="shared" si="344"/>
        <v>-0.51541963748818342</v>
      </c>
    </row>
    <row r="4389" spans="1:10">
      <c r="A4389" s="7">
        <v>37448</v>
      </c>
      <c r="B4389" s="8">
        <v>117.03</v>
      </c>
      <c r="C4389" s="8">
        <v>117.63</v>
      </c>
      <c r="D4389" s="8">
        <v>117.96</v>
      </c>
      <c r="E4389" s="8">
        <v>116.41</v>
      </c>
      <c r="F4389" s="9">
        <f t="shared" si="340"/>
        <v>-9.1440182880365619E-3</v>
      </c>
      <c r="G4389" s="10">
        <f t="shared" si="341"/>
        <v>-0.52698682532937058</v>
      </c>
      <c r="H4389" s="10">
        <f t="shared" si="342"/>
        <v>-1.6931933626828845E-2</v>
      </c>
      <c r="I4389" s="10">
        <f t="shared" si="343"/>
        <v>0.26193493874101231</v>
      </c>
      <c r="J4389" s="10">
        <f t="shared" si="344"/>
        <v>-1.0571184995737504</v>
      </c>
    </row>
    <row r="4390" spans="1:10">
      <c r="A4390" s="7">
        <v>37447</v>
      </c>
      <c r="B4390" s="8">
        <v>117.65</v>
      </c>
      <c r="C4390" s="8">
        <v>118.12</v>
      </c>
      <c r="D4390" s="8">
        <v>118.35</v>
      </c>
      <c r="E4390" s="8">
        <v>117.3</v>
      </c>
      <c r="F4390" s="9">
        <f t="shared" si="340"/>
        <v>-6.0826222860521995E-3</v>
      </c>
      <c r="G4390" s="10">
        <f t="shared" si="341"/>
        <v>-0.38946744560155255</v>
      </c>
      <c r="H4390" s="10">
        <f t="shared" si="342"/>
        <v>8.4430935494808484E-3</v>
      </c>
      <c r="I4390" s="10">
        <f t="shared" si="343"/>
        <v>0.20168067226890327</v>
      </c>
      <c r="J4390" s="10">
        <f t="shared" si="344"/>
        <v>-0.68819031435854061</v>
      </c>
    </row>
    <row r="4391" spans="1:10">
      <c r="A4391" s="7">
        <v>37446</v>
      </c>
      <c r="B4391" s="8">
        <v>118.11</v>
      </c>
      <c r="C4391" s="8">
        <v>118.44</v>
      </c>
      <c r="D4391" s="8">
        <v>119</v>
      </c>
      <c r="E4391" s="8">
        <v>117.7</v>
      </c>
      <c r="F4391" s="9">
        <f t="shared" si="340"/>
        <v>-1.8775442385976615E-2</v>
      </c>
      <c r="G4391" s="10">
        <f t="shared" si="341"/>
        <v>-0.2196502492185563</v>
      </c>
      <c r="H4391" s="10">
        <f t="shared" si="342"/>
        <v>5.8333333333327651E-2</v>
      </c>
      <c r="I4391" s="10">
        <f t="shared" si="343"/>
        <v>0.52421367948077502</v>
      </c>
      <c r="J4391" s="10">
        <f t="shared" si="344"/>
        <v>-0.56654828344326202</v>
      </c>
    </row>
    <row r="4392" spans="1:10">
      <c r="A4392" s="7">
        <v>37445</v>
      </c>
      <c r="B4392" s="8">
        <v>118.37</v>
      </c>
      <c r="C4392" s="8">
        <v>120</v>
      </c>
      <c r="D4392" s="8">
        <v>120.18</v>
      </c>
      <c r="E4392" s="8">
        <v>118.26</v>
      </c>
      <c r="F4392" s="9">
        <f t="shared" si="340"/>
        <v>-1.4076295185740445E-2</v>
      </c>
      <c r="G4392" s="10">
        <f t="shared" si="341"/>
        <v>-1.6615435739802276</v>
      </c>
      <c r="H4392" s="10">
        <f t="shared" si="342"/>
        <v>-0.30825626926602062</v>
      </c>
      <c r="I4392" s="10">
        <f t="shared" si="343"/>
        <v>-0.15741507870753746</v>
      </c>
      <c r="J4392" s="10">
        <f t="shared" si="344"/>
        <v>-1.7612687813021699</v>
      </c>
    </row>
    <row r="4393" spans="1:10">
      <c r="A4393" s="7">
        <v>37442</v>
      </c>
      <c r="B4393" s="8">
        <v>120.37</v>
      </c>
      <c r="C4393" s="8">
        <v>120.03</v>
      </c>
      <c r="D4393" s="8">
        <v>120.7</v>
      </c>
      <c r="E4393" s="8">
        <v>119.8</v>
      </c>
      <c r="F4393" s="9">
        <f t="shared" si="340"/>
        <v>5.3453603942203338E-3</v>
      </c>
      <c r="G4393" s="10">
        <f t="shared" si="341"/>
        <v>0.25820423121772634</v>
      </c>
      <c r="H4393" s="10">
        <f t="shared" si="342"/>
        <v>-2.5041736227046026E-2</v>
      </c>
      <c r="I4393" s="10">
        <f t="shared" si="343"/>
        <v>0.53125259400680713</v>
      </c>
      <c r="J4393" s="10">
        <f t="shared" si="344"/>
        <v>-0.21704649803823783</v>
      </c>
    </row>
    <row r="4394" spans="1:10">
      <c r="A4394" s="7">
        <v>37441</v>
      </c>
      <c r="B4394" s="8">
        <v>120.06</v>
      </c>
      <c r="C4394" s="8">
        <v>119.8</v>
      </c>
      <c r="D4394" s="8">
        <v>120.47</v>
      </c>
      <c r="E4394" s="8">
        <v>119.79</v>
      </c>
      <c r="F4394" s="9">
        <f t="shared" si="340"/>
        <v>1.8357810413885084E-3</v>
      </c>
      <c r="G4394" s="10">
        <f t="shared" si="341"/>
        <v>0.27562014532698431</v>
      </c>
      <c r="H4394" s="10">
        <f t="shared" si="342"/>
        <v>5.8396596312666367E-2</v>
      </c>
      <c r="I4394" s="10">
        <f t="shared" si="343"/>
        <v>0.6134460747740984</v>
      </c>
      <c r="J4394" s="10">
        <f t="shared" si="344"/>
        <v>5.0175614651281383E-2</v>
      </c>
    </row>
    <row r="4395" spans="1:10">
      <c r="A4395" s="7">
        <v>37440</v>
      </c>
      <c r="B4395" s="8">
        <v>119.73</v>
      </c>
      <c r="C4395" s="8">
        <v>119.87</v>
      </c>
      <c r="D4395" s="8">
        <v>120.63</v>
      </c>
      <c r="E4395" s="8">
        <v>119.58</v>
      </c>
      <c r="F4395" s="9">
        <f t="shared" si="340"/>
        <v>5.013787916771311E-4</v>
      </c>
      <c r="G4395" s="10">
        <f t="shared" si="341"/>
        <v>-9.178905206942542E-2</v>
      </c>
      <c r="H4395" s="10">
        <f t="shared" si="342"/>
        <v>2.5041736227046026E-2</v>
      </c>
      <c r="I4395" s="10">
        <f t="shared" si="343"/>
        <v>0.65381113961763804</v>
      </c>
      <c r="J4395" s="10">
        <f t="shared" si="344"/>
        <v>-0.21737312933701625</v>
      </c>
    </row>
    <row r="4396" spans="1:10">
      <c r="A4396" s="7">
        <v>37439</v>
      </c>
      <c r="B4396" s="8">
        <v>119.84</v>
      </c>
      <c r="C4396" s="8">
        <v>119.8</v>
      </c>
      <c r="D4396" s="8">
        <v>120.83</v>
      </c>
      <c r="E4396" s="8">
        <v>119.61</v>
      </c>
      <c r="F4396" s="9">
        <f t="shared" si="340"/>
        <v>2.0904757922903254E-3</v>
      </c>
      <c r="G4396" s="10">
        <f t="shared" si="341"/>
        <v>0.1420573243085165</v>
      </c>
      <c r="H4396" s="10">
        <f t="shared" si="342"/>
        <v>0.1086229946524026</v>
      </c>
      <c r="I4396" s="10">
        <f t="shared" si="343"/>
        <v>0.96489768757278038</v>
      </c>
      <c r="J4396" s="10">
        <f t="shared" si="344"/>
        <v>-5.0352467270898184E-2</v>
      </c>
    </row>
    <row r="4397" spans="1:10">
      <c r="A4397" s="7">
        <v>37438</v>
      </c>
      <c r="B4397" s="8">
        <v>119.67</v>
      </c>
      <c r="C4397" s="8">
        <v>119.68</v>
      </c>
      <c r="D4397" s="8">
        <v>120.22</v>
      </c>
      <c r="E4397" s="8">
        <v>119.16</v>
      </c>
      <c r="F4397" s="9">
        <f t="shared" si="340"/>
        <v>-1.6709833737150992E-4</v>
      </c>
      <c r="G4397" s="10">
        <f t="shared" si="341"/>
        <v>6.6895225353288984E-2</v>
      </c>
      <c r="H4397" s="10">
        <f t="shared" si="342"/>
        <v>7.5206818751569662E-2</v>
      </c>
      <c r="I4397" s="10">
        <f t="shared" si="343"/>
        <v>0.52329927734861326</v>
      </c>
      <c r="J4397" s="10">
        <f t="shared" si="344"/>
        <v>-0.36348267117498462</v>
      </c>
    </row>
    <row r="4398" spans="1:10">
      <c r="A4398" s="7">
        <v>37435</v>
      </c>
      <c r="B4398" s="8">
        <v>119.59</v>
      </c>
      <c r="C4398" s="8">
        <v>119.67</v>
      </c>
      <c r="D4398" s="8">
        <v>120.39</v>
      </c>
      <c r="E4398" s="8">
        <v>118.3</v>
      </c>
      <c r="F4398" s="9">
        <f t="shared" si="340"/>
        <v>-4.1635440086601715E-3</v>
      </c>
      <c r="G4398" s="10">
        <f t="shared" si="341"/>
        <v>-8.3549168685766825E-2</v>
      </c>
      <c r="H4398" s="10">
        <f t="shared" si="342"/>
        <v>-1.6656950112431099E-2</v>
      </c>
      <c r="I4398" s="10">
        <f t="shared" si="343"/>
        <v>0.58183027179785785</v>
      </c>
      <c r="J4398" s="10">
        <f t="shared" si="344"/>
        <v>-1.1669884980270344</v>
      </c>
    </row>
    <row r="4399" spans="1:10">
      <c r="A4399" s="7">
        <v>37434</v>
      </c>
      <c r="B4399" s="8">
        <v>119.69</v>
      </c>
      <c r="C4399" s="8">
        <v>120.07</v>
      </c>
      <c r="D4399" s="8">
        <v>120.31</v>
      </c>
      <c r="E4399" s="8">
        <v>119.11</v>
      </c>
      <c r="F4399" s="9">
        <f t="shared" si="340"/>
        <v>-1.3516854858649967E-2</v>
      </c>
      <c r="G4399" s="10">
        <f t="shared" si="341"/>
        <v>-0.33308352069281844</v>
      </c>
      <c r="H4399" s="10">
        <f t="shared" si="342"/>
        <v>-1.6485328058036791E-2</v>
      </c>
      <c r="I4399" s="10">
        <f t="shared" si="343"/>
        <v>0.18065363770734016</v>
      </c>
      <c r="J4399" s="10">
        <f t="shared" si="344"/>
        <v>-0.82422203532380478</v>
      </c>
    </row>
    <row r="4400" spans="1:10">
      <c r="A4400" s="7">
        <v>37433</v>
      </c>
      <c r="B4400" s="8">
        <v>120.09</v>
      </c>
      <c r="C4400" s="8">
        <v>121.32</v>
      </c>
      <c r="D4400" s="8">
        <v>121.78</v>
      </c>
      <c r="E4400" s="8">
        <v>118.9</v>
      </c>
      <c r="F4400" s="9">
        <f t="shared" si="340"/>
        <v>-1.3391390075583268E-2</v>
      </c>
      <c r="G4400" s="10">
        <f t="shared" si="341"/>
        <v>-1.0220060990686515</v>
      </c>
      <c r="H4400" s="10">
        <f t="shared" si="342"/>
        <v>-8.2236842105305238E-3</v>
      </c>
      <c r="I4400" s="10">
        <f t="shared" si="343"/>
        <v>0.3688524590163958</v>
      </c>
      <c r="J4400" s="10">
        <f t="shared" si="344"/>
        <v>-2.0041237113402</v>
      </c>
    </row>
    <row r="4401" spans="1:10">
      <c r="A4401" s="7">
        <v>37432</v>
      </c>
      <c r="B4401" s="8">
        <v>121.33</v>
      </c>
      <c r="C4401" s="8">
        <v>121.6</v>
      </c>
      <c r="D4401" s="8">
        <v>122</v>
      </c>
      <c r="E4401" s="8">
        <v>121.25</v>
      </c>
      <c r="F4401" s="9">
        <f t="shared" si="340"/>
        <v>1.7338177014530527E-3</v>
      </c>
      <c r="G4401" s="10">
        <f t="shared" si="341"/>
        <v>-0.32040749260598139</v>
      </c>
      <c r="H4401" s="10">
        <f t="shared" si="342"/>
        <v>-9.8854930389656925E-2</v>
      </c>
      <c r="I4401" s="10">
        <f t="shared" si="343"/>
        <v>0.2280501710376292</v>
      </c>
      <c r="J4401" s="10">
        <f t="shared" si="344"/>
        <v>-0.38862245741689999</v>
      </c>
    </row>
    <row r="4402" spans="1:10">
      <c r="A4402" s="7">
        <v>37431</v>
      </c>
      <c r="B4402" s="8">
        <v>121.72</v>
      </c>
      <c r="C4402" s="8">
        <v>121.39</v>
      </c>
      <c r="D4402" s="8">
        <v>122.78</v>
      </c>
      <c r="E4402" s="8">
        <v>120.94</v>
      </c>
      <c r="F4402" s="9">
        <f t="shared" si="340"/>
        <v>-1.4253320375769396E-2</v>
      </c>
      <c r="G4402" s="10">
        <f t="shared" si="341"/>
        <v>0.49537648612945367</v>
      </c>
      <c r="H4402" s="10">
        <f t="shared" si="342"/>
        <v>0.21869431394783415</v>
      </c>
      <c r="I4402" s="10">
        <f t="shared" si="343"/>
        <v>1.338925633166637</v>
      </c>
      <c r="J4402" s="10">
        <f t="shared" si="344"/>
        <v>-0.14904363666474027</v>
      </c>
    </row>
    <row r="4403" spans="1:10">
      <c r="A4403" s="7">
        <v>37428</v>
      </c>
      <c r="B4403" s="8">
        <v>121.12</v>
      </c>
      <c r="C4403" s="8">
        <v>123.46</v>
      </c>
      <c r="D4403" s="8">
        <v>123.98</v>
      </c>
      <c r="E4403" s="8">
        <v>120.77</v>
      </c>
      <c r="F4403" s="9">
        <f t="shared" si="340"/>
        <v>-2.1963824289405676E-2</v>
      </c>
      <c r="G4403" s="10">
        <f t="shared" si="341"/>
        <v>-1.9112406867508902</v>
      </c>
      <c r="H4403" s="10">
        <f t="shared" si="342"/>
        <v>-1.6155088852996956E-2</v>
      </c>
      <c r="I4403" s="10">
        <f t="shared" si="343"/>
        <v>0.4024144869215292</v>
      </c>
      <c r="J4403" s="10">
        <f t="shared" si="344"/>
        <v>-2.1996753246753311</v>
      </c>
    </row>
    <row r="4404" spans="1:10">
      <c r="A4404" s="7">
        <v>37427</v>
      </c>
      <c r="B4404" s="8">
        <v>123.48</v>
      </c>
      <c r="C4404" s="8">
        <v>123.8</v>
      </c>
      <c r="D4404" s="8">
        <v>124.25</v>
      </c>
      <c r="E4404" s="8">
        <v>123.2</v>
      </c>
      <c r="F4404" s="9">
        <f t="shared" si="340"/>
        <v>-6.8366444140593122E-3</v>
      </c>
      <c r="G4404" s="10">
        <f t="shared" si="341"/>
        <v>-0.29069767441860417</v>
      </c>
      <c r="H4404" s="10">
        <f t="shared" si="342"/>
        <v>-3.2193158953727367E-2</v>
      </c>
      <c r="I4404" s="10">
        <f t="shared" si="343"/>
        <v>0.32960848942840792</v>
      </c>
      <c r="J4404" s="10">
        <f t="shared" si="344"/>
        <v>-0.51779935275080957</v>
      </c>
    </row>
    <row r="4405" spans="1:10">
      <c r="A4405" s="7">
        <v>37426</v>
      </c>
      <c r="B4405" s="8">
        <v>123.84</v>
      </c>
      <c r="C4405" s="8">
        <v>124.25</v>
      </c>
      <c r="D4405" s="8">
        <v>124.39</v>
      </c>
      <c r="E4405" s="8">
        <v>123.6</v>
      </c>
      <c r="F4405" s="9">
        <f t="shared" si="340"/>
        <v>-3.7808704046335679E-3</v>
      </c>
      <c r="G4405" s="10">
        <f t="shared" si="341"/>
        <v>-0.39411244269282947</v>
      </c>
      <c r="H4405" s="10">
        <f t="shared" si="342"/>
        <v>-6.4375955580589284E-2</v>
      </c>
      <c r="I4405" s="10">
        <f t="shared" si="343"/>
        <v>4.805382027871398E-2</v>
      </c>
      <c r="J4405" s="10">
        <f t="shared" si="344"/>
        <v>-0.58776167471819962</v>
      </c>
    </row>
    <row r="4406" spans="1:10">
      <c r="A4406" s="7">
        <v>37425</v>
      </c>
      <c r="B4406" s="8">
        <v>124.33</v>
      </c>
      <c r="C4406" s="8">
        <v>124.27</v>
      </c>
      <c r="D4406" s="8">
        <v>124.86</v>
      </c>
      <c r="E4406" s="8">
        <v>124.2</v>
      </c>
      <c r="F4406" s="9">
        <f t="shared" si="340"/>
        <v>1.7726210619611544E-3</v>
      </c>
      <c r="G4406" s="10">
        <f t="shared" si="341"/>
        <v>1.6088810232480107E-2</v>
      </c>
      <c r="H4406" s="10">
        <f t="shared" si="342"/>
        <v>-3.2206119162645937E-2</v>
      </c>
      <c r="I4406" s="10">
        <f t="shared" si="343"/>
        <v>0.44158972300280785</v>
      </c>
      <c r="J4406" s="10">
        <f t="shared" si="344"/>
        <v>-8.8716832002580404E-2</v>
      </c>
    </row>
    <row r="4407" spans="1:10">
      <c r="A4407" s="7">
        <v>37424</v>
      </c>
      <c r="B4407" s="8">
        <v>124.31</v>
      </c>
      <c r="C4407" s="8">
        <v>124.2</v>
      </c>
      <c r="D4407" s="8">
        <v>124.55</v>
      </c>
      <c r="E4407" s="8">
        <v>123.99</v>
      </c>
      <c r="F4407" s="9">
        <f t="shared" si="340"/>
        <v>-4.5643818065342181E-3</v>
      </c>
      <c r="G4407" s="10">
        <f t="shared" si="341"/>
        <v>0.16114736926919898</v>
      </c>
      <c r="H4407" s="10">
        <f t="shared" si="342"/>
        <v>7.2040342591854156E-2</v>
      </c>
      <c r="I4407" s="10">
        <f t="shared" si="343"/>
        <v>0.35163430032765741</v>
      </c>
      <c r="J4407" s="10">
        <f t="shared" si="344"/>
        <v>-9.6836668818596303E-2</v>
      </c>
    </row>
    <row r="4408" spans="1:10">
      <c r="A4408" s="7">
        <v>37421</v>
      </c>
      <c r="B4408" s="8">
        <v>124.11</v>
      </c>
      <c r="C4408" s="8">
        <v>124.93</v>
      </c>
      <c r="D4408" s="8">
        <v>125.13</v>
      </c>
      <c r="E4408" s="8">
        <v>123.92</v>
      </c>
      <c r="F4408" s="9">
        <f t="shared" si="340"/>
        <v>-1.2884753042233393E-2</v>
      </c>
      <c r="G4408" s="10">
        <f t="shared" si="341"/>
        <v>-0.61659192825111786</v>
      </c>
      <c r="H4408" s="10">
        <f t="shared" si="342"/>
        <v>3.977724741448796E-2</v>
      </c>
      <c r="I4408" s="10">
        <f t="shared" si="343"/>
        <v>0.19852298896212181</v>
      </c>
      <c r="J4408" s="10">
        <f t="shared" si="344"/>
        <v>-0.76947739660146974</v>
      </c>
    </row>
    <row r="4409" spans="1:10">
      <c r="A4409" s="7">
        <v>37420</v>
      </c>
      <c r="B4409" s="8">
        <v>124.88</v>
      </c>
      <c r="C4409" s="8">
        <v>125.7</v>
      </c>
      <c r="D4409" s="8">
        <v>125.93</v>
      </c>
      <c r="E4409" s="8">
        <v>124.76</v>
      </c>
      <c r="F4409" s="9">
        <f t="shared" si="340"/>
        <v>-3.2724080134089776E-3</v>
      </c>
      <c r="G4409" s="10">
        <f t="shared" si="341"/>
        <v>-0.67605185715422611</v>
      </c>
      <c r="H4409" s="10">
        <f t="shared" si="342"/>
        <v>-2.3944448878602552E-2</v>
      </c>
      <c r="I4409" s="10">
        <f t="shared" si="343"/>
        <v>0.15885623510723021</v>
      </c>
      <c r="J4409" s="10">
        <f t="shared" si="344"/>
        <v>-0.77506991610067821</v>
      </c>
    </row>
    <row r="4410" spans="1:10">
      <c r="A4410" s="7">
        <v>37419</v>
      </c>
      <c r="B4410" s="8">
        <v>125.73</v>
      </c>
      <c r="C4410" s="8">
        <v>125.29</v>
      </c>
      <c r="D4410" s="8">
        <v>125.9</v>
      </c>
      <c r="E4410" s="8">
        <v>125.15</v>
      </c>
      <c r="F4410" s="9">
        <f t="shared" si="340"/>
        <v>7.6133995832665721E-3</v>
      </c>
      <c r="G4410" s="10">
        <f t="shared" si="341"/>
        <v>0.35118525021948893</v>
      </c>
      <c r="H4410" s="10">
        <f t="shared" si="342"/>
        <v>0</v>
      </c>
      <c r="I4410" s="10">
        <f t="shared" si="343"/>
        <v>0.48478105380274927</v>
      </c>
      <c r="J4410" s="10">
        <f t="shared" si="344"/>
        <v>-0.11256733939052871</v>
      </c>
    </row>
    <row r="4411" spans="1:10">
      <c r="A4411" s="7">
        <v>37418</v>
      </c>
      <c r="B4411" s="8">
        <v>125.29</v>
      </c>
      <c r="C4411" s="8">
        <v>124.7</v>
      </c>
      <c r="D4411" s="8">
        <v>125.83</v>
      </c>
      <c r="E4411" s="8">
        <v>124.37</v>
      </c>
      <c r="F4411" s="9">
        <f t="shared" si="340"/>
        <v>7.478288838854992E-3</v>
      </c>
      <c r="G4411" s="10">
        <f t="shared" si="341"/>
        <v>0.40871934604905041</v>
      </c>
      <c r="H4411" s="10">
        <f t="shared" si="342"/>
        <v>-6.4293176886601536E-2</v>
      </c>
      <c r="I4411" s="10">
        <f t="shared" si="343"/>
        <v>0.84026888604353167</v>
      </c>
      <c r="J4411" s="10">
        <f t="shared" si="344"/>
        <v>-0.32987368251669208</v>
      </c>
    </row>
    <row r="4412" spans="1:10">
      <c r="A4412" s="7">
        <v>37417</v>
      </c>
      <c r="B4412" s="8">
        <v>124.78</v>
      </c>
      <c r="C4412" s="8">
        <v>124.43</v>
      </c>
      <c r="D4412" s="8">
        <v>124.96</v>
      </c>
      <c r="E4412" s="8">
        <v>124.29</v>
      </c>
      <c r="F4412" s="9">
        <f t="shared" si="340"/>
        <v>5.5604802965589306E-3</v>
      </c>
      <c r="G4412" s="10">
        <f t="shared" si="341"/>
        <v>0.33772917336764369</v>
      </c>
      <c r="H4412" s="10">
        <f t="shared" si="342"/>
        <v>5.6424310817352399E-2</v>
      </c>
      <c r="I4412" s="10">
        <f t="shared" si="343"/>
        <v>0.48123195380172784</v>
      </c>
      <c r="J4412" s="10">
        <f t="shared" si="344"/>
        <v>-5.6447060720904101E-2</v>
      </c>
    </row>
    <row r="4413" spans="1:10">
      <c r="A4413" s="7">
        <v>37414</v>
      </c>
      <c r="B4413" s="8">
        <v>124.36</v>
      </c>
      <c r="C4413" s="8">
        <v>124.06</v>
      </c>
      <c r="D4413" s="8">
        <v>124.68</v>
      </c>
      <c r="E4413" s="8">
        <v>124.01</v>
      </c>
      <c r="F4413" s="9">
        <f t="shared" si="340"/>
        <v>-6.4288010286080275E-4</v>
      </c>
      <c r="G4413" s="10">
        <f t="shared" si="341"/>
        <v>0.21758401160447741</v>
      </c>
      <c r="H4413" s="10">
        <f t="shared" si="342"/>
        <v>-2.4209167204649076E-2</v>
      </c>
      <c r="I4413" s="10">
        <f t="shared" si="343"/>
        <v>0.4716981132075499</v>
      </c>
      <c r="J4413" s="10">
        <f t="shared" si="344"/>
        <v>-6.4594267258779411E-2</v>
      </c>
    </row>
    <row r="4414" spans="1:10">
      <c r="A4414" s="7">
        <v>37413</v>
      </c>
      <c r="B4414" s="8">
        <v>124.09</v>
      </c>
      <c r="C4414" s="8">
        <v>123.92</v>
      </c>
      <c r="D4414" s="8">
        <v>125.08</v>
      </c>
      <c r="E4414" s="8">
        <v>123.85</v>
      </c>
      <c r="F4414" s="9">
        <f t="shared" si="340"/>
        <v>-4.8328634716071102E-4</v>
      </c>
      <c r="G4414" s="10">
        <f t="shared" si="341"/>
        <v>-0.28126004500160262</v>
      </c>
      <c r="H4414" s="10">
        <f t="shared" si="342"/>
        <v>-0.41898316009990816</v>
      </c>
      <c r="I4414" s="10">
        <f t="shared" si="343"/>
        <v>0.51302605210420882</v>
      </c>
      <c r="J4414" s="10">
        <f t="shared" si="344"/>
        <v>-0.47653662870527697</v>
      </c>
    </row>
    <row r="4415" spans="1:10">
      <c r="A4415" s="7">
        <v>37412</v>
      </c>
      <c r="B4415" s="8">
        <v>124.44</v>
      </c>
      <c r="C4415" s="8">
        <v>124.11</v>
      </c>
      <c r="D4415" s="8">
        <v>124.75</v>
      </c>
      <c r="E4415" s="8">
        <v>123.81</v>
      </c>
      <c r="F4415" s="9">
        <f t="shared" si="340"/>
        <v>6.8775790921595135E-3</v>
      </c>
      <c r="G4415" s="10">
        <f t="shared" si="341"/>
        <v>0.23358840112766172</v>
      </c>
      <c r="H4415" s="10">
        <f t="shared" si="342"/>
        <v>-3.2365078080755928E-2</v>
      </c>
      <c r="I4415" s="10">
        <f t="shared" si="343"/>
        <v>0.48231511254018833</v>
      </c>
      <c r="J4415" s="10">
        <f t="shared" si="344"/>
        <v>-0.27588445309964577</v>
      </c>
    </row>
    <row r="4416" spans="1:10">
      <c r="A4416" s="7">
        <v>37411</v>
      </c>
      <c r="B4416" s="8">
        <v>124.15</v>
      </c>
      <c r="C4416" s="8">
        <v>123.59</v>
      </c>
      <c r="D4416" s="8">
        <v>124.4</v>
      </c>
      <c r="E4416" s="8">
        <v>123.24</v>
      </c>
      <c r="F4416" s="9">
        <f t="shared" si="340"/>
        <v>1.6112140497873386E-4</v>
      </c>
      <c r="G4416" s="10">
        <f t="shared" si="341"/>
        <v>0.45311109313051401</v>
      </c>
      <c r="H4416" s="10">
        <f t="shared" si="342"/>
        <v>0</v>
      </c>
      <c r="I4416" s="10">
        <f t="shared" si="343"/>
        <v>0.65055015661392834</v>
      </c>
      <c r="J4416" s="10">
        <f t="shared" si="344"/>
        <v>-0.28330904970050874</v>
      </c>
    </row>
    <row r="4417" spans="1:10">
      <c r="A4417" s="7">
        <v>37410</v>
      </c>
      <c r="B4417" s="8">
        <v>123.59</v>
      </c>
      <c r="C4417" s="8">
        <v>124.25</v>
      </c>
      <c r="D4417" s="8">
        <v>124.51</v>
      </c>
      <c r="E4417" s="8">
        <v>123.54</v>
      </c>
      <c r="F4417" s="9">
        <f t="shared" si="340"/>
        <v>2.514600908500992E-3</v>
      </c>
      <c r="G4417" s="10">
        <f t="shared" si="341"/>
        <v>-0.43502779344235243</v>
      </c>
      <c r="H4417" s="10">
        <f t="shared" si="342"/>
        <v>9.7315708377264248E-2</v>
      </c>
      <c r="I4417" s="10">
        <f t="shared" si="343"/>
        <v>0.30490251143385194</v>
      </c>
      <c r="J4417" s="10">
        <f t="shared" si="344"/>
        <v>-0.47998698340383111</v>
      </c>
    </row>
    <row r="4418" spans="1:10">
      <c r="A4418" s="7">
        <v>37407</v>
      </c>
      <c r="B4418" s="8">
        <v>124.13</v>
      </c>
      <c r="C4418" s="8">
        <v>123.31</v>
      </c>
      <c r="D4418" s="8">
        <v>124.63</v>
      </c>
      <c r="E4418" s="8">
        <v>122.92</v>
      </c>
      <c r="F4418" s="9">
        <f t="shared" si="340"/>
        <v>-2.2506229402781217E-3</v>
      </c>
      <c r="G4418" s="10">
        <f t="shared" si="341"/>
        <v>0.6894873458792945</v>
      </c>
      <c r="H4418" s="10">
        <f t="shared" si="342"/>
        <v>2.4144869215292665E-2</v>
      </c>
      <c r="I4418" s="10">
        <f t="shared" si="343"/>
        <v>1.0852090032154296</v>
      </c>
      <c r="J4418" s="10">
        <f t="shared" si="344"/>
        <v>-0.29323124541826134</v>
      </c>
    </row>
    <row r="4419" spans="1:10">
      <c r="A4419" s="7">
        <v>37406</v>
      </c>
      <c r="B4419" s="8">
        <v>123.28</v>
      </c>
      <c r="C4419" s="8">
        <v>124.25</v>
      </c>
      <c r="D4419" s="8">
        <v>124.4</v>
      </c>
      <c r="E4419" s="8">
        <v>122.77</v>
      </c>
      <c r="F4419" s="9">
        <f t="shared" ref="F4419:F4482" si="345">IF(B4421="", 0, (B4419-B4421)/B4421)</f>
        <v>-1.0355623344304343E-2</v>
      </c>
      <c r="G4419" s="10">
        <f t="shared" ref="G4419:G4482" si="346">(B4419-B4420)*100/B4420</f>
        <v>-0.90828711518366323</v>
      </c>
      <c r="H4419" s="10">
        <f t="shared" ref="H4419:H4482" si="347">(C4419-B4420)*100/C4420</f>
        <v>-0.12847277982977082</v>
      </c>
      <c r="I4419" s="10">
        <f t="shared" ref="I4419:I4482" si="348">(D4419-B4420)*100/D4420</f>
        <v>-8.0186031593223531E-3</v>
      </c>
      <c r="J4419" s="10">
        <f t="shared" ref="J4419:J4482" si="349">(E4419-B4420)*100/E4420</f>
        <v>-1.3215149073327968</v>
      </c>
    </row>
    <row r="4420" spans="1:10">
      <c r="A4420" s="7">
        <v>37405</v>
      </c>
      <c r="B4420" s="8">
        <v>124.41</v>
      </c>
      <c r="C4420" s="8">
        <v>124.54</v>
      </c>
      <c r="D4420" s="8">
        <v>124.71</v>
      </c>
      <c r="E4420" s="8">
        <v>124.1</v>
      </c>
      <c r="F4420" s="9">
        <f t="shared" si="345"/>
        <v>-2.7254509018036347E-3</v>
      </c>
      <c r="G4420" s="10">
        <f t="shared" si="346"/>
        <v>-0.12844183992935426</v>
      </c>
      <c r="H4420" s="10">
        <f t="shared" si="347"/>
        <v>-2.4030759371985681E-2</v>
      </c>
      <c r="I4420" s="10">
        <f t="shared" si="348"/>
        <v>0.11205378581719271</v>
      </c>
      <c r="J4420" s="10">
        <f t="shared" si="349"/>
        <v>-0.3781478799581614</v>
      </c>
    </row>
    <row r="4421" spans="1:10">
      <c r="A4421" s="7">
        <v>37404</v>
      </c>
      <c r="B4421" s="8">
        <v>124.57</v>
      </c>
      <c r="C4421" s="8">
        <v>124.84</v>
      </c>
      <c r="D4421" s="8">
        <v>124.94</v>
      </c>
      <c r="E4421" s="8">
        <v>124.29</v>
      </c>
      <c r="F4421" s="9">
        <f t="shared" si="345"/>
        <v>-1.4428857715431409E-3</v>
      </c>
      <c r="G4421" s="10">
        <f t="shared" si="346"/>
        <v>-0.14428857715431409</v>
      </c>
      <c r="H4421" s="10">
        <f t="shared" si="347"/>
        <v>7.2144288577157045E-2</v>
      </c>
      <c r="I4421" s="10">
        <f t="shared" si="348"/>
        <v>0.1518906387401053</v>
      </c>
      <c r="J4421" s="10">
        <f t="shared" si="349"/>
        <v>-0.3690332932210138</v>
      </c>
    </row>
    <row r="4422" spans="1:10">
      <c r="A4422" s="7">
        <v>37403</v>
      </c>
      <c r="B4422" s="8">
        <v>124.75</v>
      </c>
      <c r="C4422" s="8">
        <v>124.75</v>
      </c>
      <c r="D4422" s="8">
        <v>125.09</v>
      </c>
      <c r="E4422" s="8">
        <v>124.65</v>
      </c>
      <c r="F4422" s="9">
        <f t="shared" si="345"/>
        <v>-2.5585672023666203E-3</v>
      </c>
      <c r="G4422" s="10">
        <f t="shared" si="346"/>
        <v>0</v>
      </c>
      <c r="H4422" s="10">
        <f t="shared" si="347"/>
        <v>0</v>
      </c>
      <c r="I4422" s="10">
        <f t="shared" si="348"/>
        <v>0.27132710877025251</v>
      </c>
      <c r="J4422" s="10">
        <f t="shared" si="349"/>
        <v>-8.0282594733457224E-2</v>
      </c>
    </row>
    <row r="4423" spans="1:10">
      <c r="A4423" s="7">
        <v>37400</v>
      </c>
      <c r="B4423" s="8">
        <v>124.75</v>
      </c>
      <c r="C4423" s="8">
        <v>125.06</v>
      </c>
      <c r="D4423" s="8">
        <v>125.31</v>
      </c>
      <c r="E4423" s="8">
        <v>124.56</v>
      </c>
      <c r="F4423" s="9">
        <f t="shared" si="345"/>
        <v>4.9138069921056829E-3</v>
      </c>
      <c r="G4423" s="10">
        <f t="shared" si="346"/>
        <v>-0.25585672023666201</v>
      </c>
      <c r="H4423" s="10">
        <f t="shared" si="347"/>
        <v>-8.0502334567629247E-3</v>
      </c>
      <c r="I4423" s="10">
        <f t="shared" si="348"/>
        <v>0.19144862795150694</v>
      </c>
      <c r="J4423" s="10">
        <f t="shared" si="349"/>
        <v>-0.41188822484250598</v>
      </c>
    </row>
    <row r="4424" spans="1:10">
      <c r="A4424" s="7">
        <v>37399</v>
      </c>
      <c r="B4424" s="8">
        <v>125.07</v>
      </c>
      <c r="C4424" s="8">
        <v>124.22</v>
      </c>
      <c r="D4424" s="8">
        <v>125.36</v>
      </c>
      <c r="E4424" s="8">
        <v>123.82</v>
      </c>
      <c r="F4424" s="9">
        <f t="shared" si="345"/>
        <v>7.410390656463854E-3</v>
      </c>
      <c r="G4424" s="10">
        <f t="shared" si="346"/>
        <v>0.74915418076364804</v>
      </c>
      <c r="H4424" s="10">
        <f t="shared" si="347"/>
        <v>6.4448561991459194E-2</v>
      </c>
      <c r="I4424" s="10">
        <f t="shared" si="348"/>
        <v>0.97506393861892493</v>
      </c>
      <c r="J4424" s="10">
        <f t="shared" si="349"/>
        <v>-0.25919326097522066</v>
      </c>
    </row>
    <row r="4425" spans="1:10">
      <c r="A4425" s="7">
        <v>37398</v>
      </c>
      <c r="B4425" s="8">
        <v>124.14</v>
      </c>
      <c r="C4425" s="8">
        <v>124.13</v>
      </c>
      <c r="D4425" s="8">
        <v>125.12</v>
      </c>
      <c r="E4425" s="8">
        <v>123.46</v>
      </c>
      <c r="F4425" s="9">
        <f t="shared" si="345"/>
        <v>-9.9688970412313577E-3</v>
      </c>
      <c r="G4425" s="10">
        <f t="shared" si="346"/>
        <v>-8.0547724526823326E-3</v>
      </c>
      <c r="H4425" s="10">
        <f t="shared" si="347"/>
        <v>-1.5961691939353737E-2</v>
      </c>
      <c r="I4425" s="10">
        <f t="shared" si="348"/>
        <v>0.76916977242090145</v>
      </c>
      <c r="J4425" s="10">
        <f t="shared" si="349"/>
        <v>-0.55816210969099811</v>
      </c>
    </row>
    <row r="4426" spans="1:10">
      <c r="A4426" s="7">
        <v>37397</v>
      </c>
      <c r="B4426" s="8">
        <v>124.15</v>
      </c>
      <c r="C4426" s="8">
        <v>125.3</v>
      </c>
      <c r="D4426" s="8">
        <v>126.11</v>
      </c>
      <c r="E4426" s="8">
        <v>123.62</v>
      </c>
      <c r="F4426" s="9">
        <f t="shared" si="345"/>
        <v>-1.4526115256389889E-2</v>
      </c>
      <c r="G4426" s="10">
        <f t="shared" si="346"/>
        <v>-0.98891458649014663</v>
      </c>
      <c r="H4426" s="10">
        <f t="shared" si="347"/>
        <v>-7.145125436646825E-2</v>
      </c>
      <c r="I4426" s="10">
        <f t="shared" si="348"/>
        <v>0.57034220532319302</v>
      </c>
      <c r="J4426" s="10">
        <f t="shared" si="349"/>
        <v>-1.4141898370086259</v>
      </c>
    </row>
    <row r="4427" spans="1:10">
      <c r="A4427" s="7">
        <v>37396</v>
      </c>
      <c r="B4427" s="8">
        <v>125.39</v>
      </c>
      <c r="C4427" s="8">
        <v>125.96</v>
      </c>
      <c r="D4427" s="8">
        <v>126.24</v>
      </c>
      <c r="E4427" s="8">
        <v>125.16</v>
      </c>
      <c r="F4427" s="9">
        <f t="shared" si="345"/>
        <v>-2.1384531335362483E-2</v>
      </c>
      <c r="G4427" s="10">
        <f t="shared" si="346"/>
        <v>-0.46832830608033288</v>
      </c>
      <c r="H4427" s="10">
        <f t="shared" si="347"/>
        <v>-1.5620118712910211E-2</v>
      </c>
      <c r="I4427" s="10">
        <f t="shared" si="348"/>
        <v>0.20288724151384385</v>
      </c>
      <c r="J4427" s="10">
        <f t="shared" si="349"/>
        <v>-0.65333439566568985</v>
      </c>
    </row>
    <row r="4428" spans="1:10">
      <c r="A4428" s="7">
        <v>37393</v>
      </c>
      <c r="B4428" s="8">
        <v>125.98</v>
      </c>
      <c r="C4428" s="8">
        <v>128.04</v>
      </c>
      <c r="D4428" s="8">
        <v>128.15</v>
      </c>
      <c r="E4428" s="8">
        <v>125.51</v>
      </c>
      <c r="F4428" s="9">
        <f t="shared" si="345"/>
        <v>-1.2850650368280838E-2</v>
      </c>
      <c r="G4428" s="10">
        <f t="shared" si="346"/>
        <v>-1.6779832982127461</v>
      </c>
      <c r="H4428" s="10">
        <f t="shared" si="347"/>
        <v>-7.0549502234070249E-2</v>
      </c>
      <c r="I4428" s="10">
        <f t="shared" si="348"/>
        <v>1.5570260801876398E-2</v>
      </c>
      <c r="J4428" s="10">
        <f t="shared" si="349"/>
        <v>-2.0589390962671832</v>
      </c>
    </row>
    <row r="4429" spans="1:10">
      <c r="A4429" s="7">
        <v>37392</v>
      </c>
      <c r="B4429" s="8">
        <v>128.13</v>
      </c>
      <c r="C4429" s="8">
        <v>127.57</v>
      </c>
      <c r="D4429" s="8">
        <v>128.44999999999999</v>
      </c>
      <c r="E4429" s="8">
        <v>127.25</v>
      </c>
      <c r="F4429" s="9">
        <f t="shared" si="345"/>
        <v>-3.1896685856542448E-3</v>
      </c>
      <c r="G4429" s="10">
        <f t="shared" si="346"/>
        <v>0.39962388340384808</v>
      </c>
      <c r="H4429" s="10">
        <f t="shared" si="347"/>
        <v>-3.8901423792119638E-2</v>
      </c>
      <c r="I4429" s="10">
        <f t="shared" si="348"/>
        <v>0.64501087970157289</v>
      </c>
      <c r="J4429" s="10">
        <f t="shared" si="349"/>
        <v>-0.29008232065856882</v>
      </c>
    </row>
    <row r="4430" spans="1:10">
      <c r="A4430" s="7">
        <v>37391</v>
      </c>
      <c r="B4430" s="8">
        <v>127.62</v>
      </c>
      <c r="C4430" s="8">
        <v>128.53</v>
      </c>
      <c r="D4430" s="8">
        <v>128.68</v>
      </c>
      <c r="E4430" s="8">
        <v>127.55</v>
      </c>
      <c r="F4430" s="9">
        <f t="shared" si="345"/>
        <v>-1.6428068528513945E-3</v>
      </c>
      <c r="G4430" s="10">
        <f t="shared" si="346"/>
        <v>-0.71573051190289994</v>
      </c>
      <c r="H4430" s="10">
        <f t="shared" si="347"/>
        <v>-7.8277886496993382E-3</v>
      </c>
      <c r="I4430" s="10">
        <f t="shared" si="348"/>
        <v>0.10866190624030951</v>
      </c>
      <c r="J4430" s="10">
        <f t="shared" si="349"/>
        <v>-0.77537593984962005</v>
      </c>
    </row>
    <row r="4431" spans="1:10">
      <c r="A4431" s="7">
        <v>37390</v>
      </c>
      <c r="B4431" s="8">
        <v>128.54</v>
      </c>
      <c r="C4431" s="8">
        <v>127.75</v>
      </c>
      <c r="D4431" s="8">
        <v>128.84</v>
      </c>
      <c r="E4431" s="8">
        <v>127.68</v>
      </c>
      <c r="F4431" s="9">
        <f t="shared" si="345"/>
        <v>7.1299851132178692E-3</v>
      </c>
      <c r="G4431" s="10">
        <f t="shared" si="346"/>
        <v>0.55542517405929259</v>
      </c>
      <c r="H4431" s="10">
        <f t="shared" si="347"/>
        <v>-6.2666457778472739E-2</v>
      </c>
      <c r="I4431" s="10">
        <f t="shared" si="348"/>
        <v>0.7892474798781004</v>
      </c>
      <c r="J4431" s="10">
        <f t="shared" si="349"/>
        <v>-0.11801730920534341</v>
      </c>
    </row>
    <row r="4432" spans="1:10">
      <c r="A4432" s="7">
        <v>37389</v>
      </c>
      <c r="B4432" s="8">
        <v>127.83</v>
      </c>
      <c r="C4432" s="8">
        <v>127.66</v>
      </c>
      <c r="D4432" s="8">
        <v>127.97</v>
      </c>
      <c r="E4432" s="8">
        <v>127.1</v>
      </c>
      <c r="F4432" s="9">
        <f t="shared" si="345"/>
        <v>-3.8185785536159205E-3</v>
      </c>
      <c r="G4432" s="10">
        <f t="shared" si="346"/>
        <v>0.15670296952127466</v>
      </c>
      <c r="H4432" s="10">
        <f t="shared" si="347"/>
        <v>2.3400936037442387E-2</v>
      </c>
      <c r="I4432" s="10">
        <f t="shared" si="348"/>
        <v>0.2640571606088874</v>
      </c>
      <c r="J4432" s="10">
        <f t="shared" si="349"/>
        <v>-0.41578410606417288</v>
      </c>
    </row>
    <row r="4433" spans="1:10">
      <c r="A4433" s="7">
        <v>37386</v>
      </c>
      <c r="B4433" s="8">
        <v>127.63</v>
      </c>
      <c r="C4433" s="8">
        <v>128.19999999999999</v>
      </c>
      <c r="D4433" s="8">
        <v>128.76</v>
      </c>
      <c r="E4433" s="8">
        <v>127.47</v>
      </c>
      <c r="F4433" s="9">
        <f t="shared" si="345"/>
        <v>-9.6989447548106768E-3</v>
      </c>
      <c r="G4433" s="10">
        <f t="shared" si="346"/>
        <v>-0.53771820448877627</v>
      </c>
      <c r="H4433" s="10">
        <f t="shared" si="347"/>
        <v>-9.3160468907697025E-2</v>
      </c>
      <c r="I4433" s="10">
        <f t="shared" si="348"/>
        <v>0.34090028666614841</v>
      </c>
      <c r="J4433" s="10">
        <f t="shared" si="349"/>
        <v>-0.66354410616705262</v>
      </c>
    </row>
    <row r="4434" spans="1:10">
      <c r="A4434" s="7">
        <v>37385</v>
      </c>
      <c r="B4434" s="8">
        <v>128.32</v>
      </c>
      <c r="C4434" s="8">
        <v>128.81</v>
      </c>
      <c r="D4434" s="8">
        <v>129.07</v>
      </c>
      <c r="E4434" s="8">
        <v>128.1</v>
      </c>
      <c r="F4434" s="9">
        <f t="shared" si="345"/>
        <v>2.9701422541816122E-3</v>
      </c>
      <c r="G4434" s="10">
        <f t="shared" si="346"/>
        <v>-0.43451272501552007</v>
      </c>
      <c r="H4434" s="10">
        <f t="shared" si="347"/>
        <v>-5.4661877245036058E-2</v>
      </c>
      <c r="I4434" s="10">
        <f t="shared" si="348"/>
        <v>0.14735535908174169</v>
      </c>
      <c r="J4434" s="10">
        <f t="shared" si="349"/>
        <v>-0.6105197244834073</v>
      </c>
    </row>
    <row r="4435" spans="1:10">
      <c r="A4435" s="7">
        <v>37384</v>
      </c>
      <c r="B4435" s="8">
        <v>128.88</v>
      </c>
      <c r="C4435" s="8">
        <v>128.06</v>
      </c>
      <c r="D4435" s="8">
        <v>128.94</v>
      </c>
      <c r="E4435" s="8">
        <v>127.76</v>
      </c>
      <c r="F4435" s="9">
        <f t="shared" si="345"/>
        <v>1.376543695429875E-2</v>
      </c>
      <c r="G4435" s="10">
        <f t="shared" si="346"/>
        <v>0.73471939971861633</v>
      </c>
      <c r="H4435" s="10">
        <f t="shared" si="347"/>
        <v>9.4391567686623573E-2</v>
      </c>
      <c r="I4435" s="10">
        <f t="shared" si="348"/>
        <v>0.77881619937694702</v>
      </c>
      <c r="J4435" s="10">
        <f t="shared" si="349"/>
        <v>-0.1421015236441088</v>
      </c>
    </row>
    <row r="4436" spans="1:10">
      <c r="A4436" s="7">
        <v>37383</v>
      </c>
      <c r="B4436" s="8">
        <v>127.94</v>
      </c>
      <c r="C4436" s="8">
        <v>127.13</v>
      </c>
      <c r="D4436" s="8">
        <v>128.4</v>
      </c>
      <c r="E4436" s="8">
        <v>126.67</v>
      </c>
      <c r="F4436" s="9">
        <f t="shared" si="345"/>
        <v>7.2429538655330002E-3</v>
      </c>
      <c r="G4436" s="10">
        <f t="shared" si="346"/>
        <v>0.63714308188468682</v>
      </c>
      <c r="H4436" s="10">
        <f t="shared" si="347"/>
        <v>0</v>
      </c>
      <c r="I4436" s="10">
        <f t="shared" si="348"/>
        <v>0.99560990906240998</v>
      </c>
      <c r="J4436" s="10">
        <f t="shared" si="349"/>
        <v>-0.36251871699897054</v>
      </c>
    </row>
    <row r="4437" spans="1:10">
      <c r="A4437" s="7">
        <v>37382</v>
      </c>
      <c r="B4437" s="8">
        <v>127.13</v>
      </c>
      <c r="C4437" s="8">
        <v>126.99</v>
      </c>
      <c r="D4437" s="8">
        <v>127.56</v>
      </c>
      <c r="E4437" s="8">
        <v>126.89</v>
      </c>
      <c r="F4437" s="9">
        <f t="shared" si="345"/>
        <v>-5.9426069278286425E-3</v>
      </c>
      <c r="G4437" s="10">
        <f t="shared" si="346"/>
        <v>8.6600535348763524E-2</v>
      </c>
      <c r="H4437" s="10">
        <f t="shared" si="347"/>
        <v>-2.3466833541928297E-2</v>
      </c>
      <c r="I4437" s="10">
        <f t="shared" si="348"/>
        <v>0.42167733874746699</v>
      </c>
      <c r="J4437" s="10">
        <f t="shared" si="349"/>
        <v>-0.10251557448150418</v>
      </c>
    </row>
    <row r="4438" spans="1:10">
      <c r="A4438" s="7">
        <v>37379</v>
      </c>
      <c r="B4438" s="8">
        <v>127.02</v>
      </c>
      <c r="C4438" s="8">
        <v>127.84</v>
      </c>
      <c r="D4438" s="8">
        <v>128.06</v>
      </c>
      <c r="E4438" s="8">
        <v>126.81</v>
      </c>
      <c r="F4438" s="9">
        <f t="shared" si="345"/>
        <v>-3.9209535759096616E-3</v>
      </c>
      <c r="G4438" s="10">
        <f t="shared" si="346"/>
        <v>-0.68027210884354095</v>
      </c>
      <c r="H4438" s="10">
        <f t="shared" si="347"/>
        <v>-3.9246467817894155E-2</v>
      </c>
      <c r="I4438" s="10">
        <f t="shared" si="348"/>
        <v>0.13262599469496153</v>
      </c>
      <c r="J4438" s="10">
        <f t="shared" si="349"/>
        <v>-0.85119798234552202</v>
      </c>
    </row>
    <row r="4439" spans="1:10">
      <c r="A4439" s="7">
        <v>37378</v>
      </c>
      <c r="B4439" s="8">
        <v>127.89</v>
      </c>
      <c r="C4439" s="8">
        <v>127.4</v>
      </c>
      <c r="D4439" s="8">
        <v>128.18</v>
      </c>
      <c r="E4439" s="8">
        <v>126.88</v>
      </c>
      <c r="F4439" s="9">
        <f t="shared" si="345"/>
        <v>-5.0567916601835343E-3</v>
      </c>
      <c r="G4439" s="10">
        <f t="shared" si="346"/>
        <v>0.29015056461731853</v>
      </c>
      <c r="H4439" s="10">
        <f t="shared" si="347"/>
        <v>-9.339248190519911E-2</v>
      </c>
      <c r="I4439" s="10">
        <f t="shared" si="348"/>
        <v>0.51278066972264058</v>
      </c>
      <c r="J4439" s="10">
        <f t="shared" si="349"/>
        <v>-0.50342169432864048</v>
      </c>
    </row>
    <row r="4440" spans="1:10">
      <c r="A4440" s="7">
        <v>37377</v>
      </c>
      <c r="B4440" s="8">
        <v>127.52</v>
      </c>
      <c r="C4440" s="8">
        <v>128.49</v>
      </c>
      <c r="D4440" s="8">
        <v>128.71</v>
      </c>
      <c r="E4440" s="8">
        <v>127.13</v>
      </c>
      <c r="F4440" s="9">
        <f t="shared" si="345"/>
        <v>-4.1390081999220247E-3</v>
      </c>
      <c r="G4440" s="10">
        <f t="shared" si="346"/>
        <v>-0.79352730667496196</v>
      </c>
      <c r="H4440" s="10">
        <f t="shared" si="347"/>
        <v>-3.9062499999986677E-2</v>
      </c>
      <c r="I4440" s="10">
        <f t="shared" si="348"/>
        <v>0.13210039630120127</v>
      </c>
      <c r="J4440" s="10">
        <f t="shared" si="349"/>
        <v>-1.1039774506733453</v>
      </c>
    </row>
    <row r="4441" spans="1:10">
      <c r="A4441" s="7">
        <v>37376</v>
      </c>
      <c r="B4441" s="8">
        <v>128.54</v>
      </c>
      <c r="C4441" s="8">
        <v>128</v>
      </c>
      <c r="D4441" s="8">
        <v>128.69</v>
      </c>
      <c r="E4441" s="8">
        <v>127.72</v>
      </c>
      <c r="F4441" s="9">
        <f t="shared" si="345"/>
        <v>5.554251740592926E-3</v>
      </c>
      <c r="G4441" s="10">
        <f t="shared" si="346"/>
        <v>0.38266302225691579</v>
      </c>
      <c r="H4441" s="10">
        <f t="shared" si="347"/>
        <v>-3.9080819133977936E-2</v>
      </c>
      <c r="I4441" s="10">
        <f t="shared" si="348"/>
        <v>0.49879198815367964</v>
      </c>
      <c r="J4441" s="10">
        <f t="shared" si="349"/>
        <v>-0.25872206977656803</v>
      </c>
    </row>
    <row r="4442" spans="1:10">
      <c r="A4442" s="7">
        <v>37375</v>
      </c>
      <c r="B4442" s="8">
        <v>128.05000000000001</v>
      </c>
      <c r="C4442" s="8">
        <v>127.94</v>
      </c>
      <c r="D4442" s="8">
        <v>128.31</v>
      </c>
      <c r="E4442" s="8">
        <v>127.55</v>
      </c>
      <c r="F4442" s="9">
        <f t="shared" si="345"/>
        <v>-5.2823739610034833E-3</v>
      </c>
      <c r="G4442" s="10">
        <f t="shared" si="346"/>
        <v>0.17210357506063761</v>
      </c>
      <c r="H4442" s="10">
        <f t="shared" si="347"/>
        <v>8.550330353672711E-2</v>
      </c>
      <c r="I4442" s="10">
        <f t="shared" si="348"/>
        <v>0.37232392181197954</v>
      </c>
      <c r="J4442" s="10">
        <f t="shared" si="349"/>
        <v>-0.21917808219178173</v>
      </c>
    </row>
    <row r="4443" spans="1:10">
      <c r="A4443" s="7">
        <v>37372</v>
      </c>
      <c r="B4443" s="8">
        <v>127.83</v>
      </c>
      <c r="C4443" s="8">
        <v>128.65</v>
      </c>
      <c r="D4443" s="8">
        <v>128.91999999999999</v>
      </c>
      <c r="E4443" s="8">
        <v>127.75</v>
      </c>
      <c r="F4443" s="9">
        <f t="shared" si="345"/>
        <v>-1.3505170551011067E-2</v>
      </c>
      <c r="G4443" s="10">
        <f t="shared" si="346"/>
        <v>-0.69913773013282965</v>
      </c>
      <c r="H4443" s="10">
        <f t="shared" si="347"/>
        <v>-6.1714109388246612E-2</v>
      </c>
      <c r="I4443" s="10">
        <f t="shared" si="348"/>
        <v>0.14651449722393409</v>
      </c>
      <c r="J4443" s="10">
        <f t="shared" si="349"/>
        <v>-0.76478851256437486</v>
      </c>
    </row>
    <row r="4444" spans="1:10">
      <c r="A4444" s="7">
        <v>37371</v>
      </c>
      <c r="B4444" s="8">
        <v>128.72999999999999</v>
      </c>
      <c r="C4444" s="8">
        <v>129.63</v>
      </c>
      <c r="D4444" s="8">
        <v>129.68</v>
      </c>
      <c r="E4444" s="8">
        <v>128.13999999999999</v>
      </c>
      <c r="F4444" s="9">
        <f t="shared" si="345"/>
        <v>-1.1518083390923752E-2</v>
      </c>
      <c r="G4444" s="10">
        <f t="shared" si="346"/>
        <v>-0.65596542676340686</v>
      </c>
      <c r="H4444" s="10">
        <f t="shared" si="347"/>
        <v>3.8423115346179169E-2</v>
      </c>
      <c r="I4444" s="10">
        <f t="shared" si="348"/>
        <v>7.6645972254153691E-2</v>
      </c>
      <c r="J4444" s="10">
        <f t="shared" si="349"/>
        <v>-1.1126564673157366</v>
      </c>
    </row>
    <row r="4445" spans="1:10">
      <c r="A4445" s="7">
        <v>37370</v>
      </c>
      <c r="B4445" s="8">
        <v>129.58000000000001</v>
      </c>
      <c r="C4445" s="8">
        <v>130.13</v>
      </c>
      <c r="D4445" s="8">
        <v>130.47</v>
      </c>
      <c r="E4445" s="8">
        <v>129.41999999999999</v>
      </c>
      <c r="F4445" s="9">
        <f t="shared" si="345"/>
        <v>-3.0773965225417547E-3</v>
      </c>
      <c r="G4445" s="10">
        <f t="shared" si="346"/>
        <v>-0.49911694694001174</v>
      </c>
      <c r="H4445" s="10">
        <f t="shared" si="347"/>
        <v>-7.6911244423930394E-2</v>
      </c>
      <c r="I4445" s="10">
        <f t="shared" si="348"/>
        <v>0.18413380389750583</v>
      </c>
      <c r="J4445" s="10">
        <f t="shared" si="349"/>
        <v>-0.62471078204535113</v>
      </c>
    </row>
    <row r="4446" spans="1:10">
      <c r="A4446" s="7">
        <v>37369</v>
      </c>
      <c r="B4446" s="8">
        <v>130.22999999999999</v>
      </c>
      <c r="C4446" s="8">
        <v>130.02000000000001</v>
      </c>
      <c r="D4446" s="8">
        <v>130.34</v>
      </c>
      <c r="E4446" s="8">
        <v>129.66</v>
      </c>
      <c r="F4446" s="9">
        <f t="shared" si="345"/>
        <v>-8.4394660119697441E-4</v>
      </c>
      <c r="G4446" s="10">
        <f t="shared" si="346"/>
        <v>0.19233728265887062</v>
      </c>
      <c r="H4446" s="10">
        <f t="shared" si="347"/>
        <v>3.0627871362955948E-2</v>
      </c>
      <c r="I4446" s="10">
        <f t="shared" si="348"/>
        <v>0.27556644213105763</v>
      </c>
      <c r="J4446" s="10">
        <f t="shared" si="349"/>
        <v>-0.24693263369086593</v>
      </c>
    </row>
    <row r="4447" spans="1:10">
      <c r="A4447" s="7">
        <v>37368</v>
      </c>
      <c r="B4447" s="8">
        <v>129.97999999999999</v>
      </c>
      <c r="C4447" s="8">
        <v>130.6</v>
      </c>
      <c r="D4447" s="8">
        <v>130.63999999999999</v>
      </c>
      <c r="E4447" s="8">
        <v>129.59</v>
      </c>
      <c r="F4447" s="9">
        <f t="shared" si="345"/>
        <v>-3.8452664769677279E-4</v>
      </c>
      <c r="G4447" s="10">
        <f t="shared" si="346"/>
        <v>-0.27620070584625872</v>
      </c>
      <c r="H4447" s="10">
        <f t="shared" si="347"/>
        <v>0.19999999999999302</v>
      </c>
      <c r="I4447" s="10">
        <f t="shared" si="348"/>
        <v>0.22953328232592424</v>
      </c>
      <c r="J4447" s="10">
        <f t="shared" si="349"/>
        <v>-0.57790106333795654</v>
      </c>
    </row>
    <row r="4448" spans="1:10">
      <c r="A4448" s="7">
        <v>37365</v>
      </c>
      <c r="B4448" s="8">
        <v>130.34</v>
      </c>
      <c r="C4448" s="8">
        <v>130</v>
      </c>
      <c r="D4448" s="8">
        <v>130.69999999999999</v>
      </c>
      <c r="E4448" s="8">
        <v>129.78</v>
      </c>
      <c r="F4448" s="9">
        <f t="shared" si="345"/>
        <v>-2.6780931976432346E-3</v>
      </c>
      <c r="G4448" s="10">
        <f t="shared" si="346"/>
        <v>0.23840652157194669</v>
      </c>
      <c r="H4448" s="10">
        <f t="shared" si="347"/>
        <v>-2.2960355120160064E-2</v>
      </c>
      <c r="I4448" s="10">
        <f t="shared" si="348"/>
        <v>0.51231075087932976</v>
      </c>
      <c r="J4448" s="10">
        <f t="shared" si="349"/>
        <v>-0.19299058205959552</v>
      </c>
    </row>
    <row r="4449" spans="1:10">
      <c r="A4449" s="7">
        <v>37364</v>
      </c>
      <c r="B4449" s="8">
        <v>130.03</v>
      </c>
      <c r="C4449" s="8">
        <v>130.66</v>
      </c>
      <c r="D4449" s="8">
        <v>130.78</v>
      </c>
      <c r="E4449" s="8">
        <v>129.54</v>
      </c>
      <c r="F4449" s="9">
        <f t="shared" si="345"/>
        <v>-8.9176829268291739E-3</v>
      </c>
      <c r="G4449" s="10">
        <f t="shared" si="346"/>
        <v>-0.50501186012701549</v>
      </c>
      <c r="H4449" s="10">
        <f t="shared" si="347"/>
        <v>-2.2871083326981123E-2</v>
      </c>
      <c r="I4449" s="10">
        <f t="shared" si="348"/>
        <v>6.8529658113152675E-2</v>
      </c>
      <c r="J4449" s="10">
        <f t="shared" si="349"/>
        <v>-0.88190184049080189</v>
      </c>
    </row>
    <row r="4450" spans="1:10">
      <c r="A4450" s="7">
        <v>37363</v>
      </c>
      <c r="B4450" s="8">
        <v>130.69</v>
      </c>
      <c r="C4450" s="8">
        <v>131.16999999999999</v>
      </c>
      <c r="D4450" s="8">
        <v>131.33000000000001</v>
      </c>
      <c r="E4450" s="8">
        <v>130.4</v>
      </c>
      <c r="F4450" s="9">
        <f t="shared" si="345"/>
        <v>-1.1048051456678077E-2</v>
      </c>
      <c r="G4450" s="10">
        <f t="shared" si="346"/>
        <v>-0.38871951219511508</v>
      </c>
      <c r="H4450" s="10">
        <f t="shared" si="347"/>
        <v>-2.2704911829259926E-2</v>
      </c>
      <c r="I4450" s="10">
        <f t="shared" si="348"/>
        <v>9.8343293743871601E-2</v>
      </c>
      <c r="J4450" s="10">
        <f t="shared" si="349"/>
        <v>-0.61138708444782808</v>
      </c>
    </row>
    <row r="4451" spans="1:10">
      <c r="A4451" s="7">
        <v>37362</v>
      </c>
      <c r="B4451" s="8">
        <v>131.19999999999999</v>
      </c>
      <c r="C4451" s="8">
        <v>132.13</v>
      </c>
      <c r="D4451" s="8">
        <v>132.19</v>
      </c>
      <c r="E4451" s="8">
        <v>130.85</v>
      </c>
      <c r="F4451" s="9">
        <f t="shared" si="345"/>
        <v>-5.7593210063657113E-3</v>
      </c>
      <c r="G4451" s="10">
        <f t="shared" si="346"/>
        <v>-0.71888006053728115</v>
      </c>
      <c r="H4451" s="10">
        <f t="shared" si="347"/>
        <v>-1.5158405335766434E-2</v>
      </c>
      <c r="I4451" s="10">
        <f t="shared" si="348"/>
        <v>3.0206917384074949E-2</v>
      </c>
      <c r="J4451" s="10">
        <f t="shared" si="349"/>
        <v>-0.99040073137285656</v>
      </c>
    </row>
    <row r="4452" spans="1:10">
      <c r="A4452" s="7">
        <v>37361</v>
      </c>
      <c r="B4452" s="8">
        <v>132.15</v>
      </c>
      <c r="C4452" s="8">
        <v>131.94</v>
      </c>
      <c r="D4452" s="8">
        <v>132.41999999999999</v>
      </c>
      <c r="E4452" s="8">
        <v>131.26</v>
      </c>
      <c r="F4452" s="9">
        <f t="shared" si="345"/>
        <v>4.4082997643840735E-3</v>
      </c>
      <c r="G4452" s="10">
        <f t="shared" si="346"/>
        <v>0.14398302515913741</v>
      </c>
      <c r="H4452" s="10">
        <f t="shared" si="347"/>
        <v>-1.5214910612407937E-2</v>
      </c>
      <c r="I4452" s="10">
        <f t="shared" si="348"/>
        <v>0.34769463340890361</v>
      </c>
      <c r="J4452" s="10">
        <f t="shared" si="349"/>
        <v>-0.53353658536586668</v>
      </c>
    </row>
    <row r="4453" spans="1:10">
      <c r="A4453" s="7">
        <v>37358</v>
      </c>
      <c r="B4453" s="8">
        <v>131.96</v>
      </c>
      <c r="C4453" s="8">
        <v>131.44999999999999</v>
      </c>
      <c r="D4453" s="8">
        <v>132.30000000000001</v>
      </c>
      <c r="E4453" s="8">
        <v>131.19999999999999</v>
      </c>
      <c r="F4453" s="9">
        <f t="shared" si="345"/>
        <v>9.4087049644306451E-3</v>
      </c>
      <c r="G4453" s="10">
        <f t="shared" si="346"/>
        <v>0.29642015657065807</v>
      </c>
      <c r="H4453" s="10">
        <f t="shared" si="347"/>
        <v>-9.1841420480640257E-2</v>
      </c>
      <c r="I4453" s="10">
        <f t="shared" si="348"/>
        <v>0.55357549101389103</v>
      </c>
      <c r="J4453" s="10">
        <f t="shared" si="349"/>
        <v>-0.28332950455624822</v>
      </c>
    </row>
    <row r="4454" spans="1:10">
      <c r="A4454" s="7">
        <v>37357</v>
      </c>
      <c r="B4454" s="8">
        <v>131.57</v>
      </c>
      <c r="C4454" s="8">
        <v>130.66</v>
      </c>
      <c r="D4454" s="8">
        <v>131.87</v>
      </c>
      <c r="E4454" s="8">
        <v>130.59</v>
      </c>
      <c r="F4454" s="9">
        <f t="shared" si="345"/>
        <v>5.041631655335701E-3</v>
      </c>
      <c r="G4454" s="10">
        <f t="shared" si="346"/>
        <v>0.64254570488793961</v>
      </c>
      <c r="H4454" s="10">
        <f t="shared" si="347"/>
        <v>-5.3553668426281981E-2</v>
      </c>
      <c r="I4454" s="10">
        <f t="shared" si="348"/>
        <v>0.87089381207029393</v>
      </c>
      <c r="J4454" s="10">
        <f t="shared" si="349"/>
        <v>-0.10760126047189789</v>
      </c>
    </row>
    <row r="4455" spans="1:10">
      <c r="A4455" s="7">
        <v>37356</v>
      </c>
      <c r="B4455" s="8">
        <v>130.72999999999999</v>
      </c>
      <c r="C4455" s="8">
        <v>130.71</v>
      </c>
      <c r="D4455" s="8">
        <v>130.9</v>
      </c>
      <c r="E4455" s="8">
        <v>130.11000000000001</v>
      </c>
      <c r="F4455" s="9">
        <f t="shared" si="345"/>
        <v>-6.6109422492401562E-3</v>
      </c>
      <c r="G4455" s="10">
        <f t="shared" si="346"/>
        <v>-0.13749904514552505</v>
      </c>
      <c r="H4455" s="10">
        <f t="shared" si="347"/>
        <v>-0.15191796429926974</v>
      </c>
      <c r="I4455" s="10">
        <f t="shared" si="348"/>
        <v>-7.5774797302348299E-3</v>
      </c>
      <c r="J4455" s="10">
        <f t="shared" si="349"/>
        <v>-0.61194829036945075</v>
      </c>
    </row>
    <row r="4456" spans="1:10">
      <c r="A4456" s="7">
        <v>37355</v>
      </c>
      <c r="B4456" s="8">
        <v>130.91</v>
      </c>
      <c r="C4456" s="8">
        <v>131.65</v>
      </c>
      <c r="D4456" s="8">
        <v>131.97</v>
      </c>
      <c r="E4456" s="8">
        <v>130.72999999999999</v>
      </c>
      <c r="F4456" s="9">
        <f t="shared" si="345"/>
        <v>-5.9230009871668399E-3</v>
      </c>
      <c r="G4456" s="10">
        <f t="shared" si="346"/>
        <v>-0.52431610942249074</v>
      </c>
      <c r="H4456" s="10">
        <f t="shared" si="347"/>
        <v>3.7962189659108164E-2</v>
      </c>
      <c r="I4456" s="10">
        <f t="shared" si="348"/>
        <v>0.28064320388349862</v>
      </c>
      <c r="J4456" s="10">
        <f t="shared" si="349"/>
        <v>-0.66366618353803075</v>
      </c>
    </row>
    <row r="4457" spans="1:10">
      <c r="A4457" s="7">
        <v>37354</v>
      </c>
      <c r="B4457" s="8">
        <v>131.6</v>
      </c>
      <c r="C4457" s="8">
        <v>131.71</v>
      </c>
      <c r="D4457" s="8">
        <v>131.84</v>
      </c>
      <c r="E4457" s="8">
        <v>131.09</v>
      </c>
      <c r="F4457" s="9">
        <f t="shared" si="345"/>
        <v>-5.7419159867030771E-3</v>
      </c>
      <c r="G4457" s="10">
        <f t="shared" si="346"/>
        <v>-6.8342319082696792E-2</v>
      </c>
      <c r="H4457" s="10">
        <f t="shared" si="347"/>
        <v>1.5120586678770871E-2</v>
      </c>
      <c r="I4457" s="10">
        <f t="shared" si="348"/>
        <v>0.11325883418907104</v>
      </c>
      <c r="J4457" s="10">
        <f t="shared" si="349"/>
        <v>-0.4570035798613713</v>
      </c>
    </row>
    <row r="4458" spans="1:10">
      <c r="A4458" s="7">
        <v>37351</v>
      </c>
      <c r="B4458" s="8">
        <v>131.69</v>
      </c>
      <c r="C4458" s="8">
        <v>132.27000000000001</v>
      </c>
      <c r="D4458" s="8">
        <v>132.44</v>
      </c>
      <c r="E4458" s="8">
        <v>131.29</v>
      </c>
      <c r="F4458" s="9">
        <f t="shared" si="345"/>
        <v>-8.2837563069507823E-3</v>
      </c>
      <c r="G4458" s="10">
        <f t="shared" si="346"/>
        <v>-0.50619522514355986</v>
      </c>
      <c r="H4458" s="10">
        <f t="shared" si="347"/>
        <v>-6.7852834740653969E-2</v>
      </c>
      <c r="I4458" s="10">
        <f t="shared" si="348"/>
        <v>6.0078101531979636E-2</v>
      </c>
      <c r="J4458" s="10">
        <f t="shared" si="349"/>
        <v>-0.81331711766496018</v>
      </c>
    </row>
    <row r="4459" spans="1:10">
      <c r="A4459" s="7">
        <v>37350</v>
      </c>
      <c r="B4459" s="8">
        <v>132.36000000000001</v>
      </c>
      <c r="C4459" s="8">
        <v>132.63999999999999</v>
      </c>
      <c r="D4459" s="8">
        <v>133.16</v>
      </c>
      <c r="E4459" s="8">
        <v>131.56</v>
      </c>
      <c r="F4459" s="9">
        <f t="shared" si="345"/>
        <v>-7.42407199100098E-3</v>
      </c>
      <c r="G4459" s="10">
        <f t="shared" si="346"/>
        <v>-0.32381956472624324</v>
      </c>
      <c r="H4459" s="10">
        <f t="shared" si="347"/>
        <v>-0.11252813203301251</v>
      </c>
      <c r="I4459" s="10">
        <f t="shared" si="348"/>
        <v>0.27736131934033326</v>
      </c>
      <c r="J4459" s="10">
        <f t="shared" si="349"/>
        <v>-0.92949444570391415</v>
      </c>
    </row>
    <row r="4460" spans="1:10">
      <c r="A4460" s="7">
        <v>37349</v>
      </c>
      <c r="B4460" s="8">
        <v>132.79</v>
      </c>
      <c r="C4460" s="8">
        <v>133.30000000000001</v>
      </c>
      <c r="D4460" s="8">
        <v>133.4</v>
      </c>
      <c r="E4460" s="8">
        <v>132.33000000000001</v>
      </c>
      <c r="F4460" s="9">
        <f t="shared" si="345"/>
        <v>-4.7965225211722608E-3</v>
      </c>
      <c r="G4460" s="10">
        <f t="shared" si="346"/>
        <v>-0.41994750656168151</v>
      </c>
      <c r="H4460" s="10">
        <f t="shared" si="347"/>
        <v>-3.7470023980802569E-2</v>
      </c>
      <c r="I4460" s="10">
        <f t="shared" si="348"/>
        <v>3.7411148522268137E-2</v>
      </c>
      <c r="J4460" s="10">
        <f t="shared" si="349"/>
        <v>-0.76801445674270141</v>
      </c>
    </row>
    <row r="4461" spans="1:10">
      <c r="A4461" s="7">
        <v>37348</v>
      </c>
      <c r="B4461" s="8">
        <v>133.35</v>
      </c>
      <c r="C4461" s="8">
        <v>133.44</v>
      </c>
      <c r="D4461" s="8">
        <v>133.65</v>
      </c>
      <c r="E4461" s="8">
        <v>132.81</v>
      </c>
      <c r="F4461" s="9">
        <f t="shared" si="345"/>
        <v>4.2928151830094376E-3</v>
      </c>
      <c r="G4461" s="10">
        <f t="shared" si="346"/>
        <v>-5.9956531514661245E-2</v>
      </c>
      <c r="H4461" s="10">
        <f t="shared" si="347"/>
        <v>7.5357950263684297E-3</v>
      </c>
      <c r="I4461" s="10">
        <f t="shared" si="348"/>
        <v>0.16435081428357901</v>
      </c>
      <c r="J4461" s="10">
        <f t="shared" si="349"/>
        <v>-0.46721929163527098</v>
      </c>
    </row>
    <row r="4462" spans="1:10">
      <c r="A4462" s="7">
        <v>37347</v>
      </c>
      <c r="B4462" s="8">
        <v>133.43</v>
      </c>
      <c r="C4462" s="8">
        <v>132.69999999999999</v>
      </c>
      <c r="D4462" s="8">
        <v>133.86000000000001</v>
      </c>
      <c r="E4462" s="8">
        <v>132.69999999999999</v>
      </c>
      <c r="F4462" s="9">
        <f t="shared" si="345"/>
        <v>5.8043117744611059E-3</v>
      </c>
      <c r="G4462" s="10">
        <f t="shared" si="346"/>
        <v>0.48953155595722675</v>
      </c>
      <c r="H4462" s="10">
        <f t="shared" si="347"/>
        <v>-6.0313630880588442E-2</v>
      </c>
      <c r="I4462" s="10">
        <f t="shared" si="348"/>
        <v>0.81068908572287379</v>
      </c>
      <c r="J4462" s="10">
        <f t="shared" si="349"/>
        <v>-6.0500642819339416E-2</v>
      </c>
    </row>
    <row r="4463" spans="1:10">
      <c r="A4463" s="7">
        <v>37344</v>
      </c>
      <c r="B4463" s="8">
        <v>132.78</v>
      </c>
      <c r="C4463" s="8">
        <v>132.63999999999999</v>
      </c>
      <c r="D4463" s="8">
        <v>133.22</v>
      </c>
      <c r="E4463" s="8">
        <v>132.22999999999999</v>
      </c>
      <c r="F4463" s="9">
        <f t="shared" si="345"/>
        <v>3.0134096730444508E-4</v>
      </c>
      <c r="G4463" s="10">
        <f t="shared" si="346"/>
        <v>9.0456806874720755E-2</v>
      </c>
      <c r="H4463" s="10">
        <f t="shared" si="347"/>
        <v>-1.5077271013954188E-2</v>
      </c>
      <c r="I4463" s="10">
        <f t="shared" si="348"/>
        <v>0.42133774734783108</v>
      </c>
      <c r="J4463" s="10">
        <f t="shared" si="349"/>
        <v>-0.32543706955271839</v>
      </c>
    </row>
    <row r="4464" spans="1:10">
      <c r="A4464" s="7">
        <v>37343</v>
      </c>
      <c r="B4464" s="8">
        <v>132.66</v>
      </c>
      <c r="C4464" s="8">
        <v>132.65</v>
      </c>
      <c r="D4464" s="8">
        <v>132.91</v>
      </c>
      <c r="E4464" s="8">
        <v>132.13</v>
      </c>
      <c r="F4464" s="9">
        <f t="shared" si="345"/>
        <v>-2.856283824413676E-3</v>
      </c>
      <c r="G4464" s="10">
        <f t="shared" si="346"/>
        <v>-6.0268193460910426E-2</v>
      </c>
      <c r="H4464" s="10">
        <f t="shared" si="347"/>
        <v>-6.7603094719449724E-2</v>
      </c>
      <c r="I4464" s="10">
        <f t="shared" si="348"/>
        <v>0.12752231640536155</v>
      </c>
      <c r="J4464" s="10">
        <f t="shared" si="349"/>
        <v>-0.46128251663642894</v>
      </c>
    </row>
    <row r="4465" spans="1:10">
      <c r="A4465" s="7">
        <v>37342</v>
      </c>
      <c r="B4465" s="8">
        <v>132.74</v>
      </c>
      <c r="C4465" s="8">
        <v>133.13</v>
      </c>
      <c r="D4465" s="8">
        <v>133.31</v>
      </c>
      <c r="E4465" s="8">
        <v>132.24</v>
      </c>
      <c r="F4465" s="9">
        <f t="shared" si="345"/>
        <v>-4.9475262368815333E-3</v>
      </c>
      <c r="G4465" s="10">
        <f t="shared" si="346"/>
        <v>-0.22549609140106958</v>
      </c>
      <c r="H4465" s="10">
        <f t="shared" si="347"/>
        <v>6.7471324687010586E-2</v>
      </c>
      <c r="I4465" s="10">
        <f t="shared" si="348"/>
        <v>0.20227749475577633</v>
      </c>
      <c r="J4465" s="10">
        <f t="shared" si="349"/>
        <v>-0.60500642819328665</v>
      </c>
    </row>
    <row r="4466" spans="1:10">
      <c r="A4466" s="7">
        <v>37341</v>
      </c>
      <c r="B4466" s="8">
        <v>133.04</v>
      </c>
      <c r="C4466" s="8">
        <v>133.38999999999999</v>
      </c>
      <c r="D4466" s="8">
        <v>133.47999999999999</v>
      </c>
      <c r="E4466" s="8">
        <v>132.22999999999999</v>
      </c>
      <c r="F4466" s="9">
        <f t="shared" si="345"/>
        <v>1.3548095739874934E-3</v>
      </c>
      <c r="G4466" s="10">
        <f t="shared" si="346"/>
        <v>-0.26986506746627709</v>
      </c>
      <c r="H4466" s="10">
        <f t="shared" si="347"/>
        <v>-7.524454477064956E-3</v>
      </c>
      <c r="I4466" s="10">
        <f t="shared" si="348"/>
        <v>5.9929582740268245E-2</v>
      </c>
      <c r="J4466" s="10">
        <f t="shared" si="349"/>
        <v>-0.88221987633842247</v>
      </c>
    </row>
    <row r="4467" spans="1:10">
      <c r="A4467" s="7">
        <v>37340</v>
      </c>
      <c r="B4467" s="8">
        <v>133.4</v>
      </c>
      <c r="C4467" s="8">
        <v>132.9</v>
      </c>
      <c r="D4467" s="8">
        <v>133.49</v>
      </c>
      <c r="E4467" s="8">
        <v>132.62</v>
      </c>
      <c r="F4467" s="9">
        <f t="shared" si="345"/>
        <v>1.037642959933352E-2</v>
      </c>
      <c r="G4467" s="10">
        <f t="shared" si="346"/>
        <v>0.40644287219629083</v>
      </c>
      <c r="H4467" s="10">
        <f t="shared" si="347"/>
        <v>3.0309918920960858E-2</v>
      </c>
      <c r="I4467" s="10">
        <f t="shared" si="348"/>
        <v>0.47379108069489018</v>
      </c>
      <c r="J4467" s="10">
        <f t="shared" si="349"/>
        <v>-0.18192844147969156</v>
      </c>
    </row>
    <row r="4468" spans="1:10">
      <c r="A4468" s="7">
        <v>37337</v>
      </c>
      <c r="B4468" s="8">
        <v>132.86000000000001</v>
      </c>
      <c r="C4468" s="8">
        <v>131.97</v>
      </c>
      <c r="D4468" s="8">
        <v>132.97</v>
      </c>
      <c r="E4468" s="8">
        <v>131.91999999999999</v>
      </c>
      <c r="F4468" s="9">
        <f t="shared" si="345"/>
        <v>1.0880316518298766E-2</v>
      </c>
      <c r="G4468" s="10">
        <f t="shared" si="346"/>
        <v>0.62864500492313302</v>
      </c>
      <c r="H4468" s="10">
        <f t="shared" si="347"/>
        <v>-4.5679482299202344E-2</v>
      </c>
      <c r="I4468" s="10">
        <f t="shared" si="348"/>
        <v>0.71061384941034</v>
      </c>
      <c r="J4468" s="10">
        <f t="shared" si="349"/>
        <v>-8.3854246074107061E-2</v>
      </c>
    </row>
    <row r="4469" spans="1:10">
      <c r="A4469" s="7">
        <v>37336</v>
      </c>
      <c r="B4469" s="8">
        <v>132.03</v>
      </c>
      <c r="C4469" s="8">
        <v>131.35</v>
      </c>
      <c r="D4469" s="8">
        <v>132.28</v>
      </c>
      <c r="E4469" s="8">
        <v>131.18</v>
      </c>
      <c r="F4469" s="9">
        <f t="shared" si="345"/>
        <v>3.0305326161066777E-4</v>
      </c>
      <c r="G4469" s="10">
        <f t="shared" si="346"/>
        <v>0.45651677699155008</v>
      </c>
      <c r="H4469" s="10">
        <f t="shared" si="347"/>
        <v>-6.0573938063157799E-2</v>
      </c>
      <c r="I4469" s="10">
        <f t="shared" si="348"/>
        <v>0.64175160437900669</v>
      </c>
      <c r="J4469" s="10">
        <f t="shared" si="349"/>
        <v>-0.19050521984302371</v>
      </c>
    </row>
    <row r="4470" spans="1:10">
      <c r="A4470" s="7">
        <v>37335</v>
      </c>
      <c r="B4470" s="8">
        <v>131.43</v>
      </c>
      <c r="C4470" s="8">
        <v>132.07</v>
      </c>
      <c r="D4470" s="8">
        <v>132.44999999999999</v>
      </c>
      <c r="E4470" s="8">
        <v>131.22999999999999</v>
      </c>
      <c r="F4470" s="9">
        <f t="shared" si="345"/>
        <v>5.3288672350786516E-4</v>
      </c>
      <c r="G4470" s="10">
        <f t="shared" si="346"/>
        <v>-0.42427456625502102</v>
      </c>
      <c r="H4470" s="10">
        <f t="shared" si="347"/>
        <v>6.0966316110336906E-2</v>
      </c>
      <c r="I4470" s="10">
        <f t="shared" si="348"/>
        <v>0.34716981132073926</v>
      </c>
      <c r="J4470" s="10">
        <f t="shared" si="349"/>
        <v>-0.58095092493504008</v>
      </c>
    </row>
    <row r="4471" spans="1:10">
      <c r="A4471" s="7">
        <v>37334</v>
      </c>
      <c r="B4471" s="8">
        <v>131.99</v>
      </c>
      <c r="C4471" s="8">
        <v>131.22</v>
      </c>
      <c r="D4471" s="8">
        <v>132.5</v>
      </c>
      <c r="E4471" s="8">
        <v>130.82</v>
      </c>
      <c r="F4471" s="9">
        <f t="shared" si="345"/>
        <v>2.1673504141187488E-2</v>
      </c>
      <c r="G4471" s="10">
        <f t="shared" si="346"/>
        <v>0.47959805115712195</v>
      </c>
      <c r="H4471" s="10">
        <f t="shared" si="347"/>
        <v>-0.10842627013631875</v>
      </c>
      <c r="I4471" s="10">
        <f t="shared" si="348"/>
        <v>0.86639306885543865</v>
      </c>
      <c r="J4471" s="10">
        <f t="shared" si="349"/>
        <v>-0.41834521227147536</v>
      </c>
    </row>
    <row r="4472" spans="1:10">
      <c r="A4472" s="7">
        <v>37333</v>
      </c>
      <c r="B4472" s="8">
        <v>131.36000000000001</v>
      </c>
      <c r="C4472" s="8">
        <v>129.12</v>
      </c>
      <c r="D4472" s="8">
        <v>131.58000000000001</v>
      </c>
      <c r="E4472" s="8">
        <v>129.08000000000001</v>
      </c>
      <c r="F4472" s="9">
        <f t="shared" si="345"/>
        <v>1.6560903884847662E-2</v>
      </c>
      <c r="G4472" s="10">
        <f t="shared" si="346"/>
        <v>1.6796965709420357</v>
      </c>
      <c r="H4472" s="10">
        <f t="shared" si="347"/>
        <v>-5.4225733984036857E-2</v>
      </c>
      <c r="I4472" s="10">
        <f t="shared" si="348"/>
        <v>1.845559845559857</v>
      </c>
      <c r="J4472" s="10">
        <f t="shared" si="349"/>
        <v>-8.541699021586055E-2</v>
      </c>
    </row>
    <row r="4473" spans="1:10">
      <c r="A4473" s="7">
        <v>37330</v>
      </c>
      <c r="B4473" s="8">
        <v>129.19</v>
      </c>
      <c r="C4473" s="8">
        <v>129.09</v>
      </c>
      <c r="D4473" s="8">
        <v>129.5</v>
      </c>
      <c r="E4473" s="8">
        <v>128.78</v>
      </c>
      <c r="F4473" s="9">
        <f t="shared" si="345"/>
        <v>-2.4708516716855315E-3</v>
      </c>
      <c r="G4473" s="10">
        <f t="shared" si="346"/>
        <v>-2.3216220399319872E-2</v>
      </c>
      <c r="H4473" s="10">
        <f t="shared" si="347"/>
        <v>-0.10037834916222335</v>
      </c>
      <c r="I4473" s="10">
        <f t="shared" si="348"/>
        <v>0.21608272881617618</v>
      </c>
      <c r="J4473" s="10">
        <f t="shared" si="349"/>
        <v>-0.34326728038695403</v>
      </c>
    </row>
    <row r="4474" spans="1:10">
      <c r="A4474" s="7">
        <v>37329</v>
      </c>
      <c r="B4474" s="8">
        <v>129.22</v>
      </c>
      <c r="C4474" s="8">
        <v>129.51</v>
      </c>
      <c r="D4474" s="8">
        <v>129.58000000000001</v>
      </c>
      <c r="E4474" s="8">
        <v>128.18</v>
      </c>
      <c r="F4474" s="9">
        <f t="shared" si="345"/>
        <v>2.0938348196976367E-3</v>
      </c>
      <c r="G4474" s="10">
        <f t="shared" si="346"/>
        <v>-0.22392093274649993</v>
      </c>
      <c r="H4474" s="10">
        <f t="shared" si="347"/>
        <v>0</v>
      </c>
      <c r="I4474" s="10">
        <f t="shared" si="348"/>
        <v>5.3987351534799943E-2</v>
      </c>
      <c r="J4474" s="10">
        <f t="shared" si="349"/>
        <v>-1.0321278907341176</v>
      </c>
    </row>
    <row r="4475" spans="1:10">
      <c r="A4475" s="7">
        <v>37328</v>
      </c>
      <c r="B4475" s="8">
        <v>129.51</v>
      </c>
      <c r="C4475" s="8">
        <v>128.87</v>
      </c>
      <c r="D4475" s="8">
        <v>129.66</v>
      </c>
      <c r="E4475" s="8">
        <v>128.86000000000001</v>
      </c>
      <c r="F4475" s="9">
        <f t="shared" si="345"/>
        <v>8.8805795746668709E-3</v>
      </c>
      <c r="G4475" s="10">
        <f t="shared" si="346"/>
        <v>0.43427685149282846</v>
      </c>
      <c r="H4475" s="10">
        <f t="shared" si="347"/>
        <v>-6.2315002336800193E-2</v>
      </c>
      <c r="I4475" s="10">
        <f t="shared" si="348"/>
        <v>0.54966323449718046</v>
      </c>
      <c r="J4475" s="10">
        <f t="shared" si="349"/>
        <v>-7.0339976553321595E-2</v>
      </c>
    </row>
    <row r="4476" spans="1:10">
      <c r="A4476" s="7">
        <v>37327</v>
      </c>
      <c r="B4476" s="8">
        <v>128.94999999999999</v>
      </c>
      <c r="C4476" s="8">
        <v>128.38</v>
      </c>
      <c r="D4476" s="8">
        <v>129.16999999999999</v>
      </c>
      <c r="E4476" s="8">
        <v>127.95</v>
      </c>
      <c r="F4476" s="9">
        <f t="shared" si="345"/>
        <v>3.3457827575472951E-3</v>
      </c>
      <c r="G4476" s="10">
        <f t="shared" si="346"/>
        <v>0.45181896081637773</v>
      </c>
      <c r="H4476" s="10">
        <f t="shared" si="347"/>
        <v>7.7839184245278312E-3</v>
      </c>
      <c r="I4476" s="10">
        <f t="shared" si="348"/>
        <v>0.61909921064849327</v>
      </c>
      <c r="J4476" s="10">
        <f t="shared" si="349"/>
        <v>-0.3287928604978877</v>
      </c>
    </row>
    <row r="4477" spans="1:10">
      <c r="A4477" s="7">
        <v>37326</v>
      </c>
      <c r="B4477" s="8">
        <v>128.37</v>
      </c>
      <c r="C4477" s="8">
        <v>128.47</v>
      </c>
      <c r="D4477" s="8">
        <v>129.22</v>
      </c>
      <c r="E4477" s="8">
        <v>127.74</v>
      </c>
      <c r="F4477" s="9">
        <f t="shared" si="345"/>
        <v>9.7537953276174722E-3</v>
      </c>
      <c r="G4477" s="10">
        <f t="shared" si="346"/>
        <v>-0.11671335200747407</v>
      </c>
      <c r="H4477" s="10">
        <f t="shared" si="347"/>
        <v>-3.9268043666073484E-2</v>
      </c>
      <c r="I4477" s="10">
        <f t="shared" si="348"/>
        <v>0.54347826086955631</v>
      </c>
      <c r="J4477" s="10">
        <f t="shared" si="349"/>
        <v>-0.6129184347006249</v>
      </c>
    </row>
    <row r="4478" spans="1:10">
      <c r="A4478" s="7">
        <v>37323</v>
      </c>
      <c r="B4478" s="8">
        <v>128.52000000000001</v>
      </c>
      <c r="C4478" s="8">
        <v>127.33</v>
      </c>
      <c r="D4478" s="8">
        <v>128.80000000000001</v>
      </c>
      <c r="E4478" s="8">
        <v>127.26</v>
      </c>
      <c r="F4478" s="9">
        <f t="shared" si="345"/>
        <v>-1.6453661896380024E-2</v>
      </c>
      <c r="G4478" s="10">
        <f t="shared" si="346"/>
        <v>1.0933689923700267</v>
      </c>
      <c r="H4478" s="10">
        <f t="shared" si="347"/>
        <v>0.15309246785058395</v>
      </c>
      <c r="I4478" s="10">
        <f t="shared" si="348"/>
        <v>1.2754907202321972</v>
      </c>
      <c r="J4478" s="10">
        <f t="shared" si="349"/>
        <v>0.10288065843622164</v>
      </c>
    </row>
    <row r="4479" spans="1:10">
      <c r="A4479" s="7">
        <v>37322</v>
      </c>
      <c r="B4479" s="8">
        <v>127.13</v>
      </c>
      <c r="C4479" s="8">
        <v>130.63999999999999</v>
      </c>
      <c r="D4479" s="8">
        <v>130.93</v>
      </c>
      <c r="E4479" s="8">
        <v>126.36</v>
      </c>
      <c r="F4479" s="9">
        <f t="shared" si="345"/>
        <v>-3.8132707876219966E-2</v>
      </c>
      <c r="G4479" s="10">
        <f t="shared" si="346"/>
        <v>-2.7091145634039888</v>
      </c>
      <c r="H4479" s="10">
        <f t="shared" si="347"/>
        <v>-2.270834910302107E-2</v>
      </c>
      <c r="I4479" s="10">
        <f t="shared" si="348"/>
        <v>0.19619680048296054</v>
      </c>
      <c r="J4479" s="10">
        <f t="shared" si="349"/>
        <v>-3.3044544966648686</v>
      </c>
    </row>
    <row r="4480" spans="1:10">
      <c r="A4480" s="7">
        <v>37321</v>
      </c>
      <c r="B4480" s="8">
        <v>130.66999999999999</v>
      </c>
      <c r="C4480" s="8">
        <v>132.11000000000001</v>
      </c>
      <c r="D4480" s="8">
        <v>132.52000000000001</v>
      </c>
      <c r="E4480" s="8">
        <v>130.43</v>
      </c>
      <c r="F4480" s="9">
        <f t="shared" si="345"/>
        <v>-1.1274213075060602E-2</v>
      </c>
      <c r="G4480" s="10">
        <f t="shared" si="346"/>
        <v>-1.1349020201255959</v>
      </c>
      <c r="H4480" s="10">
        <f t="shared" si="347"/>
        <v>-4.5378913931306802E-2</v>
      </c>
      <c r="I4480" s="10">
        <f t="shared" si="348"/>
        <v>0.26391192881919978</v>
      </c>
      <c r="J4480" s="10">
        <f t="shared" si="349"/>
        <v>-1.3227915462976896</v>
      </c>
    </row>
    <row r="4481" spans="1:10">
      <c r="A4481" s="7">
        <v>37320</v>
      </c>
      <c r="B4481" s="8">
        <v>132.16999999999999</v>
      </c>
      <c r="C4481" s="8">
        <v>132.22</v>
      </c>
      <c r="D4481" s="8">
        <v>132.62</v>
      </c>
      <c r="E4481" s="8">
        <v>131.54</v>
      </c>
      <c r="F4481" s="9">
        <f t="shared" si="345"/>
        <v>-9.2203898050975865E-3</v>
      </c>
      <c r="G4481" s="10">
        <f t="shared" si="346"/>
        <v>7.5665859564095833E-3</v>
      </c>
      <c r="H4481" s="10">
        <f t="shared" si="347"/>
        <v>4.4943820224720807E-2</v>
      </c>
      <c r="I4481" s="10">
        <f t="shared" si="348"/>
        <v>0.34433715098436107</v>
      </c>
      <c r="J4481" s="10">
        <f t="shared" si="349"/>
        <v>-0.47023132347364777</v>
      </c>
    </row>
    <row r="4482" spans="1:10">
      <c r="A4482" s="7">
        <v>37319</v>
      </c>
      <c r="B4482" s="8">
        <v>132.16</v>
      </c>
      <c r="C4482" s="8">
        <v>133.5</v>
      </c>
      <c r="D4482" s="8">
        <v>133.59</v>
      </c>
      <c r="E4482" s="8">
        <v>131.85</v>
      </c>
      <c r="F4482" s="9">
        <f t="shared" si="345"/>
        <v>-1.1296476397097263E-2</v>
      </c>
      <c r="G4482" s="10">
        <f t="shared" si="346"/>
        <v>-0.92953523238381486</v>
      </c>
      <c r="H4482" s="10">
        <f t="shared" si="347"/>
        <v>7.4900756497636375E-2</v>
      </c>
      <c r="I4482" s="10">
        <f t="shared" si="348"/>
        <v>0.14190753603704365</v>
      </c>
      <c r="J4482" s="10">
        <f t="shared" si="349"/>
        <v>-1.1651507178831928</v>
      </c>
    </row>
    <row r="4483" spans="1:10">
      <c r="A4483" s="7">
        <v>37316</v>
      </c>
      <c r="B4483" s="8">
        <v>133.4</v>
      </c>
      <c r="C4483" s="8">
        <v>133.51</v>
      </c>
      <c r="D4483" s="8">
        <v>133.88999999999999</v>
      </c>
      <c r="E4483" s="8">
        <v>133.03</v>
      </c>
      <c r="F4483" s="9">
        <f t="shared" ref="F4483:F4546" si="350">IF(B4485="", 0, (B4483-B4485)/B4485)</f>
        <v>-6.9971713562602183E-3</v>
      </c>
      <c r="G4483" s="10">
        <f t="shared" ref="G4483:G4546" si="351">(B4483-B4484)*100/B4484</f>
        <v>-0.20198997531232277</v>
      </c>
      <c r="H4483" s="10">
        <f t="shared" ref="H4483:H4546" si="352">(C4483-B4484)*100/C4484</f>
        <v>-0.11913626209977407</v>
      </c>
      <c r="I4483" s="10">
        <f t="shared" ref="I4483:I4546" si="353">(D4483-B4484)*100/D4484</f>
        <v>0.16364177328176055</v>
      </c>
      <c r="J4483" s="10">
        <f t="shared" ref="J4483:J4546" si="354">(E4483-B4484)*100/E4484</f>
        <v>-0.47958036717870844</v>
      </c>
    </row>
    <row r="4484" spans="1:10">
      <c r="A4484" s="7">
        <v>37315</v>
      </c>
      <c r="B4484" s="8">
        <v>133.66999999999999</v>
      </c>
      <c r="C4484" s="8">
        <v>134.30000000000001</v>
      </c>
      <c r="D4484" s="8">
        <v>134.44</v>
      </c>
      <c r="E4484" s="8">
        <v>133.44999999999999</v>
      </c>
      <c r="F4484" s="9">
        <f t="shared" si="350"/>
        <v>-6.835574708373697E-3</v>
      </c>
      <c r="G4484" s="10">
        <f t="shared" si="351"/>
        <v>-0.49873455411643286</v>
      </c>
      <c r="H4484" s="10">
        <f t="shared" si="352"/>
        <v>-2.9735355337490364E-2</v>
      </c>
      <c r="I4484" s="10">
        <f t="shared" si="353"/>
        <v>7.4063101762697606E-2</v>
      </c>
      <c r="J4484" s="10">
        <f t="shared" si="354"/>
        <v>-0.66383232639666956</v>
      </c>
    </row>
    <row r="4485" spans="1:10">
      <c r="A4485" s="7">
        <v>37314</v>
      </c>
      <c r="B4485" s="8">
        <v>134.34</v>
      </c>
      <c r="C4485" s="8">
        <v>134.52000000000001</v>
      </c>
      <c r="D4485" s="8">
        <v>135.02000000000001</v>
      </c>
      <c r="E4485" s="8">
        <v>134.07</v>
      </c>
      <c r="F4485" s="9">
        <f t="shared" si="350"/>
        <v>3.9608399970106952E-3</v>
      </c>
      <c r="G4485" s="10">
        <f t="shared" si="351"/>
        <v>-0.18574931272754291</v>
      </c>
      <c r="H4485" s="10">
        <f t="shared" si="352"/>
        <v>-5.2305163266825952E-2</v>
      </c>
      <c r="I4485" s="10">
        <f t="shared" si="353"/>
        <v>0.31918052256532575</v>
      </c>
      <c r="J4485" s="10">
        <f t="shared" si="354"/>
        <v>-0.38930897656660196</v>
      </c>
    </row>
    <row r="4486" spans="1:10">
      <c r="A4486" s="7">
        <v>37313</v>
      </c>
      <c r="B4486" s="8">
        <v>134.59</v>
      </c>
      <c r="C4486" s="8">
        <v>133.83000000000001</v>
      </c>
      <c r="D4486" s="8">
        <v>134.72</v>
      </c>
      <c r="E4486" s="8">
        <v>133.57</v>
      </c>
      <c r="F4486" s="9">
        <f t="shared" si="350"/>
        <v>4.3280352212522388E-3</v>
      </c>
      <c r="G4486" s="10">
        <f t="shared" si="351"/>
        <v>0.58291607503176224</v>
      </c>
      <c r="H4486" s="10">
        <f t="shared" si="352"/>
        <v>1.4915355358349043E-2</v>
      </c>
      <c r="I4486" s="10">
        <f t="shared" si="353"/>
        <v>0.67814293166405593</v>
      </c>
      <c r="J4486" s="10">
        <f t="shared" si="354"/>
        <v>-0.17970797454137707</v>
      </c>
    </row>
    <row r="4487" spans="1:10">
      <c r="A4487" s="7">
        <v>37312</v>
      </c>
      <c r="B4487" s="8">
        <v>133.81</v>
      </c>
      <c r="C4487" s="8">
        <v>134.09</v>
      </c>
      <c r="D4487" s="8">
        <v>134.19</v>
      </c>
      <c r="E4487" s="8">
        <v>133.55000000000001</v>
      </c>
      <c r="F4487" s="9">
        <f t="shared" si="350"/>
        <v>-2.8318056487070232E-3</v>
      </c>
      <c r="G4487" s="10">
        <f t="shared" si="351"/>
        <v>-0.14924259383627239</v>
      </c>
      <c r="H4487" s="10">
        <f t="shared" si="352"/>
        <v>5.9661421433374974E-2</v>
      </c>
      <c r="I4487" s="10">
        <f t="shared" si="353"/>
        <v>0.13380909901873833</v>
      </c>
      <c r="J4487" s="10">
        <f t="shared" si="354"/>
        <v>-0.34446607757973607</v>
      </c>
    </row>
    <row r="4488" spans="1:10">
      <c r="A4488" s="7">
        <v>37309</v>
      </c>
      <c r="B4488" s="8">
        <v>134.01</v>
      </c>
      <c r="C4488" s="8">
        <v>134.09</v>
      </c>
      <c r="D4488" s="8">
        <v>134.52000000000001</v>
      </c>
      <c r="E4488" s="8">
        <v>133.54</v>
      </c>
      <c r="F4488" s="9">
        <f t="shared" si="350"/>
        <v>2.0188425302825018E-3</v>
      </c>
      <c r="G4488" s="10">
        <f t="shared" si="351"/>
        <v>-0.13413816230718148</v>
      </c>
      <c r="H4488" s="10">
        <f t="shared" si="352"/>
        <v>-7.4771945566019377E-2</v>
      </c>
      <c r="I4488" s="10">
        <f t="shared" si="353"/>
        <v>0.24535315985131043</v>
      </c>
      <c r="J4488" s="10">
        <f t="shared" si="354"/>
        <v>-0.48747562621869334</v>
      </c>
    </row>
    <row r="4489" spans="1:10">
      <c r="A4489" s="7">
        <v>37308</v>
      </c>
      <c r="B4489" s="8">
        <v>134.19</v>
      </c>
      <c r="C4489" s="8">
        <v>133.74</v>
      </c>
      <c r="D4489" s="8">
        <v>134.5</v>
      </c>
      <c r="E4489" s="8">
        <v>133.34</v>
      </c>
      <c r="F4489" s="9">
        <f t="shared" si="350"/>
        <v>4.1906757464641349E-3</v>
      </c>
      <c r="G4489" s="10">
        <f t="shared" si="351"/>
        <v>0.33647375504709781</v>
      </c>
      <c r="H4489" s="10">
        <f t="shared" si="352"/>
        <v>0</v>
      </c>
      <c r="I4489" s="10">
        <f t="shared" si="353"/>
        <v>0.56724884311090529</v>
      </c>
      <c r="J4489" s="10">
        <f t="shared" si="354"/>
        <v>-0.30088761847450407</v>
      </c>
    </row>
    <row r="4490" spans="1:10">
      <c r="A4490" s="7">
        <v>37307</v>
      </c>
      <c r="B4490" s="8">
        <v>133.74</v>
      </c>
      <c r="C4490" s="8">
        <v>133.56</v>
      </c>
      <c r="D4490" s="8">
        <v>133.97999999999999</v>
      </c>
      <c r="E4490" s="8">
        <v>132.94</v>
      </c>
      <c r="F4490" s="9">
        <f t="shared" si="350"/>
        <v>7.9131810988018036E-3</v>
      </c>
      <c r="G4490" s="10">
        <f t="shared" si="351"/>
        <v>8.2316845019841087E-2</v>
      </c>
      <c r="H4490" s="10">
        <f t="shared" si="352"/>
        <v>-5.275454065867298E-2</v>
      </c>
      <c r="I4490" s="10">
        <f t="shared" si="353"/>
        <v>0.26111608475081644</v>
      </c>
      <c r="J4490" s="10">
        <f t="shared" si="354"/>
        <v>-0.52051901025950342</v>
      </c>
    </row>
    <row r="4491" spans="1:10">
      <c r="A4491" s="7">
        <v>37306</v>
      </c>
      <c r="B4491" s="8">
        <v>133.63</v>
      </c>
      <c r="C4491" s="8">
        <v>132.69</v>
      </c>
      <c r="D4491" s="8">
        <v>134.04</v>
      </c>
      <c r="E4491" s="8">
        <v>132.56</v>
      </c>
      <c r="F4491" s="9">
        <f t="shared" si="350"/>
        <v>7.6917276223511175E-3</v>
      </c>
      <c r="G4491" s="10">
        <f t="shared" si="351"/>
        <v>0.70841811741653304</v>
      </c>
      <c r="H4491" s="10">
        <f t="shared" si="352"/>
        <v>0</v>
      </c>
      <c r="I4491" s="10">
        <f t="shared" si="353"/>
        <v>1.0155721056194946</v>
      </c>
      <c r="J4491" s="10">
        <f t="shared" si="354"/>
        <v>-9.8224404986774053E-2</v>
      </c>
    </row>
    <row r="4492" spans="1:10">
      <c r="A4492" s="7">
        <v>37305</v>
      </c>
      <c r="B4492" s="8">
        <v>132.69</v>
      </c>
      <c r="C4492" s="8">
        <v>132.80000000000001</v>
      </c>
      <c r="D4492" s="8">
        <v>132.93</v>
      </c>
      <c r="E4492" s="8">
        <v>132.35</v>
      </c>
      <c r="F4492" s="9">
        <f t="shared" si="350"/>
        <v>4.4663133989402224E-3</v>
      </c>
      <c r="G4492" s="10">
        <f t="shared" si="351"/>
        <v>6.0327275469409601E-2</v>
      </c>
      <c r="H4492" s="10">
        <f t="shared" si="352"/>
        <v>0.14385221078134292</v>
      </c>
      <c r="I4492" s="10">
        <f t="shared" si="353"/>
        <v>0.24016811768237253</v>
      </c>
      <c r="J4492" s="10">
        <f t="shared" si="354"/>
        <v>-0.1972685887708796</v>
      </c>
    </row>
    <row r="4493" spans="1:10">
      <c r="A4493" s="7">
        <v>37302</v>
      </c>
      <c r="B4493" s="8">
        <v>132.61000000000001</v>
      </c>
      <c r="C4493" s="8">
        <v>132.08000000000001</v>
      </c>
      <c r="D4493" s="8">
        <v>133.24</v>
      </c>
      <c r="E4493" s="8">
        <v>131.80000000000001</v>
      </c>
      <c r="F4493" s="9">
        <f t="shared" si="350"/>
        <v>-5.7729794571898477E-3</v>
      </c>
      <c r="G4493" s="10">
        <f t="shared" si="351"/>
        <v>0.38607115821348931</v>
      </c>
      <c r="H4493" s="10">
        <f t="shared" si="352"/>
        <v>-1.4997000599866382E-2</v>
      </c>
      <c r="I4493" s="10">
        <f t="shared" si="353"/>
        <v>0.85457271364318943</v>
      </c>
      <c r="J4493" s="10">
        <f t="shared" si="354"/>
        <v>-0.22739331463653675</v>
      </c>
    </row>
    <row r="4494" spans="1:10">
      <c r="A4494" s="7">
        <v>37301</v>
      </c>
      <c r="B4494" s="8">
        <v>132.1</v>
      </c>
      <c r="C4494" s="8">
        <v>133.36000000000001</v>
      </c>
      <c r="D4494" s="8">
        <v>133.4</v>
      </c>
      <c r="E4494" s="8">
        <v>131.93</v>
      </c>
      <c r="F4494" s="9">
        <f t="shared" si="350"/>
        <v>-4.5964885841309139E-3</v>
      </c>
      <c r="G4494" s="10">
        <f t="shared" si="351"/>
        <v>-0.95966411755885528</v>
      </c>
      <c r="H4494" s="10">
        <f t="shared" si="352"/>
        <v>-1.5086369465174483E-2</v>
      </c>
      <c r="I4494" s="10">
        <f t="shared" si="353"/>
        <v>1.4981273408247365E-2</v>
      </c>
      <c r="J4494" s="10">
        <f t="shared" si="354"/>
        <v>-1.0974871329094675</v>
      </c>
    </row>
    <row r="4495" spans="1:10">
      <c r="A4495" s="7">
        <v>37300</v>
      </c>
      <c r="B4495" s="8">
        <v>133.38</v>
      </c>
      <c r="C4495" s="8">
        <v>132.57</v>
      </c>
      <c r="D4495" s="8">
        <v>133.5</v>
      </c>
      <c r="E4495" s="8">
        <v>132.12</v>
      </c>
      <c r="F4495" s="9">
        <f t="shared" si="350"/>
        <v>0</v>
      </c>
      <c r="G4495" s="10">
        <f t="shared" si="351"/>
        <v>0.5048602215356699</v>
      </c>
      <c r="H4495" s="10">
        <f t="shared" si="352"/>
        <v>-0.10502625656415211</v>
      </c>
      <c r="I4495" s="10">
        <f t="shared" si="353"/>
        <v>0.59069836997158065</v>
      </c>
      <c r="J4495" s="10">
        <f t="shared" si="354"/>
        <v>-0.44555203141519667</v>
      </c>
    </row>
    <row r="4496" spans="1:10">
      <c r="A4496" s="7">
        <v>37299</v>
      </c>
      <c r="B4496" s="8">
        <v>132.71</v>
      </c>
      <c r="C4496" s="8">
        <v>133.30000000000001</v>
      </c>
      <c r="D4496" s="8">
        <v>133.74</v>
      </c>
      <c r="E4496" s="8">
        <v>132.41999999999999</v>
      </c>
      <c r="F4496" s="9">
        <f t="shared" si="350"/>
        <v>-1.4334521687462704E-2</v>
      </c>
      <c r="G4496" s="10">
        <f t="shared" si="351"/>
        <v>-0.50232418653470345</v>
      </c>
      <c r="H4496" s="10">
        <f t="shared" si="352"/>
        <v>-5.9303187546318817E-2</v>
      </c>
      <c r="I4496" s="10">
        <f t="shared" si="353"/>
        <v>0.26664691504334026</v>
      </c>
      <c r="J4496" s="10">
        <f t="shared" si="354"/>
        <v>-0.72018004501125876</v>
      </c>
    </row>
    <row r="4497" spans="1:10">
      <c r="A4497" s="7">
        <v>37298</v>
      </c>
      <c r="B4497" s="8">
        <v>133.38</v>
      </c>
      <c r="C4497" s="8">
        <v>134.9</v>
      </c>
      <c r="D4497" s="8">
        <v>135.01</v>
      </c>
      <c r="E4497" s="8">
        <v>133.30000000000001</v>
      </c>
      <c r="F4497" s="9">
        <f t="shared" si="350"/>
        <v>-2.244165170556638E-3</v>
      </c>
      <c r="G4497" s="10">
        <f t="shared" si="351"/>
        <v>-0.9358288770053409</v>
      </c>
      <c r="H4497" s="10">
        <f t="shared" si="352"/>
        <v>0.19446522064324559</v>
      </c>
      <c r="I4497" s="10">
        <f t="shared" si="353"/>
        <v>0.2739726027397294</v>
      </c>
      <c r="J4497" s="10">
        <f t="shared" si="354"/>
        <v>-1.0038957147137961</v>
      </c>
    </row>
    <row r="4498" spans="1:10">
      <c r="A4498" s="7">
        <v>37295</v>
      </c>
      <c r="B4498" s="8">
        <v>134.63999999999999</v>
      </c>
      <c r="C4498" s="8">
        <v>133.69999999999999</v>
      </c>
      <c r="D4498" s="8">
        <v>135.05000000000001</v>
      </c>
      <c r="E4498" s="8">
        <v>133.47999999999999</v>
      </c>
      <c r="F4498" s="9">
        <f t="shared" si="350"/>
        <v>6.804755851342232E-3</v>
      </c>
      <c r="G4498" s="10">
        <f t="shared" si="351"/>
        <v>0.71813285457808163</v>
      </c>
      <c r="H4498" s="10">
        <f t="shared" si="352"/>
        <v>1.4973422175624624E-2</v>
      </c>
      <c r="I4498" s="10">
        <f t="shared" si="353"/>
        <v>1.0209404575601793</v>
      </c>
      <c r="J4498" s="10">
        <f t="shared" si="354"/>
        <v>-0.14999250037499404</v>
      </c>
    </row>
    <row r="4499" spans="1:10">
      <c r="A4499" s="7">
        <v>37294</v>
      </c>
      <c r="B4499" s="8">
        <v>133.68</v>
      </c>
      <c r="C4499" s="8">
        <v>133.57</v>
      </c>
      <c r="D4499" s="8">
        <v>134.19</v>
      </c>
      <c r="E4499" s="8">
        <v>133.34</v>
      </c>
      <c r="F4499" s="9">
        <f t="shared" si="350"/>
        <v>-1.7921146953403576E-3</v>
      </c>
      <c r="G4499" s="10">
        <f t="shared" si="351"/>
        <v>-3.7388768413955692E-2</v>
      </c>
      <c r="H4499" s="10">
        <f t="shared" si="352"/>
        <v>-0.11951893628146454</v>
      </c>
      <c r="I4499" s="10">
        <f t="shared" si="353"/>
        <v>0.34226190476191065</v>
      </c>
      <c r="J4499" s="10">
        <f t="shared" si="354"/>
        <v>-0.29252925292528231</v>
      </c>
    </row>
    <row r="4500" spans="1:10">
      <c r="A4500" s="7">
        <v>37293</v>
      </c>
      <c r="B4500" s="8">
        <v>133.72999999999999</v>
      </c>
      <c r="C4500" s="8">
        <v>133.87</v>
      </c>
      <c r="D4500" s="8">
        <v>134.4</v>
      </c>
      <c r="E4500" s="8">
        <v>133.32</v>
      </c>
      <c r="F4500" s="9">
        <f t="shared" si="350"/>
        <v>1.0503249206588985E-2</v>
      </c>
      <c r="G4500" s="10">
        <f t="shared" si="351"/>
        <v>-0.14187574671445471</v>
      </c>
      <c r="H4500" s="10">
        <f t="shared" si="352"/>
        <v>-3.7772909269459053E-2</v>
      </c>
      <c r="I4500" s="10">
        <f t="shared" si="353"/>
        <v>0.35740878629934336</v>
      </c>
      <c r="J4500" s="10">
        <f t="shared" si="354"/>
        <v>-0.45489006823350592</v>
      </c>
    </row>
    <row r="4501" spans="1:10">
      <c r="A4501" s="7">
        <v>37292</v>
      </c>
      <c r="B4501" s="8">
        <v>133.91999999999999</v>
      </c>
      <c r="C4501" s="8">
        <v>132.37</v>
      </c>
      <c r="D4501" s="8">
        <v>134.30000000000001</v>
      </c>
      <c r="E4501" s="8">
        <v>131.9</v>
      </c>
      <c r="F4501" s="9">
        <f t="shared" si="350"/>
        <v>6.3876155406928257E-3</v>
      </c>
      <c r="G4501" s="10">
        <f t="shared" si="351"/>
        <v>1.1938945141302584</v>
      </c>
      <c r="H4501" s="10">
        <f t="shared" si="352"/>
        <v>2.256487401278762E-2</v>
      </c>
      <c r="I4501" s="10">
        <f t="shared" si="353"/>
        <v>1.4681647940074967</v>
      </c>
      <c r="J4501" s="10">
        <f t="shared" si="354"/>
        <v>-0.33345964380446969</v>
      </c>
    </row>
    <row r="4502" spans="1:10">
      <c r="A4502" s="7">
        <v>37291</v>
      </c>
      <c r="B4502" s="8">
        <v>132.34</v>
      </c>
      <c r="C4502" s="8">
        <v>132.94999999999999</v>
      </c>
      <c r="D4502" s="8">
        <v>133.5</v>
      </c>
      <c r="E4502" s="8">
        <v>131.94999999999999</v>
      </c>
      <c r="F4502" s="9">
        <f t="shared" si="350"/>
        <v>-1.6717438145478863E-2</v>
      </c>
      <c r="G4502" s="10">
        <f t="shared" si="351"/>
        <v>-0.54858345231832106</v>
      </c>
      <c r="H4502" s="10">
        <f t="shared" si="352"/>
        <v>-8.9186176142701259E-2</v>
      </c>
      <c r="I4502" s="10">
        <f t="shared" si="353"/>
        <v>0.31837701762180276</v>
      </c>
      <c r="J4502" s="10">
        <f t="shared" si="354"/>
        <v>-0.8429291788966693</v>
      </c>
    </row>
    <row r="4503" spans="1:10">
      <c r="A4503" s="7">
        <v>37288</v>
      </c>
      <c r="B4503" s="8">
        <v>133.07</v>
      </c>
      <c r="C4503" s="8">
        <v>134.55000000000001</v>
      </c>
      <c r="D4503" s="8">
        <v>135.06</v>
      </c>
      <c r="E4503" s="8">
        <v>132.87</v>
      </c>
      <c r="F4503" s="9">
        <f t="shared" si="350"/>
        <v>1.5052306766011035E-3</v>
      </c>
      <c r="G4503" s="10">
        <f t="shared" si="351"/>
        <v>-1.1293558213834685</v>
      </c>
      <c r="H4503" s="10">
        <f t="shared" si="352"/>
        <v>-3.0106879421941922E-2</v>
      </c>
      <c r="I4503" s="10">
        <f t="shared" si="353"/>
        <v>0.34768456872318304</v>
      </c>
      <c r="J4503" s="10">
        <f t="shared" si="354"/>
        <v>-1.2976235382874377</v>
      </c>
    </row>
    <row r="4504" spans="1:10">
      <c r="A4504" s="7">
        <v>37287</v>
      </c>
      <c r="B4504" s="8">
        <v>134.59</v>
      </c>
      <c r="C4504" s="8">
        <v>132.86000000000001</v>
      </c>
      <c r="D4504" s="8">
        <v>135.18</v>
      </c>
      <c r="E4504" s="8">
        <v>132.55000000000001</v>
      </c>
      <c r="F4504" s="9">
        <f t="shared" si="350"/>
        <v>9.6016802940514668E-3</v>
      </c>
      <c r="G4504" s="10">
        <f t="shared" si="351"/>
        <v>1.2944983818770217</v>
      </c>
      <c r="H4504" s="10">
        <f t="shared" si="352"/>
        <v>-7.4996250187422415E-3</v>
      </c>
      <c r="I4504" s="10">
        <f t="shared" si="353"/>
        <v>1.7278779265464899</v>
      </c>
      <c r="J4504" s="10">
        <f t="shared" si="354"/>
        <v>-0.24189281124801057</v>
      </c>
    </row>
    <row r="4505" spans="1:10">
      <c r="A4505" s="7">
        <v>37286</v>
      </c>
      <c r="B4505" s="8">
        <v>132.87</v>
      </c>
      <c r="C4505" s="8">
        <v>133.34</v>
      </c>
      <c r="D4505" s="8">
        <v>133.69</v>
      </c>
      <c r="E4505" s="8">
        <v>132.29</v>
      </c>
      <c r="F4505" s="9">
        <f t="shared" si="350"/>
        <v>-5.091725945338875E-3</v>
      </c>
      <c r="G4505" s="10">
        <f t="shared" si="351"/>
        <v>-0.33005776010801718</v>
      </c>
      <c r="H4505" s="10">
        <f t="shared" si="352"/>
        <v>2.2487069934788349E-2</v>
      </c>
      <c r="I4505" s="10">
        <f t="shared" si="353"/>
        <v>0.28411214953270686</v>
      </c>
      <c r="J4505" s="10">
        <f t="shared" si="354"/>
        <v>-0.76737887451099185</v>
      </c>
    </row>
    <row r="4506" spans="1:10">
      <c r="A4506" s="7">
        <v>37285</v>
      </c>
      <c r="B4506" s="8">
        <v>133.31</v>
      </c>
      <c r="C4506" s="8">
        <v>133.41</v>
      </c>
      <c r="D4506" s="8">
        <v>133.75</v>
      </c>
      <c r="E4506" s="8">
        <v>132.91999999999999</v>
      </c>
      <c r="F4506" s="9">
        <f t="shared" si="350"/>
        <v>-7.8886656247674491E-3</v>
      </c>
      <c r="G4506" s="10">
        <f t="shared" si="351"/>
        <v>-0.17970797454137707</v>
      </c>
      <c r="H4506" s="10">
        <f t="shared" si="352"/>
        <v>-0.10390381475435266</v>
      </c>
      <c r="I4506" s="10">
        <f t="shared" si="353"/>
        <v>0.14822500555842927</v>
      </c>
      <c r="J4506" s="10">
        <f t="shared" si="354"/>
        <v>-0.47329276538203274</v>
      </c>
    </row>
    <row r="4507" spans="1:10">
      <c r="A4507" s="7">
        <v>37284</v>
      </c>
      <c r="B4507" s="8">
        <v>133.55000000000001</v>
      </c>
      <c r="C4507" s="8">
        <v>134.74</v>
      </c>
      <c r="D4507" s="8">
        <v>134.93</v>
      </c>
      <c r="E4507" s="8">
        <v>133.11000000000001</v>
      </c>
      <c r="F4507" s="9">
        <f t="shared" si="350"/>
        <v>-9.0524597462343162E-3</v>
      </c>
      <c r="G4507" s="10">
        <f t="shared" si="351"/>
        <v>-0.61025526531219254</v>
      </c>
      <c r="H4507" s="10">
        <f t="shared" si="352"/>
        <v>0.27468448403860768</v>
      </c>
      <c r="I4507" s="10">
        <f t="shared" si="353"/>
        <v>0.41493775933610122</v>
      </c>
      <c r="J4507" s="10">
        <f t="shared" si="354"/>
        <v>-0.93994778067884432</v>
      </c>
    </row>
    <row r="4508" spans="1:10">
      <c r="A4508" s="7">
        <v>37281</v>
      </c>
      <c r="B4508" s="8">
        <v>134.37</v>
      </c>
      <c r="C4508" s="8">
        <v>134.69999999999999</v>
      </c>
      <c r="D4508" s="8">
        <v>134.96</v>
      </c>
      <c r="E4508" s="8">
        <v>134.05000000000001</v>
      </c>
      <c r="F4508" s="9">
        <f t="shared" si="350"/>
        <v>-4.4632894443206333E-4</v>
      </c>
      <c r="G4508" s="10">
        <f t="shared" si="351"/>
        <v>-0.29680195889293287</v>
      </c>
      <c r="H4508" s="10">
        <f t="shared" si="352"/>
        <v>-5.204074046540897E-2</v>
      </c>
      <c r="I4508" s="10">
        <f t="shared" si="353"/>
        <v>0.14088684561767589</v>
      </c>
      <c r="J4508" s="10">
        <f t="shared" si="354"/>
        <v>-0.53719316570916875</v>
      </c>
    </row>
    <row r="4509" spans="1:10">
      <c r="A4509" s="7">
        <v>37280</v>
      </c>
      <c r="B4509" s="8">
        <v>134.77000000000001</v>
      </c>
      <c r="C4509" s="8">
        <v>134.51</v>
      </c>
      <c r="D4509" s="8">
        <v>134.86000000000001</v>
      </c>
      <c r="E4509" s="8">
        <v>134.03</v>
      </c>
      <c r="F4509" s="9">
        <f t="shared" si="350"/>
        <v>6.647744248580929E-3</v>
      </c>
      <c r="G4509" s="10">
        <f t="shared" si="351"/>
        <v>0.25291973517816219</v>
      </c>
      <c r="H4509" s="10">
        <f t="shared" si="352"/>
        <v>5.977732944779502E-2</v>
      </c>
      <c r="I4509" s="10">
        <f t="shared" si="353"/>
        <v>0.31937017231135389</v>
      </c>
      <c r="J4509" s="10">
        <f t="shared" si="354"/>
        <v>-0.29949086552860565</v>
      </c>
    </row>
    <row r="4510" spans="1:10">
      <c r="A4510" s="7">
        <v>37279</v>
      </c>
      <c r="B4510" s="8">
        <v>134.43</v>
      </c>
      <c r="C4510" s="8">
        <v>133.83000000000001</v>
      </c>
      <c r="D4510" s="8">
        <v>134.63999999999999</v>
      </c>
      <c r="E4510" s="8">
        <v>133.56</v>
      </c>
      <c r="F4510" s="9">
        <f t="shared" si="350"/>
        <v>1.3877366317218519E-2</v>
      </c>
      <c r="G4510" s="10">
        <f t="shared" si="351"/>
        <v>0.41081565581118268</v>
      </c>
      <c r="H4510" s="10">
        <f t="shared" si="352"/>
        <v>-3.7713078895748181E-2</v>
      </c>
      <c r="I4510" s="10">
        <f t="shared" si="353"/>
        <v>0.56505576208177766</v>
      </c>
      <c r="J4510" s="10">
        <f t="shared" si="354"/>
        <v>-0.24136370493286555</v>
      </c>
    </row>
    <row r="4511" spans="1:10">
      <c r="A4511" s="7">
        <v>37278</v>
      </c>
      <c r="B4511" s="8">
        <v>133.88</v>
      </c>
      <c r="C4511" s="8">
        <v>132.58000000000001</v>
      </c>
      <c r="D4511" s="8">
        <v>134.5</v>
      </c>
      <c r="E4511" s="8">
        <v>132.58000000000001</v>
      </c>
      <c r="F4511" s="9">
        <f t="shared" si="350"/>
        <v>1.003394945303647E-2</v>
      </c>
      <c r="G4511" s="10">
        <f t="shared" si="351"/>
        <v>0.97292405158759487</v>
      </c>
      <c r="H4511" s="10">
        <f t="shared" si="352"/>
        <v>-7.5443228970131304E-3</v>
      </c>
      <c r="I4511" s="10">
        <f t="shared" si="353"/>
        <v>1.4386863513106332</v>
      </c>
      <c r="J4511" s="10">
        <f t="shared" si="354"/>
        <v>-7.578628268276549E-3</v>
      </c>
    </row>
    <row r="4512" spans="1:10">
      <c r="A4512" s="7">
        <v>37277</v>
      </c>
      <c r="B4512" s="8">
        <v>132.59</v>
      </c>
      <c r="C4512" s="8">
        <v>132.55000000000001</v>
      </c>
      <c r="D4512" s="8">
        <v>132.76</v>
      </c>
      <c r="E4512" s="8">
        <v>131.94999999999999</v>
      </c>
      <c r="F4512" s="9">
        <f t="shared" si="350"/>
        <v>1.5086369465195921E-4</v>
      </c>
      <c r="G4512" s="10">
        <f t="shared" si="351"/>
        <v>3.0177291588073963E-2</v>
      </c>
      <c r="H4512" s="10">
        <f t="shared" si="352"/>
        <v>0</v>
      </c>
      <c r="I4512" s="10">
        <f t="shared" si="353"/>
        <v>0.15782353825340412</v>
      </c>
      <c r="J4512" s="10">
        <f t="shared" si="354"/>
        <v>-0.45341192473363762</v>
      </c>
    </row>
    <row r="4513" spans="1:10">
      <c r="A4513" s="7">
        <v>37274</v>
      </c>
      <c r="B4513" s="8">
        <v>132.55000000000001</v>
      </c>
      <c r="C4513" s="8">
        <v>132.5</v>
      </c>
      <c r="D4513" s="8">
        <v>133.06</v>
      </c>
      <c r="E4513" s="8">
        <v>132.33000000000001</v>
      </c>
      <c r="F4513" s="9">
        <f t="shared" si="350"/>
        <v>5.0803760994845007E-3</v>
      </c>
      <c r="G4513" s="10">
        <f t="shared" si="351"/>
        <v>-1.5086369465174483E-2</v>
      </c>
      <c r="H4513" s="10">
        <f t="shared" si="352"/>
        <v>-5.3030303030297862E-2</v>
      </c>
      <c r="I4513" s="10">
        <f t="shared" si="353"/>
        <v>0.36928178461075373</v>
      </c>
      <c r="J4513" s="10">
        <f t="shared" si="354"/>
        <v>-0.18213553919707115</v>
      </c>
    </row>
    <row r="4514" spans="1:10">
      <c r="A4514" s="7">
        <v>37273</v>
      </c>
      <c r="B4514" s="8">
        <v>132.57</v>
      </c>
      <c r="C4514" s="8">
        <v>132</v>
      </c>
      <c r="D4514" s="8">
        <v>132.69</v>
      </c>
      <c r="E4514" s="8">
        <v>131.77000000000001</v>
      </c>
      <c r="F4514" s="9">
        <f t="shared" si="350"/>
        <v>9.8263254113344911E-3</v>
      </c>
      <c r="G4514" s="10">
        <f t="shared" si="351"/>
        <v>0.52320291173794187</v>
      </c>
      <c r="H4514" s="10">
        <f t="shared" si="352"/>
        <v>9.1568103777187743E-2</v>
      </c>
      <c r="I4514" s="10">
        <f t="shared" si="353"/>
        <v>0.61307901907357121</v>
      </c>
      <c r="J4514" s="10">
        <f t="shared" si="354"/>
        <v>-8.4007942569104335E-2</v>
      </c>
    </row>
    <row r="4515" spans="1:10">
      <c r="A4515" s="7">
        <v>37272</v>
      </c>
      <c r="B4515" s="8">
        <v>131.88</v>
      </c>
      <c r="C4515" s="8">
        <v>131.05000000000001</v>
      </c>
      <c r="D4515" s="8">
        <v>132.12</v>
      </c>
      <c r="E4515" s="8">
        <v>130.94</v>
      </c>
      <c r="F4515" s="9">
        <f t="shared" si="350"/>
        <v>-1.0604453870626781E-3</v>
      </c>
      <c r="G4515" s="10">
        <f t="shared" si="351"/>
        <v>0.45703839122485856</v>
      </c>
      <c r="H4515" s="10">
        <f t="shared" si="352"/>
        <v>-0.17425562542616088</v>
      </c>
      <c r="I4515" s="10">
        <f t="shared" si="353"/>
        <v>0.63602634966306004</v>
      </c>
      <c r="J4515" s="10">
        <f t="shared" si="354"/>
        <v>-0.25981965459269707</v>
      </c>
    </row>
    <row r="4516" spans="1:10">
      <c r="A4516" s="7">
        <v>37271</v>
      </c>
      <c r="B4516" s="8">
        <v>131.28</v>
      </c>
      <c r="C4516" s="8">
        <v>131.99</v>
      </c>
      <c r="D4516" s="8">
        <v>132.07</v>
      </c>
      <c r="E4516" s="8">
        <v>130.86000000000001</v>
      </c>
      <c r="F4516" s="9">
        <f t="shared" si="350"/>
        <v>-6.0569351907935444E-3</v>
      </c>
      <c r="G4516" s="10">
        <f t="shared" si="351"/>
        <v>-0.56052113316164898</v>
      </c>
      <c r="H4516" s="10">
        <f t="shared" si="352"/>
        <v>-2.2718667171526798E-2</v>
      </c>
      <c r="I4516" s="10">
        <f t="shared" si="353"/>
        <v>3.7827205326057607E-2</v>
      </c>
      <c r="J4516" s="10">
        <f t="shared" si="354"/>
        <v>-0.88259910218366933</v>
      </c>
    </row>
    <row r="4517" spans="1:10">
      <c r="A4517" s="7">
        <v>37270</v>
      </c>
      <c r="B4517" s="8">
        <v>132.02000000000001</v>
      </c>
      <c r="C4517" s="8">
        <v>132.05000000000001</v>
      </c>
      <c r="D4517" s="8">
        <v>132.18</v>
      </c>
      <c r="E4517" s="8">
        <v>131.43</v>
      </c>
      <c r="F4517" s="9">
        <f t="shared" si="350"/>
        <v>-4.6743063932446942E-3</v>
      </c>
      <c r="G4517" s="10">
        <f t="shared" si="351"/>
        <v>-4.5427013930952657E-2</v>
      </c>
      <c r="H4517" s="10">
        <f t="shared" si="352"/>
        <v>-2.2656899025754202E-2</v>
      </c>
      <c r="I4517" s="10">
        <f t="shared" si="353"/>
        <v>7.5426157791517803E-2</v>
      </c>
      <c r="J4517" s="10">
        <f t="shared" si="354"/>
        <v>-0.49422141119221841</v>
      </c>
    </row>
    <row r="4518" spans="1:10">
      <c r="A4518" s="7">
        <v>37267</v>
      </c>
      <c r="B4518" s="8">
        <v>132.08000000000001</v>
      </c>
      <c r="C4518" s="8">
        <v>132.41</v>
      </c>
      <c r="D4518" s="8">
        <v>132.58000000000001</v>
      </c>
      <c r="E4518" s="8">
        <v>131.52000000000001</v>
      </c>
      <c r="F4518" s="9">
        <f t="shared" si="350"/>
        <v>-5.9456611725746374E-3</v>
      </c>
      <c r="G4518" s="10">
        <f t="shared" si="351"/>
        <v>-0.42219541616403339</v>
      </c>
      <c r="H4518" s="10">
        <f t="shared" si="352"/>
        <v>-0.17293233082705997</v>
      </c>
      <c r="I4518" s="10">
        <f t="shared" si="353"/>
        <v>-4.5038282540139508E-2</v>
      </c>
      <c r="J4518" s="10">
        <f t="shared" si="354"/>
        <v>-0.84899939357184373</v>
      </c>
    </row>
    <row r="4519" spans="1:10">
      <c r="A4519" s="7">
        <v>37266</v>
      </c>
      <c r="B4519" s="8">
        <v>132.63999999999999</v>
      </c>
      <c r="C4519" s="8">
        <v>133</v>
      </c>
      <c r="D4519" s="8">
        <v>133.22</v>
      </c>
      <c r="E4519" s="8">
        <v>131.91999999999999</v>
      </c>
      <c r="F4519" s="9">
        <f t="shared" si="350"/>
        <v>-3.7681814756207227E-4</v>
      </c>
      <c r="G4519" s="10">
        <f t="shared" si="351"/>
        <v>-0.17310152780915045</v>
      </c>
      <c r="H4519" s="10">
        <f t="shared" si="352"/>
        <v>9.792843691148434E-2</v>
      </c>
      <c r="I4519" s="10">
        <f t="shared" si="353"/>
        <v>0.2623688155921996</v>
      </c>
      <c r="J4519" s="10">
        <f t="shared" si="354"/>
        <v>-0.71871690119535259</v>
      </c>
    </row>
    <row r="4520" spans="1:10">
      <c r="A4520" s="7">
        <v>37265</v>
      </c>
      <c r="B4520" s="8">
        <v>132.87</v>
      </c>
      <c r="C4520" s="8">
        <v>132.75</v>
      </c>
      <c r="D4520" s="8">
        <v>133.4</v>
      </c>
      <c r="E4520" s="8">
        <v>132.18</v>
      </c>
      <c r="F4520" s="9">
        <f t="shared" si="350"/>
        <v>1.4352240629055617E-2</v>
      </c>
      <c r="G4520" s="10">
        <f t="shared" si="351"/>
        <v>0.13565453312232031</v>
      </c>
      <c r="H4520" s="10">
        <f t="shared" si="352"/>
        <v>4.5787545787547526E-2</v>
      </c>
      <c r="I4520" s="10">
        <f t="shared" si="353"/>
        <v>0.53435689019342814</v>
      </c>
      <c r="J4520" s="10">
        <f t="shared" si="354"/>
        <v>-0.38934269791586446</v>
      </c>
    </row>
    <row r="4521" spans="1:10">
      <c r="A4521" s="7">
        <v>37264</v>
      </c>
      <c r="B4521" s="8">
        <v>132.69</v>
      </c>
      <c r="C4521" s="8">
        <v>131.04</v>
      </c>
      <c r="D4521" s="8">
        <v>132.87</v>
      </c>
      <c r="E4521" s="8">
        <v>130.99</v>
      </c>
      <c r="F4521" s="9">
        <f t="shared" si="350"/>
        <v>1.3519706691109154E-2</v>
      </c>
      <c r="G4521" s="10">
        <f t="shared" si="351"/>
        <v>1.297808993052896</v>
      </c>
      <c r="H4521" s="10">
        <f t="shared" si="352"/>
        <v>3.8197097020613406E-2</v>
      </c>
      <c r="I4521" s="10">
        <f t="shared" si="353"/>
        <v>1.4282458406138385</v>
      </c>
      <c r="J4521" s="10">
        <f t="shared" si="354"/>
        <v>0</v>
      </c>
    </row>
    <row r="4522" spans="1:10">
      <c r="A4522" s="7">
        <v>37263</v>
      </c>
      <c r="B4522" s="8">
        <v>130.99</v>
      </c>
      <c r="C4522" s="8">
        <v>130.9</v>
      </c>
      <c r="D4522" s="8">
        <v>131.63</v>
      </c>
      <c r="E4522" s="8">
        <v>130.32</v>
      </c>
      <c r="F4522" s="9">
        <f t="shared" si="350"/>
        <v>-5.2399756986634093E-3</v>
      </c>
      <c r="G4522" s="10">
        <f t="shared" si="351"/>
        <v>5.3467766575024139E-2</v>
      </c>
      <c r="H4522" s="10">
        <f t="shared" si="352"/>
        <v>-1.5183723048877778E-2</v>
      </c>
      <c r="I4522" s="10">
        <f t="shared" si="353"/>
        <v>0.53853155339806424</v>
      </c>
      <c r="J4522" s="10">
        <f t="shared" si="354"/>
        <v>-0.45927740355174096</v>
      </c>
    </row>
    <row r="4523" spans="1:10">
      <c r="A4523" s="7">
        <v>37260</v>
      </c>
      <c r="B4523" s="8">
        <v>130.91999999999999</v>
      </c>
      <c r="C4523" s="8">
        <v>131.72</v>
      </c>
      <c r="D4523" s="8">
        <v>131.84</v>
      </c>
      <c r="E4523" s="8">
        <v>130.63999999999999</v>
      </c>
      <c r="F4523" s="9">
        <f t="shared" si="350"/>
        <v>-9.2326320569093307E-3</v>
      </c>
      <c r="G4523" s="10">
        <f t="shared" si="351"/>
        <v>-0.57715674362091385</v>
      </c>
      <c r="H4523" s="10">
        <f t="shared" si="352"/>
        <v>3.029155622869522E-2</v>
      </c>
      <c r="I4523" s="10">
        <f t="shared" si="353"/>
        <v>0.12100128563865734</v>
      </c>
      <c r="J4523" s="10">
        <f t="shared" si="354"/>
        <v>-0.79195857447458162</v>
      </c>
    </row>
    <row r="4524" spans="1:10">
      <c r="A4524" s="7">
        <v>37259</v>
      </c>
      <c r="B4524" s="8">
        <v>131.68</v>
      </c>
      <c r="C4524" s="8">
        <v>132.05000000000001</v>
      </c>
      <c r="D4524" s="8">
        <v>132.22999999999999</v>
      </c>
      <c r="E4524" s="8">
        <v>131.32</v>
      </c>
      <c r="F4524" s="9">
        <f t="shared" si="350"/>
        <v>7.5947444368643793E-5</v>
      </c>
      <c r="G4524" s="10">
        <f t="shared" si="351"/>
        <v>-0.34811563493263176</v>
      </c>
      <c r="H4524" s="10">
        <f t="shared" si="352"/>
        <v>-6.8415051311269459E-2</v>
      </c>
      <c r="I4524" s="10">
        <f t="shared" si="353"/>
        <v>6.8022069382513345E-2</v>
      </c>
      <c r="J4524" s="10">
        <f t="shared" si="354"/>
        <v>-0.62480950929594115</v>
      </c>
    </row>
    <row r="4525" spans="1:10">
      <c r="A4525" s="7">
        <v>37258</v>
      </c>
      <c r="B4525" s="8">
        <v>132.13999999999999</v>
      </c>
      <c r="C4525" s="8">
        <v>131.55000000000001</v>
      </c>
      <c r="D4525" s="8">
        <v>132.31</v>
      </c>
      <c r="E4525" s="8">
        <v>131.24</v>
      </c>
      <c r="F4525" s="9">
        <f t="shared" si="350"/>
        <v>7.8559987796504669E-3</v>
      </c>
      <c r="G4525" s="10">
        <f t="shared" si="351"/>
        <v>0.35695298853193508</v>
      </c>
      <c r="H4525" s="10">
        <f t="shared" si="352"/>
        <v>-9.1456443868589379E-2</v>
      </c>
      <c r="I4525" s="10">
        <f t="shared" si="353"/>
        <v>0.48595292331056555</v>
      </c>
      <c r="J4525" s="10">
        <f t="shared" si="354"/>
        <v>-0.32927482961940302</v>
      </c>
    </row>
    <row r="4526" spans="1:10">
      <c r="A4526" s="7">
        <v>37256</v>
      </c>
      <c r="B4526" s="8">
        <v>131.66999999999999</v>
      </c>
      <c r="C4526" s="8">
        <v>131.21</v>
      </c>
      <c r="D4526" s="8">
        <v>131.69999999999999</v>
      </c>
      <c r="E4526" s="8">
        <v>130.59</v>
      </c>
      <c r="F4526" s="9">
        <f t="shared" si="350"/>
        <v>0</v>
      </c>
      <c r="G4526" s="10">
        <f t="shared" si="351"/>
        <v>0.4271222637479779</v>
      </c>
      <c r="H4526" s="10">
        <f t="shared" si="352"/>
        <v>7.5941676792219248E-2</v>
      </c>
      <c r="I4526" s="10">
        <f t="shared" si="353"/>
        <v>0.44724075197087254</v>
      </c>
      <c r="J4526" s="10">
        <f t="shared" si="354"/>
        <v>-0.39770554493308624</v>
      </c>
    </row>
    <row r="4527" spans="1:10">
      <c r="A4527" s="7">
        <v>37253</v>
      </c>
      <c r="B4527" s="8">
        <v>131.11000000000001</v>
      </c>
      <c r="C4527" s="8">
        <v>131.68</v>
      </c>
      <c r="D4527" s="8">
        <v>131.91999999999999</v>
      </c>
      <c r="E4527" s="8">
        <v>130.75</v>
      </c>
      <c r="F4527" s="9">
        <f t="shared" si="350"/>
        <v>2.2167864240943318E-3</v>
      </c>
      <c r="G4527" s="10">
        <f t="shared" si="351"/>
        <v>-0.42530568846356337</v>
      </c>
      <c r="H4527" s="10">
        <f t="shared" si="352"/>
        <v>7.6440911175808951E-3</v>
      </c>
      <c r="I4527" s="10">
        <f t="shared" si="353"/>
        <v>0.18935090509732636</v>
      </c>
      <c r="J4527" s="10">
        <f t="shared" si="354"/>
        <v>-0.70347147881938177</v>
      </c>
    </row>
    <row r="4528" spans="1:10">
      <c r="A4528" s="7">
        <v>37252</v>
      </c>
      <c r="B4528" s="8">
        <v>131.66999999999999</v>
      </c>
      <c r="C4528" s="8">
        <v>130.82</v>
      </c>
      <c r="D4528" s="8">
        <v>132.03</v>
      </c>
      <c r="E4528" s="8">
        <v>130.78</v>
      </c>
      <c r="F4528" s="9">
        <f t="shared" si="350"/>
        <v>6.3436258025067567E-3</v>
      </c>
      <c r="G4528" s="10">
        <f t="shared" si="351"/>
        <v>0.64974774499311605</v>
      </c>
      <c r="H4528" s="10">
        <f t="shared" si="352"/>
        <v>0</v>
      </c>
      <c r="I4528" s="10">
        <f t="shared" si="353"/>
        <v>0.92352312624027466</v>
      </c>
      <c r="J4528" s="10">
        <f t="shared" si="354"/>
        <v>-3.0686612965087873E-2</v>
      </c>
    </row>
    <row r="4529" spans="1:10">
      <c r="A4529" s="7">
        <v>37251</v>
      </c>
      <c r="B4529" s="8">
        <v>130.82</v>
      </c>
      <c r="C4529" s="8">
        <v>130.88</v>
      </c>
      <c r="D4529" s="8">
        <v>131.02000000000001</v>
      </c>
      <c r="E4529" s="8">
        <v>130.35</v>
      </c>
      <c r="F4529" s="9">
        <f t="shared" si="350"/>
        <v>7.6253562350764893E-3</v>
      </c>
      <c r="G4529" s="10">
        <f t="shared" si="351"/>
        <v>-1.5285845307253311E-2</v>
      </c>
      <c r="H4529" s="10">
        <f t="shared" si="352"/>
        <v>3.0792917628939216E-2</v>
      </c>
      <c r="I4529" s="10">
        <f t="shared" si="353"/>
        <v>0.13743605405818649</v>
      </c>
      <c r="J4529" s="10">
        <f t="shared" si="354"/>
        <v>-0.3777949113338544</v>
      </c>
    </row>
    <row r="4530" spans="1:10">
      <c r="A4530" s="7">
        <v>37250</v>
      </c>
      <c r="B4530" s="8">
        <v>130.84</v>
      </c>
      <c r="C4530" s="8">
        <v>129.9</v>
      </c>
      <c r="D4530" s="8">
        <v>130.97</v>
      </c>
      <c r="E4530" s="8">
        <v>129.69999999999999</v>
      </c>
      <c r="F4530" s="9">
        <f t="shared" si="350"/>
        <v>1.0269477260443307E-2</v>
      </c>
      <c r="G4530" s="10">
        <f t="shared" si="351"/>
        <v>0.77794038357851869</v>
      </c>
      <c r="H4530" s="10">
        <f t="shared" si="352"/>
        <v>5.4041534779582477E-2</v>
      </c>
      <c r="I4530" s="10">
        <f t="shared" si="353"/>
        <v>0.87678818643284595</v>
      </c>
      <c r="J4530" s="10">
        <f t="shared" si="354"/>
        <v>-0.10057248955595226</v>
      </c>
    </row>
    <row r="4531" spans="1:10">
      <c r="A4531" s="7">
        <v>37249</v>
      </c>
      <c r="B4531" s="8">
        <v>129.83000000000001</v>
      </c>
      <c r="C4531" s="8">
        <v>129.53</v>
      </c>
      <c r="D4531" s="8">
        <v>130.02000000000001</v>
      </c>
      <c r="E4531" s="8">
        <v>129.26</v>
      </c>
      <c r="F4531" s="9">
        <f t="shared" si="350"/>
        <v>1.0114370185948894E-2</v>
      </c>
      <c r="G4531" s="10">
        <f t="shared" si="351"/>
        <v>0.24708516716857512</v>
      </c>
      <c r="H4531" s="10">
        <f t="shared" si="352"/>
        <v>1.5550890288476969E-2</v>
      </c>
      <c r="I4531" s="10">
        <f t="shared" si="353"/>
        <v>0.39312418099130453</v>
      </c>
      <c r="J4531" s="10">
        <f t="shared" si="354"/>
        <v>-0.19438612860586266</v>
      </c>
    </row>
    <row r="4532" spans="1:10">
      <c r="A4532" s="7">
        <v>37246</v>
      </c>
      <c r="B4532" s="8">
        <v>129.51</v>
      </c>
      <c r="C4532" s="8">
        <v>128.61000000000001</v>
      </c>
      <c r="D4532" s="8">
        <v>129.72999999999999</v>
      </c>
      <c r="E4532" s="8">
        <v>128.61000000000001</v>
      </c>
      <c r="F4532" s="9">
        <f t="shared" si="350"/>
        <v>1.1717834544176237E-2</v>
      </c>
      <c r="G4532" s="10">
        <f t="shared" si="351"/>
        <v>0.76246790632536354</v>
      </c>
      <c r="H4532" s="10">
        <f t="shared" si="352"/>
        <v>6.2470716851485635E-2</v>
      </c>
      <c r="I4532" s="10">
        <f t="shared" si="353"/>
        <v>0.93095422808377704</v>
      </c>
      <c r="J4532" s="10">
        <f t="shared" si="354"/>
        <v>6.2563541096435832E-2</v>
      </c>
    </row>
    <row r="4533" spans="1:10">
      <c r="A4533" s="7">
        <v>37245</v>
      </c>
      <c r="B4533" s="8">
        <v>128.53</v>
      </c>
      <c r="C4533" s="8">
        <v>128.06</v>
      </c>
      <c r="D4533" s="8">
        <v>128.9</v>
      </c>
      <c r="E4533" s="8">
        <v>127.87</v>
      </c>
      <c r="F4533" s="9">
        <f t="shared" si="350"/>
        <v>6.1844371379364826E-3</v>
      </c>
      <c r="G4533" s="10">
        <f t="shared" si="351"/>
        <v>0.40621826419811752</v>
      </c>
      <c r="H4533" s="10">
        <f t="shared" si="352"/>
        <v>3.913894324854119E-2</v>
      </c>
      <c r="I4533" s="10">
        <f t="shared" si="353"/>
        <v>0.69282266853496399</v>
      </c>
      <c r="J4533" s="10">
        <f t="shared" si="354"/>
        <v>-0.10975227343993912</v>
      </c>
    </row>
    <row r="4534" spans="1:10">
      <c r="A4534" s="7">
        <v>37244</v>
      </c>
      <c r="B4534" s="8">
        <v>128.01</v>
      </c>
      <c r="C4534" s="8">
        <v>127.75</v>
      </c>
      <c r="D4534" s="8">
        <v>128.46</v>
      </c>
      <c r="E4534" s="8">
        <v>127.56</v>
      </c>
      <c r="F4534" s="9">
        <f t="shared" si="350"/>
        <v>3.5277516462840124E-3</v>
      </c>
      <c r="G4534" s="10">
        <f t="shared" si="351"/>
        <v>0.21136683889149524</v>
      </c>
      <c r="H4534" s="10">
        <f t="shared" si="352"/>
        <v>7.8462142016517186E-3</v>
      </c>
      <c r="I4534" s="10">
        <f t="shared" si="353"/>
        <v>0.56044212656652381</v>
      </c>
      <c r="J4534" s="10">
        <f t="shared" si="354"/>
        <v>-0.14126510751843716</v>
      </c>
    </row>
    <row r="4535" spans="1:10">
      <c r="A4535" s="7">
        <v>37243</v>
      </c>
      <c r="B4535" s="8">
        <v>127.74</v>
      </c>
      <c r="C4535" s="8">
        <v>127.45</v>
      </c>
      <c r="D4535" s="8">
        <v>128.47</v>
      </c>
      <c r="E4535" s="8">
        <v>127.42</v>
      </c>
      <c r="F4535" s="9">
        <f t="shared" si="350"/>
        <v>2.9836683417085071E-3</v>
      </c>
      <c r="G4535" s="10">
        <f t="shared" si="351"/>
        <v>0.14111006585135827</v>
      </c>
      <c r="H4535" s="10">
        <f t="shared" si="352"/>
        <v>-8.6511993708218188E-2</v>
      </c>
      <c r="I4535" s="10">
        <f t="shared" si="353"/>
        <v>0.71060440418553539</v>
      </c>
      <c r="J4535" s="10">
        <f t="shared" si="354"/>
        <v>-0.11014948859166056</v>
      </c>
    </row>
    <row r="4536" spans="1:10">
      <c r="A4536" s="7">
        <v>37242</v>
      </c>
      <c r="B4536" s="8">
        <v>127.56</v>
      </c>
      <c r="C4536" s="8">
        <v>127.15</v>
      </c>
      <c r="D4536" s="8">
        <v>128.06</v>
      </c>
      <c r="E4536" s="8">
        <v>127.1</v>
      </c>
      <c r="F4536" s="9">
        <f t="shared" si="350"/>
        <v>1.1738578680203077E-2</v>
      </c>
      <c r="G4536" s="10">
        <f t="shared" si="351"/>
        <v>0.15703517587939922</v>
      </c>
      <c r="H4536" s="10">
        <f t="shared" si="352"/>
        <v>-0.16667989522977519</v>
      </c>
      <c r="I4536" s="10">
        <f t="shared" si="353"/>
        <v>0.54687500000000222</v>
      </c>
      <c r="J4536" s="10">
        <f t="shared" si="354"/>
        <v>-0.2065131056394004</v>
      </c>
    </row>
    <row r="4537" spans="1:10">
      <c r="A4537" s="7">
        <v>37239</v>
      </c>
      <c r="B4537" s="8">
        <v>127.36</v>
      </c>
      <c r="C4537" s="8">
        <v>125.99</v>
      </c>
      <c r="D4537" s="8">
        <v>128</v>
      </c>
      <c r="E4537" s="8">
        <v>125.9</v>
      </c>
      <c r="F4537" s="9">
        <f t="shared" si="350"/>
        <v>1.1034373263475436E-2</v>
      </c>
      <c r="G4537" s="10">
        <f t="shared" si="351"/>
        <v>1.0152284263959399</v>
      </c>
      <c r="H4537" s="10">
        <f t="shared" si="352"/>
        <v>-7.1439911097002234E-2</v>
      </c>
      <c r="I4537" s="10">
        <f t="shared" si="353"/>
        <v>1.5156299336911916</v>
      </c>
      <c r="J4537" s="10">
        <f t="shared" si="354"/>
        <v>-0.14306151645206852</v>
      </c>
    </row>
    <row r="4538" spans="1:10">
      <c r="A4538" s="7">
        <v>37238</v>
      </c>
      <c r="B4538" s="8">
        <v>126.08</v>
      </c>
      <c r="C4538" s="8">
        <v>125.98</v>
      </c>
      <c r="D4538" s="8">
        <v>126.68</v>
      </c>
      <c r="E4538" s="8">
        <v>125.82</v>
      </c>
      <c r="F4538" s="9">
        <f t="shared" si="350"/>
        <v>-7.9308430486201245E-5</v>
      </c>
      <c r="G4538" s="10">
        <f t="shared" si="351"/>
        <v>8.7322378344049725E-2</v>
      </c>
      <c r="H4538" s="10">
        <f t="shared" si="352"/>
        <v>7.9365079365119971E-3</v>
      </c>
      <c r="I4538" s="10">
        <f t="shared" si="353"/>
        <v>0.56077718979544111</v>
      </c>
      <c r="J4538" s="10">
        <f t="shared" si="354"/>
        <v>-0.11956954962136762</v>
      </c>
    </row>
    <row r="4539" spans="1:10">
      <c r="A4539" s="7">
        <v>37237</v>
      </c>
      <c r="B4539" s="8">
        <v>125.97</v>
      </c>
      <c r="C4539" s="8">
        <v>126</v>
      </c>
      <c r="D4539" s="8">
        <v>126.61</v>
      </c>
      <c r="E4539" s="8">
        <v>125.45</v>
      </c>
      <c r="F4539" s="9">
        <f t="shared" si="350"/>
        <v>-5.553792446842858E-4</v>
      </c>
      <c r="G4539" s="10">
        <f t="shared" si="351"/>
        <v>-9.5170116583396414E-2</v>
      </c>
      <c r="H4539" s="10">
        <f t="shared" si="352"/>
        <v>-7.1468276026366559E-2</v>
      </c>
      <c r="I4539" s="10">
        <f t="shared" si="353"/>
        <v>0.41155520379896798</v>
      </c>
      <c r="J4539" s="10">
        <f t="shared" si="354"/>
        <v>-0.5093919134033752</v>
      </c>
    </row>
    <row r="4540" spans="1:10">
      <c r="A4540" s="7">
        <v>37236</v>
      </c>
      <c r="B4540" s="8">
        <v>126.09</v>
      </c>
      <c r="C4540" s="8">
        <v>125.93</v>
      </c>
      <c r="D4540" s="8">
        <v>126.35</v>
      </c>
      <c r="E4540" s="8">
        <v>125.64</v>
      </c>
      <c r="F4540" s="9">
        <f t="shared" si="350"/>
        <v>4.3810737613509407E-3</v>
      </c>
      <c r="G4540" s="10">
        <f t="shared" si="351"/>
        <v>3.966994604887112E-2</v>
      </c>
      <c r="H4540" s="10">
        <f t="shared" si="352"/>
        <v>-8.76354365838109E-2</v>
      </c>
      <c r="I4540" s="10">
        <f t="shared" si="353"/>
        <v>0.24521436481568426</v>
      </c>
      <c r="J4540" s="10">
        <f t="shared" si="354"/>
        <v>-0.31875049804765776</v>
      </c>
    </row>
    <row r="4541" spans="1:10">
      <c r="A4541" s="7">
        <v>37235</v>
      </c>
      <c r="B4541" s="8">
        <v>126.04</v>
      </c>
      <c r="C4541" s="8">
        <v>125.52</v>
      </c>
      <c r="D4541" s="8">
        <v>126.42</v>
      </c>
      <c r="E4541" s="8">
        <v>125.49</v>
      </c>
      <c r="F4541" s="9">
        <f t="shared" si="350"/>
        <v>1.0583707504810835E-2</v>
      </c>
      <c r="G4541" s="10">
        <f t="shared" si="351"/>
        <v>0.3982794328500876</v>
      </c>
      <c r="H4541" s="10">
        <f t="shared" si="352"/>
        <v>-1.6047500601789482E-2</v>
      </c>
      <c r="I4541" s="10">
        <f t="shared" si="353"/>
        <v>0.69957866285077941</v>
      </c>
      <c r="J4541" s="10">
        <f t="shared" si="354"/>
        <v>-4.0176777822427776E-2</v>
      </c>
    </row>
    <row r="4542" spans="1:10">
      <c r="A4542" s="7">
        <v>37232</v>
      </c>
      <c r="B4542" s="8">
        <v>125.54</v>
      </c>
      <c r="C4542" s="8">
        <v>124.63</v>
      </c>
      <c r="D4542" s="8">
        <v>125.79</v>
      </c>
      <c r="E4542" s="8">
        <v>124.45</v>
      </c>
      <c r="F4542" s="9">
        <f t="shared" si="350"/>
        <v>1.1196133709222719E-2</v>
      </c>
      <c r="G4542" s="10">
        <f t="shared" si="351"/>
        <v>0.65747273893522085</v>
      </c>
      <c r="H4542" s="10">
        <f t="shared" si="352"/>
        <v>-7.2510473735097808E-2</v>
      </c>
      <c r="I4542" s="10">
        <f t="shared" si="353"/>
        <v>0.85620548931744211</v>
      </c>
      <c r="J4542" s="10">
        <f t="shared" si="354"/>
        <v>-0.21825236440061113</v>
      </c>
    </row>
    <row r="4543" spans="1:10">
      <c r="A4543" s="7">
        <v>37231</v>
      </c>
      <c r="B4543" s="8">
        <v>124.72</v>
      </c>
      <c r="C4543" s="8">
        <v>124.12</v>
      </c>
      <c r="D4543" s="8">
        <v>124.97</v>
      </c>
      <c r="E4543" s="8">
        <v>123.71</v>
      </c>
      <c r="F4543" s="9">
        <f t="shared" si="350"/>
        <v>3.8634900193174823E-3</v>
      </c>
      <c r="G4543" s="10">
        <f t="shared" si="351"/>
        <v>0.45912202980265254</v>
      </c>
      <c r="H4543" s="10">
        <f t="shared" si="352"/>
        <v>-2.416431735803555E-2</v>
      </c>
      <c r="I4543" s="10">
        <f t="shared" si="353"/>
        <v>0.65842299662758397</v>
      </c>
      <c r="J4543" s="10">
        <f t="shared" si="354"/>
        <v>-0.35501048894627396</v>
      </c>
    </row>
    <row r="4544" spans="1:10">
      <c r="A4544" s="7">
        <v>37230</v>
      </c>
      <c r="B4544" s="8">
        <v>124.15</v>
      </c>
      <c r="C4544" s="8">
        <v>124.15</v>
      </c>
      <c r="D4544" s="8">
        <v>124.54</v>
      </c>
      <c r="E4544" s="8">
        <v>123.94</v>
      </c>
      <c r="F4544" s="9">
        <f t="shared" si="350"/>
        <v>4.0290088638204169E-4</v>
      </c>
      <c r="G4544" s="10">
        <f t="shared" si="351"/>
        <v>-7.2440437862193494E-2</v>
      </c>
      <c r="H4544" s="10">
        <f t="shared" si="352"/>
        <v>-7.2533849129585104E-2</v>
      </c>
      <c r="I4544" s="10">
        <f t="shared" si="353"/>
        <v>0.24117694348421204</v>
      </c>
      <c r="J4544" s="10">
        <f t="shared" si="354"/>
        <v>-0.24271844660193945</v>
      </c>
    </row>
    <row r="4545" spans="1:10">
      <c r="A4545" s="7">
        <v>37229</v>
      </c>
      <c r="B4545" s="8">
        <v>124.24</v>
      </c>
      <c r="C4545" s="8">
        <v>124.08</v>
      </c>
      <c r="D4545" s="8">
        <v>124.39</v>
      </c>
      <c r="E4545" s="8">
        <v>123.6</v>
      </c>
      <c r="F4545" s="9">
        <f t="shared" si="350"/>
        <v>6.7255489830645677E-3</v>
      </c>
      <c r="G4545" s="10">
        <f t="shared" si="351"/>
        <v>0.11281224818694648</v>
      </c>
      <c r="H4545" s="10">
        <f t="shared" si="352"/>
        <v>-1.6217969510214095E-2</v>
      </c>
      <c r="I4545" s="10">
        <f t="shared" si="353"/>
        <v>0.23362603721904959</v>
      </c>
      <c r="J4545" s="10">
        <f t="shared" si="354"/>
        <v>-0.40577828274630739</v>
      </c>
    </row>
    <row r="4546" spans="1:10">
      <c r="A4546" s="7">
        <v>37228</v>
      </c>
      <c r="B4546" s="8">
        <v>124.1</v>
      </c>
      <c r="C4546" s="8">
        <v>123.32</v>
      </c>
      <c r="D4546" s="8">
        <v>124.13</v>
      </c>
      <c r="E4546" s="8">
        <v>123.22</v>
      </c>
      <c r="F4546" s="9">
        <f t="shared" si="350"/>
        <v>1.8567853394687152E-3</v>
      </c>
      <c r="G4546" s="10">
        <f t="shared" si="351"/>
        <v>0.55911190341139105</v>
      </c>
      <c r="H4546" s="10">
        <f t="shared" si="352"/>
        <v>-7.2703772517976745E-2</v>
      </c>
      <c r="I4546" s="10">
        <f t="shared" si="353"/>
        <v>0.57975682422095087</v>
      </c>
      <c r="J4546" s="10">
        <f t="shared" si="354"/>
        <v>-0.1547483303469602</v>
      </c>
    </row>
    <row r="4547" spans="1:10">
      <c r="A4547" s="7">
        <v>37225</v>
      </c>
      <c r="B4547" s="8">
        <v>123.41</v>
      </c>
      <c r="C4547" s="8">
        <v>123.79</v>
      </c>
      <c r="D4547" s="8">
        <v>124.19</v>
      </c>
      <c r="E4547" s="8">
        <v>122.78</v>
      </c>
      <c r="F4547" s="9">
        <f t="shared" ref="F4547:F4610" si="355">IF(B4549="", 0, (B4547-B4549)/B4549)</f>
        <v>2.3554256010395714E-3</v>
      </c>
      <c r="G4547" s="10">
        <f t="shared" ref="G4547:G4610" si="356">(B4547-B4548)*100/B4548</f>
        <v>-0.37135706789376599</v>
      </c>
      <c r="H4547" s="10">
        <f t="shared" ref="H4547:H4610" si="357">(C4547-B4548)*100/C4548</f>
        <v>-6.5019505851754131E-2</v>
      </c>
      <c r="I4547" s="10">
        <f t="shared" ref="I4547:I4610" si="358">(D4547-B4548)*100/D4548</f>
        <v>0.25812696620149489</v>
      </c>
      <c r="J4547" s="10">
        <f t="shared" ref="J4547:J4610" si="359">(E4547-B4548)*100/E4548</f>
        <v>-0.88776673725362709</v>
      </c>
    </row>
    <row r="4548" spans="1:10">
      <c r="A4548" s="7">
        <v>37224</v>
      </c>
      <c r="B4548" s="8">
        <v>123.87</v>
      </c>
      <c r="C4548" s="8">
        <v>123.04</v>
      </c>
      <c r="D4548" s="8">
        <v>123.97</v>
      </c>
      <c r="E4548" s="8">
        <v>122.78</v>
      </c>
      <c r="F4548" s="9">
        <f t="shared" si="355"/>
        <v>-5.6478941423263821E-4</v>
      </c>
      <c r="G4548" s="10">
        <f t="shared" si="356"/>
        <v>0.60916179337231968</v>
      </c>
      <c r="H4548" s="10">
        <f t="shared" si="357"/>
        <v>-6.4573411897649771E-2</v>
      </c>
      <c r="I4548" s="10">
        <f t="shared" si="358"/>
        <v>0.68542859446818338</v>
      </c>
      <c r="J4548" s="10">
        <f t="shared" si="359"/>
        <v>-0.27644523945036459</v>
      </c>
    </row>
    <row r="4549" spans="1:10">
      <c r="A4549" s="7">
        <v>37223</v>
      </c>
      <c r="B4549" s="8">
        <v>123.12</v>
      </c>
      <c r="C4549" s="8">
        <v>123.89</v>
      </c>
      <c r="D4549" s="8">
        <v>124.01</v>
      </c>
      <c r="E4549" s="8">
        <v>122.99</v>
      </c>
      <c r="F4549" s="9">
        <f t="shared" si="355"/>
        <v>-7.7369439071566229E-3</v>
      </c>
      <c r="G4549" s="10">
        <f t="shared" si="356"/>
        <v>-0.66161045667257801</v>
      </c>
      <c r="H4549" s="10">
        <f t="shared" si="357"/>
        <v>-4.0306328093508391E-2</v>
      </c>
      <c r="I4549" s="10">
        <f t="shared" si="358"/>
        <v>5.6170759107693299E-2</v>
      </c>
      <c r="J4549" s="10">
        <f t="shared" si="359"/>
        <v>-0.76817336459933927</v>
      </c>
    </row>
    <row r="4550" spans="1:10">
      <c r="A4550" s="7">
        <v>37222</v>
      </c>
      <c r="B4550" s="8">
        <v>123.94</v>
      </c>
      <c r="C4550" s="8">
        <v>124.05</v>
      </c>
      <c r="D4550" s="8">
        <v>124.62</v>
      </c>
      <c r="E4550" s="8">
        <v>123.67</v>
      </c>
      <c r="F4550" s="9">
        <f t="shared" si="355"/>
        <v>-2.8159948507523415E-3</v>
      </c>
      <c r="G4550" s="10">
        <f t="shared" si="356"/>
        <v>-0.11283043197936861</v>
      </c>
      <c r="H4550" s="10">
        <f t="shared" si="357"/>
        <v>-2.4127392633103695E-2</v>
      </c>
      <c r="I4550" s="10">
        <f t="shared" si="358"/>
        <v>0.43383947939262973</v>
      </c>
      <c r="J4550" s="10">
        <f t="shared" si="359"/>
        <v>-0.33136668552493054</v>
      </c>
    </row>
    <row r="4551" spans="1:10">
      <c r="A4551" s="7">
        <v>37221</v>
      </c>
      <c r="B4551" s="8">
        <v>124.08</v>
      </c>
      <c r="C4551" s="8">
        <v>124.34</v>
      </c>
      <c r="D4551" s="8">
        <v>124.47</v>
      </c>
      <c r="E4551" s="8">
        <v>123.73</v>
      </c>
      <c r="F4551" s="9">
        <f t="shared" si="355"/>
        <v>9.6805421103585479E-4</v>
      </c>
      <c r="G4551" s="10">
        <f t="shared" si="356"/>
        <v>-0.16895969104514277</v>
      </c>
      <c r="H4551" s="10">
        <f t="shared" si="357"/>
        <v>4.0338846308993266E-2</v>
      </c>
      <c r="I4551" s="10">
        <f t="shared" si="358"/>
        <v>0.14456670146975553</v>
      </c>
      <c r="J4551" s="10">
        <f t="shared" si="359"/>
        <v>-0.45296449081938228</v>
      </c>
    </row>
    <row r="4552" spans="1:10">
      <c r="A4552" s="7">
        <v>37218</v>
      </c>
      <c r="B4552" s="8">
        <v>124.29</v>
      </c>
      <c r="C4552" s="8">
        <v>123.95</v>
      </c>
      <c r="D4552" s="8">
        <v>124.51</v>
      </c>
      <c r="E4552" s="8">
        <v>123.63</v>
      </c>
      <c r="F4552" s="9">
        <f t="shared" si="355"/>
        <v>9.5849240516611717E-3</v>
      </c>
      <c r="G4552" s="10">
        <f t="shared" si="356"/>
        <v>0.26621490803486003</v>
      </c>
      <c r="H4552" s="10">
        <f t="shared" si="357"/>
        <v>-8.1228169929257622E-3</v>
      </c>
      <c r="I4552" s="10">
        <f t="shared" si="358"/>
        <v>0.44326241134752692</v>
      </c>
      <c r="J4552" s="10">
        <f t="shared" si="359"/>
        <v>-0.26846729580214634</v>
      </c>
    </row>
    <row r="4553" spans="1:10">
      <c r="A4553" s="7">
        <v>37217</v>
      </c>
      <c r="B4553" s="8">
        <v>123.96</v>
      </c>
      <c r="C4553" s="8">
        <v>123.11</v>
      </c>
      <c r="D4553" s="8">
        <v>124.08</v>
      </c>
      <c r="E4553" s="8">
        <v>122.92</v>
      </c>
      <c r="F4553" s="9">
        <f t="shared" si="355"/>
        <v>1.1257953989231486E-2</v>
      </c>
      <c r="G4553" s="10">
        <f t="shared" si="356"/>
        <v>0.69043944439931304</v>
      </c>
      <c r="H4553" s="10">
        <f t="shared" si="357"/>
        <v>0</v>
      </c>
      <c r="I4553" s="10">
        <f t="shared" si="358"/>
        <v>0.78593420839410055</v>
      </c>
      <c r="J4553" s="10">
        <f t="shared" si="359"/>
        <v>-0.15510204081632467</v>
      </c>
    </row>
    <row r="4554" spans="1:10">
      <c r="A4554" s="7">
        <v>37216</v>
      </c>
      <c r="B4554" s="8">
        <v>123.11</v>
      </c>
      <c r="C4554" s="8">
        <v>122.6</v>
      </c>
      <c r="D4554" s="8">
        <v>123.42</v>
      </c>
      <c r="E4554" s="8">
        <v>122.5</v>
      </c>
      <c r="F4554" s="9">
        <f t="shared" si="355"/>
        <v>-1.2979638192585105E-3</v>
      </c>
      <c r="G4554" s="10">
        <f t="shared" si="356"/>
        <v>0.43237069668787825</v>
      </c>
      <c r="H4554" s="10">
        <f t="shared" si="357"/>
        <v>1.6231131309849069E-2</v>
      </c>
      <c r="I4554" s="10">
        <f t="shared" si="358"/>
        <v>0.68137573004542784</v>
      </c>
      <c r="J4554" s="10">
        <f t="shared" si="359"/>
        <v>-6.5311453996243204E-2</v>
      </c>
    </row>
    <row r="4555" spans="1:10">
      <c r="A4555" s="7">
        <v>37215</v>
      </c>
      <c r="B4555" s="8">
        <v>122.58</v>
      </c>
      <c r="C4555" s="8">
        <v>123.22</v>
      </c>
      <c r="D4555" s="8">
        <v>123.28</v>
      </c>
      <c r="E4555" s="8">
        <v>122.49</v>
      </c>
      <c r="F4555" s="9">
        <f t="shared" si="355"/>
        <v>-2.847148783860803E-3</v>
      </c>
      <c r="G4555" s="10">
        <f t="shared" si="356"/>
        <v>-0.55974689705524272</v>
      </c>
      <c r="H4555" s="10">
        <f t="shared" si="357"/>
        <v>-4.0743155149932493E-2</v>
      </c>
      <c r="I4555" s="10">
        <f t="shared" si="358"/>
        <v>8.0958549222839345E-3</v>
      </c>
      <c r="J4555" s="10">
        <f t="shared" si="359"/>
        <v>-0.63569682151589335</v>
      </c>
    </row>
    <row r="4556" spans="1:10">
      <c r="A4556" s="7">
        <v>37214</v>
      </c>
      <c r="B4556" s="8">
        <v>123.27</v>
      </c>
      <c r="C4556" s="8">
        <v>122.72</v>
      </c>
      <c r="D4556" s="8">
        <v>123.52</v>
      </c>
      <c r="E4556" s="8">
        <v>122.7</v>
      </c>
      <c r="F4556" s="9">
        <f t="shared" si="355"/>
        <v>7.8489085111601159E-3</v>
      </c>
      <c r="G4556" s="10">
        <f t="shared" si="356"/>
        <v>0.2765801675750339</v>
      </c>
      <c r="H4556" s="10">
        <f t="shared" si="357"/>
        <v>-0.17170891251022727</v>
      </c>
      <c r="I4556" s="10">
        <f t="shared" si="358"/>
        <v>0.47979181914287161</v>
      </c>
      <c r="J4556" s="10">
        <f t="shared" si="359"/>
        <v>-0.18860188601886343</v>
      </c>
    </row>
    <row r="4557" spans="1:10">
      <c r="A4557" s="7">
        <v>37211</v>
      </c>
      <c r="B4557" s="8">
        <v>122.93</v>
      </c>
      <c r="C4557" s="8">
        <v>122.3</v>
      </c>
      <c r="D4557" s="8">
        <v>122.97</v>
      </c>
      <c r="E4557" s="8">
        <v>121.95</v>
      </c>
      <c r="F4557" s="9">
        <f t="shared" si="355"/>
        <v>1.1103799967099922E-2</v>
      </c>
      <c r="G4557" s="10">
        <f t="shared" si="356"/>
        <v>0.50690867467909784</v>
      </c>
      <c r="H4557" s="10">
        <f t="shared" si="357"/>
        <v>-8.2284209660208312E-3</v>
      </c>
      <c r="I4557" s="10">
        <f t="shared" si="358"/>
        <v>0.53868756121449279</v>
      </c>
      <c r="J4557" s="10">
        <f t="shared" si="359"/>
        <v>-0.29641827912721236</v>
      </c>
    </row>
    <row r="4558" spans="1:10">
      <c r="A4558" s="7">
        <v>37210</v>
      </c>
      <c r="B4558" s="8">
        <v>122.31</v>
      </c>
      <c r="C4558" s="8">
        <v>121.53</v>
      </c>
      <c r="D4558" s="8">
        <v>122.52</v>
      </c>
      <c r="E4558" s="8">
        <v>121.45</v>
      </c>
      <c r="F4558" s="9">
        <f t="shared" si="355"/>
        <v>5.2601298594559098E-3</v>
      </c>
      <c r="G4558" s="10">
        <f t="shared" si="356"/>
        <v>0.60042770192466199</v>
      </c>
      <c r="H4558" s="10">
        <f t="shared" si="357"/>
        <v>-4.111165926656566E-2</v>
      </c>
      <c r="I4558" s="10">
        <f t="shared" si="358"/>
        <v>0.77030238465950807</v>
      </c>
      <c r="J4558" s="10">
        <f t="shared" si="359"/>
        <v>-0.1071281417387684</v>
      </c>
    </row>
    <row r="4559" spans="1:10">
      <c r="A4559" s="7">
        <v>37209</v>
      </c>
      <c r="B4559" s="8">
        <v>121.58</v>
      </c>
      <c r="C4559" s="8">
        <v>121.62</v>
      </c>
      <c r="D4559" s="8">
        <v>122.03</v>
      </c>
      <c r="E4559" s="8">
        <v>121.35</v>
      </c>
      <c r="F4559" s="9">
        <f t="shared" si="355"/>
        <v>9.4652939222849598E-3</v>
      </c>
      <c r="G4559" s="10">
        <f t="shared" si="356"/>
        <v>-7.3970576148601475E-2</v>
      </c>
      <c r="H4559" s="10">
        <f t="shared" si="357"/>
        <v>-4.1493775933607598E-2</v>
      </c>
      <c r="I4559" s="10">
        <f t="shared" si="358"/>
        <v>0.29554223791150103</v>
      </c>
      <c r="J4559" s="10">
        <f t="shared" si="359"/>
        <v>-0.26586905948820821</v>
      </c>
    </row>
    <row r="4560" spans="1:10">
      <c r="A4560" s="7">
        <v>37208</v>
      </c>
      <c r="B4560" s="8">
        <v>121.67</v>
      </c>
      <c r="C4560" s="8">
        <v>120.5</v>
      </c>
      <c r="D4560" s="8">
        <v>121.81</v>
      </c>
      <c r="E4560" s="8">
        <v>120.36</v>
      </c>
      <c r="F4560" s="9">
        <f t="shared" si="355"/>
        <v>1.0632112301686196E-2</v>
      </c>
      <c r="G4560" s="10">
        <f t="shared" si="356"/>
        <v>1.0212553968781168</v>
      </c>
      <c r="H4560" s="10">
        <f t="shared" si="357"/>
        <v>4.9833887043191256E-2</v>
      </c>
      <c r="I4560" s="10">
        <f t="shared" si="358"/>
        <v>1.1334491602548229</v>
      </c>
      <c r="J4560" s="10">
        <f t="shared" si="359"/>
        <v>-6.6850505556946854E-2</v>
      </c>
    </row>
    <row r="4561" spans="1:10">
      <c r="A4561" s="7">
        <v>37207</v>
      </c>
      <c r="B4561" s="8">
        <v>120.44</v>
      </c>
      <c r="C4561" s="8">
        <v>120.4</v>
      </c>
      <c r="D4561" s="8">
        <v>120.87</v>
      </c>
      <c r="E4561" s="8">
        <v>119.67</v>
      </c>
      <c r="F4561" s="9">
        <f t="shared" si="355"/>
        <v>2.4970867321458061E-3</v>
      </c>
      <c r="G4561" s="10">
        <f t="shared" si="356"/>
        <v>4.1531688678459307E-2</v>
      </c>
      <c r="H4561" s="10">
        <f t="shared" si="357"/>
        <v>8.3284750562214686E-3</v>
      </c>
      <c r="I4561" s="10">
        <f t="shared" si="358"/>
        <v>0.39810898233391723</v>
      </c>
      <c r="J4561" s="10">
        <f t="shared" si="359"/>
        <v>-0.6001000166694439</v>
      </c>
    </row>
    <row r="4562" spans="1:10">
      <c r="A4562" s="7">
        <v>37204</v>
      </c>
      <c r="B4562" s="8">
        <v>120.39</v>
      </c>
      <c r="C4562" s="8">
        <v>120.07</v>
      </c>
      <c r="D4562" s="8">
        <v>120.57</v>
      </c>
      <c r="E4562" s="8">
        <v>119.98</v>
      </c>
      <c r="F4562" s="9">
        <f t="shared" si="355"/>
        <v>-4.3830631822692782E-3</v>
      </c>
      <c r="G4562" s="10">
        <f t="shared" si="356"/>
        <v>0.20809056101215248</v>
      </c>
      <c r="H4562" s="10">
        <f t="shared" si="357"/>
        <v>-5.7836899942169208E-2</v>
      </c>
      <c r="I4562" s="10">
        <f t="shared" si="358"/>
        <v>0.35420098846786868</v>
      </c>
      <c r="J4562" s="10">
        <f t="shared" si="359"/>
        <v>-0.13361169102296166</v>
      </c>
    </row>
    <row r="4563" spans="1:10">
      <c r="A4563" s="7">
        <v>37203</v>
      </c>
      <c r="B4563" s="8">
        <v>120.14</v>
      </c>
      <c r="C4563" s="8">
        <v>121.03</v>
      </c>
      <c r="D4563" s="8">
        <v>121.4</v>
      </c>
      <c r="E4563" s="8">
        <v>119.75</v>
      </c>
      <c r="F4563" s="9">
        <f t="shared" si="355"/>
        <v>-8.5822743026902643E-3</v>
      </c>
      <c r="G4563" s="10">
        <f t="shared" si="356"/>
        <v>-0.64505458154151596</v>
      </c>
      <c r="H4563" s="10">
        <f t="shared" si="357"/>
        <v>9.0774055124607553E-2</v>
      </c>
      <c r="I4563" s="10">
        <f t="shared" si="358"/>
        <v>0.39577836411609829</v>
      </c>
      <c r="J4563" s="10">
        <f t="shared" si="359"/>
        <v>-0.96950613191912627</v>
      </c>
    </row>
    <row r="4564" spans="1:10">
      <c r="A4564" s="7">
        <v>37202</v>
      </c>
      <c r="B4564" s="8">
        <v>120.92</v>
      </c>
      <c r="C4564" s="8">
        <v>121.18</v>
      </c>
      <c r="D4564" s="8">
        <v>121.28</v>
      </c>
      <c r="E4564" s="8">
        <v>120.68</v>
      </c>
      <c r="F4564" s="9">
        <f t="shared" si="355"/>
        <v>-6.7356661738129887E-3</v>
      </c>
      <c r="G4564" s="10">
        <f t="shared" si="356"/>
        <v>-0.21455685756725953</v>
      </c>
      <c r="H4564" s="10">
        <f t="shared" si="357"/>
        <v>0</v>
      </c>
      <c r="I4564" s="10">
        <f t="shared" si="358"/>
        <v>8.2169268693503952E-2</v>
      </c>
      <c r="J4564" s="10">
        <f t="shared" si="359"/>
        <v>-0.41346233358141071</v>
      </c>
    </row>
    <row r="4565" spans="1:10">
      <c r="A4565" s="7">
        <v>37201</v>
      </c>
      <c r="B4565" s="8">
        <v>121.18</v>
      </c>
      <c r="C4565" s="8">
        <v>121.64</v>
      </c>
      <c r="D4565" s="8">
        <v>121.7</v>
      </c>
      <c r="E4565" s="8">
        <v>120.93</v>
      </c>
      <c r="F4565" s="9">
        <f t="shared" si="355"/>
        <v>-4.2728019720624155E-3</v>
      </c>
      <c r="G4565" s="10">
        <f t="shared" si="356"/>
        <v>-0.45999671430917372</v>
      </c>
      <c r="H4565" s="10">
        <f t="shared" si="357"/>
        <v>-8.2257135806526549E-2</v>
      </c>
      <c r="I4565" s="10">
        <f t="shared" si="358"/>
        <v>-3.2746623004496142E-2</v>
      </c>
      <c r="J4565" s="10">
        <f t="shared" si="359"/>
        <v>-0.66644726016125388</v>
      </c>
    </row>
    <row r="4566" spans="1:10">
      <c r="A4566" s="7">
        <v>37200</v>
      </c>
      <c r="B4566" s="8">
        <v>121.74</v>
      </c>
      <c r="C4566" s="8">
        <v>121.57</v>
      </c>
      <c r="D4566" s="8">
        <v>122.15</v>
      </c>
      <c r="E4566" s="8">
        <v>121.54</v>
      </c>
      <c r="F4566" s="9">
        <f t="shared" si="355"/>
        <v>-2.1311475409836484E-3</v>
      </c>
      <c r="G4566" s="10">
        <f t="shared" si="356"/>
        <v>3.286770747739691E-2</v>
      </c>
      <c r="H4566" s="10">
        <f t="shared" si="357"/>
        <v>-0.10653991148992761</v>
      </c>
      <c r="I4566" s="10">
        <f t="shared" si="358"/>
        <v>0.36870135190495934</v>
      </c>
      <c r="J4566" s="10">
        <f t="shared" si="359"/>
        <v>-0.13181743285549233</v>
      </c>
    </row>
    <row r="4567" spans="1:10">
      <c r="A4567" s="7">
        <v>37197</v>
      </c>
      <c r="B4567" s="8">
        <v>121.7</v>
      </c>
      <c r="C4567" s="8">
        <v>122.02</v>
      </c>
      <c r="D4567" s="8">
        <v>122.05</v>
      </c>
      <c r="E4567" s="8">
        <v>121.38</v>
      </c>
      <c r="F4567" s="9">
        <f t="shared" si="355"/>
        <v>-5.8001797238787173E-3</v>
      </c>
      <c r="G4567" s="10">
        <f t="shared" si="356"/>
        <v>-0.24590163934425996</v>
      </c>
      <c r="H4567" s="10">
        <f t="shared" si="357"/>
        <v>1.6337199803950351E-2</v>
      </c>
      <c r="I4567" s="10">
        <f t="shared" si="358"/>
        <v>4.079634464751726E-2</v>
      </c>
      <c r="J4567" s="10">
        <f t="shared" si="359"/>
        <v>-0.51104516979888281</v>
      </c>
    </row>
    <row r="4568" spans="1:10">
      <c r="A4568" s="7">
        <v>37196</v>
      </c>
      <c r="B4568" s="8">
        <v>122</v>
      </c>
      <c r="C4568" s="8">
        <v>122.42</v>
      </c>
      <c r="D4568" s="8">
        <v>122.56</v>
      </c>
      <c r="E4568" s="8">
        <v>121.32</v>
      </c>
      <c r="F4568" s="9">
        <f t="shared" si="355"/>
        <v>2.4596212183324701E-4</v>
      </c>
      <c r="G4568" s="10">
        <f t="shared" si="356"/>
        <v>-0.33493995588595427</v>
      </c>
      <c r="H4568" s="10">
        <f t="shared" si="357"/>
        <v>8.201427048310601E-3</v>
      </c>
      <c r="I4568" s="10">
        <f t="shared" si="358"/>
        <v>0.12227928588897503</v>
      </c>
      <c r="J4568" s="10">
        <f t="shared" si="359"/>
        <v>-0.89638157894737125</v>
      </c>
    </row>
    <row r="4569" spans="1:10">
      <c r="A4569" s="7">
        <v>37195</v>
      </c>
      <c r="B4569" s="8">
        <v>122.41</v>
      </c>
      <c r="C4569" s="8">
        <v>121.93</v>
      </c>
      <c r="D4569" s="8">
        <v>122.67</v>
      </c>
      <c r="E4569" s="8">
        <v>121.6</v>
      </c>
      <c r="F4569" s="9">
        <f t="shared" si="355"/>
        <v>3.6897343391276063E-3</v>
      </c>
      <c r="G4569" s="10">
        <f t="shared" si="356"/>
        <v>0.36074444535541339</v>
      </c>
      <c r="H4569" s="10">
        <f t="shared" si="357"/>
        <v>-3.2816473869876149E-2</v>
      </c>
      <c r="I4569" s="10">
        <f t="shared" si="358"/>
        <v>0.57301899148657731</v>
      </c>
      <c r="J4569" s="10">
        <f t="shared" si="359"/>
        <v>-0.30442652624650696</v>
      </c>
    </row>
    <row r="4570" spans="1:10">
      <c r="A4570" s="7">
        <v>37194</v>
      </c>
      <c r="B4570" s="8">
        <v>121.97</v>
      </c>
      <c r="C4570" s="8">
        <v>121.89</v>
      </c>
      <c r="D4570" s="8">
        <v>122.16</v>
      </c>
      <c r="E4570" s="8">
        <v>121.54</v>
      </c>
      <c r="F4570" s="9">
        <f t="shared" si="355"/>
        <v>-5.9494702526487692E-3</v>
      </c>
      <c r="G4570" s="10">
        <f t="shared" si="356"/>
        <v>8.1994096425099354E-3</v>
      </c>
      <c r="H4570" s="10">
        <f t="shared" si="357"/>
        <v>-5.7059015324415693E-2</v>
      </c>
      <c r="I4570" s="10">
        <f t="shared" si="358"/>
        <v>0.16283992835043384</v>
      </c>
      <c r="J4570" s="10">
        <f t="shared" si="359"/>
        <v>-0.34477097356754843</v>
      </c>
    </row>
    <row r="4571" spans="1:10">
      <c r="A4571" s="7">
        <v>37193</v>
      </c>
      <c r="B4571" s="8">
        <v>121.96</v>
      </c>
      <c r="C4571" s="8">
        <v>122.68</v>
      </c>
      <c r="D4571" s="8">
        <v>122.82</v>
      </c>
      <c r="E4571" s="8">
        <v>121.82</v>
      </c>
      <c r="F4571" s="9">
        <f t="shared" si="355"/>
        <v>-7.4869791666666808E-3</v>
      </c>
      <c r="G4571" s="10">
        <f t="shared" si="356"/>
        <v>-0.60309698451508487</v>
      </c>
      <c r="H4571" s="10">
        <f t="shared" si="357"/>
        <v>-1.6276041666663431E-2</v>
      </c>
      <c r="I4571" s="10">
        <f t="shared" si="358"/>
        <v>9.7331494849533892E-2</v>
      </c>
      <c r="J4571" s="10">
        <f t="shared" si="359"/>
        <v>-0.71907174374898652</v>
      </c>
    </row>
    <row r="4572" spans="1:10">
      <c r="A4572" s="7">
        <v>37190</v>
      </c>
      <c r="B4572" s="8">
        <v>122.7</v>
      </c>
      <c r="C4572" s="8">
        <v>122.88</v>
      </c>
      <c r="D4572" s="8">
        <v>123.29</v>
      </c>
      <c r="E4572" s="8">
        <v>122.38</v>
      </c>
      <c r="F4572" s="9">
        <f t="shared" si="355"/>
        <v>-7.3295870999269812E-4</v>
      </c>
      <c r="G4572" s="10">
        <f t="shared" si="356"/>
        <v>-0.146484374999994</v>
      </c>
      <c r="H4572" s="10">
        <f t="shared" si="357"/>
        <v>0</v>
      </c>
      <c r="I4572" s="10">
        <f t="shared" si="358"/>
        <v>0.33225283630470892</v>
      </c>
      <c r="J4572" s="10">
        <f t="shared" si="359"/>
        <v>-0.40842999509884004</v>
      </c>
    </row>
    <row r="4573" spans="1:10">
      <c r="A4573" s="7">
        <v>37189</v>
      </c>
      <c r="B4573" s="8">
        <v>122.88</v>
      </c>
      <c r="C4573" s="8">
        <v>122.76</v>
      </c>
      <c r="D4573" s="8">
        <v>123.4</v>
      </c>
      <c r="E4573" s="8">
        <v>122.42</v>
      </c>
      <c r="F4573" s="9">
        <f t="shared" si="355"/>
        <v>2.6109660574411974E-3</v>
      </c>
      <c r="G4573" s="10">
        <f t="shared" si="356"/>
        <v>7.3295870999258245E-2</v>
      </c>
      <c r="H4573" s="10">
        <f t="shared" si="357"/>
        <v>-2.4459845087648705E-2</v>
      </c>
      <c r="I4573" s="10">
        <f t="shared" si="358"/>
        <v>0.49593495934959303</v>
      </c>
      <c r="J4573" s="10">
        <f t="shared" si="359"/>
        <v>-0.30258423290808351</v>
      </c>
    </row>
    <row r="4574" spans="1:10">
      <c r="A4574" s="7">
        <v>37188</v>
      </c>
      <c r="B4574" s="8">
        <v>122.79</v>
      </c>
      <c r="C4574" s="8">
        <v>122.65</v>
      </c>
      <c r="D4574" s="8">
        <v>123</v>
      </c>
      <c r="E4574" s="8">
        <v>122.28</v>
      </c>
      <c r="F4574" s="9">
        <f t="shared" si="355"/>
        <v>2.6947574718276376E-3</v>
      </c>
      <c r="G4574" s="10">
        <f t="shared" si="356"/>
        <v>0.18766318537859333</v>
      </c>
      <c r="H4574" s="10">
        <f t="shared" si="357"/>
        <v>7.3541428337966508E-2</v>
      </c>
      <c r="I4574" s="10">
        <f t="shared" si="358"/>
        <v>0.35752011050621413</v>
      </c>
      <c r="J4574" s="10">
        <f t="shared" si="359"/>
        <v>-0.22913256955810241</v>
      </c>
    </row>
    <row r="4575" spans="1:10">
      <c r="A4575" s="7">
        <v>37187</v>
      </c>
      <c r="B4575" s="8">
        <v>122.56</v>
      </c>
      <c r="C4575" s="8">
        <v>122.38</v>
      </c>
      <c r="D4575" s="8">
        <v>123.07</v>
      </c>
      <c r="E4575" s="8">
        <v>122.2</v>
      </c>
      <c r="F4575" s="9">
        <f t="shared" si="355"/>
        <v>1.1054281471704367E-2</v>
      </c>
      <c r="G4575" s="10">
        <f t="shared" si="356"/>
        <v>8.16593173281141E-2</v>
      </c>
      <c r="H4575" s="10">
        <f t="shared" si="357"/>
        <v>-6.6039293379559424E-2</v>
      </c>
      <c r="I4575" s="10">
        <f t="shared" si="358"/>
        <v>0.49747186429619916</v>
      </c>
      <c r="J4575" s="10">
        <f t="shared" si="359"/>
        <v>-0.21464542227358285</v>
      </c>
    </row>
    <row r="4576" spans="1:10">
      <c r="A4576" s="7">
        <v>37186</v>
      </c>
      <c r="B4576" s="8">
        <v>122.46</v>
      </c>
      <c r="C4576" s="8">
        <v>121.14</v>
      </c>
      <c r="D4576" s="8">
        <v>122.62</v>
      </c>
      <c r="E4576" s="8">
        <v>121.13</v>
      </c>
      <c r="F4576" s="9">
        <f t="shared" si="355"/>
        <v>1.1230388109000821E-2</v>
      </c>
      <c r="G4576" s="10">
        <f t="shared" si="356"/>
        <v>1.0229335093218899</v>
      </c>
      <c r="H4576" s="10">
        <f t="shared" si="357"/>
        <v>-6.6082934082271838E-2</v>
      </c>
      <c r="I4576" s="10">
        <f t="shared" si="358"/>
        <v>1.1536876802637048</v>
      </c>
      <c r="J4576" s="10">
        <f t="shared" si="359"/>
        <v>-7.4509479261531092E-2</v>
      </c>
    </row>
    <row r="4577" spans="1:10">
      <c r="A4577" s="7">
        <v>37183</v>
      </c>
      <c r="B4577" s="8">
        <v>121.22</v>
      </c>
      <c r="C4577" s="8">
        <v>121.06</v>
      </c>
      <c r="D4577" s="8">
        <v>121.35</v>
      </c>
      <c r="E4577" s="8">
        <v>120.79</v>
      </c>
      <c r="F4577" s="9">
        <f t="shared" si="355"/>
        <v>-2.4742268041238054E-4</v>
      </c>
      <c r="G4577" s="10">
        <f t="shared" si="356"/>
        <v>9.9091659785305167E-2</v>
      </c>
      <c r="H4577" s="10">
        <f t="shared" si="357"/>
        <v>-3.3006023599300306E-2</v>
      </c>
      <c r="I4577" s="10">
        <f t="shared" si="358"/>
        <v>0.20572745227123107</v>
      </c>
      <c r="J4577" s="10">
        <f t="shared" si="359"/>
        <v>-0.25685640898167872</v>
      </c>
    </row>
    <row r="4578" spans="1:10">
      <c r="A4578" s="7">
        <v>37182</v>
      </c>
      <c r="B4578" s="8">
        <v>121.1</v>
      </c>
      <c r="C4578" s="8">
        <v>121.19</v>
      </c>
      <c r="D4578" s="8">
        <v>121.52</v>
      </c>
      <c r="E4578" s="8">
        <v>120.69</v>
      </c>
      <c r="F4578" s="9">
        <f t="shared" si="355"/>
        <v>-1.4841688654354125E-3</v>
      </c>
      <c r="G4578" s="10">
        <f t="shared" si="356"/>
        <v>-0.12371134020619025</v>
      </c>
      <c r="H4578" s="10">
        <f t="shared" si="357"/>
        <v>-4.9476375030924613E-2</v>
      </c>
      <c r="I4578" s="10">
        <f t="shared" si="358"/>
        <v>0.22165667843362286</v>
      </c>
      <c r="J4578" s="10">
        <f t="shared" si="359"/>
        <v>-0.46384494326182579</v>
      </c>
    </row>
    <row r="4579" spans="1:10">
      <c r="A4579" s="7">
        <v>37181</v>
      </c>
      <c r="B4579" s="8">
        <v>121.25</v>
      </c>
      <c r="C4579" s="8">
        <v>121.27</v>
      </c>
      <c r="D4579" s="8">
        <v>121.81</v>
      </c>
      <c r="E4579" s="8">
        <v>120.73</v>
      </c>
      <c r="F4579" s="9">
        <f t="shared" si="355"/>
        <v>3.5590134083761534E-3</v>
      </c>
      <c r="G4579" s="10">
        <f t="shared" si="356"/>
        <v>-2.4736147757256875E-2</v>
      </c>
      <c r="H4579" s="10">
        <f t="shared" si="357"/>
        <v>-8.2774604751304666E-3</v>
      </c>
      <c r="I4579" s="10">
        <f t="shared" si="358"/>
        <v>0.43471128608923976</v>
      </c>
      <c r="J4579" s="10">
        <f t="shared" si="359"/>
        <v>-0.45612871122905718</v>
      </c>
    </row>
    <row r="4580" spans="1:10">
      <c r="A4580" s="7">
        <v>37180</v>
      </c>
      <c r="B4580" s="8">
        <v>121.28</v>
      </c>
      <c r="C4580" s="8">
        <v>120.81</v>
      </c>
      <c r="D4580" s="8">
        <v>121.92</v>
      </c>
      <c r="E4580" s="8">
        <v>120.58</v>
      </c>
      <c r="F4580" s="9">
        <f t="shared" si="355"/>
        <v>1.238338974655376E-3</v>
      </c>
      <c r="G4580" s="10">
        <f t="shared" si="356"/>
        <v>0.38073166694256577</v>
      </c>
      <c r="H4580" s="10">
        <f t="shared" si="357"/>
        <v>-8.2754054948617223E-3</v>
      </c>
      <c r="I4580" s="10">
        <f t="shared" si="358"/>
        <v>0.90789039286894069</v>
      </c>
      <c r="J4580" s="10">
        <f t="shared" si="359"/>
        <v>-0.19925280199252376</v>
      </c>
    </row>
    <row r="4581" spans="1:10">
      <c r="A4581" s="7">
        <v>37179</v>
      </c>
      <c r="B4581" s="8">
        <v>120.82</v>
      </c>
      <c r="C4581" s="8">
        <v>120.84</v>
      </c>
      <c r="D4581" s="8">
        <v>121.16</v>
      </c>
      <c r="E4581" s="8">
        <v>120.45</v>
      </c>
      <c r="F4581" s="9">
        <f t="shared" si="355"/>
        <v>-4.7775947281714368E-3</v>
      </c>
      <c r="G4581" s="10">
        <f t="shared" si="356"/>
        <v>-0.25592338809543652</v>
      </c>
      <c r="H4581" s="10">
        <f t="shared" si="357"/>
        <v>-0.2389190970505784</v>
      </c>
      <c r="I4581" s="10">
        <f t="shared" si="358"/>
        <v>2.4638633377136281E-2</v>
      </c>
      <c r="J4581" s="10">
        <f t="shared" si="359"/>
        <v>-0.56347364932051092</v>
      </c>
    </row>
    <row r="4582" spans="1:10">
      <c r="A4582" s="7">
        <v>37176</v>
      </c>
      <c r="B4582" s="8">
        <v>121.13</v>
      </c>
      <c r="C4582" s="8">
        <v>121.38</v>
      </c>
      <c r="D4582" s="8">
        <v>121.76</v>
      </c>
      <c r="E4582" s="8">
        <v>120.68</v>
      </c>
      <c r="F4582" s="9">
        <f t="shared" si="355"/>
        <v>6.2302708091045026E-3</v>
      </c>
      <c r="G4582" s="10">
        <f t="shared" si="356"/>
        <v>-0.22240527182867398</v>
      </c>
      <c r="H4582" s="10">
        <f t="shared" si="357"/>
        <v>-1.6618196925642072E-2</v>
      </c>
      <c r="I4582" s="10">
        <f t="shared" si="358"/>
        <v>0.29576076240552041</v>
      </c>
      <c r="J4582" s="10">
        <f t="shared" si="359"/>
        <v>-0.59965020404763791</v>
      </c>
    </row>
    <row r="4583" spans="1:10">
      <c r="A4583" s="7">
        <v>37175</v>
      </c>
      <c r="B4583" s="8">
        <v>121.4</v>
      </c>
      <c r="C4583" s="8">
        <v>120.35</v>
      </c>
      <c r="D4583" s="8">
        <v>121.72</v>
      </c>
      <c r="E4583" s="8">
        <v>120.07</v>
      </c>
      <c r="F4583" s="9">
        <f t="shared" si="355"/>
        <v>1.0740154858046842E-2</v>
      </c>
      <c r="G4583" s="10">
        <f t="shared" si="356"/>
        <v>0.84731683003822089</v>
      </c>
      <c r="H4583" s="10">
        <f t="shared" si="357"/>
        <v>-2.4977104321039993E-2</v>
      </c>
      <c r="I4583" s="10">
        <f t="shared" si="358"/>
        <v>1.1110189868170164</v>
      </c>
      <c r="J4583" s="10">
        <f t="shared" si="359"/>
        <v>-0.25891589409504906</v>
      </c>
    </row>
    <row r="4584" spans="1:10">
      <c r="A4584" s="7">
        <v>37174</v>
      </c>
      <c r="B4584" s="8">
        <v>120.38</v>
      </c>
      <c r="C4584" s="8">
        <v>120.11</v>
      </c>
      <c r="D4584" s="8">
        <v>120.61</v>
      </c>
      <c r="E4584" s="8">
        <v>119.73</v>
      </c>
      <c r="F4584" s="9">
        <f t="shared" si="355"/>
        <v>4.170837504170838E-3</v>
      </c>
      <c r="G4584" s="10">
        <f t="shared" si="356"/>
        <v>0.22479393888934812</v>
      </c>
      <c r="H4584" s="10">
        <f t="shared" si="357"/>
        <v>0</v>
      </c>
      <c r="I4584" s="10">
        <f t="shared" si="358"/>
        <v>0.41535138727363352</v>
      </c>
      <c r="J4584" s="10">
        <f t="shared" si="359"/>
        <v>-0.31740728366187393</v>
      </c>
    </row>
    <row r="4585" spans="1:10">
      <c r="A4585" s="7">
        <v>37173</v>
      </c>
      <c r="B4585" s="8">
        <v>120.11</v>
      </c>
      <c r="C4585" s="8">
        <v>119.75</v>
      </c>
      <c r="D4585" s="8">
        <v>120.38</v>
      </c>
      <c r="E4585" s="8">
        <v>119.72</v>
      </c>
      <c r="F4585" s="9">
        <f t="shared" si="355"/>
        <v>-3.4846096407533536E-3</v>
      </c>
      <c r="G4585" s="10">
        <f t="shared" si="356"/>
        <v>0.19185852519186186</v>
      </c>
      <c r="H4585" s="10">
        <f t="shared" si="357"/>
        <v>-0.10800930541707832</v>
      </c>
      <c r="I4585" s="10">
        <f t="shared" si="358"/>
        <v>0.41524790299808989</v>
      </c>
      <c r="J4585" s="10">
        <f t="shared" si="359"/>
        <v>-0.13381282930500676</v>
      </c>
    </row>
    <row r="4586" spans="1:10">
      <c r="A4586" s="7">
        <v>37172</v>
      </c>
      <c r="B4586" s="8">
        <v>119.88</v>
      </c>
      <c r="C4586" s="8">
        <v>120.36</v>
      </c>
      <c r="D4586" s="8">
        <v>120.41</v>
      </c>
      <c r="E4586" s="8">
        <v>119.57</v>
      </c>
      <c r="F4586" s="9">
        <f t="shared" si="355"/>
        <v>-4.8974848510002778E-3</v>
      </c>
      <c r="G4586" s="10">
        <f t="shared" si="356"/>
        <v>-0.53928482535468825</v>
      </c>
      <c r="H4586" s="10">
        <f t="shared" si="357"/>
        <v>-0.1411256848746486</v>
      </c>
      <c r="I4586" s="10">
        <f t="shared" si="358"/>
        <v>-9.9428287347754205E-2</v>
      </c>
      <c r="J4586" s="10">
        <f t="shared" si="359"/>
        <v>-0.80066722268557788</v>
      </c>
    </row>
    <row r="4587" spans="1:10">
      <c r="A4587" s="7">
        <v>37169</v>
      </c>
      <c r="B4587" s="8">
        <v>120.53</v>
      </c>
      <c r="C4587" s="8">
        <v>120.46</v>
      </c>
      <c r="D4587" s="8">
        <v>120.69</v>
      </c>
      <c r="E4587" s="8">
        <v>119.9</v>
      </c>
      <c r="F4587" s="9">
        <f t="shared" si="355"/>
        <v>-8.2898118212711863E-4</v>
      </c>
      <c r="G4587" s="10">
        <f t="shared" si="356"/>
        <v>4.9804930688140014E-2</v>
      </c>
      <c r="H4587" s="10">
        <f t="shared" si="357"/>
        <v>-8.2911864687879241E-3</v>
      </c>
      <c r="I4587" s="10">
        <f t="shared" si="358"/>
        <v>0.18201373376354665</v>
      </c>
      <c r="J4587" s="10">
        <f t="shared" si="359"/>
        <v>-0.47460449625311674</v>
      </c>
    </row>
    <row r="4588" spans="1:10">
      <c r="A4588" s="7">
        <v>37168</v>
      </c>
      <c r="B4588" s="8">
        <v>120.47</v>
      </c>
      <c r="C4588" s="8">
        <v>120.61</v>
      </c>
      <c r="D4588" s="8">
        <v>120.87</v>
      </c>
      <c r="E4588" s="8">
        <v>120.1</v>
      </c>
      <c r="F4588" s="9">
        <f t="shared" si="355"/>
        <v>-2.4840606110788869E-3</v>
      </c>
      <c r="G4588" s="10">
        <f t="shared" si="356"/>
        <v>-0.13263698914034369</v>
      </c>
      <c r="H4588" s="10">
        <f t="shared" si="357"/>
        <v>-1.6570008285000846E-2</v>
      </c>
      <c r="I4588" s="10">
        <f t="shared" si="358"/>
        <v>0.19756338491933575</v>
      </c>
      <c r="J4588" s="10">
        <f t="shared" si="359"/>
        <v>-0.44012622487958902</v>
      </c>
    </row>
    <row r="4589" spans="1:10">
      <c r="A4589" s="7">
        <v>37167</v>
      </c>
      <c r="B4589" s="8">
        <v>120.63</v>
      </c>
      <c r="C4589" s="8">
        <v>120.7</v>
      </c>
      <c r="D4589" s="8">
        <v>121.48</v>
      </c>
      <c r="E4589" s="8">
        <v>120.42</v>
      </c>
      <c r="F4589" s="9">
        <f t="shared" si="355"/>
        <v>3.6608702887095243E-3</v>
      </c>
      <c r="G4589" s="10">
        <f t="shared" si="356"/>
        <v>-0.1159228285170163</v>
      </c>
      <c r="H4589" s="10">
        <f t="shared" si="357"/>
        <v>-5.8236272878530095E-2</v>
      </c>
      <c r="I4589" s="10">
        <f t="shared" si="358"/>
        <v>0.58609872874360902</v>
      </c>
      <c r="J4589" s="10">
        <f t="shared" si="359"/>
        <v>-0.29152090621355514</v>
      </c>
    </row>
    <row r="4590" spans="1:10">
      <c r="A4590" s="7">
        <v>37166</v>
      </c>
      <c r="B4590" s="8">
        <v>120.77</v>
      </c>
      <c r="C4590" s="8">
        <v>120.2</v>
      </c>
      <c r="D4590" s="8">
        <v>121.14</v>
      </c>
      <c r="E4590" s="8">
        <v>120.06</v>
      </c>
      <c r="F4590" s="9">
        <f t="shared" si="355"/>
        <v>1.0120441619270606E-2</v>
      </c>
      <c r="G4590" s="10">
        <f t="shared" si="356"/>
        <v>0.48256926532989292</v>
      </c>
      <c r="H4590" s="10">
        <f t="shared" si="357"/>
        <v>8.3787180561416975E-3</v>
      </c>
      <c r="I4590" s="10">
        <f t="shared" si="358"/>
        <v>0.78864353312303082</v>
      </c>
      <c r="J4590" s="10">
        <f t="shared" si="359"/>
        <v>-0.10896898575020575</v>
      </c>
    </row>
    <row r="4591" spans="1:10">
      <c r="A4591" s="7">
        <v>37165</v>
      </c>
      <c r="B4591" s="8">
        <v>120.19</v>
      </c>
      <c r="C4591" s="8">
        <v>119.35</v>
      </c>
      <c r="D4591" s="8">
        <v>120.46</v>
      </c>
      <c r="E4591" s="8">
        <v>119.3</v>
      </c>
      <c r="F4591" s="9">
        <f t="shared" si="355"/>
        <v>3.9258269295021622E-3</v>
      </c>
      <c r="G4591" s="10">
        <f t="shared" si="356"/>
        <v>0.52693208430912963</v>
      </c>
      <c r="H4591" s="10">
        <f t="shared" si="357"/>
        <v>-0.17551190973673877</v>
      </c>
      <c r="I4591" s="10">
        <f t="shared" si="358"/>
        <v>0.75137752546334236</v>
      </c>
      <c r="J4591" s="10">
        <f t="shared" si="359"/>
        <v>-0.21915037086986269</v>
      </c>
    </row>
    <row r="4592" spans="1:10">
      <c r="A4592" s="7">
        <v>37162</v>
      </c>
      <c r="B4592" s="8">
        <v>119.56</v>
      </c>
      <c r="C4592" s="8">
        <v>119.65</v>
      </c>
      <c r="D4592" s="8">
        <v>119.78</v>
      </c>
      <c r="E4592" s="8">
        <v>118.64</v>
      </c>
      <c r="F4592" s="9">
        <f t="shared" si="355"/>
        <v>1.5544041450777188E-2</v>
      </c>
      <c r="G4592" s="10">
        <f t="shared" si="356"/>
        <v>-0.13364517206815618</v>
      </c>
      <c r="H4592" s="10">
        <f t="shared" si="357"/>
        <v>-5.9463132857622475E-2</v>
      </c>
      <c r="I4592" s="10">
        <f t="shared" si="358"/>
        <v>4.9970850337305139E-2</v>
      </c>
      <c r="J4592" s="10">
        <f t="shared" si="359"/>
        <v>-0.91821118857337036</v>
      </c>
    </row>
    <row r="4593" spans="1:10">
      <c r="A4593" s="7">
        <v>37161</v>
      </c>
      <c r="B4593" s="8">
        <v>119.72</v>
      </c>
      <c r="C4593" s="8">
        <v>117.72</v>
      </c>
      <c r="D4593" s="8">
        <v>120.07</v>
      </c>
      <c r="E4593" s="8">
        <v>117.62</v>
      </c>
      <c r="F4593" s="9">
        <f t="shared" si="355"/>
        <v>1.8806910050208438E-2</v>
      </c>
      <c r="G4593" s="10">
        <f t="shared" si="356"/>
        <v>1.6903083326254946</v>
      </c>
      <c r="H4593" s="10">
        <f t="shared" si="357"/>
        <v>-8.501955449757792E-3</v>
      </c>
      <c r="I4593" s="10">
        <f t="shared" si="358"/>
        <v>1.9812039624079156</v>
      </c>
      <c r="J4593" s="10">
        <f t="shared" si="359"/>
        <v>-9.3976932934642834E-2</v>
      </c>
    </row>
    <row r="4594" spans="1:10">
      <c r="A4594" s="7">
        <v>37160</v>
      </c>
      <c r="B4594" s="8">
        <v>117.73</v>
      </c>
      <c r="C4594" s="8">
        <v>117.62</v>
      </c>
      <c r="D4594" s="8">
        <v>118.11</v>
      </c>
      <c r="E4594" s="8">
        <v>117.05</v>
      </c>
      <c r="F4594" s="9">
        <f t="shared" si="355"/>
        <v>1.7869298842750848E-3</v>
      </c>
      <c r="G4594" s="10">
        <f t="shared" si="356"/>
        <v>0.18721810909709716</v>
      </c>
      <c r="H4594" s="10">
        <f t="shared" si="357"/>
        <v>9.3640929599046088E-2</v>
      </c>
      <c r="I4594" s="10">
        <f t="shared" si="358"/>
        <v>0.50925140044134642</v>
      </c>
      <c r="J4594" s="10">
        <f t="shared" si="359"/>
        <v>-0.393330483112448</v>
      </c>
    </row>
    <row r="4595" spans="1:10">
      <c r="A4595" s="7">
        <v>37159</v>
      </c>
      <c r="B4595" s="8">
        <v>117.51</v>
      </c>
      <c r="C4595" s="8">
        <v>117.47</v>
      </c>
      <c r="D4595" s="8">
        <v>117.82</v>
      </c>
      <c r="E4595" s="8">
        <v>116.95</v>
      </c>
      <c r="F4595" s="9">
        <f t="shared" si="355"/>
        <v>7.8044596912522374E-3</v>
      </c>
      <c r="G4595" s="10">
        <f t="shared" si="356"/>
        <v>-8.5091899251113906E-3</v>
      </c>
      <c r="H4595" s="10">
        <f t="shared" si="357"/>
        <v>-4.2804554404586213E-2</v>
      </c>
      <c r="I4595" s="10">
        <f t="shared" si="358"/>
        <v>0.25499362515936858</v>
      </c>
      <c r="J4595" s="10">
        <f t="shared" si="359"/>
        <v>-0.49023823858260357</v>
      </c>
    </row>
    <row r="4596" spans="1:10">
      <c r="A4596" s="7">
        <v>37158</v>
      </c>
      <c r="B4596" s="8">
        <v>117.52</v>
      </c>
      <c r="C4596" s="8">
        <v>116.81</v>
      </c>
      <c r="D4596" s="8">
        <v>117.65</v>
      </c>
      <c r="E4596" s="8">
        <v>116.27</v>
      </c>
      <c r="F4596" s="9">
        <f t="shared" si="355"/>
        <v>1.0663914688682446E-2</v>
      </c>
      <c r="G4596" s="10">
        <f t="shared" si="356"/>
        <v>0.78902229845626226</v>
      </c>
      <c r="H4596" s="10">
        <f t="shared" si="357"/>
        <v>0.18055197317514227</v>
      </c>
      <c r="I4596" s="10">
        <f t="shared" si="358"/>
        <v>0.89354097523615972</v>
      </c>
      <c r="J4596" s="10">
        <f t="shared" si="359"/>
        <v>-0.28453181583031412</v>
      </c>
    </row>
    <row r="4597" spans="1:10">
      <c r="A4597" s="7">
        <v>37155</v>
      </c>
      <c r="B4597" s="8">
        <v>116.6</v>
      </c>
      <c r="C4597" s="8">
        <v>116.31</v>
      </c>
      <c r="D4597" s="8">
        <v>117.51</v>
      </c>
      <c r="E4597" s="8">
        <v>115.98</v>
      </c>
      <c r="F4597" s="9">
        <f t="shared" si="355"/>
        <v>-8.5877051271150851E-3</v>
      </c>
      <c r="G4597" s="10">
        <f t="shared" si="356"/>
        <v>0.27519779841760678</v>
      </c>
      <c r="H4597" s="10">
        <f t="shared" si="357"/>
        <v>2.5510204081633622E-2</v>
      </c>
      <c r="I4597" s="10">
        <f t="shared" si="358"/>
        <v>1.0451185317359197</v>
      </c>
      <c r="J4597" s="10">
        <f t="shared" si="359"/>
        <v>-0.25915687629578193</v>
      </c>
    </row>
    <row r="4598" spans="1:10">
      <c r="A4598" s="7">
        <v>37154</v>
      </c>
      <c r="B4598" s="8">
        <v>116.28</v>
      </c>
      <c r="C4598" s="8">
        <v>117.6</v>
      </c>
      <c r="D4598" s="8">
        <v>117.69</v>
      </c>
      <c r="E4598" s="8">
        <v>115.76</v>
      </c>
      <c r="F4598" s="9">
        <f t="shared" si="355"/>
        <v>-8.4420567920183761E-3</v>
      </c>
      <c r="G4598" s="10">
        <f t="shared" si="356"/>
        <v>-1.1308562197092069</v>
      </c>
      <c r="H4598" s="10">
        <f t="shared" si="357"/>
        <v>-8.5215168300000997E-3</v>
      </c>
      <c r="I4598" s="10">
        <f t="shared" si="358"/>
        <v>6.7710537452389585E-2</v>
      </c>
      <c r="J4598" s="10">
        <f t="shared" si="359"/>
        <v>-1.5799812110342422</v>
      </c>
    </row>
    <row r="4599" spans="1:10">
      <c r="A4599" s="7">
        <v>37153</v>
      </c>
      <c r="B4599" s="8">
        <v>117.61</v>
      </c>
      <c r="C4599" s="8">
        <v>117.35</v>
      </c>
      <c r="D4599" s="8">
        <v>118.15</v>
      </c>
      <c r="E4599" s="8">
        <v>117.09</v>
      </c>
      <c r="F4599" s="9">
        <f t="shared" si="355"/>
        <v>-2.2904648795384801E-3</v>
      </c>
      <c r="G4599" s="10">
        <f t="shared" si="356"/>
        <v>0.28992922316023145</v>
      </c>
      <c r="H4599" s="10">
        <f t="shared" si="357"/>
        <v>6.7946322405298368E-2</v>
      </c>
      <c r="I4599" s="10">
        <f t="shared" si="358"/>
        <v>0.74450084602369682</v>
      </c>
      <c r="J4599" s="10">
        <f t="shared" si="359"/>
        <v>-0.15375416417527343</v>
      </c>
    </row>
    <row r="4600" spans="1:10">
      <c r="A4600" s="7">
        <v>37152</v>
      </c>
      <c r="B4600" s="8">
        <v>117.27</v>
      </c>
      <c r="C4600" s="8">
        <v>117.74</v>
      </c>
      <c r="D4600" s="8">
        <v>118.2</v>
      </c>
      <c r="E4600" s="8">
        <v>117.07</v>
      </c>
      <c r="F4600" s="9">
        <f t="shared" si="355"/>
        <v>-9.371272789231508E-4</v>
      </c>
      <c r="G4600" s="10">
        <f t="shared" si="356"/>
        <v>-0.51747539871055259</v>
      </c>
      <c r="H4600" s="10">
        <f t="shared" si="357"/>
        <v>-0.11914893617021324</v>
      </c>
      <c r="I4600" s="10">
        <f t="shared" si="358"/>
        <v>0.2703159317452335</v>
      </c>
      <c r="J4600" s="10">
        <f t="shared" si="359"/>
        <v>-0.69438491213030629</v>
      </c>
    </row>
    <row r="4601" spans="1:10">
      <c r="A4601" s="7">
        <v>37151</v>
      </c>
      <c r="B4601" s="8">
        <v>117.88</v>
      </c>
      <c r="C4601" s="8">
        <v>117.5</v>
      </c>
      <c r="D4601" s="8">
        <v>118.38</v>
      </c>
      <c r="E4601" s="8">
        <v>116.65</v>
      </c>
      <c r="F4601" s="9">
        <f t="shared" si="355"/>
        <v>-8.5786375105131214E-3</v>
      </c>
      <c r="G4601" s="10">
        <f t="shared" si="356"/>
        <v>0.4259669449650707</v>
      </c>
      <c r="H4601" s="10">
        <f t="shared" si="357"/>
        <v>0.10096760622633955</v>
      </c>
      <c r="I4601" s="10">
        <f t="shared" si="358"/>
        <v>0.83878543868478439</v>
      </c>
      <c r="J4601" s="10">
        <f t="shared" si="359"/>
        <v>-0.62467910320040199</v>
      </c>
    </row>
    <row r="4602" spans="1:10">
      <c r="A4602" s="7">
        <v>37148</v>
      </c>
      <c r="B4602" s="8">
        <v>117.38</v>
      </c>
      <c r="C4602" s="8">
        <v>118.85</v>
      </c>
      <c r="D4602" s="8">
        <v>119.22</v>
      </c>
      <c r="E4602" s="8">
        <v>116.86</v>
      </c>
      <c r="F4602" s="9">
        <f t="shared" si="355"/>
        <v>-1.7904953145917005E-2</v>
      </c>
      <c r="G4602" s="10">
        <f t="shared" si="356"/>
        <v>-1.2783851976450884</v>
      </c>
      <c r="H4602" s="10">
        <f t="shared" si="357"/>
        <v>-4.184100418410993E-2</v>
      </c>
      <c r="I4602" s="10">
        <f t="shared" si="358"/>
        <v>0.2671564534980741</v>
      </c>
      <c r="J4602" s="10">
        <f t="shared" si="359"/>
        <v>-1.7205026566585193</v>
      </c>
    </row>
    <row r="4603" spans="1:10">
      <c r="A4603" s="7">
        <v>37147</v>
      </c>
      <c r="B4603" s="8">
        <v>118.9</v>
      </c>
      <c r="C4603" s="8">
        <v>119.5</v>
      </c>
      <c r="D4603" s="8">
        <v>119.78</v>
      </c>
      <c r="E4603" s="8">
        <v>118.57</v>
      </c>
      <c r="F4603" s="9">
        <f t="shared" si="355"/>
        <v>-2.6841134037912532E-3</v>
      </c>
      <c r="G4603" s="10">
        <f t="shared" si="356"/>
        <v>-0.51874163319945643</v>
      </c>
      <c r="H4603" s="10">
        <f t="shared" si="357"/>
        <v>-1.6705646508516556E-2</v>
      </c>
      <c r="I4603" s="10">
        <f t="shared" si="358"/>
        <v>0.21697404656597272</v>
      </c>
      <c r="J4603" s="10">
        <f t="shared" si="359"/>
        <v>-0.80134964150147858</v>
      </c>
    </row>
    <row r="4604" spans="1:10">
      <c r="A4604" s="7">
        <v>37146</v>
      </c>
      <c r="B4604" s="8">
        <v>119.52</v>
      </c>
      <c r="C4604" s="8">
        <v>119.72</v>
      </c>
      <c r="D4604" s="8">
        <v>119.83</v>
      </c>
      <c r="E4604" s="8">
        <v>118.55</v>
      </c>
      <c r="F4604" s="9">
        <f t="shared" si="355"/>
        <v>-1.2476245558952367E-2</v>
      </c>
      <c r="G4604" s="10">
        <f t="shared" si="356"/>
        <v>0.25163563160543295</v>
      </c>
      <c r="H4604" s="10">
        <f t="shared" si="357"/>
        <v>0.41329145313274918</v>
      </c>
      <c r="I4604" s="10">
        <f t="shared" si="358"/>
        <v>0.49959049959049917</v>
      </c>
      <c r="J4604" s="10">
        <f t="shared" si="359"/>
        <v>-0.56540084388185796</v>
      </c>
    </row>
    <row r="4605" spans="1:10">
      <c r="A4605" s="7">
        <v>37145</v>
      </c>
      <c r="B4605" s="8">
        <v>119.22</v>
      </c>
      <c r="C4605" s="8">
        <v>120.98</v>
      </c>
      <c r="D4605" s="8">
        <v>122.1</v>
      </c>
      <c r="E4605" s="8">
        <v>118.5</v>
      </c>
      <c r="F4605" s="9">
        <f t="shared" si="355"/>
        <v>-6.9137859225322645E-3</v>
      </c>
      <c r="G4605" s="10">
        <f t="shared" si="356"/>
        <v>-1.4954969842187906</v>
      </c>
      <c r="H4605" s="10">
        <f t="shared" si="357"/>
        <v>-4.1621576625320206E-2</v>
      </c>
      <c r="I4605" s="10">
        <f t="shared" si="358"/>
        <v>0.88305686225962954</v>
      </c>
      <c r="J4605" s="10">
        <f t="shared" si="359"/>
        <v>-2.1132642833277657</v>
      </c>
    </row>
    <row r="4606" spans="1:10">
      <c r="A4606" s="7">
        <v>37144</v>
      </c>
      <c r="B4606" s="8">
        <v>121.03</v>
      </c>
      <c r="C4606" s="8">
        <v>120.13</v>
      </c>
      <c r="D4606" s="8">
        <v>121.17</v>
      </c>
      <c r="E4606" s="8">
        <v>119.72</v>
      </c>
      <c r="F4606" s="9">
        <f t="shared" si="355"/>
        <v>1.3237362455530452E-3</v>
      </c>
      <c r="G4606" s="10">
        <f t="shared" si="356"/>
        <v>0.81632653061224825</v>
      </c>
      <c r="H4606" s="10">
        <f t="shared" si="357"/>
        <v>6.6192288598376878E-2</v>
      </c>
      <c r="I4606" s="10">
        <f t="shared" si="358"/>
        <v>0.92211427630496012</v>
      </c>
      <c r="J4606" s="10">
        <f t="shared" si="359"/>
        <v>-0.27564316739057659</v>
      </c>
    </row>
    <row r="4607" spans="1:10">
      <c r="A4607" s="7">
        <v>37141</v>
      </c>
      <c r="B4607" s="8">
        <v>120.05</v>
      </c>
      <c r="C4607" s="8">
        <v>120.86</v>
      </c>
      <c r="D4607" s="8">
        <v>121.46</v>
      </c>
      <c r="E4607" s="8">
        <v>119.72</v>
      </c>
      <c r="F4607" s="9">
        <f t="shared" si="355"/>
        <v>-5.0555279297198694E-3</v>
      </c>
      <c r="G4607" s="10">
        <f t="shared" si="356"/>
        <v>-0.67841482584595625</v>
      </c>
      <c r="H4607" s="10">
        <f t="shared" si="357"/>
        <v>-8.2884376295110779E-3</v>
      </c>
      <c r="I4607" s="10">
        <f t="shared" si="358"/>
        <v>0.48543689320387456</v>
      </c>
      <c r="J4607" s="10">
        <f t="shared" si="359"/>
        <v>-0.95372366893349292</v>
      </c>
    </row>
    <row r="4608" spans="1:10">
      <c r="A4608" s="7">
        <v>37140</v>
      </c>
      <c r="B4608" s="8">
        <v>120.87</v>
      </c>
      <c r="C4608" s="8">
        <v>120.65</v>
      </c>
      <c r="D4608" s="8">
        <v>121.54</v>
      </c>
      <c r="E4608" s="8">
        <v>120.58</v>
      </c>
      <c r="F4608" s="9">
        <f t="shared" si="355"/>
        <v>1.3414940890416773E-2</v>
      </c>
      <c r="G4608" s="10">
        <f t="shared" si="356"/>
        <v>0.17404276479364161</v>
      </c>
      <c r="H4608" s="10">
        <f t="shared" si="357"/>
        <v>-8.3773142330492625E-3</v>
      </c>
      <c r="I4608" s="10">
        <f t="shared" si="358"/>
        <v>0.72769370710329084</v>
      </c>
      <c r="J4608" s="10">
        <f t="shared" si="359"/>
        <v>-6.7063458797886069E-2</v>
      </c>
    </row>
    <row r="4609" spans="1:10">
      <c r="A4609" s="7">
        <v>37139</v>
      </c>
      <c r="B4609" s="8">
        <v>120.66</v>
      </c>
      <c r="C4609" s="8">
        <v>119.37</v>
      </c>
      <c r="D4609" s="8">
        <v>120.93</v>
      </c>
      <c r="E4609" s="8">
        <v>119.29</v>
      </c>
      <c r="F4609" s="9">
        <f t="shared" si="355"/>
        <v>1.5913109371053301E-2</v>
      </c>
      <c r="G4609" s="10">
        <f t="shared" si="356"/>
        <v>1.1654229898549515</v>
      </c>
      <c r="H4609" s="10">
        <f t="shared" si="357"/>
        <v>8.4224711530370186E-2</v>
      </c>
      <c r="I4609" s="10">
        <f t="shared" si="358"/>
        <v>1.3871479903066857</v>
      </c>
      <c r="J4609" s="10">
        <f t="shared" si="359"/>
        <v>1.6867673104503864E-2</v>
      </c>
    </row>
    <row r="4610" spans="1:10">
      <c r="A4610" s="7">
        <v>37138</v>
      </c>
      <c r="B4610" s="8">
        <v>119.27</v>
      </c>
      <c r="C4610" s="8">
        <v>118.73</v>
      </c>
      <c r="D4610" s="8">
        <v>119.67</v>
      </c>
      <c r="E4610" s="8">
        <v>118.57</v>
      </c>
      <c r="F4610" s="9">
        <f t="shared" si="355"/>
        <v>4.1252736150866722E-3</v>
      </c>
      <c r="G4610" s="10">
        <f t="shared" si="356"/>
        <v>0.42098172939294437</v>
      </c>
      <c r="H4610" s="10">
        <f t="shared" si="357"/>
        <v>-3.3607797008899383E-2</v>
      </c>
      <c r="I4610" s="10">
        <f t="shared" si="358"/>
        <v>0.75421101148077241</v>
      </c>
      <c r="J4610" s="10">
        <f t="shared" si="359"/>
        <v>-0.16869095816464477</v>
      </c>
    </row>
    <row r="4611" spans="1:10">
      <c r="A4611" s="7">
        <v>37137</v>
      </c>
      <c r="B4611" s="8">
        <v>118.77</v>
      </c>
      <c r="C4611" s="8">
        <v>119.02</v>
      </c>
      <c r="D4611" s="8">
        <v>119.33</v>
      </c>
      <c r="E4611" s="8">
        <v>118.56</v>
      </c>
      <c r="F4611" s="9">
        <f t="shared" ref="F4611:F4674" si="360">IF(B4613="", 0, (B4611-B4613)/B4613)</f>
        <v>-5.2763819095478191E-3</v>
      </c>
      <c r="G4611" s="10">
        <f t="shared" ref="G4611:G4674" si="361">(B4611-B4612)*100/B4612</f>
        <v>-8.4189257450792351E-3</v>
      </c>
      <c r="H4611" s="10">
        <f t="shared" ref="H4611:H4674" si="362">(C4611-B4612)*100/C4612</f>
        <v>0.20100502512562385</v>
      </c>
      <c r="I4611" s="10">
        <f t="shared" ref="I4611:I4674" si="363">(D4611-B4612)*100/D4612</f>
        <v>0.45998160073596822</v>
      </c>
      <c r="J4611" s="10">
        <f t="shared" ref="J4611:J4674" si="364">(E4611-B4612)*100/E4612</f>
        <v>-0.18576374229502562</v>
      </c>
    </row>
    <row r="4612" spans="1:10">
      <c r="A4612" s="7">
        <v>37134</v>
      </c>
      <c r="B4612" s="8">
        <v>118.78</v>
      </c>
      <c r="C4612" s="8">
        <v>119.4</v>
      </c>
      <c r="D4612" s="8">
        <v>119.57</v>
      </c>
      <c r="E4612" s="8">
        <v>118.43</v>
      </c>
      <c r="F4612" s="9">
        <f t="shared" si="360"/>
        <v>-1.1566946825330786E-2</v>
      </c>
      <c r="G4612" s="10">
        <f t="shared" si="361"/>
        <v>-0.51926298157454309</v>
      </c>
      <c r="H4612" s="10">
        <f t="shared" si="362"/>
        <v>0</v>
      </c>
      <c r="I4612" s="10">
        <f t="shared" si="363"/>
        <v>0.14134863224410701</v>
      </c>
      <c r="J4612" s="10">
        <f t="shared" si="364"/>
        <v>-0.8138949488169146</v>
      </c>
    </row>
    <row r="4613" spans="1:10">
      <c r="A4613" s="7">
        <v>37133</v>
      </c>
      <c r="B4613" s="8">
        <v>119.4</v>
      </c>
      <c r="C4613" s="8">
        <v>120.15</v>
      </c>
      <c r="D4613" s="8">
        <v>120.27</v>
      </c>
      <c r="E4613" s="8">
        <v>119.18</v>
      </c>
      <c r="F4613" s="9">
        <f t="shared" si="360"/>
        <v>-5.497251374312815E-3</v>
      </c>
      <c r="G4613" s="10">
        <f t="shared" si="361"/>
        <v>-0.64075892485645003</v>
      </c>
      <c r="H4613" s="10">
        <f t="shared" si="362"/>
        <v>-1.666666666666335E-2</v>
      </c>
      <c r="I4613" s="10">
        <f t="shared" si="363"/>
        <v>8.3118610256831774E-2</v>
      </c>
      <c r="J4613" s="10">
        <f t="shared" si="364"/>
        <v>-0.83165322580644729</v>
      </c>
    </row>
    <row r="4614" spans="1:10">
      <c r="A4614" s="7">
        <v>37132</v>
      </c>
      <c r="B4614" s="8">
        <v>120.17</v>
      </c>
      <c r="C4614" s="8">
        <v>120</v>
      </c>
      <c r="D4614" s="8">
        <v>120.31</v>
      </c>
      <c r="E4614" s="8">
        <v>119.04</v>
      </c>
      <c r="F4614" s="9">
        <f t="shared" si="360"/>
        <v>2.251876563803136E-3</v>
      </c>
      <c r="G4614" s="10">
        <f t="shared" si="361"/>
        <v>9.1620856238546919E-2</v>
      </c>
      <c r="H4614" s="10">
        <f t="shared" si="362"/>
        <v>-5.0062578222780374E-2</v>
      </c>
      <c r="I4614" s="10">
        <f t="shared" si="363"/>
        <v>0.20691938420791262</v>
      </c>
      <c r="J4614" s="10">
        <f t="shared" si="364"/>
        <v>-0.85248641872126696</v>
      </c>
    </row>
    <row r="4615" spans="1:10">
      <c r="A4615" s="7">
        <v>37131</v>
      </c>
      <c r="B4615" s="8">
        <v>120.06</v>
      </c>
      <c r="C4615" s="8">
        <v>119.85</v>
      </c>
      <c r="D4615" s="8">
        <v>120.82</v>
      </c>
      <c r="E4615" s="8">
        <v>119.65</v>
      </c>
      <c r="F4615" s="9">
        <f t="shared" si="360"/>
        <v>1.666111296234257E-4</v>
      </c>
      <c r="G4615" s="10">
        <f t="shared" si="361"/>
        <v>0.13344453711425902</v>
      </c>
      <c r="H4615" s="10">
        <f t="shared" si="362"/>
        <v>-4.1625041625051089E-2</v>
      </c>
      <c r="I4615" s="10">
        <f t="shared" si="363"/>
        <v>0.76329544511738778</v>
      </c>
      <c r="J4615" s="10">
        <f t="shared" si="364"/>
        <v>-0.20876826722338204</v>
      </c>
    </row>
    <row r="4616" spans="1:10">
      <c r="A4616" s="7">
        <v>37130</v>
      </c>
      <c r="B4616" s="8">
        <v>119.9</v>
      </c>
      <c r="C4616" s="8">
        <v>120.12</v>
      </c>
      <c r="D4616" s="8">
        <v>120.53</v>
      </c>
      <c r="E4616" s="8">
        <v>119.75</v>
      </c>
      <c r="F4616" s="9">
        <f t="shared" si="360"/>
        <v>1.6683350016691886E-4</v>
      </c>
      <c r="G4616" s="10">
        <f t="shared" si="361"/>
        <v>-0.11662779073642165</v>
      </c>
      <c r="H4616" s="10">
        <f t="shared" si="362"/>
        <v>6.672226855712951E-2</v>
      </c>
      <c r="I4616" s="10">
        <f t="shared" si="363"/>
        <v>0.40701054904892009</v>
      </c>
      <c r="J4616" s="10">
        <f t="shared" si="364"/>
        <v>-0.24263721552878703</v>
      </c>
    </row>
    <row r="4617" spans="1:10">
      <c r="A4617" s="7">
        <v>37127</v>
      </c>
      <c r="B4617" s="8">
        <v>120.04</v>
      </c>
      <c r="C4617" s="8">
        <v>119.9</v>
      </c>
      <c r="D4617" s="8">
        <v>120.39</v>
      </c>
      <c r="E4617" s="8">
        <v>119.52</v>
      </c>
      <c r="F4617" s="9">
        <f t="shared" si="360"/>
        <v>-3.0728344821857848E-3</v>
      </c>
      <c r="G4617" s="10">
        <f t="shared" si="361"/>
        <v>0.13346680013347581</v>
      </c>
      <c r="H4617" s="10">
        <f t="shared" si="362"/>
        <v>1.6618196925642072E-2</v>
      </c>
      <c r="I4617" s="10">
        <f t="shared" si="363"/>
        <v>0.42243021618487958</v>
      </c>
      <c r="J4617" s="10">
        <f t="shared" si="364"/>
        <v>-0.30100334448160487</v>
      </c>
    </row>
    <row r="4618" spans="1:10">
      <c r="A4618" s="7">
        <v>37126</v>
      </c>
      <c r="B4618" s="8">
        <v>119.88</v>
      </c>
      <c r="C4618" s="8">
        <v>120.35</v>
      </c>
      <c r="D4618" s="8">
        <v>120.73</v>
      </c>
      <c r="E4618" s="8">
        <v>119.6</v>
      </c>
      <c r="F4618" s="9">
        <f t="shared" si="360"/>
        <v>2.6764804282368112E-3</v>
      </c>
      <c r="G4618" s="10">
        <f t="shared" si="361"/>
        <v>-0.44016277717797619</v>
      </c>
      <c r="H4618" s="10">
        <f t="shared" si="362"/>
        <v>-5.0137879167713104E-2</v>
      </c>
      <c r="I4618" s="10">
        <f t="shared" si="363"/>
        <v>0.2653619703126357</v>
      </c>
      <c r="J4618" s="10">
        <f t="shared" si="364"/>
        <v>-0.67890369625345925</v>
      </c>
    </row>
    <row r="4619" spans="1:10">
      <c r="A4619" s="7">
        <v>37125</v>
      </c>
      <c r="B4619" s="8">
        <v>120.41</v>
      </c>
      <c r="C4619" s="8">
        <v>119.67</v>
      </c>
      <c r="D4619" s="8">
        <v>120.59</v>
      </c>
      <c r="E4619" s="8">
        <v>119.31</v>
      </c>
      <c r="F4619" s="9">
        <f t="shared" si="360"/>
        <v>-2.8157349896480613E-3</v>
      </c>
      <c r="G4619" s="10">
        <f t="shared" si="361"/>
        <v>0.71094011375041344</v>
      </c>
      <c r="H4619" s="10">
        <f t="shared" si="362"/>
        <v>9.1135045567522305E-2</v>
      </c>
      <c r="I4619" s="10">
        <f t="shared" si="363"/>
        <v>0.85145077291890647</v>
      </c>
      <c r="J4619" s="10">
        <f t="shared" si="364"/>
        <v>-0.2092400401740877</v>
      </c>
    </row>
    <row r="4620" spans="1:10">
      <c r="A4620" s="7">
        <v>37124</v>
      </c>
      <c r="B4620" s="8">
        <v>119.56</v>
      </c>
      <c r="C4620" s="8">
        <v>120.7</v>
      </c>
      <c r="D4620" s="8">
        <v>120.97</v>
      </c>
      <c r="E4620" s="8">
        <v>119.48</v>
      </c>
      <c r="F4620" s="9">
        <f t="shared" si="360"/>
        <v>-5.8207217694994417E-3</v>
      </c>
      <c r="G4620" s="10">
        <f t="shared" si="361"/>
        <v>-0.98550724637680975</v>
      </c>
      <c r="H4620" s="10">
        <f t="shared" si="362"/>
        <v>-4.153858934950333E-2</v>
      </c>
      <c r="I4620" s="10">
        <f t="shared" si="363"/>
        <v>0.18196856906534231</v>
      </c>
      <c r="J4620" s="10">
        <f t="shared" si="364"/>
        <v>-1.0579806731089603</v>
      </c>
    </row>
    <row r="4621" spans="1:10">
      <c r="A4621" s="7">
        <v>37123</v>
      </c>
      <c r="B4621" s="8">
        <v>120.75</v>
      </c>
      <c r="C4621" s="8">
        <v>120.37</v>
      </c>
      <c r="D4621" s="8">
        <v>120.9</v>
      </c>
      <c r="E4621" s="8">
        <v>120.04</v>
      </c>
      <c r="F4621" s="9">
        <f t="shared" si="360"/>
        <v>3.0736002658249256E-3</v>
      </c>
      <c r="G4621" s="10">
        <f t="shared" si="361"/>
        <v>0.40745052386495501</v>
      </c>
      <c r="H4621" s="10">
        <f t="shared" si="362"/>
        <v>9.1438071487946332E-2</v>
      </c>
      <c r="I4621" s="10">
        <f t="shared" si="363"/>
        <v>0.5297574704080793</v>
      </c>
      <c r="J4621" s="10">
        <f t="shared" si="364"/>
        <v>-0.18330278286952081</v>
      </c>
    </row>
    <row r="4622" spans="1:10">
      <c r="A4622" s="7">
        <v>37120</v>
      </c>
      <c r="B4622" s="8">
        <v>120.26</v>
      </c>
      <c r="C4622" s="8">
        <v>120.3</v>
      </c>
      <c r="D4622" s="8">
        <v>120.81</v>
      </c>
      <c r="E4622" s="8">
        <v>120.02</v>
      </c>
      <c r="F4622" s="9">
        <f t="shared" si="360"/>
        <v>5.5183946488295216E-3</v>
      </c>
      <c r="G4622" s="10">
        <f t="shared" si="361"/>
        <v>-9.968433294566402E-2</v>
      </c>
      <c r="H4622" s="10">
        <f t="shared" si="362"/>
        <v>-6.6878448419995226E-2</v>
      </c>
      <c r="I4622" s="10">
        <f t="shared" si="363"/>
        <v>0.35708354094004885</v>
      </c>
      <c r="J4622" s="10">
        <f t="shared" si="364"/>
        <v>-0.30196275792652194</v>
      </c>
    </row>
    <row r="4623" spans="1:10">
      <c r="A4623" s="7">
        <v>37119</v>
      </c>
      <c r="B4623" s="8">
        <v>120.38</v>
      </c>
      <c r="C4623" s="8">
        <v>119.62</v>
      </c>
      <c r="D4623" s="8">
        <v>120.42</v>
      </c>
      <c r="E4623" s="8">
        <v>119.22</v>
      </c>
      <c r="F4623" s="9">
        <f t="shared" si="360"/>
        <v>-1.1414962634474835E-2</v>
      </c>
      <c r="G4623" s="10">
        <f t="shared" si="361"/>
        <v>0.65217391304347927</v>
      </c>
      <c r="H4623" s="10">
        <f t="shared" si="362"/>
        <v>1.6423057973403047E-2</v>
      </c>
      <c r="I4623" s="10">
        <f t="shared" si="363"/>
        <v>0.67240672406724666</v>
      </c>
      <c r="J4623" s="10">
        <f t="shared" si="364"/>
        <v>-0.31919361612767361</v>
      </c>
    </row>
    <row r="4624" spans="1:10">
      <c r="A4624" s="7">
        <v>37118</v>
      </c>
      <c r="B4624" s="8">
        <v>119.6</v>
      </c>
      <c r="C4624" s="8">
        <v>121.78</v>
      </c>
      <c r="D4624" s="8">
        <v>121.95</v>
      </c>
      <c r="E4624" s="8">
        <v>119.05</v>
      </c>
      <c r="F4624" s="9">
        <f t="shared" si="360"/>
        <v>-2.3593762756143364E-2</v>
      </c>
      <c r="G4624" s="10">
        <f t="shared" si="361"/>
        <v>-1.7820481235115395</v>
      </c>
      <c r="H4624" s="10">
        <f t="shared" si="362"/>
        <v>8.1665986116824137E-3</v>
      </c>
      <c r="I4624" s="10">
        <f t="shared" si="363"/>
        <v>0.14612761811983019</v>
      </c>
      <c r="J4624" s="10">
        <f t="shared" si="364"/>
        <v>-2.2447800610712214</v>
      </c>
    </row>
    <row r="4625" spans="1:10">
      <c r="A4625" s="7">
        <v>37117</v>
      </c>
      <c r="B4625" s="8">
        <v>121.77</v>
      </c>
      <c r="C4625" s="8">
        <v>122.45</v>
      </c>
      <c r="D4625" s="8">
        <v>123.18</v>
      </c>
      <c r="E4625" s="8">
        <v>121.17</v>
      </c>
      <c r="F4625" s="9">
        <f t="shared" si="360"/>
        <v>-2.048844451729225E-3</v>
      </c>
      <c r="G4625" s="10">
        <f t="shared" si="361"/>
        <v>-0.58780308596620046</v>
      </c>
      <c r="H4625" s="10">
        <f t="shared" si="362"/>
        <v>-3.2794949577758498E-2</v>
      </c>
      <c r="I4625" s="10">
        <f t="shared" si="363"/>
        <v>0.56289769946158585</v>
      </c>
      <c r="J4625" s="10">
        <f t="shared" si="364"/>
        <v>-1.0875834225920682</v>
      </c>
    </row>
    <row r="4626" spans="1:10">
      <c r="A4626" s="7">
        <v>37116</v>
      </c>
      <c r="B4626" s="8">
        <v>122.49</v>
      </c>
      <c r="C4626" s="8">
        <v>121.97</v>
      </c>
      <c r="D4626" s="8">
        <v>122.58</v>
      </c>
      <c r="E4626" s="8">
        <v>121.37</v>
      </c>
      <c r="F4626" s="9">
        <f t="shared" si="360"/>
        <v>5.7475983249855372E-3</v>
      </c>
      <c r="G4626" s="10">
        <f t="shared" si="361"/>
        <v>0.38518275692509335</v>
      </c>
      <c r="H4626" s="10">
        <f t="shared" si="362"/>
        <v>-4.1067761806979186E-2</v>
      </c>
      <c r="I4626" s="10">
        <f t="shared" si="363"/>
        <v>0.45665824023485468</v>
      </c>
      <c r="J4626" s="10">
        <f t="shared" si="364"/>
        <v>-0.53410024650779908</v>
      </c>
    </row>
    <row r="4627" spans="1:10">
      <c r="A4627" s="7">
        <v>37113</v>
      </c>
      <c r="B4627" s="8">
        <v>122.02</v>
      </c>
      <c r="C4627" s="8">
        <v>121.75</v>
      </c>
      <c r="D4627" s="8">
        <v>122.63</v>
      </c>
      <c r="E4627" s="8">
        <v>121.7</v>
      </c>
      <c r="F4627" s="9">
        <f t="shared" si="360"/>
        <v>-1.2942889500080962E-2</v>
      </c>
      <c r="G4627" s="10">
        <f t="shared" si="361"/>
        <v>0.18884965924951946</v>
      </c>
      <c r="H4627" s="10">
        <f t="shared" si="362"/>
        <v>-3.2344141667345561E-2</v>
      </c>
      <c r="I4627" s="10">
        <f t="shared" si="363"/>
        <v>0.67741935483870097</v>
      </c>
      <c r="J4627" s="10">
        <f t="shared" si="364"/>
        <v>-7.4171748805013524E-2</v>
      </c>
    </row>
    <row r="4628" spans="1:10">
      <c r="A4628" s="7">
        <v>37112</v>
      </c>
      <c r="B4628" s="8">
        <v>121.79</v>
      </c>
      <c r="C4628" s="8">
        <v>123.67</v>
      </c>
      <c r="D4628" s="8">
        <v>124</v>
      </c>
      <c r="E4628" s="8">
        <v>121.34</v>
      </c>
      <c r="F4628" s="9">
        <f t="shared" si="360"/>
        <v>-1.4883118984065269E-2</v>
      </c>
      <c r="G4628" s="10">
        <f t="shared" si="361"/>
        <v>-1.4803429865717508</v>
      </c>
      <c r="H4628" s="10">
        <f t="shared" si="362"/>
        <v>4.0482552020077042E-2</v>
      </c>
      <c r="I4628" s="10">
        <f t="shared" si="363"/>
        <v>0.3070458952811857</v>
      </c>
      <c r="J4628" s="10">
        <f t="shared" si="364"/>
        <v>-1.8571312209823256</v>
      </c>
    </row>
    <row r="4629" spans="1:10">
      <c r="A4629" s="7">
        <v>37111</v>
      </c>
      <c r="B4629" s="8">
        <v>123.62</v>
      </c>
      <c r="C4629" s="8">
        <v>123.51</v>
      </c>
      <c r="D4629" s="8">
        <v>123.76</v>
      </c>
      <c r="E4629" s="8">
        <v>122.77</v>
      </c>
      <c r="F4629" s="9">
        <f t="shared" si="360"/>
        <v>-2.2598870056497267E-3</v>
      </c>
      <c r="G4629" s="10">
        <f t="shared" si="361"/>
        <v>-8.0886516217672944E-3</v>
      </c>
      <c r="H4629" s="10">
        <f t="shared" si="362"/>
        <v>-9.6867936712940222E-2</v>
      </c>
      <c r="I4629" s="10">
        <f t="shared" si="363"/>
        <v>0.10468674504751946</v>
      </c>
      <c r="J4629" s="10">
        <f t="shared" si="364"/>
        <v>-0.69692058346839492</v>
      </c>
    </row>
    <row r="4630" spans="1:10">
      <c r="A4630" s="7">
        <v>37110</v>
      </c>
      <c r="B4630" s="8">
        <v>123.63</v>
      </c>
      <c r="C4630" s="8">
        <v>123.88</v>
      </c>
      <c r="D4630" s="8">
        <v>124.18</v>
      </c>
      <c r="E4630" s="8">
        <v>123.4</v>
      </c>
      <c r="F4630" s="9">
        <f t="shared" si="360"/>
        <v>-4.0426908150073874E-4</v>
      </c>
      <c r="G4630" s="10">
        <f t="shared" si="361"/>
        <v>-0.21791767554480243</v>
      </c>
      <c r="H4630" s="10">
        <f t="shared" si="362"/>
        <v>-1.6165535079219393E-2</v>
      </c>
      <c r="I4630" s="10">
        <f t="shared" si="363"/>
        <v>0.22527958806018272</v>
      </c>
      <c r="J4630" s="10">
        <f t="shared" si="364"/>
        <v>-0.40426908150064683</v>
      </c>
    </row>
    <row r="4631" spans="1:10">
      <c r="A4631" s="7">
        <v>37109</v>
      </c>
      <c r="B4631" s="8">
        <v>123.9</v>
      </c>
      <c r="C4631" s="8">
        <v>123.72</v>
      </c>
      <c r="D4631" s="8">
        <v>124.29</v>
      </c>
      <c r="E4631" s="8">
        <v>123.68</v>
      </c>
      <c r="F4631" s="9">
        <f t="shared" si="360"/>
        <v>1.6977928692700134E-3</v>
      </c>
      <c r="G4631" s="10">
        <f t="shared" si="361"/>
        <v>0.17787839586028367</v>
      </c>
      <c r="H4631" s="10">
        <f t="shared" si="362"/>
        <v>3.2346757237580501E-2</v>
      </c>
      <c r="I4631" s="10">
        <f t="shared" si="363"/>
        <v>0.49173720274082988</v>
      </c>
      <c r="J4631" s="10">
        <f t="shared" si="364"/>
        <v>0</v>
      </c>
    </row>
    <row r="4632" spans="1:10">
      <c r="A4632" s="7">
        <v>37106</v>
      </c>
      <c r="B4632" s="8">
        <v>123.68</v>
      </c>
      <c r="C4632" s="8">
        <v>123.66</v>
      </c>
      <c r="D4632" s="8">
        <v>124.05</v>
      </c>
      <c r="E4632" s="8">
        <v>123.27</v>
      </c>
      <c r="F4632" s="9">
        <f t="shared" si="360"/>
        <v>-7.6225627858460135E-3</v>
      </c>
      <c r="G4632" s="10">
        <f t="shared" si="361"/>
        <v>-8.0847279488971673E-3</v>
      </c>
      <c r="H4632" s="10">
        <f t="shared" si="362"/>
        <v>-2.4086712163790557E-2</v>
      </c>
      <c r="I4632" s="10">
        <f t="shared" si="363"/>
        <v>0.28862342660145868</v>
      </c>
      <c r="J4632" s="10">
        <f t="shared" si="364"/>
        <v>-0.33994334277620536</v>
      </c>
    </row>
    <row r="4633" spans="1:10">
      <c r="A4633" s="7">
        <v>37105</v>
      </c>
      <c r="B4633" s="8">
        <v>123.69</v>
      </c>
      <c r="C4633" s="8">
        <v>124.55</v>
      </c>
      <c r="D4633" s="8">
        <v>124.73</v>
      </c>
      <c r="E4633" s="8">
        <v>123.55</v>
      </c>
      <c r="F4633" s="9">
        <f t="shared" si="360"/>
        <v>-1.095474172397253E-2</v>
      </c>
      <c r="G4633" s="10">
        <f t="shared" si="361"/>
        <v>-0.75423252828371801</v>
      </c>
      <c r="H4633" s="10">
        <f t="shared" si="362"/>
        <v>-6.3999999999998641E-2</v>
      </c>
      <c r="I4633" s="10">
        <f t="shared" si="363"/>
        <v>7.9846694346860855E-2</v>
      </c>
      <c r="J4633" s="10">
        <f t="shared" si="364"/>
        <v>-0.86802764828805523</v>
      </c>
    </row>
    <row r="4634" spans="1:10">
      <c r="A4634" s="7">
        <v>37104</v>
      </c>
      <c r="B4634" s="8">
        <v>124.63</v>
      </c>
      <c r="C4634" s="8">
        <v>125</v>
      </c>
      <c r="D4634" s="8">
        <v>125.24</v>
      </c>
      <c r="E4634" s="8">
        <v>124.42</v>
      </c>
      <c r="F4634" s="9">
        <f t="shared" si="360"/>
        <v>-4.2345797379354519E-3</v>
      </c>
      <c r="G4634" s="10">
        <f t="shared" si="361"/>
        <v>-0.34383495921958007</v>
      </c>
      <c r="H4634" s="10">
        <f t="shared" si="362"/>
        <v>-4.7946300143840714E-2</v>
      </c>
      <c r="I4634" s="10">
        <f t="shared" si="363"/>
        <v>0.14370110170844053</v>
      </c>
      <c r="J4634" s="10">
        <f t="shared" si="364"/>
        <v>-0.51364365971107595</v>
      </c>
    </row>
    <row r="4635" spans="1:10">
      <c r="A4635" s="7">
        <v>37103</v>
      </c>
      <c r="B4635" s="8">
        <v>125.06</v>
      </c>
      <c r="C4635" s="8">
        <v>125.14</v>
      </c>
      <c r="D4635" s="8">
        <v>125.26</v>
      </c>
      <c r="E4635" s="8">
        <v>124.6</v>
      </c>
      <c r="F4635" s="9">
        <f t="shared" si="360"/>
        <v>1.2549591126224573E-2</v>
      </c>
      <c r="G4635" s="10">
        <f t="shared" si="361"/>
        <v>-7.9897730904437775E-2</v>
      </c>
      <c r="H4635" s="10">
        <f t="shared" si="362"/>
        <v>-1.6232448664877868E-2</v>
      </c>
      <c r="I4635" s="10">
        <f t="shared" si="363"/>
        <v>7.9757537087261549E-2</v>
      </c>
      <c r="J4635" s="10">
        <f t="shared" si="364"/>
        <v>-0.45454545454545636</v>
      </c>
    </row>
    <row r="4636" spans="1:10">
      <c r="A4636" s="7">
        <v>37102</v>
      </c>
      <c r="B4636" s="8">
        <v>125.16</v>
      </c>
      <c r="C4636" s="8">
        <v>123.21</v>
      </c>
      <c r="D4636" s="8">
        <v>125.38</v>
      </c>
      <c r="E4636" s="8">
        <v>123.2</v>
      </c>
      <c r="F4636" s="9">
        <f t="shared" si="360"/>
        <v>1.1557423421967127E-2</v>
      </c>
      <c r="G4636" s="10">
        <f t="shared" si="361"/>
        <v>1.3359242166626115</v>
      </c>
      <c r="H4636" s="10">
        <f t="shared" si="362"/>
        <v>-0.24254183846714478</v>
      </c>
      <c r="I4636" s="10">
        <f t="shared" si="363"/>
        <v>1.505878563375737</v>
      </c>
      <c r="J4636" s="10">
        <f t="shared" si="364"/>
        <v>-0.25164380225667854</v>
      </c>
    </row>
    <row r="4637" spans="1:10">
      <c r="A4637" s="7">
        <v>37099</v>
      </c>
      <c r="B4637" s="8">
        <v>123.51</v>
      </c>
      <c r="C4637" s="8">
        <v>123.69</v>
      </c>
      <c r="D4637" s="8">
        <v>124.18</v>
      </c>
      <c r="E4637" s="8">
        <v>123.19</v>
      </c>
      <c r="F4637" s="9">
        <f t="shared" si="360"/>
        <v>-6.4730156161500361E-4</v>
      </c>
      <c r="G4637" s="10">
        <f t="shared" si="361"/>
        <v>-0.17780651418410964</v>
      </c>
      <c r="H4637" s="10">
        <f t="shared" si="362"/>
        <v>-3.2370316419848069E-2</v>
      </c>
      <c r="I4637" s="10">
        <f t="shared" si="363"/>
        <v>0.36264001934080331</v>
      </c>
      <c r="J4637" s="10">
        <f t="shared" si="364"/>
        <v>-0.43870338776505502</v>
      </c>
    </row>
    <row r="4638" spans="1:10">
      <c r="A4638" s="7">
        <v>37098</v>
      </c>
      <c r="B4638" s="8">
        <v>123.73</v>
      </c>
      <c r="C4638" s="8">
        <v>123.57</v>
      </c>
      <c r="D4638" s="8">
        <v>124.09</v>
      </c>
      <c r="E4638" s="8">
        <v>123.09</v>
      </c>
      <c r="F4638" s="9">
        <f t="shared" si="360"/>
        <v>-2.5796049979846286E-3</v>
      </c>
      <c r="G4638" s="10">
        <f t="shared" si="361"/>
        <v>0.1132777732826285</v>
      </c>
      <c r="H4638" s="10">
        <f t="shared" si="362"/>
        <v>-1.6116035455286247E-2</v>
      </c>
      <c r="I4638" s="10">
        <f t="shared" si="363"/>
        <v>0.40163868583821993</v>
      </c>
      <c r="J4638" s="10">
        <f t="shared" si="364"/>
        <v>-0.4051863857374392</v>
      </c>
    </row>
    <row r="4639" spans="1:10">
      <c r="A4639" s="7">
        <v>37097</v>
      </c>
      <c r="B4639" s="8">
        <v>123.59</v>
      </c>
      <c r="C4639" s="8">
        <v>124.1</v>
      </c>
      <c r="D4639" s="8">
        <v>124.49</v>
      </c>
      <c r="E4639" s="8">
        <v>123.4</v>
      </c>
      <c r="F4639" s="9">
        <f t="shared" si="360"/>
        <v>-6.910405785456002E-3</v>
      </c>
      <c r="G4639" s="10">
        <f t="shared" si="361"/>
        <v>-0.37081821846029323</v>
      </c>
      <c r="H4639" s="10">
        <f t="shared" si="362"/>
        <v>4.0202621210900666E-2</v>
      </c>
      <c r="I4639" s="10">
        <f t="shared" si="363"/>
        <v>0.35338527025941507</v>
      </c>
      <c r="J4639" s="10">
        <f t="shared" si="364"/>
        <v>-0.52495558068162773</v>
      </c>
    </row>
    <row r="4640" spans="1:10">
      <c r="A4640" s="7">
        <v>37096</v>
      </c>
      <c r="B4640" s="8">
        <v>124.05</v>
      </c>
      <c r="C4640" s="8">
        <v>124.37</v>
      </c>
      <c r="D4640" s="8">
        <v>124.51</v>
      </c>
      <c r="E4640" s="8">
        <v>123.82</v>
      </c>
      <c r="F4640" s="9">
        <f t="shared" si="360"/>
        <v>8.7006017238574814E-3</v>
      </c>
      <c r="G4640" s="10">
        <f t="shared" si="361"/>
        <v>-0.3214142225793537</v>
      </c>
      <c r="H4640" s="10">
        <f t="shared" si="362"/>
        <v>-6.5019505851754131E-2</v>
      </c>
      <c r="I4640" s="10">
        <f t="shared" si="363"/>
        <v>4.8192771084339177E-2</v>
      </c>
      <c r="J4640" s="10">
        <f t="shared" si="364"/>
        <v>-0.5121118517314337</v>
      </c>
    </row>
    <row r="4641" spans="1:10">
      <c r="A4641" s="7">
        <v>37095</v>
      </c>
      <c r="B4641" s="8">
        <v>124.45</v>
      </c>
      <c r="C4641" s="8">
        <v>123.04</v>
      </c>
      <c r="D4641" s="8">
        <v>124.5</v>
      </c>
      <c r="E4641" s="8">
        <v>123.02</v>
      </c>
      <c r="F4641" s="9">
        <f t="shared" si="360"/>
        <v>9.2449922958397577E-3</v>
      </c>
      <c r="G4641" s="10">
        <f t="shared" si="361"/>
        <v>1.1953163115953804</v>
      </c>
      <c r="H4641" s="10">
        <f t="shared" si="362"/>
        <v>4.8618426383601226E-2</v>
      </c>
      <c r="I4641" s="10">
        <f t="shared" si="363"/>
        <v>1.2275884348247426</v>
      </c>
      <c r="J4641" s="10">
        <f t="shared" si="364"/>
        <v>3.2610467960208743E-2</v>
      </c>
    </row>
    <row r="4642" spans="1:10">
      <c r="A4642" s="7">
        <v>37092</v>
      </c>
      <c r="B4642" s="8">
        <v>122.98</v>
      </c>
      <c r="C4642" s="8">
        <v>123.41</v>
      </c>
      <c r="D4642" s="8">
        <v>123.82</v>
      </c>
      <c r="E4642" s="8">
        <v>122.66</v>
      </c>
      <c r="F4642" s="9">
        <f t="shared" si="360"/>
        <v>-7.9057760567924316E-3</v>
      </c>
      <c r="G4642" s="10">
        <f t="shared" si="361"/>
        <v>-0.26761819803746517</v>
      </c>
      <c r="H4642" s="10">
        <f t="shared" si="362"/>
        <v>8.0697224015489274E-2</v>
      </c>
      <c r="I4642" s="10">
        <f t="shared" si="363"/>
        <v>0.41066108382316685</v>
      </c>
      <c r="J4642" s="10">
        <f t="shared" si="364"/>
        <v>-0.52768306543270471</v>
      </c>
    </row>
    <row r="4643" spans="1:10">
      <c r="A4643" s="7">
        <v>37091</v>
      </c>
      <c r="B4643" s="8">
        <v>123.31</v>
      </c>
      <c r="C4643" s="8">
        <v>123.92</v>
      </c>
      <c r="D4643" s="8">
        <v>124.19</v>
      </c>
      <c r="E4643" s="8">
        <v>123.18</v>
      </c>
      <c r="F4643" s="9">
        <f t="shared" si="360"/>
        <v>-1.2492992712420936E-2</v>
      </c>
      <c r="G4643" s="10">
        <f t="shared" si="361"/>
        <v>-0.52436269764439458</v>
      </c>
      <c r="H4643" s="10">
        <f t="shared" si="362"/>
        <v>-3.2038446135356065E-2</v>
      </c>
      <c r="I4643" s="10">
        <f t="shared" si="363"/>
        <v>0.18331075157408463</v>
      </c>
      <c r="J4643" s="10">
        <f t="shared" si="364"/>
        <v>-0.63025210084032557</v>
      </c>
    </row>
    <row r="4644" spans="1:10">
      <c r="A4644" s="7">
        <v>37090</v>
      </c>
      <c r="B4644" s="8">
        <v>123.96</v>
      </c>
      <c r="C4644" s="8">
        <v>124.85</v>
      </c>
      <c r="D4644" s="8">
        <v>125.47</v>
      </c>
      <c r="E4644" s="8">
        <v>123.76</v>
      </c>
      <c r="F4644" s="9">
        <f t="shared" si="360"/>
        <v>-1.2349613576607531E-2</v>
      </c>
      <c r="G4644" s="10">
        <f t="shared" si="361"/>
        <v>-0.72875790822456221</v>
      </c>
      <c r="H4644" s="10">
        <f t="shared" si="362"/>
        <v>-1.5945148688519678E-2</v>
      </c>
      <c r="I4644" s="10">
        <f t="shared" si="363"/>
        <v>0.47732696897374249</v>
      </c>
      <c r="J4644" s="10">
        <f t="shared" si="364"/>
        <v>-0.89013632718524416</v>
      </c>
    </row>
    <row r="4645" spans="1:10">
      <c r="A4645" s="7">
        <v>37089</v>
      </c>
      <c r="B4645" s="8">
        <v>124.87</v>
      </c>
      <c r="C4645" s="8">
        <v>125.43</v>
      </c>
      <c r="D4645" s="8">
        <v>125.7</v>
      </c>
      <c r="E4645" s="8">
        <v>124.7</v>
      </c>
      <c r="F4645" s="9">
        <f t="shared" si="360"/>
        <v>-7.2023047375151413E-4</v>
      </c>
      <c r="G4645" s="10">
        <f t="shared" si="361"/>
        <v>-0.50991952832443677</v>
      </c>
      <c r="H4645" s="10">
        <f t="shared" si="362"/>
        <v>-6.4169407235099299E-2</v>
      </c>
      <c r="I4645" s="10">
        <f t="shared" si="363"/>
        <v>0.15131002628016066</v>
      </c>
      <c r="J4645" s="10">
        <f t="shared" si="364"/>
        <v>-0.64971524825539606</v>
      </c>
    </row>
    <row r="4646" spans="1:10">
      <c r="A4646" s="7">
        <v>37088</v>
      </c>
      <c r="B4646" s="8">
        <v>125.51</v>
      </c>
      <c r="C4646" s="8">
        <v>124.67</v>
      </c>
      <c r="D4646" s="8">
        <v>125.57</v>
      </c>
      <c r="E4646" s="8">
        <v>124.67</v>
      </c>
      <c r="F4646" s="9">
        <f t="shared" si="360"/>
        <v>1.3894498747879463E-2</v>
      </c>
      <c r="G4646" s="10">
        <f t="shared" si="361"/>
        <v>0.44014084507043166</v>
      </c>
      <c r="H4646" s="10">
        <f t="shared" si="362"/>
        <v>-0.23421095138103057</v>
      </c>
      <c r="I4646" s="10">
        <f t="shared" si="363"/>
        <v>0.48788290810205504</v>
      </c>
      <c r="J4646" s="10">
        <f t="shared" si="364"/>
        <v>-0.23422986834665377</v>
      </c>
    </row>
    <row r="4647" spans="1:10">
      <c r="A4647" s="7">
        <v>37085</v>
      </c>
      <c r="B4647" s="8">
        <v>124.96</v>
      </c>
      <c r="C4647" s="8">
        <v>123.82</v>
      </c>
      <c r="D4647" s="8">
        <v>125.03</v>
      </c>
      <c r="E4647" s="8">
        <v>123.81</v>
      </c>
      <c r="F4647" s="9">
        <f t="shared" si="360"/>
        <v>4.8247024766805589E-3</v>
      </c>
      <c r="G4647" s="10">
        <f t="shared" si="361"/>
        <v>0.94514904273365175</v>
      </c>
      <c r="H4647" s="10">
        <f t="shared" si="362"/>
        <v>2.4119633381562089E-2</v>
      </c>
      <c r="I4647" s="10">
        <f t="shared" si="363"/>
        <v>0.99558410276996778</v>
      </c>
      <c r="J4647" s="10">
        <f t="shared" si="364"/>
        <v>1.6196954972461954E-2</v>
      </c>
    </row>
    <row r="4648" spans="1:10">
      <c r="A4648" s="7">
        <v>37084</v>
      </c>
      <c r="B4648" s="8">
        <v>123.79</v>
      </c>
      <c r="C4648" s="8">
        <v>124.38</v>
      </c>
      <c r="D4648" s="8">
        <v>124.55</v>
      </c>
      <c r="E4648" s="8">
        <v>123.48</v>
      </c>
      <c r="F4648" s="9">
        <f t="shared" si="360"/>
        <v>-1.2208745611235134E-2</v>
      </c>
      <c r="G4648" s="10">
        <f t="shared" si="361"/>
        <v>-0.45834673528465197</v>
      </c>
      <c r="H4648" s="10">
        <f t="shared" si="362"/>
        <v>1.5957871219976081E-2</v>
      </c>
      <c r="I4648" s="10">
        <f t="shared" si="363"/>
        <v>0.15105740181268701</v>
      </c>
      <c r="J4648" s="10">
        <f t="shared" si="364"/>
        <v>-0.71070909384590175</v>
      </c>
    </row>
    <row r="4649" spans="1:10">
      <c r="A4649" s="7">
        <v>37083</v>
      </c>
      <c r="B4649" s="8">
        <v>124.36</v>
      </c>
      <c r="C4649" s="8">
        <v>125.33</v>
      </c>
      <c r="D4649" s="8">
        <v>125.78</v>
      </c>
      <c r="E4649" s="8">
        <v>123.82</v>
      </c>
      <c r="F4649" s="9">
        <f t="shared" si="360"/>
        <v>-7.3435504469987365E-3</v>
      </c>
      <c r="G4649" s="10">
        <f t="shared" si="361"/>
        <v>-0.76603894031279429</v>
      </c>
      <c r="H4649" s="10">
        <f t="shared" si="362"/>
        <v>7.9789356099937096E-3</v>
      </c>
      <c r="I4649" s="10">
        <f t="shared" si="363"/>
        <v>0.36536934074663063</v>
      </c>
      <c r="J4649" s="10">
        <f t="shared" si="364"/>
        <v>-1.1980830670926517</v>
      </c>
    </row>
    <row r="4650" spans="1:10">
      <c r="A4650" s="7">
        <v>37082</v>
      </c>
      <c r="B4650" s="8">
        <v>125.32</v>
      </c>
      <c r="C4650" s="8">
        <v>125.33</v>
      </c>
      <c r="D4650" s="8">
        <v>125.9</v>
      </c>
      <c r="E4650" s="8">
        <v>125.2</v>
      </c>
      <c r="F4650" s="9">
        <f t="shared" si="360"/>
        <v>-4.4486812837623317E-3</v>
      </c>
      <c r="G4650" s="10">
        <f t="shared" si="361"/>
        <v>3.1928480204335918E-2</v>
      </c>
      <c r="H4650" s="10">
        <f t="shared" si="362"/>
        <v>3.9783577339272083E-2</v>
      </c>
      <c r="I4650" s="10">
        <f t="shared" si="363"/>
        <v>0.49202444250456673</v>
      </c>
      <c r="J4650" s="10">
        <f t="shared" si="364"/>
        <v>-6.3892660330643156E-2</v>
      </c>
    </row>
    <row r="4651" spans="1:10">
      <c r="A4651" s="7">
        <v>37081</v>
      </c>
      <c r="B4651" s="8">
        <v>125.28</v>
      </c>
      <c r="C4651" s="8">
        <v>125.68</v>
      </c>
      <c r="D4651" s="8">
        <v>126.01</v>
      </c>
      <c r="E4651" s="8">
        <v>125.21</v>
      </c>
      <c r="F4651" s="9">
        <f t="shared" si="360"/>
        <v>-3.4205711558347993E-3</v>
      </c>
      <c r="G4651" s="10">
        <f t="shared" si="361"/>
        <v>-0.47664442326024337</v>
      </c>
      <c r="H4651" s="10">
        <f t="shared" si="362"/>
        <v>-0.1591469722288443</v>
      </c>
      <c r="I4651" s="10">
        <f t="shared" si="363"/>
        <v>0.10301925667644794</v>
      </c>
      <c r="J4651" s="10">
        <f t="shared" si="364"/>
        <v>-0.53433288141000213</v>
      </c>
    </row>
    <row r="4652" spans="1:10">
      <c r="A4652" s="7">
        <v>37078</v>
      </c>
      <c r="B4652" s="8">
        <v>125.88</v>
      </c>
      <c r="C4652" s="8">
        <v>125.67</v>
      </c>
      <c r="D4652" s="8">
        <v>126.19</v>
      </c>
      <c r="E4652" s="8">
        <v>125.39</v>
      </c>
      <c r="F4652" s="9">
        <f t="shared" si="360"/>
        <v>1.1003132278531768E-2</v>
      </c>
      <c r="G4652" s="10">
        <f t="shared" si="361"/>
        <v>0.13523188290510041</v>
      </c>
      <c r="H4652" s="10">
        <f t="shared" si="362"/>
        <v>-3.2146588443295057E-2</v>
      </c>
      <c r="I4652" s="10">
        <f t="shared" si="363"/>
        <v>0.38146705873003572</v>
      </c>
      <c r="J4652" s="10">
        <f t="shared" si="364"/>
        <v>-0.25729677574977339</v>
      </c>
    </row>
    <row r="4653" spans="1:10">
      <c r="A4653" s="7">
        <v>37077</v>
      </c>
      <c r="B4653" s="8">
        <v>125.71</v>
      </c>
      <c r="C4653" s="8">
        <v>124.43</v>
      </c>
      <c r="D4653" s="8">
        <v>125.83</v>
      </c>
      <c r="E4653" s="8">
        <v>124.37</v>
      </c>
      <c r="F4653" s="9">
        <f t="shared" si="360"/>
        <v>1.0449320794148358E-2</v>
      </c>
      <c r="G4653" s="10">
        <f t="shared" si="361"/>
        <v>0.96377800979840056</v>
      </c>
      <c r="H4653" s="10">
        <f t="shared" si="362"/>
        <v>-6.4339713688272709E-2</v>
      </c>
      <c r="I4653" s="10">
        <f t="shared" si="363"/>
        <v>1.0553245922609475</v>
      </c>
      <c r="J4653" s="10">
        <f t="shared" si="364"/>
        <v>-0.11273049359851886</v>
      </c>
    </row>
    <row r="4654" spans="1:10">
      <c r="A4654" s="7">
        <v>37076</v>
      </c>
      <c r="B4654" s="8">
        <v>124.51</v>
      </c>
      <c r="C4654" s="8">
        <v>124.34</v>
      </c>
      <c r="D4654" s="8">
        <v>125.08</v>
      </c>
      <c r="E4654" s="8">
        <v>124.19</v>
      </c>
      <c r="F4654" s="9">
        <f t="shared" si="360"/>
        <v>3.1421205285207909E-3</v>
      </c>
      <c r="G4654" s="10">
        <f t="shared" si="361"/>
        <v>8.0379390724225161E-2</v>
      </c>
      <c r="H4654" s="10">
        <f t="shared" si="362"/>
        <v>-5.6397035127290669E-2</v>
      </c>
      <c r="I4654" s="10">
        <f t="shared" si="363"/>
        <v>0.53763440860215184</v>
      </c>
      <c r="J4654" s="10">
        <f t="shared" si="364"/>
        <v>-0.17787839586028367</v>
      </c>
    </row>
    <row r="4655" spans="1:10">
      <c r="A4655" s="7">
        <v>37075</v>
      </c>
      <c r="B4655" s="8">
        <v>124.41</v>
      </c>
      <c r="C4655" s="8">
        <v>124.12</v>
      </c>
      <c r="D4655" s="8">
        <v>124.62</v>
      </c>
      <c r="E4655" s="8">
        <v>123.68</v>
      </c>
      <c r="F4655" s="9">
        <f t="shared" si="360"/>
        <v>-2.4855676715843673E-3</v>
      </c>
      <c r="G4655" s="10">
        <f t="shared" si="361"/>
        <v>0.2336448598130777</v>
      </c>
      <c r="H4655" s="10">
        <f t="shared" si="362"/>
        <v>0</v>
      </c>
      <c r="I4655" s="10">
        <f t="shared" si="363"/>
        <v>0.4</v>
      </c>
      <c r="J4655" s="10">
        <f t="shared" si="364"/>
        <v>-0.35460992907801236</v>
      </c>
    </row>
    <row r="4656" spans="1:10">
      <c r="A4656" s="7">
        <v>37074</v>
      </c>
      <c r="B4656" s="8">
        <v>124.12</v>
      </c>
      <c r="C4656" s="8">
        <v>124.69</v>
      </c>
      <c r="D4656" s="8">
        <v>125</v>
      </c>
      <c r="E4656" s="8">
        <v>124.08</v>
      </c>
      <c r="F4656" s="9">
        <f t="shared" si="360"/>
        <v>-4.4914982354828537E-3</v>
      </c>
      <c r="G4656" s="10">
        <f t="shared" si="361"/>
        <v>-0.48107761385503073</v>
      </c>
      <c r="H4656" s="10">
        <f t="shared" si="362"/>
        <v>-2.4046168643796998E-2</v>
      </c>
      <c r="I4656" s="10">
        <f t="shared" si="363"/>
        <v>0.22414345180915876</v>
      </c>
      <c r="J4656" s="10">
        <f t="shared" si="364"/>
        <v>-0.51742258872988967</v>
      </c>
    </row>
    <row r="4657" spans="1:10">
      <c r="A4657" s="7">
        <v>37071</v>
      </c>
      <c r="B4657" s="8">
        <v>124.72</v>
      </c>
      <c r="C4657" s="8">
        <v>124.76</v>
      </c>
      <c r="D4657" s="8">
        <v>124.92</v>
      </c>
      <c r="E4657" s="8">
        <v>123.69</v>
      </c>
      <c r="F4657" s="9">
        <f t="shared" si="360"/>
        <v>2.8948214860083582E-3</v>
      </c>
      <c r="G4657" s="10">
        <f t="shared" si="361"/>
        <v>3.2082130253442441E-2</v>
      </c>
      <c r="H4657" s="10">
        <f t="shared" si="362"/>
        <v>6.4396683570794727E-2</v>
      </c>
      <c r="I4657" s="10">
        <f t="shared" si="363"/>
        <v>0.19196928491440962</v>
      </c>
      <c r="J4657" s="10">
        <f t="shared" si="364"/>
        <v>-0.79729403237497709</v>
      </c>
    </row>
    <row r="4658" spans="1:10">
      <c r="A4658" s="7">
        <v>37070</v>
      </c>
      <c r="B4658" s="8">
        <v>124.68</v>
      </c>
      <c r="C4658" s="8">
        <v>124.23</v>
      </c>
      <c r="D4658" s="8">
        <v>125.02</v>
      </c>
      <c r="E4658" s="8">
        <v>124.17</v>
      </c>
      <c r="F4658" s="9">
        <f t="shared" si="360"/>
        <v>7.0268960503998426E-3</v>
      </c>
      <c r="G4658" s="10">
        <f t="shared" si="361"/>
        <v>0.25731746542297151</v>
      </c>
      <c r="H4658" s="10">
        <f t="shared" si="362"/>
        <v>-0.10506748565424347</v>
      </c>
      <c r="I4658" s="10">
        <f t="shared" si="363"/>
        <v>0.53033346725592334</v>
      </c>
      <c r="J4658" s="10">
        <f t="shared" si="364"/>
        <v>-0.15359741309619865</v>
      </c>
    </row>
    <row r="4659" spans="1:10">
      <c r="A4659" s="7">
        <v>37069</v>
      </c>
      <c r="B4659" s="8">
        <v>124.36</v>
      </c>
      <c r="C4659" s="8">
        <v>123.73</v>
      </c>
      <c r="D4659" s="8">
        <v>124.45</v>
      </c>
      <c r="E4659" s="8">
        <v>123.7</v>
      </c>
      <c r="F4659" s="9">
        <f t="shared" si="360"/>
        <v>4.1178845377473168E-3</v>
      </c>
      <c r="G4659" s="10">
        <f t="shared" si="361"/>
        <v>0.44422906065745671</v>
      </c>
      <c r="H4659" s="10">
        <f t="shared" si="362"/>
        <v>-6.4620355411953392E-2</v>
      </c>
      <c r="I4659" s="10">
        <f t="shared" si="363"/>
        <v>0.51600419253406482</v>
      </c>
      <c r="J4659" s="10">
        <f t="shared" si="364"/>
        <v>-8.9271222204187164E-2</v>
      </c>
    </row>
    <row r="4660" spans="1:10">
      <c r="A4660" s="7">
        <v>37068</v>
      </c>
      <c r="B4660" s="8">
        <v>123.81</v>
      </c>
      <c r="C4660" s="8">
        <v>123.8</v>
      </c>
      <c r="D4660" s="8">
        <v>124.03</v>
      </c>
      <c r="E4660" s="8">
        <v>123.22</v>
      </c>
      <c r="F4660" s="9">
        <f t="shared" si="360"/>
        <v>-5.3024825259098303E-3</v>
      </c>
      <c r="G4660" s="10">
        <f t="shared" si="361"/>
        <v>-3.2297133629383967E-2</v>
      </c>
      <c r="H4660" s="10">
        <f t="shared" si="362"/>
        <v>-4.0234972237866873E-2</v>
      </c>
      <c r="I4660" s="10">
        <f t="shared" si="363"/>
        <v>0.14456670146976694</v>
      </c>
      <c r="J4660" s="10">
        <f t="shared" si="364"/>
        <v>-0.5094202312606092</v>
      </c>
    </row>
    <row r="4661" spans="1:10">
      <c r="A4661" s="7">
        <v>37067</v>
      </c>
      <c r="B4661" s="8">
        <v>123.85</v>
      </c>
      <c r="C4661" s="8">
        <v>124.27</v>
      </c>
      <c r="D4661" s="8">
        <v>124.51</v>
      </c>
      <c r="E4661" s="8">
        <v>123.67</v>
      </c>
      <c r="F4661" s="9">
        <f t="shared" si="360"/>
        <v>-6.2585252346947055E-3</v>
      </c>
      <c r="G4661" s="10">
        <f t="shared" si="361"/>
        <v>-0.4981119948582024</v>
      </c>
      <c r="H4661" s="10">
        <f t="shared" si="362"/>
        <v>-0.16052652700859044</v>
      </c>
      <c r="I4661" s="10">
        <f t="shared" si="363"/>
        <v>3.207184092367403E-2</v>
      </c>
      <c r="J4661" s="10">
        <f t="shared" si="364"/>
        <v>-0.64615136095630166</v>
      </c>
    </row>
    <row r="4662" spans="1:10">
      <c r="A4662" s="7">
        <v>37064</v>
      </c>
      <c r="B4662" s="8">
        <v>124.47</v>
      </c>
      <c r="C4662" s="8">
        <v>124.59</v>
      </c>
      <c r="D4662" s="8">
        <v>124.72</v>
      </c>
      <c r="E4662" s="8">
        <v>123.81</v>
      </c>
      <c r="F4662" s="9">
        <f t="shared" si="360"/>
        <v>5.4931739235801972E-3</v>
      </c>
      <c r="G4662" s="10">
        <f t="shared" si="361"/>
        <v>-0.12838000481424744</v>
      </c>
      <c r="H4662" s="10">
        <f t="shared" si="362"/>
        <v>-3.2284100080703829E-2</v>
      </c>
      <c r="I4662" s="10">
        <f t="shared" si="363"/>
        <v>7.2213752708018469E-2</v>
      </c>
      <c r="J4662" s="10">
        <f t="shared" si="364"/>
        <v>-0.66359148660677614</v>
      </c>
    </row>
    <row r="4663" spans="1:10">
      <c r="A4663" s="7">
        <v>37063</v>
      </c>
      <c r="B4663" s="8">
        <v>124.63</v>
      </c>
      <c r="C4663" s="8">
        <v>123.9</v>
      </c>
      <c r="D4663" s="8">
        <v>124.63</v>
      </c>
      <c r="E4663" s="8">
        <v>123.57</v>
      </c>
      <c r="F4663" s="9">
        <f t="shared" si="360"/>
        <v>1.4819640094454793E-2</v>
      </c>
      <c r="G4663" s="10">
        <f t="shared" si="361"/>
        <v>0.67856854350108176</v>
      </c>
      <c r="H4663" s="10">
        <f t="shared" si="362"/>
        <v>8.9503661513425078E-2</v>
      </c>
      <c r="I4663" s="10">
        <f t="shared" si="363"/>
        <v>0.67698259187620025</v>
      </c>
      <c r="J4663" s="10">
        <f t="shared" si="364"/>
        <v>-0.17963582918266766</v>
      </c>
    </row>
    <row r="4664" spans="1:10">
      <c r="A4664" s="7">
        <v>37062</v>
      </c>
      <c r="B4664" s="8">
        <v>123.79</v>
      </c>
      <c r="C4664" s="8">
        <v>122.9</v>
      </c>
      <c r="D4664" s="8">
        <v>124.08</v>
      </c>
      <c r="E4664" s="8">
        <v>122.47</v>
      </c>
      <c r="F4664" s="9">
        <f t="shared" si="360"/>
        <v>4.1369240752758361E-3</v>
      </c>
      <c r="G4664" s="10">
        <f t="shared" si="361"/>
        <v>0.79798062047064899</v>
      </c>
      <c r="H4664" s="10">
        <f t="shared" si="362"/>
        <v>7.3046018991967707E-2</v>
      </c>
      <c r="I4664" s="10">
        <f t="shared" si="363"/>
        <v>1.0260967924375826</v>
      </c>
      <c r="J4664" s="10">
        <f t="shared" si="364"/>
        <v>-0.27723418134377315</v>
      </c>
    </row>
    <row r="4665" spans="1:10">
      <c r="A4665" s="7">
        <v>37061</v>
      </c>
      <c r="B4665" s="8">
        <v>122.81</v>
      </c>
      <c r="C4665" s="8">
        <v>123.21</v>
      </c>
      <c r="D4665" s="8">
        <v>123.77</v>
      </c>
      <c r="E4665" s="8">
        <v>122.64</v>
      </c>
      <c r="F4665" s="9">
        <f t="shared" si="360"/>
        <v>-8.9489098600715447E-4</v>
      </c>
      <c r="G4665" s="10">
        <f t="shared" si="361"/>
        <v>-0.38124594419208213</v>
      </c>
      <c r="H4665" s="10">
        <f t="shared" si="362"/>
        <v>-5.6919824361690831E-2</v>
      </c>
      <c r="I4665" s="10">
        <f t="shared" si="363"/>
        <v>0.39666477778676829</v>
      </c>
      <c r="J4665" s="10">
        <f t="shared" si="364"/>
        <v>-0.5216824258232805</v>
      </c>
    </row>
    <row r="4666" spans="1:10">
      <c r="A4666" s="7">
        <v>37060</v>
      </c>
      <c r="B4666" s="8">
        <v>123.28</v>
      </c>
      <c r="C4666" s="8">
        <v>122.98</v>
      </c>
      <c r="D4666" s="8">
        <v>123.53</v>
      </c>
      <c r="E4666" s="8">
        <v>122.68</v>
      </c>
      <c r="F4666" s="9">
        <f t="shared" si="360"/>
        <v>1.6155621496867854E-2</v>
      </c>
      <c r="G4666" s="10">
        <f t="shared" si="361"/>
        <v>0.29287341360234254</v>
      </c>
      <c r="H4666" s="10">
        <f t="shared" si="362"/>
        <v>4.9480455220189901E-2</v>
      </c>
      <c r="I4666" s="10">
        <f t="shared" si="363"/>
        <v>0.4948085658663201</v>
      </c>
      <c r="J4666" s="10">
        <f t="shared" si="364"/>
        <v>-0.19864260883959187</v>
      </c>
    </row>
    <row r="4667" spans="1:10">
      <c r="A4667" s="7">
        <v>37057</v>
      </c>
      <c r="B4667" s="8">
        <v>122.92</v>
      </c>
      <c r="C4667" s="8">
        <v>121.26</v>
      </c>
      <c r="D4667" s="8">
        <v>123.28</v>
      </c>
      <c r="E4667" s="8">
        <v>120.82</v>
      </c>
      <c r="F4667" s="9">
        <f t="shared" si="360"/>
        <v>6.7158067158067762E-3</v>
      </c>
      <c r="G4667" s="10">
        <f t="shared" si="361"/>
        <v>1.3188262446422754</v>
      </c>
      <c r="H4667" s="10">
        <f t="shared" si="362"/>
        <v>-4.9160180253984484E-2</v>
      </c>
      <c r="I4667" s="10">
        <f t="shared" si="363"/>
        <v>1.6024854876952073</v>
      </c>
      <c r="J4667" s="10">
        <f t="shared" si="364"/>
        <v>-0.41271151465125877</v>
      </c>
    </row>
    <row r="4668" spans="1:10">
      <c r="A4668" s="7">
        <v>37056</v>
      </c>
      <c r="B4668" s="8">
        <v>121.32</v>
      </c>
      <c r="C4668" s="8">
        <v>122.05</v>
      </c>
      <c r="D4668" s="8">
        <v>122.31</v>
      </c>
      <c r="E4668" s="8">
        <v>121.15</v>
      </c>
      <c r="F4668" s="9">
        <f t="shared" si="360"/>
        <v>-2.7127003699137895E-3</v>
      </c>
      <c r="G4668" s="10">
        <f t="shared" si="361"/>
        <v>-0.63882063882063977</v>
      </c>
      <c r="H4668" s="10">
        <f t="shared" si="362"/>
        <v>-4.1094764526996924E-2</v>
      </c>
      <c r="I4668" s="10">
        <f t="shared" si="363"/>
        <v>0.17145656433704112</v>
      </c>
      <c r="J4668" s="10">
        <f t="shared" si="364"/>
        <v>-0.78163567549776913</v>
      </c>
    </row>
    <row r="4669" spans="1:10">
      <c r="A4669" s="7">
        <v>37055</v>
      </c>
      <c r="B4669" s="8">
        <v>122.1</v>
      </c>
      <c r="C4669" s="8">
        <v>121.67</v>
      </c>
      <c r="D4669" s="8">
        <v>122.48</v>
      </c>
      <c r="E4669" s="8">
        <v>121.54</v>
      </c>
      <c r="F4669" s="9">
        <f t="shared" si="360"/>
        <v>1.558526782052315E-3</v>
      </c>
      <c r="G4669" s="10">
        <f t="shared" si="361"/>
        <v>0.36991368680640246</v>
      </c>
      <c r="H4669" s="10">
        <f t="shared" si="362"/>
        <v>1.6404199475062352E-2</v>
      </c>
      <c r="I4669" s="10">
        <f t="shared" si="363"/>
        <v>0.6797706797706784</v>
      </c>
      <c r="J4669" s="10">
        <f t="shared" si="364"/>
        <v>-9.0512630626182367E-2</v>
      </c>
    </row>
    <row r="4670" spans="1:10">
      <c r="A4670" s="7">
        <v>37054</v>
      </c>
      <c r="B4670" s="8">
        <v>121.65</v>
      </c>
      <c r="C4670" s="8">
        <v>121.92</v>
      </c>
      <c r="D4670" s="8">
        <v>122.1</v>
      </c>
      <c r="E4670" s="8">
        <v>121.53</v>
      </c>
      <c r="F4670" s="9">
        <f t="shared" si="360"/>
        <v>5.6212284037365197E-3</v>
      </c>
      <c r="G4670" s="10">
        <f t="shared" si="361"/>
        <v>-0.21327208596504874</v>
      </c>
      <c r="H4670" s="10">
        <f t="shared" si="362"/>
        <v>8.2747207281796582E-3</v>
      </c>
      <c r="I4670" s="10">
        <f t="shared" si="363"/>
        <v>0.15563564875491295</v>
      </c>
      <c r="J4670" s="10">
        <f t="shared" si="364"/>
        <v>-0.31446540880502766</v>
      </c>
    </row>
    <row r="4671" spans="1:10">
      <c r="A4671" s="7">
        <v>37053</v>
      </c>
      <c r="B4671" s="8">
        <v>121.91</v>
      </c>
      <c r="C4671" s="8">
        <v>120.85</v>
      </c>
      <c r="D4671" s="8">
        <v>122.08</v>
      </c>
      <c r="E4671" s="8">
        <v>120.84</v>
      </c>
      <c r="F4671" s="9">
        <f t="shared" si="360"/>
        <v>1.4395074055583205E-2</v>
      </c>
      <c r="G4671" s="10">
        <f t="shared" si="361"/>
        <v>0.77705216169297986</v>
      </c>
      <c r="H4671" s="10">
        <f t="shared" si="362"/>
        <v>-9.989178390077795E-2</v>
      </c>
      <c r="I4671" s="10">
        <f t="shared" si="363"/>
        <v>0.91735537190082594</v>
      </c>
      <c r="J4671" s="10">
        <f t="shared" si="364"/>
        <v>-0.10830625676913726</v>
      </c>
    </row>
    <row r="4672" spans="1:10">
      <c r="A4672" s="7">
        <v>37050</v>
      </c>
      <c r="B4672" s="8">
        <v>120.97</v>
      </c>
      <c r="C4672" s="8">
        <v>120.13</v>
      </c>
      <c r="D4672" s="8">
        <v>121</v>
      </c>
      <c r="E4672" s="8">
        <v>120.03</v>
      </c>
      <c r="F4672" s="9">
        <f t="shared" si="360"/>
        <v>6.4897246027123814E-3</v>
      </c>
      <c r="G4672" s="10">
        <f t="shared" si="361"/>
        <v>0.6573473123647795</v>
      </c>
      <c r="H4672" s="10">
        <f t="shared" si="362"/>
        <v>-4.1649312786348494E-2</v>
      </c>
      <c r="I4672" s="10">
        <f t="shared" si="363"/>
        <v>0.68140269237160811</v>
      </c>
      <c r="J4672" s="10">
        <f t="shared" si="364"/>
        <v>-0.12544952747345128</v>
      </c>
    </row>
    <row r="4673" spans="1:10">
      <c r="A4673" s="7">
        <v>37049</v>
      </c>
      <c r="B4673" s="8">
        <v>120.18</v>
      </c>
      <c r="C4673" s="8">
        <v>120.05</v>
      </c>
      <c r="D4673" s="8">
        <v>120.34</v>
      </c>
      <c r="E4673" s="8">
        <v>119.57</v>
      </c>
      <c r="F4673" s="9">
        <f t="shared" si="360"/>
        <v>-5.8212058212052538E-4</v>
      </c>
      <c r="G4673" s="10">
        <f t="shared" si="361"/>
        <v>-8.3201597470595762E-3</v>
      </c>
      <c r="H4673" s="10">
        <f t="shared" si="362"/>
        <v>-0.11644348332363018</v>
      </c>
      <c r="I4673" s="10">
        <f t="shared" si="363"/>
        <v>0.12410027302060535</v>
      </c>
      <c r="J4673" s="10">
        <f t="shared" si="364"/>
        <v>-0.51619348930147746</v>
      </c>
    </row>
    <row r="4674" spans="1:10">
      <c r="A4674" s="7">
        <v>37048</v>
      </c>
      <c r="B4674" s="8">
        <v>120.19</v>
      </c>
      <c r="C4674" s="8">
        <v>120.23</v>
      </c>
      <c r="D4674" s="8">
        <v>120.87</v>
      </c>
      <c r="E4674" s="8">
        <v>120.11</v>
      </c>
      <c r="F4674" s="9">
        <f t="shared" si="360"/>
        <v>7.5446391147622723E-3</v>
      </c>
      <c r="G4674" s="10">
        <f t="shared" si="361"/>
        <v>-4.9896049896051786E-2</v>
      </c>
      <c r="H4674" s="10">
        <f t="shared" si="362"/>
        <v>-1.6772895001673952E-2</v>
      </c>
      <c r="I4674" s="10">
        <f t="shared" si="363"/>
        <v>0.51473640514736785</v>
      </c>
      <c r="J4674" s="10">
        <f t="shared" si="364"/>
        <v>-0.11794439764111252</v>
      </c>
    </row>
    <row r="4675" spans="1:10">
      <c r="A4675" s="7">
        <v>37047</v>
      </c>
      <c r="B4675" s="8">
        <v>120.25</v>
      </c>
      <c r="C4675" s="8">
        <v>119.24</v>
      </c>
      <c r="D4675" s="8">
        <v>120.45</v>
      </c>
      <c r="E4675" s="8">
        <v>118.7</v>
      </c>
      <c r="F4675" s="9">
        <f t="shared" ref="F4675:F4738" si="365">IF(B4677="", 0, (B4675-B4677)/B4677)</f>
        <v>8.0476150557464467E-3</v>
      </c>
      <c r="G4675" s="10">
        <f t="shared" ref="G4675:G4738" si="366">(B4675-B4676)*100/B4676</f>
        <v>0.80476150557464476</v>
      </c>
      <c r="H4675" s="10">
        <f t="shared" ref="H4675:H4738" si="367">(C4675-B4676)*100/C4676</f>
        <v>-4.1939271934248755E-2</v>
      </c>
      <c r="I4675" s="10">
        <f t="shared" ref="I4675:I4738" si="368">(D4675-B4676)*100/D4676</f>
        <v>0.96755359079155612</v>
      </c>
      <c r="J4675" s="10">
        <f t="shared" ref="J4675:J4738" si="369">(E4675-B4676)*100/E4676</f>
        <v>-0.4966748042764571</v>
      </c>
    </row>
    <row r="4676" spans="1:10">
      <c r="A4676" s="7">
        <v>37046</v>
      </c>
      <c r="B4676" s="8">
        <v>119.29</v>
      </c>
      <c r="C4676" s="8">
        <v>119.22</v>
      </c>
      <c r="D4676" s="8">
        <v>119.89</v>
      </c>
      <c r="E4676" s="8">
        <v>118.79</v>
      </c>
      <c r="F4676" s="9">
        <f t="shared" si="365"/>
        <v>7.5503355704700846E-4</v>
      </c>
      <c r="G4676" s="10">
        <f t="shared" si="366"/>
        <v>0</v>
      </c>
      <c r="H4676" s="10">
        <f t="shared" si="367"/>
        <v>-5.870020964361207E-2</v>
      </c>
      <c r="I4676" s="10">
        <f t="shared" si="368"/>
        <v>0.50280734098717361</v>
      </c>
      <c r="J4676" s="10">
        <f t="shared" si="369"/>
        <v>-0.42279722645019446</v>
      </c>
    </row>
    <row r="4677" spans="1:10">
      <c r="A4677" s="7">
        <v>37043</v>
      </c>
      <c r="B4677" s="8">
        <v>119.29</v>
      </c>
      <c r="C4677" s="8">
        <v>119.25</v>
      </c>
      <c r="D4677" s="8">
        <v>119.33</v>
      </c>
      <c r="E4677" s="8">
        <v>118.26</v>
      </c>
      <c r="F4677" s="9">
        <f t="shared" si="365"/>
        <v>-8.6428986952546503E-3</v>
      </c>
      <c r="G4677" s="10">
        <f t="shared" si="366"/>
        <v>7.5503355704700847E-2</v>
      </c>
      <c r="H4677" s="10">
        <f t="shared" si="367"/>
        <v>4.1559305128415887E-2</v>
      </c>
      <c r="I4677" s="10">
        <f t="shared" si="368"/>
        <v>0.10774968918358512</v>
      </c>
      <c r="J4677" s="10">
        <f t="shared" si="369"/>
        <v>-0.79365079365079172</v>
      </c>
    </row>
    <row r="4678" spans="1:10">
      <c r="A4678" s="7">
        <v>37042</v>
      </c>
      <c r="B4678" s="8">
        <v>119.2</v>
      </c>
      <c r="C4678" s="8">
        <v>120.31</v>
      </c>
      <c r="D4678" s="8">
        <v>120.65</v>
      </c>
      <c r="E4678" s="8">
        <v>118.44</v>
      </c>
      <c r="F4678" s="9">
        <f t="shared" si="365"/>
        <v>-8.2369581495964298E-3</v>
      </c>
      <c r="G4678" s="10">
        <f t="shared" si="366"/>
        <v>-0.93908418515747982</v>
      </c>
      <c r="H4678" s="10">
        <f t="shared" si="367"/>
        <v>-1.6645859342485244E-2</v>
      </c>
      <c r="I4678" s="10">
        <f t="shared" si="368"/>
        <v>0.26518604458440986</v>
      </c>
      <c r="J4678" s="10">
        <f t="shared" si="369"/>
        <v>-1.5767081004421462</v>
      </c>
    </row>
    <row r="4679" spans="1:10">
      <c r="A4679" s="7">
        <v>37041</v>
      </c>
      <c r="B4679" s="8">
        <v>120.33</v>
      </c>
      <c r="C4679" s="8">
        <v>120.15</v>
      </c>
      <c r="D4679" s="8">
        <v>120.67</v>
      </c>
      <c r="E4679" s="8">
        <v>119.87</v>
      </c>
      <c r="F4679" s="9">
        <f t="shared" si="365"/>
        <v>-6.2763233958213318E-3</v>
      </c>
      <c r="G4679" s="10">
        <f t="shared" si="366"/>
        <v>0.11648223645894049</v>
      </c>
      <c r="H4679" s="10">
        <f t="shared" si="367"/>
        <v>-3.3044196612963275E-2</v>
      </c>
      <c r="I4679" s="10">
        <f t="shared" si="368"/>
        <v>0.39538714991763091</v>
      </c>
      <c r="J4679" s="10">
        <f t="shared" si="369"/>
        <v>-0.26684456304202231</v>
      </c>
    </row>
    <row r="4680" spans="1:10">
      <c r="A4680" s="7">
        <v>37040</v>
      </c>
      <c r="B4680" s="8">
        <v>120.19</v>
      </c>
      <c r="C4680" s="8">
        <v>121.05</v>
      </c>
      <c r="D4680" s="8">
        <v>121.4</v>
      </c>
      <c r="E4680" s="8">
        <v>119.92</v>
      </c>
      <c r="F4680" s="9">
        <f t="shared" si="365"/>
        <v>-3.8126813095732113E-3</v>
      </c>
      <c r="G4680" s="10">
        <f t="shared" si="366"/>
        <v>-0.74324882318936791</v>
      </c>
      <c r="H4680" s="10">
        <f t="shared" si="367"/>
        <v>-3.3208800332093197E-2</v>
      </c>
      <c r="I4680" s="10">
        <f t="shared" si="368"/>
        <v>0.25567010309278537</v>
      </c>
      <c r="J4680" s="10">
        <f t="shared" si="369"/>
        <v>-0.97176079734219412</v>
      </c>
    </row>
    <row r="4681" spans="1:10">
      <c r="A4681" s="7">
        <v>37039</v>
      </c>
      <c r="B4681" s="8">
        <v>121.09</v>
      </c>
      <c r="C4681" s="8">
        <v>120.45</v>
      </c>
      <c r="D4681" s="8">
        <v>121.25</v>
      </c>
      <c r="E4681" s="8">
        <v>120.4</v>
      </c>
      <c r="F4681" s="9">
        <f t="shared" si="365"/>
        <v>9.5881273970318971E-3</v>
      </c>
      <c r="G4681" s="10">
        <f t="shared" si="366"/>
        <v>0.36469125569829897</v>
      </c>
      <c r="H4681" s="10">
        <f t="shared" si="367"/>
        <v>-0.16697278343630226</v>
      </c>
      <c r="I4681" s="10">
        <f t="shared" si="368"/>
        <v>0.49648324369052077</v>
      </c>
      <c r="J4681" s="10">
        <f t="shared" si="369"/>
        <v>-0.20871597929537486</v>
      </c>
    </row>
    <row r="4682" spans="1:10">
      <c r="A4682" s="7">
        <v>37036</v>
      </c>
      <c r="B4682" s="8">
        <v>120.65</v>
      </c>
      <c r="C4682" s="8">
        <v>119.78</v>
      </c>
      <c r="D4682" s="8">
        <v>120.85</v>
      </c>
      <c r="E4682" s="8">
        <v>119.78</v>
      </c>
      <c r="F4682" s="9">
        <f t="shared" si="365"/>
        <v>3.9108004659677053E-3</v>
      </c>
      <c r="G4682" s="10">
        <f t="shared" si="366"/>
        <v>0.59196264799066867</v>
      </c>
      <c r="H4682" s="10">
        <f t="shared" si="367"/>
        <v>-0.1333555592598738</v>
      </c>
      <c r="I4682" s="10">
        <f t="shared" si="368"/>
        <v>0.75537478210342546</v>
      </c>
      <c r="J4682" s="10">
        <f t="shared" si="369"/>
        <v>-0.13462347496844476</v>
      </c>
    </row>
    <row r="4683" spans="1:10">
      <c r="A4683" s="7">
        <v>37035</v>
      </c>
      <c r="B4683" s="8">
        <v>119.94</v>
      </c>
      <c r="C4683" s="8">
        <v>119.98</v>
      </c>
      <c r="D4683" s="8">
        <v>120.47</v>
      </c>
      <c r="E4683" s="8">
        <v>118.85</v>
      </c>
      <c r="F4683" s="9">
        <f t="shared" si="365"/>
        <v>-2.3925781249999983E-2</v>
      </c>
      <c r="G4683" s="10">
        <f t="shared" si="366"/>
        <v>-0.19970044932601855</v>
      </c>
      <c r="H4683" s="10">
        <f t="shared" si="367"/>
        <v>-0.16285318785115449</v>
      </c>
      <c r="I4683" s="10">
        <f t="shared" si="368"/>
        <v>0.23600260416666019</v>
      </c>
      <c r="J4683" s="10">
        <f t="shared" si="369"/>
        <v>-1.1142761394101981</v>
      </c>
    </row>
    <row r="4684" spans="1:10">
      <c r="A4684" s="7">
        <v>37034</v>
      </c>
      <c r="B4684" s="8">
        <v>120.18</v>
      </c>
      <c r="C4684" s="8">
        <v>122.81</v>
      </c>
      <c r="D4684" s="8">
        <v>122.88</v>
      </c>
      <c r="E4684" s="8">
        <v>119.36</v>
      </c>
      <c r="F4684" s="9">
        <f t="shared" si="365"/>
        <v>-2.0058708414872749E-2</v>
      </c>
      <c r="G4684" s="10">
        <f t="shared" si="366"/>
        <v>-2.1972656249999907</v>
      </c>
      <c r="H4684" s="10">
        <f t="shared" si="367"/>
        <v>-5.7059015324415693E-2</v>
      </c>
      <c r="I4684" s="10">
        <f t="shared" si="368"/>
        <v>0</v>
      </c>
      <c r="J4684" s="10">
        <f t="shared" si="369"/>
        <v>-2.8758169934640487</v>
      </c>
    </row>
    <row r="4685" spans="1:10">
      <c r="A4685" s="7">
        <v>37033</v>
      </c>
      <c r="B4685" s="8">
        <v>122.88</v>
      </c>
      <c r="C4685" s="8">
        <v>122.68</v>
      </c>
      <c r="D4685" s="8">
        <v>123.36</v>
      </c>
      <c r="E4685" s="8">
        <v>122.4</v>
      </c>
      <c r="F4685" s="9">
        <f t="shared" si="365"/>
        <v>-5.1813471502590719E-3</v>
      </c>
      <c r="G4685" s="10">
        <f t="shared" si="366"/>
        <v>0.19569471624265727</v>
      </c>
      <c r="H4685" s="10">
        <f t="shared" si="367"/>
        <v>3.2359841436782021E-2</v>
      </c>
      <c r="I4685" s="10">
        <f t="shared" si="368"/>
        <v>0.58172416579138631</v>
      </c>
      <c r="J4685" s="10">
        <f t="shared" si="369"/>
        <v>-0.1959343619887296</v>
      </c>
    </row>
    <row r="4686" spans="1:10">
      <c r="A4686" s="7">
        <v>37032</v>
      </c>
      <c r="B4686" s="8">
        <v>122.64</v>
      </c>
      <c r="C4686" s="8">
        <v>123.61</v>
      </c>
      <c r="D4686" s="8">
        <v>123.77</v>
      </c>
      <c r="E4686" s="8">
        <v>122.49</v>
      </c>
      <c r="F4686" s="9">
        <f t="shared" si="365"/>
        <v>9.7943192948093819E-4</v>
      </c>
      <c r="G4686" s="10">
        <f t="shared" si="366"/>
        <v>-0.71243523316061808</v>
      </c>
      <c r="H4686" s="10">
        <f t="shared" si="367"/>
        <v>7.3457394711070365E-2</v>
      </c>
      <c r="I4686" s="10">
        <f t="shared" si="368"/>
        <v>0.2018733850129199</v>
      </c>
      <c r="J4686" s="10">
        <f t="shared" si="369"/>
        <v>-0.84074769406579142</v>
      </c>
    </row>
    <row r="4687" spans="1:10">
      <c r="A4687" s="7">
        <v>37029</v>
      </c>
      <c r="B4687" s="8">
        <v>123.52</v>
      </c>
      <c r="C4687" s="8">
        <v>122.52</v>
      </c>
      <c r="D4687" s="8">
        <v>123.84</v>
      </c>
      <c r="E4687" s="8">
        <v>122.51</v>
      </c>
      <c r="F4687" s="9">
        <f t="shared" si="365"/>
        <v>-2.4281667341158347E-4</v>
      </c>
      <c r="G4687" s="10">
        <f t="shared" si="366"/>
        <v>0.81619327456741764</v>
      </c>
      <c r="H4687" s="10">
        <f t="shared" si="367"/>
        <v>0</v>
      </c>
      <c r="I4687" s="10">
        <f t="shared" si="368"/>
        <v>1.0691722015227665</v>
      </c>
      <c r="J4687" s="10">
        <f t="shared" si="369"/>
        <v>-8.1712698153218709E-3</v>
      </c>
    </row>
    <row r="4688" spans="1:10">
      <c r="A4688" s="7">
        <v>37028</v>
      </c>
      <c r="B4688" s="8">
        <v>122.52</v>
      </c>
      <c r="C4688" s="8">
        <v>123.35</v>
      </c>
      <c r="D4688" s="8">
        <v>123.46</v>
      </c>
      <c r="E4688" s="8">
        <v>122.38</v>
      </c>
      <c r="F4688" s="9">
        <f t="shared" si="365"/>
        <v>-6.9703355487112937E-3</v>
      </c>
      <c r="G4688" s="10">
        <f t="shared" si="366"/>
        <v>-0.8336705787130726</v>
      </c>
      <c r="H4688" s="10">
        <f t="shared" si="367"/>
        <v>-0.16221915808257184</v>
      </c>
      <c r="I4688" s="10">
        <f t="shared" si="368"/>
        <v>-7.2539695333282347E-2</v>
      </c>
      <c r="J4688" s="10">
        <f t="shared" si="369"/>
        <v>-0.95091027308192588</v>
      </c>
    </row>
    <row r="4689" spans="1:10">
      <c r="A4689" s="7">
        <v>37027</v>
      </c>
      <c r="B4689" s="8">
        <v>123.55</v>
      </c>
      <c r="C4689" s="8">
        <v>123.29</v>
      </c>
      <c r="D4689" s="8">
        <v>124.07</v>
      </c>
      <c r="E4689" s="8">
        <v>123.04</v>
      </c>
      <c r="F4689" s="9">
        <f t="shared" si="365"/>
        <v>1.8650664936750243E-3</v>
      </c>
      <c r="G4689" s="10">
        <f t="shared" si="366"/>
        <v>0.13778570270708521</v>
      </c>
      <c r="H4689" s="10">
        <f t="shared" si="367"/>
        <v>-7.2998621137147529E-2</v>
      </c>
      <c r="I4689" s="10">
        <f t="shared" si="368"/>
        <v>0.55775604235712373</v>
      </c>
      <c r="J4689" s="10">
        <f t="shared" si="369"/>
        <v>-0.27640029265912464</v>
      </c>
    </row>
    <row r="4690" spans="1:10">
      <c r="A4690" s="7">
        <v>37026</v>
      </c>
      <c r="B4690" s="8">
        <v>123.38</v>
      </c>
      <c r="C4690" s="8">
        <v>123.29</v>
      </c>
      <c r="D4690" s="8">
        <v>123.71</v>
      </c>
      <c r="E4690" s="8">
        <v>123.01</v>
      </c>
      <c r="F4690" s="9">
        <f t="shared" si="365"/>
        <v>7.0192621612797865E-3</v>
      </c>
      <c r="G4690" s="10">
        <f t="shared" si="366"/>
        <v>4.8653908530653808E-2</v>
      </c>
      <c r="H4690" s="10">
        <f t="shared" si="367"/>
        <v>-2.4493794905279986E-2</v>
      </c>
      <c r="I4690" s="10">
        <f t="shared" si="368"/>
        <v>0.31599416626154642</v>
      </c>
      <c r="J4690" s="10">
        <f t="shared" si="369"/>
        <v>-0.25330936427519862</v>
      </c>
    </row>
    <row r="4691" spans="1:10">
      <c r="A4691" s="7">
        <v>37025</v>
      </c>
      <c r="B4691" s="8">
        <v>123.32</v>
      </c>
      <c r="C4691" s="8">
        <v>122.48</v>
      </c>
      <c r="D4691" s="8">
        <v>123.42</v>
      </c>
      <c r="E4691" s="8">
        <v>122.38</v>
      </c>
      <c r="F4691" s="9">
        <f t="shared" si="365"/>
        <v>5.298769055188648E-3</v>
      </c>
      <c r="G4691" s="10">
        <f t="shared" si="366"/>
        <v>0.65295461965393176</v>
      </c>
      <c r="H4691" s="10">
        <f t="shared" si="367"/>
        <v>-3.2645066514316527E-2</v>
      </c>
      <c r="I4691" s="10">
        <f t="shared" si="368"/>
        <v>0.73236227520547292</v>
      </c>
      <c r="J4691" s="10">
        <f t="shared" si="369"/>
        <v>-0.11497084667816422</v>
      </c>
    </row>
    <row r="4692" spans="1:10">
      <c r="A4692" s="7">
        <v>37022</v>
      </c>
      <c r="B4692" s="8">
        <v>122.52</v>
      </c>
      <c r="C4692" s="8">
        <v>122.53</v>
      </c>
      <c r="D4692" s="8">
        <v>122.89</v>
      </c>
      <c r="E4692" s="8">
        <v>121.77</v>
      </c>
      <c r="F4692" s="9">
        <f t="shared" si="365"/>
        <v>2.7007120058924485E-3</v>
      </c>
      <c r="G4692" s="10">
        <f t="shared" si="366"/>
        <v>-0.12227928588897503</v>
      </c>
      <c r="H4692" s="10">
        <f t="shared" si="367"/>
        <v>-0.11451006052674674</v>
      </c>
      <c r="I4692" s="10">
        <f t="shared" si="368"/>
        <v>0.17916768466487407</v>
      </c>
      <c r="J4692" s="10">
        <f t="shared" si="369"/>
        <v>-0.73788636549971776</v>
      </c>
    </row>
    <row r="4693" spans="1:10">
      <c r="A4693" s="7">
        <v>37021</v>
      </c>
      <c r="B4693" s="8">
        <v>122.67</v>
      </c>
      <c r="C4693" s="8">
        <v>122.26</v>
      </c>
      <c r="D4693" s="8">
        <v>122.79</v>
      </c>
      <c r="E4693" s="8">
        <v>121.97</v>
      </c>
      <c r="F4693" s="9">
        <f t="shared" si="365"/>
        <v>1.1878247958426113E-2</v>
      </c>
      <c r="G4693" s="10">
        <f t="shared" si="366"/>
        <v>0.39283083722072509</v>
      </c>
      <c r="H4693" s="10">
        <f t="shared" si="367"/>
        <v>5.7731958762892693E-2</v>
      </c>
      <c r="I4693" s="10">
        <f t="shared" si="368"/>
        <v>0.48991589777088962</v>
      </c>
      <c r="J4693" s="10">
        <f t="shared" si="369"/>
        <v>-0.18151815181518058</v>
      </c>
    </row>
    <row r="4694" spans="1:10">
      <c r="A4694" s="7">
        <v>37020</v>
      </c>
      <c r="B4694" s="8">
        <v>122.19</v>
      </c>
      <c r="C4694" s="8">
        <v>121.25</v>
      </c>
      <c r="D4694" s="8">
        <v>122.47</v>
      </c>
      <c r="E4694" s="8">
        <v>121.2</v>
      </c>
      <c r="F4694" s="9">
        <f t="shared" si="365"/>
        <v>8.5843995047461159E-3</v>
      </c>
      <c r="G4694" s="10">
        <f t="shared" si="366"/>
        <v>0.79188319722840361</v>
      </c>
      <c r="H4694" s="10">
        <f t="shared" si="367"/>
        <v>1.6523463317908146E-2</v>
      </c>
      <c r="I4694" s="10">
        <f t="shared" si="368"/>
        <v>1.0148960550008141</v>
      </c>
      <c r="J4694" s="10">
        <f t="shared" si="369"/>
        <v>-2.4836493087177031E-2</v>
      </c>
    </row>
    <row r="4695" spans="1:10">
      <c r="A4695" s="7">
        <v>37019</v>
      </c>
      <c r="B4695" s="8">
        <v>121.23</v>
      </c>
      <c r="C4695" s="8">
        <v>121.04</v>
      </c>
      <c r="D4695" s="8">
        <v>122.18</v>
      </c>
      <c r="E4695" s="8">
        <v>120.79</v>
      </c>
      <c r="F4695" s="9">
        <f t="shared" si="365"/>
        <v>-1.0711931443638386E-3</v>
      </c>
      <c r="G4695" s="10">
        <f t="shared" si="366"/>
        <v>6.6033842344199997E-2</v>
      </c>
      <c r="H4695" s="10">
        <f t="shared" si="367"/>
        <v>-9.0684253915910493E-2</v>
      </c>
      <c r="I4695" s="10">
        <f t="shared" si="368"/>
        <v>0.84550976851091875</v>
      </c>
      <c r="J4695" s="10">
        <f t="shared" si="369"/>
        <v>-0.29776674937965214</v>
      </c>
    </row>
    <row r="4696" spans="1:10">
      <c r="A4696" s="7">
        <v>37018</v>
      </c>
      <c r="B4696" s="8">
        <v>121.15</v>
      </c>
      <c r="C4696" s="8">
        <v>121.3</v>
      </c>
      <c r="D4696" s="8">
        <v>121.82</v>
      </c>
      <c r="E4696" s="8">
        <v>120.9</v>
      </c>
      <c r="F4696" s="9">
        <f t="shared" si="365"/>
        <v>-1.9770986077930217E-3</v>
      </c>
      <c r="G4696" s="10">
        <f t="shared" si="366"/>
        <v>-0.17303889255108251</v>
      </c>
      <c r="H4696" s="10">
        <f t="shared" si="367"/>
        <v>-4.9464138499589673E-2</v>
      </c>
      <c r="I4696" s="10">
        <f t="shared" si="368"/>
        <v>0.37844508432743212</v>
      </c>
      <c r="J4696" s="10">
        <f t="shared" si="369"/>
        <v>-0.38180610889773714</v>
      </c>
    </row>
    <row r="4697" spans="1:10">
      <c r="A4697" s="7">
        <v>37015</v>
      </c>
      <c r="B4697" s="8">
        <v>121.36</v>
      </c>
      <c r="C4697" s="8">
        <v>121.3</v>
      </c>
      <c r="D4697" s="8">
        <v>121.55</v>
      </c>
      <c r="E4697" s="8">
        <v>120.48</v>
      </c>
      <c r="F4697" s="9">
        <f t="shared" si="365"/>
        <v>4.1216717500615905E-4</v>
      </c>
      <c r="G4697" s="10">
        <f t="shared" si="366"/>
        <v>-2.4713732597414231E-2</v>
      </c>
      <c r="H4697" s="10">
        <f t="shared" si="367"/>
        <v>-7.4110671936761699E-2</v>
      </c>
      <c r="I4697" s="10">
        <f t="shared" si="368"/>
        <v>0.1312874374333278</v>
      </c>
      <c r="J4697" s="10">
        <f t="shared" si="369"/>
        <v>-0.75387291856515337</v>
      </c>
    </row>
    <row r="4698" spans="1:10">
      <c r="A4698" s="7">
        <v>37014</v>
      </c>
      <c r="B4698" s="8">
        <v>121.39</v>
      </c>
      <c r="C4698" s="8">
        <v>121.44</v>
      </c>
      <c r="D4698" s="8">
        <v>121.87</v>
      </c>
      <c r="E4698" s="8">
        <v>120.71</v>
      </c>
      <c r="F4698" s="9">
        <f t="shared" si="365"/>
        <v>-5.2446119806604978E-3</v>
      </c>
      <c r="G4698" s="10">
        <f t="shared" si="366"/>
        <v>6.5946748000987793E-2</v>
      </c>
      <c r="H4698" s="10">
        <f t="shared" si="367"/>
        <v>0.10647882709476243</v>
      </c>
      <c r="I4698" s="10">
        <f t="shared" si="368"/>
        <v>0.45695634434924709</v>
      </c>
      <c r="J4698" s="10">
        <f t="shared" si="369"/>
        <v>-0.49468216670789716</v>
      </c>
    </row>
    <row r="4699" spans="1:10">
      <c r="A4699" s="7">
        <v>37013</v>
      </c>
      <c r="B4699" s="8">
        <v>121.31</v>
      </c>
      <c r="C4699" s="8">
        <v>122.09</v>
      </c>
      <c r="D4699" s="8">
        <v>122.55</v>
      </c>
      <c r="E4699" s="8">
        <v>121.29</v>
      </c>
      <c r="F4699" s="9">
        <f t="shared" si="365"/>
        <v>-1.805083373806058E-2</v>
      </c>
      <c r="G4699" s="10">
        <f t="shared" si="366"/>
        <v>-0.59001884782430458</v>
      </c>
      <c r="H4699" s="10">
        <f t="shared" si="367"/>
        <v>4.8543689320390195E-2</v>
      </c>
      <c r="I4699" s="10">
        <f t="shared" si="368"/>
        <v>0.42033788699377256</v>
      </c>
      <c r="J4699" s="10">
        <f t="shared" si="369"/>
        <v>-0.60740375933677659</v>
      </c>
    </row>
    <row r="4700" spans="1:10">
      <c r="A4700" s="7">
        <v>37012</v>
      </c>
      <c r="B4700" s="8">
        <v>122.03</v>
      </c>
      <c r="C4700" s="8">
        <v>123.6</v>
      </c>
      <c r="D4700" s="8">
        <v>123.71</v>
      </c>
      <c r="E4700" s="8">
        <v>121.83</v>
      </c>
      <c r="F4700" s="9">
        <f t="shared" si="365"/>
        <v>-1.6045799064666948E-2</v>
      </c>
      <c r="G4700" s="10">
        <f t="shared" si="366"/>
        <v>-1.2222761858507407</v>
      </c>
      <c r="H4700" s="10">
        <f t="shared" si="367"/>
        <v>4.8383194903627177E-2</v>
      </c>
      <c r="I4700" s="10">
        <f t="shared" si="368"/>
        <v>0.13686498671603534</v>
      </c>
      <c r="J4700" s="10">
        <f t="shared" si="369"/>
        <v>-1.3886633100536039</v>
      </c>
    </row>
    <row r="4701" spans="1:10">
      <c r="A4701" s="7">
        <v>37011</v>
      </c>
      <c r="B4701" s="8">
        <v>123.54</v>
      </c>
      <c r="C4701" s="8">
        <v>124.01</v>
      </c>
      <c r="D4701" s="8">
        <v>124.21</v>
      </c>
      <c r="E4701" s="8">
        <v>123.14</v>
      </c>
      <c r="F4701" s="9">
        <f t="shared" si="365"/>
        <v>2.1903139449988662E-3</v>
      </c>
      <c r="G4701" s="10">
        <f t="shared" si="366"/>
        <v>-0.38703434929849201</v>
      </c>
      <c r="H4701" s="10">
        <f t="shared" si="367"/>
        <v>-8.1168831168757349E-3</v>
      </c>
      <c r="I4701" s="10">
        <f t="shared" si="368"/>
        <v>0.15276996060142939</v>
      </c>
      <c r="J4701" s="10">
        <f t="shared" si="369"/>
        <v>-0.71486596263200286</v>
      </c>
    </row>
    <row r="4702" spans="1:10">
      <c r="A4702" s="7">
        <v>37008</v>
      </c>
      <c r="B4702" s="8">
        <v>124.02</v>
      </c>
      <c r="C4702" s="8">
        <v>123.2</v>
      </c>
      <c r="D4702" s="8">
        <v>124.37</v>
      </c>
      <c r="E4702" s="8">
        <v>123.1</v>
      </c>
      <c r="F4702" s="9">
        <f t="shared" si="365"/>
        <v>1.5142833756241257E-2</v>
      </c>
      <c r="G4702" s="10">
        <f t="shared" si="366"/>
        <v>0.60842054027743975</v>
      </c>
      <c r="H4702" s="10">
        <f t="shared" si="367"/>
        <v>-5.7339449541278814E-2</v>
      </c>
      <c r="I4702" s="10">
        <f t="shared" si="368"/>
        <v>0.88996763754046004</v>
      </c>
      <c r="J4702" s="10">
        <f t="shared" si="369"/>
        <v>-0.13960745668062882</v>
      </c>
    </row>
    <row r="4703" spans="1:10">
      <c r="A4703" s="7">
        <v>37007</v>
      </c>
      <c r="B4703" s="8">
        <v>123.27</v>
      </c>
      <c r="C4703" s="8">
        <v>122.08</v>
      </c>
      <c r="D4703" s="8">
        <v>123.6</v>
      </c>
      <c r="E4703" s="8">
        <v>121.77</v>
      </c>
      <c r="F4703" s="9">
        <f t="shared" si="365"/>
        <v>8.0137378362906998E-3</v>
      </c>
      <c r="G4703" s="10">
        <f t="shared" si="366"/>
        <v>0.90038470983055929</v>
      </c>
      <c r="H4703" s="10">
        <f t="shared" si="367"/>
        <v>-7.3631677984131075E-2</v>
      </c>
      <c r="I4703" s="10">
        <f t="shared" si="368"/>
        <v>1.1652542372881296</v>
      </c>
      <c r="J4703" s="10">
        <f t="shared" si="369"/>
        <v>-0.32808398950131701</v>
      </c>
    </row>
    <row r="4704" spans="1:10">
      <c r="A4704" s="7">
        <v>37006</v>
      </c>
      <c r="B4704" s="8">
        <v>122.17</v>
      </c>
      <c r="C4704" s="8">
        <v>122.23</v>
      </c>
      <c r="D4704" s="8">
        <v>122.72</v>
      </c>
      <c r="E4704" s="8">
        <v>121.92</v>
      </c>
      <c r="F4704" s="9">
        <f t="shared" si="365"/>
        <v>8.0864757818302178E-3</v>
      </c>
      <c r="G4704" s="10">
        <f t="shared" si="366"/>
        <v>-9.8127402077033729E-2</v>
      </c>
      <c r="H4704" s="10">
        <f t="shared" si="367"/>
        <v>-4.9472295514513751E-2</v>
      </c>
      <c r="I4704" s="10">
        <f t="shared" si="368"/>
        <v>0.35139331535506463</v>
      </c>
      <c r="J4704" s="10">
        <f t="shared" si="369"/>
        <v>-0.30563357013051756</v>
      </c>
    </row>
    <row r="4705" spans="1:10">
      <c r="A4705" s="7">
        <v>37005</v>
      </c>
      <c r="B4705" s="8">
        <v>122.29</v>
      </c>
      <c r="C4705" s="8">
        <v>121.28</v>
      </c>
      <c r="D4705" s="8">
        <v>122.37</v>
      </c>
      <c r="E4705" s="8">
        <v>121.06</v>
      </c>
      <c r="F4705" s="9">
        <f t="shared" si="365"/>
        <v>-2.1215830273357073E-3</v>
      </c>
      <c r="G4705" s="10">
        <f t="shared" si="366"/>
        <v>0.90766564898094604</v>
      </c>
      <c r="H4705" s="10">
        <f t="shared" si="367"/>
        <v>7.3855243722307076E-2</v>
      </c>
      <c r="I4705" s="10">
        <f t="shared" si="368"/>
        <v>0.96263664545603433</v>
      </c>
      <c r="J4705" s="10">
        <f t="shared" si="369"/>
        <v>-0.10733157199471223</v>
      </c>
    </row>
    <row r="4706" spans="1:10">
      <c r="A4706" s="7">
        <v>37004</v>
      </c>
      <c r="B4706" s="8">
        <v>121.19</v>
      </c>
      <c r="C4706" s="8">
        <v>121.86</v>
      </c>
      <c r="D4706" s="8">
        <v>122.58</v>
      </c>
      <c r="E4706" s="8">
        <v>121.12</v>
      </c>
      <c r="F4706" s="9">
        <f t="shared" si="365"/>
        <v>1.9842910293509292E-3</v>
      </c>
      <c r="G4706" s="10">
        <f t="shared" si="366"/>
        <v>-1.1097511219910237</v>
      </c>
      <c r="H4706" s="10">
        <f t="shared" si="367"/>
        <v>-0.57010658514417722</v>
      </c>
      <c r="I4706" s="10">
        <f t="shared" si="368"/>
        <v>2.4441909727881E-2</v>
      </c>
      <c r="J4706" s="10">
        <f t="shared" si="369"/>
        <v>-1.1816228722525142</v>
      </c>
    </row>
    <row r="4707" spans="1:10">
      <c r="A4707" s="7">
        <v>37001</v>
      </c>
      <c r="B4707" s="8">
        <v>122.55</v>
      </c>
      <c r="C4707" s="8">
        <v>121.03</v>
      </c>
      <c r="D4707" s="8">
        <v>122.74</v>
      </c>
      <c r="E4707" s="8">
        <v>121.02</v>
      </c>
      <c r="F4707" s="9">
        <f t="shared" si="365"/>
        <v>3.685503685503709E-3</v>
      </c>
      <c r="G4707" s="10">
        <f t="shared" si="366"/>
        <v>1.3228606862339762</v>
      </c>
      <c r="H4707" s="10">
        <f t="shared" si="367"/>
        <v>6.5552277941657078E-2</v>
      </c>
      <c r="I4707" s="10">
        <f t="shared" si="368"/>
        <v>1.4618211514903978</v>
      </c>
      <c r="J4707" s="10">
        <f t="shared" si="369"/>
        <v>5.791346074294132E-2</v>
      </c>
    </row>
    <row r="4708" spans="1:10">
      <c r="A4708" s="7">
        <v>37000</v>
      </c>
      <c r="B4708" s="8">
        <v>120.95</v>
      </c>
      <c r="C4708" s="8">
        <v>122.04</v>
      </c>
      <c r="D4708" s="8">
        <v>122.45</v>
      </c>
      <c r="E4708" s="8">
        <v>120.87</v>
      </c>
      <c r="F4708" s="9">
        <f t="shared" si="365"/>
        <v>-1.9059205190592007E-2</v>
      </c>
      <c r="G4708" s="10">
        <f t="shared" si="366"/>
        <v>-0.94185094185093488</v>
      </c>
      <c r="H4708" s="10">
        <f t="shared" si="367"/>
        <v>-4.866969500323496E-2</v>
      </c>
      <c r="I4708" s="10">
        <f t="shared" si="368"/>
        <v>0.28312570781427643</v>
      </c>
      <c r="J4708" s="10">
        <f t="shared" si="369"/>
        <v>-1.0079488650331803</v>
      </c>
    </row>
    <row r="4709" spans="1:10">
      <c r="A4709" s="7">
        <v>36999</v>
      </c>
      <c r="B4709" s="8">
        <v>122.1</v>
      </c>
      <c r="C4709" s="8">
        <v>123.28</v>
      </c>
      <c r="D4709" s="8">
        <v>123.62</v>
      </c>
      <c r="E4709" s="8">
        <v>122.03</v>
      </c>
      <c r="F4709" s="9">
        <f t="shared" si="365"/>
        <v>-1.8330921369995187E-2</v>
      </c>
      <c r="G4709" s="10">
        <f t="shared" si="366"/>
        <v>-0.97323600973236246</v>
      </c>
      <c r="H4709" s="10">
        <f t="shared" si="367"/>
        <v>-1.6090104585676605E-2</v>
      </c>
      <c r="I4709" s="10">
        <f t="shared" si="368"/>
        <v>0.25653358986692915</v>
      </c>
      <c r="J4709" s="10">
        <f t="shared" si="369"/>
        <v>-1.0321007720438813</v>
      </c>
    </row>
    <row r="4710" spans="1:10">
      <c r="A4710" s="7">
        <v>36998</v>
      </c>
      <c r="B4710" s="8">
        <v>123.3</v>
      </c>
      <c r="C4710" s="8">
        <v>124.3</v>
      </c>
      <c r="D4710" s="8">
        <v>124.74</v>
      </c>
      <c r="E4710" s="8">
        <v>123.05</v>
      </c>
      <c r="F4710" s="9">
        <f t="shared" si="365"/>
        <v>-7.4062147802286407E-3</v>
      </c>
      <c r="G4710" s="10">
        <f t="shared" si="366"/>
        <v>-0.86830680173661223</v>
      </c>
      <c r="H4710" s="10">
        <f t="shared" si="367"/>
        <v>-6.4412238325280424E-2</v>
      </c>
      <c r="I4710" s="10">
        <f t="shared" si="368"/>
        <v>0.28804608737397935</v>
      </c>
      <c r="J4710" s="10">
        <f t="shared" si="369"/>
        <v>-1.0718027238294772</v>
      </c>
    </row>
    <row r="4711" spans="1:10">
      <c r="A4711" s="7">
        <v>36997</v>
      </c>
      <c r="B4711" s="8">
        <v>124.38</v>
      </c>
      <c r="C4711" s="8">
        <v>124.2</v>
      </c>
      <c r="D4711" s="8">
        <v>124.98</v>
      </c>
      <c r="E4711" s="8">
        <v>124.09</v>
      </c>
      <c r="F4711" s="9">
        <f t="shared" si="365"/>
        <v>6.2292694765795327E-3</v>
      </c>
      <c r="G4711" s="10">
        <f t="shared" si="366"/>
        <v>0.1288037353083212</v>
      </c>
      <c r="H4711" s="10">
        <f t="shared" si="367"/>
        <v>-1.6178611875097896E-2</v>
      </c>
      <c r="I4711" s="10">
        <f t="shared" si="368"/>
        <v>0.61044176706827724</v>
      </c>
      <c r="J4711" s="10">
        <f t="shared" si="369"/>
        <v>-0.10521204273227214</v>
      </c>
    </row>
    <row r="4712" spans="1:10">
      <c r="A4712" s="7">
        <v>36994</v>
      </c>
      <c r="B4712" s="8">
        <v>124.22</v>
      </c>
      <c r="C4712" s="8">
        <v>123.62</v>
      </c>
      <c r="D4712" s="8">
        <v>124.5</v>
      </c>
      <c r="E4712" s="8">
        <v>123.56</v>
      </c>
      <c r="F4712" s="9">
        <f t="shared" si="365"/>
        <v>-4.7271853216889941E-3</v>
      </c>
      <c r="G4712" s="10">
        <f t="shared" si="366"/>
        <v>0.49348758191084818</v>
      </c>
      <c r="H4712" s="10">
        <f t="shared" si="367"/>
        <v>8.017960230921356E-3</v>
      </c>
      <c r="I4712" s="10">
        <f t="shared" si="368"/>
        <v>0.71205696455716505</v>
      </c>
      <c r="J4712" s="10">
        <f t="shared" si="369"/>
        <v>-4.068348250610021E-2</v>
      </c>
    </row>
    <row r="4713" spans="1:10">
      <c r="A4713" s="7">
        <v>36993</v>
      </c>
      <c r="B4713" s="8">
        <v>123.61</v>
      </c>
      <c r="C4713" s="8">
        <v>124.72</v>
      </c>
      <c r="D4713" s="8">
        <v>124.99</v>
      </c>
      <c r="E4713" s="8">
        <v>122.9</v>
      </c>
      <c r="F4713" s="9">
        <f t="shared" si="365"/>
        <v>-6.1907059012702688E-3</v>
      </c>
      <c r="G4713" s="10">
        <f t="shared" si="366"/>
        <v>-0.96146142136047019</v>
      </c>
      <c r="H4713" s="10">
        <f t="shared" si="367"/>
        <v>-7.2329823997431014E-2</v>
      </c>
      <c r="I4713" s="10">
        <f t="shared" si="368"/>
        <v>0.1439654482924039</v>
      </c>
      <c r="J4713" s="10">
        <f t="shared" si="369"/>
        <v>-1.5428109854604173</v>
      </c>
    </row>
    <row r="4714" spans="1:10">
      <c r="A4714" s="7">
        <v>36992</v>
      </c>
      <c r="B4714" s="8">
        <v>124.81</v>
      </c>
      <c r="C4714" s="8">
        <v>124.43</v>
      </c>
      <c r="D4714" s="8">
        <v>125.03</v>
      </c>
      <c r="E4714" s="8">
        <v>123.8</v>
      </c>
      <c r="F4714" s="9">
        <f t="shared" si="365"/>
        <v>-2.5573403660192856E-3</v>
      </c>
      <c r="G4714" s="10">
        <f t="shared" si="366"/>
        <v>0.34571474513587941</v>
      </c>
      <c r="H4714" s="10">
        <f t="shared" si="367"/>
        <v>3.9945673883527495E-2</v>
      </c>
      <c r="I4714" s="10">
        <f t="shared" si="368"/>
        <v>0.51813471502591124</v>
      </c>
      <c r="J4714" s="10">
        <f t="shared" si="369"/>
        <v>-0.46717680225533487</v>
      </c>
    </row>
    <row r="4715" spans="1:10">
      <c r="A4715" s="7">
        <v>36991</v>
      </c>
      <c r="B4715" s="8">
        <v>124.38</v>
      </c>
      <c r="C4715" s="8">
        <v>125.17</v>
      </c>
      <c r="D4715" s="8">
        <v>125.45</v>
      </c>
      <c r="E4715" s="8">
        <v>124.15</v>
      </c>
      <c r="F4715" s="9">
        <f t="shared" si="365"/>
        <v>4.8473097430925373E-3</v>
      </c>
      <c r="G4715" s="10">
        <f t="shared" si="366"/>
        <v>-0.59937664828578285</v>
      </c>
      <c r="H4715" s="10">
        <f t="shared" si="367"/>
        <v>3.2258064516134076E-2</v>
      </c>
      <c r="I4715" s="10">
        <f t="shared" si="368"/>
        <v>0.25493945188018435</v>
      </c>
      <c r="J4715" s="10">
        <f t="shared" si="369"/>
        <v>-0.7903863214775303</v>
      </c>
    </row>
    <row r="4716" spans="1:10">
      <c r="A4716" s="7">
        <v>36990</v>
      </c>
      <c r="B4716" s="8">
        <v>125.13</v>
      </c>
      <c r="C4716" s="8">
        <v>124</v>
      </c>
      <c r="D4716" s="8">
        <v>125.52</v>
      </c>
      <c r="E4716" s="8">
        <v>123.99</v>
      </c>
      <c r="F4716" s="9">
        <f t="shared" si="365"/>
        <v>8.8688220591791843E-3</v>
      </c>
      <c r="G4716" s="10">
        <f t="shared" si="366"/>
        <v>1.0906446921958266</v>
      </c>
      <c r="H4716" s="10">
        <f t="shared" si="367"/>
        <v>0.1773764411835837</v>
      </c>
      <c r="I4716" s="10">
        <f t="shared" si="368"/>
        <v>1.3860124263183007</v>
      </c>
      <c r="J4716" s="10">
        <f t="shared" si="369"/>
        <v>0.16972439990300958</v>
      </c>
    </row>
    <row r="4717" spans="1:10">
      <c r="A4717" s="7">
        <v>36987</v>
      </c>
      <c r="B4717" s="8">
        <v>123.78</v>
      </c>
      <c r="C4717" s="8">
        <v>124.03</v>
      </c>
      <c r="D4717" s="8">
        <v>125.54</v>
      </c>
      <c r="E4717" s="8">
        <v>123.73</v>
      </c>
      <c r="F4717" s="9">
        <f t="shared" si="365"/>
        <v>-1.1815423918250072E-2</v>
      </c>
      <c r="G4717" s="10">
        <f t="shared" si="366"/>
        <v>-0.20156413770861889</v>
      </c>
      <c r="H4717" s="10">
        <f t="shared" si="367"/>
        <v>0</v>
      </c>
      <c r="I4717" s="10">
        <f t="shared" si="368"/>
        <v>1.2028997052497452</v>
      </c>
      <c r="J4717" s="10">
        <f t="shared" si="369"/>
        <v>-0.24303305249513704</v>
      </c>
    </row>
    <row r="4718" spans="1:10">
      <c r="A4718" s="7">
        <v>36986</v>
      </c>
      <c r="B4718" s="8">
        <v>124.03</v>
      </c>
      <c r="C4718" s="8">
        <v>125.28</v>
      </c>
      <c r="D4718" s="8">
        <v>125.53</v>
      </c>
      <c r="E4718" s="8">
        <v>123.44</v>
      </c>
      <c r="F4718" s="9">
        <f t="shared" si="365"/>
        <v>-1.2185409366040149E-2</v>
      </c>
      <c r="G4718" s="10">
        <f t="shared" si="366"/>
        <v>-0.98195752834105376</v>
      </c>
      <c r="H4718" s="10">
        <f t="shared" si="367"/>
        <v>1.5941335883943905E-2</v>
      </c>
      <c r="I4718" s="10">
        <f t="shared" si="368"/>
        <v>0.21374287523748894</v>
      </c>
      <c r="J4718" s="10">
        <f t="shared" si="369"/>
        <v>-1.4585670780573869</v>
      </c>
    </row>
    <row r="4719" spans="1:10">
      <c r="A4719" s="7">
        <v>36985</v>
      </c>
      <c r="B4719" s="8">
        <v>125.26</v>
      </c>
      <c r="C4719" s="8">
        <v>125.46</v>
      </c>
      <c r="D4719" s="8">
        <v>126.32</v>
      </c>
      <c r="E4719" s="8">
        <v>124.78</v>
      </c>
      <c r="F4719" s="9">
        <f t="shared" si="365"/>
        <v>-1.2067197728527495E-2</v>
      </c>
      <c r="G4719" s="10">
        <f t="shared" si="366"/>
        <v>-0.23892959541254949</v>
      </c>
      <c r="H4719" s="10">
        <f t="shared" si="367"/>
        <v>-7.8907914463827444E-2</v>
      </c>
      <c r="I4719" s="10">
        <f t="shared" si="368"/>
        <v>0.59936908517349441</v>
      </c>
      <c r="J4719" s="10">
        <f t="shared" si="369"/>
        <v>-0.62305295950155859</v>
      </c>
    </row>
    <row r="4720" spans="1:10">
      <c r="A4720" s="7">
        <v>36984</v>
      </c>
      <c r="B4720" s="8">
        <v>125.56</v>
      </c>
      <c r="C4720" s="8">
        <v>126.73</v>
      </c>
      <c r="D4720" s="8">
        <v>126.8</v>
      </c>
      <c r="E4720" s="8">
        <v>125.19</v>
      </c>
      <c r="F4720" s="9">
        <f t="shared" si="365"/>
        <v>-5.4653465346534476E-3</v>
      </c>
      <c r="G4720" s="10">
        <f t="shared" si="366"/>
        <v>-0.97010805268554612</v>
      </c>
      <c r="H4720" s="10">
        <f t="shared" si="367"/>
        <v>-4.7487138899883083E-2</v>
      </c>
      <c r="I4720" s="10">
        <f t="shared" si="368"/>
        <v>7.8827053444670541E-3</v>
      </c>
      <c r="J4720" s="10">
        <f t="shared" si="369"/>
        <v>-1.2735811509989721</v>
      </c>
    </row>
    <row r="4721" spans="1:10">
      <c r="A4721" s="7">
        <v>36983</v>
      </c>
      <c r="B4721" s="8">
        <v>126.79</v>
      </c>
      <c r="C4721" s="8">
        <v>126.35</v>
      </c>
      <c r="D4721" s="8">
        <v>126.86</v>
      </c>
      <c r="E4721" s="8">
        <v>125.63</v>
      </c>
      <c r="F4721" s="9">
        <f t="shared" si="365"/>
        <v>2.4979789814066317E-2</v>
      </c>
      <c r="G4721" s="10">
        <f t="shared" si="366"/>
        <v>0.42772277227723265</v>
      </c>
      <c r="H4721" s="10">
        <f t="shared" si="367"/>
        <v>8.0860354168346665E-2</v>
      </c>
      <c r="I4721" s="10">
        <f t="shared" si="368"/>
        <v>0.48290056998100023</v>
      </c>
      <c r="J4721" s="10">
        <f t="shared" si="369"/>
        <v>-0.50328760451335708</v>
      </c>
    </row>
    <row r="4722" spans="1:10">
      <c r="A4722" s="7">
        <v>36980</v>
      </c>
      <c r="B4722" s="8">
        <v>126.25</v>
      </c>
      <c r="C4722" s="8">
        <v>123.67</v>
      </c>
      <c r="D4722" s="8">
        <v>126.32</v>
      </c>
      <c r="E4722" s="8">
        <v>123.19</v>
      </c>
      <c r="F4722" s="9">
        <f t="shared" si="365"/>
        <v>3.246647039581288E-2</v>
      </c>
      <c r="G4722" s="10">
        <f t="shared" si="366"/>
        <v>2.0614389652384779</v>
      </c>
      <c r="H4722" s="10">
        <f t="shared" si="367"/>
        <v>-2.45358632534564E-2</v>
      </c>
      <c r="I4722" s="10">
        <f t="shared" si="368"/>
        <v>2.1171717171717095</v>
      </c>
      <c r="J4722" s="10">
        <f t="shared" si="369"/>
        <v>-0.41765621161248473</v>
      </c>
    </row>
    <row r="4723" spans="1:10">
      <c r="A4723" s="7">
        <v>36979</v>
      </c>
      <c r="B4723" s="8">
        <v>123.7</v>
      </c>
      <c r="C4723" s="8">
        <v>122.27</v>
      </c>
      <c r="D4723" s="8">
        <v>123.75</v>
      </c>
      <c r="E4723" s="8">
        <v>122.11</v>
      </c>
      <c r="F4723" s="9">
        <f t="shared" si="365"/>
        <v>1.2440661319364839E-2</v>
      </c>
      <c r="G4723" s="10">
        <f t="shared" si="366"/>
        <v>1.1612692181877671</v>
      </c>
      <c r="H4723" s="10">
        <f t="shared" si="367"/>
        <v>-8.1839757754358922E-3</v>
      </c>
      <c r="I4723" s="10">
        <f t="shared" si="368"/>
        <v>1.1971658929880273</v>
      </c>
      <c r="J4723" s="10">
        <f t="shared" si="369"/>
        <v>-0.14006756200049575</v>
      </c>
    </row>
    <row r="4724" spans="1:10">
      <c r="A4724" s="7">
        <v>36978</v>
      </c>
      <c r="B4724" s="8">
        <v>122.28</v>
      </c>
      <c r="C4724" s="8">
        <v>122.19</v>
      </c>
      <c r="D4724" s="8">
        <v>122.79</v>
      </c>
      <c r="E4724" s="8">
        <v>121.37</v>
      </c>
      <c r="F4724" s="9">
        <f t="shared" si="365"/>
        <v>-3.3417556443067617E-3</v>
      </c>
      <c r="G4724" s="10">
        <f t="shared" si="366"/>
        <v>8.1846456048448452E-2</v>
      </c>
      <c r="H4724" s="10">
        <f t="shared" si="367"/>
        <v>8.1566068515423369E-3</v>
      </c>
      <c r="I4724" s="10">
        <f t="shared" si="368"/>
        <v>0.49432739059967534</v>
      </c>
      <c r="J4724" s="10">
        <f t="shared" si="369"/>
        <v>-0.66611842105263352</v>
      </c>
    </row>
    <row r="4725" spans="1:10">
      <c r="A4725" s="7">
        <v>36977</v>
      </c>
      <c r="B4725" s="8">
        <v>122.18</v>
      </c>
      <c r="C4725" s="8">
        <v>122.6</v>
      </c>
      <c r="D4725" s="8">
        <v>123.4</v>
      </c>
      <c r="E4725" s="8">
        <v>121.6</v>
      </c>
      <c r="F4725" s="9">
        <f t="shared" si="365"/>
        <v>-4.0756439517443755E-3</v>
      </c>
      <c r="G4725" s="10">
        <f t="shared" si="366"/>
        <v>-0.41568179965766638</v>
      </c>
      <c r="H4725" s="10">
        <f t="shared" si="367"/>
        <v>-7.3343655773778355E-2</v>
      </c>
      <c r="I4725" s="10">
        <f t="shared" si="368"/>
        <v>0.57332041343669893</v>
      </c>
      <c r="J4725" s="10">
        <f t="shared" si="369"/>
        <v>-0.88979591836734973</v>
      </c>
    </row>
    <row r="4726" spans="1:10">
      <c r="A4726" s="7">
        <v>36976</v>
      </c>
      <c r="B4726" s="8">
        <v>122.69</v>
      </c>
      <c r="C4726" s="8">
        <v>122.71</v>
      </c>
      <c r="D4726" s="8">
        <v>123.84</v>
      </c>
      <c r="E4726" s="8">
        <v>122.5</v>
      </c>
      <c r="F4726" s="9">
        <f t="shared" si="365"/>
        <v>-6.7999676192018405E-3</v>
      </c>
      <c r="G4726" s="10">
        <f t="shared" si="366"/>
        <v>8.1512879034813367E-3</v>
      </c>
      <c r="H4726" s="10">
        <f t="shared" si="367"/>
        <v>2.4301336573500951E-2</v>
      </c>
      <c r="I4726" s="10">
        <f t="shared" si="368"/>
        <v>0.93707084578721744</v>
      </c>
      <c r="J4726" s="10">
        <f t="shared" si="369"/>
        <v>-0.14697476933127038</v>
      </c>
    </row>
    <row r="4727" spans="1:10">
      <c r="A4727" s="7">
        <v>36973</v>
      </c>
      <c r="B4727" s="8">
        <v>122.68</v>
      </c>
      <c r="C4727" s="8">
        <v>123.45</v>
      </c>
      <c r="D4727" s="8">
        <v>123.79</v>
      </c>
      <c r="E4727" s="8">
        <v>122.47</v>
      </c>
      <c r="F4727" s="9">
        <f t="shared" si="365"/>
        <v>-5.5929318310772285E-3</v>
      </c>
      <c r="G4727" s="10">
        <f t="shared" si="366"/>
        <v>-0.68809196146684559</v>
      </c>
      <c r="H4727" s="10">
        <f t="shared" si="367"/>
        <v>-6.4829821717988886E-2</v>
      </c>
      <c r="I4727" s="10">
        <f t="shared" si="368"/>
        <v>0.20907044065616365</v>
      </c>
      <c r="J4727" s="10">
        <f t="shared" si="369"/>
        <v>-0.86178861788618066</v>
      </c>
    </row>
    <row r="4728" spans="1:10">
      <c r="A4728" s="7">
        <v>36972</v>
      </c>
      <c r="B4728" s="8">
        <v>123.53</v>
      </c>
      <c r="C4728" s="8">
        <v>123.4</v>
      </c>
      <c r="D4728" s="8">
        <v>124.36</v>
      </c>
      <c r="E4728" s="8">
        <v>123</v>
      </c>
      <c r="F4728" s="9">
        <f t="shared" si="365"/>
        <v>1.0222440300948642E-2</v>
      </c>
      <c r="G4728" s="10">
        <f t="shared" si="366"/>
        <v>0.1296911728945421</v>
      </c>
      <c r="H4728" s="10">
        <f t="shared" si="367"/>
        <v>2.4547909336389114E-2</v>
      </c>
      <c r="I4728" s="10">
        <f t="shared" si="368"/>
        <v>0.79864472410454579</v>
      </c>
      <c r="J4728" s="10">
        <f t="shared" si="369"/>
        <v>-0.30337815677271612</v>
      </c>
    </row>
    <row r="4729" spans="1:10">
      <c r="A4729" s="7">
        <v>36971</v>
      </c>
      <c r="B4729" s="8">
        <v>123.37</v>
      </c>
      <c r="C4729" s="8">
        <v>122.21</v>
      </c>
      <c r="D4729" s="8">
        <v>123.96</v>
      </c>
      <c r="E4729" s="8">
        <v>121.96</v>
      </c>
      <c r="F4729" s="9">
        <f t="shared" si="365"/>
        <v>3.0081300813008501E-3</v>
      </c>
      <c r="G4729" s="10">
        <f t="shared" si="366"/>
        <v>0.89139679424272444</v>
      </c>
      <c r="H4729" s="10">
        <f t="shared" si="367"/>
        <v>-5.6942975677220682E-2</v>
      </c>
      <c r="I4729" s="10">
        <f t="shared" si="368"/>
        <v>1.36540962288686</v>
      </c>
      <c r="J4729" s="10">
        <f t="shared" si="369"/>
        <v>-0.26229508196721918</v>
      </c>
    </row>
    <row r="4730" spans="1:10">
      <c r="A4730" s="7">
        <v>36970</v>
      </c>
      <c r="B4730" s="8">
        <v>122.28</v>
      </c>
      <c r="C4730" s="8">
        <v>122.93</v>
      </c>
      <c r="D4730" s="8">
        <v>123.04</v>
      </c>
      <c r="E4730" s="8">
        <v>122</v>
      </c>
      <c r="F4730" s="9">
        <f t="shared" si="365"/>
        <v>-5.6111246645523111E-3</v>
      </c>
      <c r="G4730" s="10">
        <f t="shared" si="366"/>
        <v>-0.58536585365853566</v>
      </c>
      <c r="H4730" s="10">
        <f t="shared" si="367"/>
        <v>-5.6868957673241675E-2</v>
      </c>
      <c r="I4730" s="10">
        <f t="shared" si="368"/>
        <v>3.2344141667345561E-2</v>
      </c>
      <c r="J4730" s="10">
        <f t="shared" si="369"/>
        <v>-0.81980652565994427</v>
      </c>
    </row>
    <row r="4731" spans="1:10">
      <c r="A4731" s="7">
        <v>36969</v>
      </c>
      <c r="B4731" s="8">
        <v>123</v>
      </c>
      <c r="C4731" s="8">
        <v>123.09</v>
      </c>
      <c r="D4731" s="8">
        <v>123.67</v>
      </c>
      <c r="E4731" s="8">
        <v>121.98</v>
      </c>
      <c r="F4731" s="9">
        <f t="shared" si="365"/>
        <v>4.9840673257619036E-3</v>
      </c>
      <c r="G4731" s="10">
        <f t="shared" si="366"/>
        <v>2.4396194193706706E-2</v>
      </c>
      <c r="H4731" s="10">
        <f t="shared" si="367"/>
        <v>9.8055237783955349E-2</v>
      </c>
      <c r="I4731" s="10">
        <f t="shared" si="368"/>
        <v>0.56808959584483265</v>
      </c>
      <c r="J4731" s="10">
        <f t="shared" si="369"/>
        <v>-0.8128078817733948</v>
      </c>
    </row>
    <row r="4732" spans="1:10">
      <c r="A4732" s="7">
        <v>36966</v>
      </c>
      <c r="B4732" s="8">
        <v>122.97</v>
      </c>
      <c r="C4732" s="8">
        <v>122.38</v>
      </c>
      <c r="D4732" s="8">
        <v>123.22</v>
      </c>
      <c r="E4732" s="8">
        <v>121.8</v>
      </c>
      <c r="F4732" s="9">
        <f t="shared" si="365"/>
        <v>1.5190291422438731E-2</v>
      </c>
      <c r="G4732" s="10">
        <f t="shared" si="366"/>
        <v>0.47389492605604894</v>
      </c>
      <c r="H4732" s="10">
        <f t="shared" si="367"/>
        <v>-8.265145879829008E-3</v>
      </c>
      <c r="I4732" s="10">
        <f t="shared" si="368"/>
        <v>0.67683274891951262</v>
      </c>
      <c r="J4732" s="10">
        <f t="shared" si="369"/>
        <v>-0.48974848510002772</v>
      </c>
    </row>
    <row r="4733" spans="1:10">
      <c r="A4733" s="7">
        <v>36965</v>
      </c>
      <c r="B4733" s="8">
        <v>122.39</v>
      </c>
      <c r="C4733" s="8">
        <v>120.99</v>
      </c>
      <c r="D4733" s="8">
        <v>122.63</v>
      </c>
      <c r="E4733" s="8">
        <v>120.47</v>
      </c>
      <c r="F4733" s="9">
        <f t="shared" si="365"/>
        <v>2.2131284449640937E-2</v>
      </c>
      <c r="G4733" s="10">
        <f t="shared" si="366"/>
        <v>1.0402047387104807</v>
      </c>
      <c r="H4733" s="10">
        <f t="shared" si="367"/>
        <v>-0.11700793982448857</v>
      </c>
      <c r="I4733" s="10">
        <f t="shared" si="368"/>
        <v>1.2372154404486968</v>
      </c>
      <c r="J4733" s="10">
        <f t="shared" si="369"/>
        <v>-0.55336631172968609</v>
      </c>
    </row>
    <row r="4734" spans="1:10">
      <c r="A4734" s="7">
        <v>36964</v>
      </c>
      <c r="B4734" s="8">
        <v>121.13</v>
      </c>
      <c r="C4734" s="8">
        <v>119.65</v>
      </c>
      <c r="D4734" s="8">
        <v>121.24</v>
      </c>
      <c r="E4734" s="8">
        <v>119.27</v>
      </c>
      <c r="F4734" s="9">
        <f t="shared" si="365"/>
        <v>6.2302708091045026E-3</v>
      </c>
      <c r="G4734" s="10">
        <f t="shared" si="366"/>
        <v>1.1608485050943718</v>
      </c>
      <c r="H4734" s="10">
        <f t="shared" si="367"/>
        <v>-7.4750830564775078E-2</v>
      </c>
      <c r="I4734" s="10">
        <f t="shared" si="368"/>
        <v>1.2434717731907485</v>
      </c>
      <c r="J4734" s="10">
        <f t="shared" si="369"/>
        <v>-0.39277954203576709</v>
      </c>
    </row>
    <row r="4735" spans="1:10">
      <c r="A4735" s="7">
        <v>36963</v>
      </c>
      <c r="B4735" s="8">
        <v>119.74</v>
      </c>
      <c r="C4735" s="8">
        <v>120.4</v>
      </c>
      <c r="D4735" s="8">
        <v>120.63</v>
      </c>
      <c r="E4735" s="8">
        <v>119.66</v>
      </c>
      <c r="F4735" s="9">
        <f t="shared" si="365"/>
        <v>1.6730801405386367E-3</v>
      </c>
      <c r="G4735" s="10">
        <f t="shared" si="366"/>
        <v>-0.5316497757102514</v>
      </c>
      <c r="H4735" s="10">
        <f t="shared" si="367"/>
        <v>1.6737802326563089E-2</v>
      </c>
      <c r="I4735" s="10">
        <f t="shared" si="368"/>
        <v>0.2070564850091105</v>
      </c>
      <c r="J4735" s="10">
        <f t="shared" si="369"/>
        <v>-0.60301507537688348</v>
      </c>
    </row>
    <row r="4736" spans="1:10">
      <c r="A4736" s="7">
        <v>36962</v>
      </c>
      <c r="B4736" s="8">
        <v>120.38</v>
      </c>
      <c r="C4736" s="8">
        <v>119.49</v>
      </c>
      <c r="D4736" s="8">
        <v>120.74</v>
      </c>
      <c r="E4736" s="8">
        <v>119.4</v>
      </c>
      <c r="F4736" s="9">
        <f t="shared" si="365"/>
        <v>5.3449139802906349E-3</v>
      </c>
      <c r="G4736" s="10">
        <f t="shared" si="366"/>
        <v>0.70269365902625824</v>
      </c>
      <c r="H4736" s="10">
        <f t="shared" si="367"/>
        <v>-4.1774584342895285E-2</v>
      </c>
      <c r="I4736" s="10">
        <f t="shared" si="368"/>
        <v>1.0010010010009915</v>
      </c>
      <c r="J4736" s="10">
        <f t="shared" si="369"/>
        <v>-0.11760752688172089</v>
      </c>
    </row>
    <row r="4737" spans="1:10">
      <c r="A4737" s="7">
        <v>36959</v>
      </c>
      <c r="B4737" s="8">
        <v>119.54</v>
      </c>
      <c r="C4737" s="8">
        <v>119.69</v>
      </c>
      <c r="D4737" s="8">
        <v>119.88</v>
      </c>
      <c r="E4737" s="8">
        <v>119.04</v>
      </c>
      <c r="F4737" s="9">
        <f t="shared" si="365"/>
        <v>-4.1652782405864706E-3</v>
      </c>
      <c r="G4737" s="10">
        <f t="shared" si="366"/>
        <v>-0.1670285618840727</v>
      </c>
      <c r="H4737" s="10">
        <f t="shared" si="367"/>
        <v>-4.1690986408736058E-2</v>
      </c>
      <c r="I4737" s="10">
        <f t="shared" si="368"/>
        <v>0.11623080116230848</v>
      </c>
      <c r="J4737" s="10">
        <f t="shared" si="369"/>
        <v>-0.58700209643604917</v>
      </c>
    </row>
    <row r="4738" spans="1:10">
      <c r="A4738" s="7">
        <v>36958</v>
      </c>
      <c r="B4738" s="8">
        <v>119.74</v>
      </c>
      <c r="C4738" s="8">
        <v>119.93</v>
      </c>
      <c r="D4738" s="8">
        <v>120.45</v>
      </c>
      <c r="E4738" s="8">
        <v>119.25</v>
      </c>
      <c r="F4738" s="9">
        <f t="shared" si="365"/>
        <v>7.0647603027753506E-3</v>
      </c>
      <c r="G4738" s="10">
        <f t="shared" si="366"/>
        <v>-0.24991669443519773</v>
      </c>
      <c r="H4738" s="10">
        <f t="shared" si="367"/>
        <v>-9.2592592592592116E-2</v>
      </c>
      <c r="I4738" s="10">
        <f t="shared" si="368"/>
        <v>0.34081463009143526</v>
      </c>
      <c r="J4738" s="10">
        <f t="shared" si="369"/>
        <v>-0.66655416807290435</v>
      </c>
    </row>
    <row r="4739" spans="1:10">
      <c r="A4739" s="7">
        <v>36957</v>
      </c>
      <c r="B4739" s="8">
        <v>120.04</v>
      </c>
      <c r="C4739" s="8">
        <v>118.8</v>
      </c>
      <c r="D4739" s="8">
        <v>120.3</v>
      </c>
      <c r="E4739" s="8">
        <v>118.52</v>
      </c>
      <c r="F4739" s="9">
        <f t="shared" ref="F4739:F4802" si="370">IF(B4741="", 0, (B4739-B4741)/B4741)</f>
        <v>7.6387140099052368E-3</v>
      </c>
      <c r="G4739" s="10">
        <f t="shared" ref="G4739:G4802" si="371">(B4739-B4740)*100/B4740</f>
        <v>0.9587888982338103</v>
      </c>
      <c r="H4739" s="10">
        <f t="shared" ref="H4739:H4802" si="372">(C4739-B4740)*100/C4740</f>
        <v>-8.3899656011417509E-2</v>
      </c>
      <c r="I4739" s="10">
        <f t="shared" ref="I4739:I4802" si="373">(D4739-B4740)*100/D4740</f>
        <v>1.1738073279114543</v>
      </c>
      <c r="J4739" s="10">
        <f t="shared" ref="J4739:J4802" si="374">(E4739-B4740)*100/E4740</f>
        <v>-0.32148900169205552</v>
      </c>
    </row>
    <row r="4740" spans="1:10">
      <c r="A4740" s="7">
        <v>36956</v>
      </c>
      <c r="B4740" s="8">
        <v>118.9</v>
      </c>
      <c r="C4740" s="8">
        <v>119.19</v>
      </c>
      <c r="D4740" s="8">
        <v>119.27</v>
      </c>
      <c r="E4740" s="8">
        <v>118.2</v>
      </c>
      <c r="F4740" s="9">
        <f t="shared" si="370"/>
        <v>-1.5954320261986541E-3</v>
      </c>
      <c r="G4740" s="10">
        <f t="shared" si="371"/>
        <v>-0.19306639805253906</v>
      </c>
      <c r="H4740" s="10">
        <f t="shared" si="372"/>
        <v>5.0365147318057815E-2</v>
      </c>
      <c r="I4740" s="10">
        <f t="shared" si="373"/>
        <v>0.116871191251357</v>
      </c>
      <c r="J4740" s="10">
        <f t="shared" si="374"/>
        <v>-0.78414839797638503</v>
      </c>
    </row>
    <row r="4741" spans="1:10">
      <c r="A4741" s="7">
        <v>36955</v>
      </c>
      <c r="B4741" s="8">
        <v>119.13</v>
      </c>
      <c r="C4741" s="8">
        <v>119.13</v>
      </c>
      <c r="D4741" s="8">
        <v>119.79</v>
      </c>
      <c r="E4741" s="8">
        <v>118.6</v>
      </c>
      <c r="F4741" s="9">
        <f t="shared" si="370"/>
        <v>1.4303959131545274E-2</v>
      </c>
      <c r="G4741" s="10">
        <f t="shared" si="371"/>
        <v>3.3588042656807489E-2</v>
      </c>
      <c r="H4741" s="10">
        <f t="shared" si="372"/>
        <v>3.4086067319976175E-2</v>
      </c>
      <c r="I4741" s="10">
        <f t="shared" si="373"/>
        <v>0.58651026392962113</v>
      </c>
      <c r="J4741" s="10">
        <f t="shared" si="374"/>
        <v>-0.4178748081187183</v>
      </c>
    </row>
    <row r="4742" spans="1:10">
      <c r="A4742" s="7">
        <v>36952</v>
      </c>
      <c r="B4742" s="8">
        <v>119.09</v>
      </c>
      <c r="C4742" s="8">
        <v>117.35</v>
      </c>
      <c r="D4742" s="8">
        <v>119.35</v>
      </c>
      <c r="E4742" s="8">
        <v>117.26</v>
      </c>
      <c r="F4742" s="9">
        <f t="shared" si="370"/>
        <v>1.4827439284192664E-2</v>
      </c>
      <c r="G4742" s="10">
        <f t="shared" si="371"/>
        <v>1.3963388676032358</v>
      </c>
      <c r="H4742" s="10">
        <f t="shared" si="372"/>
        <v>-8.5258760337631953E-2</v>
      </c>
      <c r="I4742" s="10">
        <f t="shared" si="373"/>
        <v>1.61592107501275</v>
      </c>
      <c r="J4742" s="10">
        <f t="shared" si="374"/>
        <v>-0.16242092665412697</v>
      </c>
    </row>
    <row r="4743" spans="1:10">
      <c r="A4743" s="7">
        <v>36951</v>
      </c>
      <c r="B4743" s="8">
        <v>117.45</v>
      </c>
      <c r="C4743" s="8">
        <v>117.29</v>
      </c>
      <c r="D4743" s="8">
        <v>117.58</v>
      </c>
      <c r="E4743" s="8">
        <v>116.98</v>
      </c>
      <c r="F4743" s="9">
        <f t="shared" si="370"/>
        <v>1.1105371900826501E-2</v>
      </c>
      <c r="G4743" s="10">
        <f t="shared" si="371"/>
        <v>8.5215168299964658E-2</v>
      </c>
      <c r="H4743" s="10">
        <f t="shared" si="372"/>
        <v>-5.1715221513521863E-2</v>
      </c>
      <c r="I4743" s="10">
        <f t="shared" si="373"/>
        <v>0.19562813642936464</v>
      </c>
      <c r="J4743" s="10">
        <f t="shared" si="374"/>
        <v>-0.31946123294766909</v>
      </c>
    </row>
    <row r="4744" spans="1:10">
      <c r="A4744" s="7">
        <v>36950</v>
      </c>
      <c r="B4744" s="8">
        <v>117.35</v>
      </c>
      <c r="C4744" s="8">
        <v>116.02</v>
      </c>
      <c r="D4744" s="8">
        <v>117.57</v>
      </c>
      <c r="E4744" s="8">
        <v>115.82</v>
      </c>
      <c r="F4744" s="9">
        <f t="shared" si="370"/>
        <v>7.2961373390557456E-3</v>
      </c>
      <c r="G4744" s="10">
        <f t="shared" si="371"/>
        <v>1.0244490358126703</v>
      </c>
      <c r="H4744" s="10">
        <f t="shared" si="372"/>
        <v>-0.12027491408934757</v>
      </c>
      <c r="I4744" s="10">
        <f t="shared" si="373"/>
        <v>1.2091587342423433</v>
      </c>
      <c r="J4744" s="10">
        <f t="shared" si="374"/>
        <v>-0.29335634167385971</v>
      </c>
    </row>
    <row r="4745" spans="1:10">
      <c r="A4745" s="7">
        <v>36949</v>
      </c>
      <c r="B4745" s="8">
        <v>116.16</v>
      </c>
      <c r="C4745" s="8">
        <v>116.4</v>
      </c>
      <c r="D4745" s="8">
        <v>116.61</v>
      </c>
      <c r="E4745" s="8">
        <v>115.9</v>
      </c>
      <c r="F4745" s="9">
        <f t="shared" si="370"/>
        <v>2.7624309392264602E-3</v>
      </c>
      <c r="G4745" s="10">
        <f t="shared" si="371"/>
        <v>-0.29184549356223471</v>
      </c>
      <c r="H4745" s="10">
        <f t="shared" si="372"/>
        <v>-8.6355785837646221E-2</v>
      </c>
      <c r="I4745" s="10">
        <f t="shared" si="373"/>
        <v>9.4194211337557315E-2</v>
      </c>
      <c r="J4745" s="10">
        <f t="shared" si="374"/>
        <v>-0.51849291393017138</v>
      </c>
    </row>
    <row r="4746" spans="1:10">
      <c r="A4746" s="7">
        <v>36948</v>
      </c>
      <c r="B4746" s="8">
        <v>116.5</v>
      </c>
      <c r="C4746" s="8">
        <v>115.8</v>
      </c>
      <c r="D4746" s="8">
        <v>116.78</v>
      </c>
      <c r="E4746" s="8">
        <v>115.72</v>
      </c>
      <c r="F4746" s="9">
        <f t="shared" si="370"/>
        <v>-5.2087780718982103E-3</v>
      </c>
      <c r="G4746" s="10">
        <f t="shared" si="371"/>
        <v>0.56975138121546665</v>
      </c>
      <c r="H4746" s="10">
        <f t="shared" si="372"/>
        <v>-3.4234851078403163E-2</v>
      </c>
      <c r="I4746" s="10">
        <f t="shared" si="373"/>
        <v>0.80204778156996392</v>
      </c>
      <c r="J4746" s="10">
        <f t="shared" si="374"/>
        <v>-0.1038152089281119</v>
      </c>
    </row>
    <row r="4747" spans="1:10">
      <c r="A4747" s="7">
        <v>36945</v>
      </c>
      <c r="B4747" s="8">
        <v>115.84</v>
      </c>
      <c r="C4747" s="8">
        <v>116.84</v>
      </c>
      <c r="D4747" s="8">
        <v>117.2</v>
      </c>
      <c r="E4747" s="8">
        <v>115.59</v>
      </c>
      <c r="F4747" s="9">
        <f t="shared" si="370"/>
        <v>-6.0918060918060384E-3</v>
      </c>
      <c r="G4747" s="10">
        <f t="shared" si="371"/>
        <v>-1.0844505166083136</v>
      </c>
      <c r="H4747" s="10">
        <f t="shared" si="372"/>
        <v>-0.23166023166022826</v>
      </c>
      <c r="I4747" s="10">
        <f t="shared" si="373"/>
        <v>7.6772157297622975E-2</v>
      </c>
      <c r="J4747" s="10">
        <f t="shared" si="374"/>
        <v>-1.3128346864743445</v>
      </c>
    </row>
    <row r="4748" spans="1:10">
      <c r="A4748" s="7">
        <v>36944</v>
      </c>
      <c r="B4748" s="8">
        <v>117.11</v>
      </c>
      <c r="C4748" s="8">
        <v>116.55</v>
      </c>
      <c r="D4748" s="8">
        <v>117.23</v>
      </c>
      <c r="E4748" s="8">
        <v>115.78</v>
      </c>
      <c r="F4748" s="9">
        <f t="shared" si="370"/>
        <v>1.2274181000950832E-2</v>
      </c>
      <c r="G4748" s="10">
        <f t="shared" si="371"/>
        <v>0.48048048048048242</v>
      </c>
      <c r="H4748" s="10">
        <f t="shared" si="372"/>
        <v>0</v>
      </c>
      <c r="I4748" s="10">
        <f t="shared" si="373"/>
        <v>0.58174351954829906</v>
      </c>
      <c r="J4748" s="10">
        <f t="shared" si="374"/>
        <v>-0.66799687689771492</v>
      </c>
    </row>
    <row r="4749" spans="1:10">
      <c r="A4749" s="7">
        <v>36943</v>
      </c>
      <c r="B4749" s="8">
        <v>116.55</v>
      </c>
      <c r="C4749" s="8">
        <v>115.66</v>
      </c>
      <c r="D4749" s="8">
        <v>116.89</v>
      </c>
      <c r="E4749" s="8">
        <v>115.27</v>
      </c>
      <c r="F4749" s="9">
        <f t="shared" si="370"/>
        <v>4.3950361944156404E-3</v>
      </c>
      <c r="G4749" s="10">
        <f t="shared" si="371"/>
        <v>0.74336589160687994</v>
      </c>
      <c r="H4749" s="10">
        <f t="shared" si="372"/>
        <v>-2.5857610756767055E-2</v>
      </c>
      <c r="I4749" s="10">
        <f t="shared" si="373"/>
        <v>1.0322580645161314</v>
      </c>
      <c r="J4749" s="10">
        <f t="shared" si="374"/>
        <v>-0.36467830164105386</v>
      </c>
    </row>
    <row r="4750" spans="1:10">
      <c r="A4750" s="7">
        <v>36942</v>
      </c>
      <c r="B4750" s="8">
        <v>115.69</v>
      </c>
      <c r="C4750" s="8">
        <v>116.02</v>
      </c>
      <c r="D4750" s="8">
        <v>116.25</v>
      </c>
      <c r="E4750" s="8">
        <v>115.17</v>
      </c>
      <c r="F4750" s="9">
        <f t="shared" si="370"/>
        <v>-4.3200276481767031E-4</v>
      </c>
      <c r="G4750" s="10">
        <f t="shared" si="371"/>
        <v>-0.30162013098932139</v>
      </c>
      <c r="H4750" s="10">
        <f t="shared" si="372"/>
        <v>-1.7248814144036423E-2</v>
      </c>
      <c r="I4750" s="10">
        <f t="shared" si="373"/>
        <v>0.18067624537554308</v>
      </c>
      <c r="J4750" s="10">
        <f t="shared" si="374"/>
        <v>-0.75311634349030865</v>
      </c>
    </row>
    <row r="4751" spans="1:10">
      <c r="A4751" s="7">
        <v>36941</v>
      </c>
      <c r="B4751" s="8">
        <v>116.04</v>
      </c>
      <c r="C4751" s="8">
        <v>115.95</v>
      </c>
      <c r="D4751" s="8">
        <v>116.23</v>
      </c>
      <c r="E4751" s="8">
        <v>115.52</v>
      </c>
      <c r="F4751" s="9">
        <f t="shared" si="370"/>
        <v>5.1975051975052715E-3</v>
      </c>
      <c r="G4751" s="10">
        <f t="shared" si="371"/>
        <v>0.25920165889062674</v>
      </c>
      <c r="H4751" s="10">
        <f t="shared" si="372"/>
        <v>0.18200728029121854</v>
      </c>
      <c r="I4751" s="10">
        <f t="shared" si="373"/>
        <v>0.42263239606693903</v>
      </c>
      <c r="J4751" s="10">
        <f t="shared" si="374"/>
        <v>-0.19212295869356288</v>
      </c>
    </row>
    <row r="4752" spans="1:10">
      <c r="A4752" s="7">
        <v>36938</v>
      </c>
      <c r="B4752" s="8">
        <v>115.74</v>
      </c>
      <c r="C4752" s="8">
        <v>115.38</v>
      </c>
      <c r="D4752" s="8">
        <v>115.94</v>
      </c>
      <c r="E4752" s="8">
        <v>114.51</v>
      </c>
      <c r="F4752" s="9">
        <f t="shared" si="370"/>
        <v>-6.3530219780220561E-3</v>
      </c>
      <c r="G4752" s="10">
        <f t="shared" si="371"/>
        <v>0.25987525987525739</v>
      </c>
      <c r="H4752" s="10">
        <f t="shared" si="372"/>
        <v>-5.1568543188656876E-2</v>
      </c>
      <c r="I4752" s="10">
        <f t="shared" si="373"/>
        <v>0.42936882782310004</v>
      </c>
      <c r="J4752" s="10">
        <f t="shared" si="374"/>
        <v>-0.80645161290321943</v>
      </c>
    </row>
    <row r="4753" spans="1:10">
      <c r="A4753" s="7">
        <v>36937</v>
      </c>
      <c r="B4753" s="8">
        <v>115.44</v>
      </c>
      <c r="C4753" s="8">
        <v>116.35</v>
      </c>
      <c r="D4753" s="8">
        <v>116.45</v>
      </c>
      <c r="E4753" s="8">
        <v>115.32</v>
      </c>
      <c r="F4753" s="9">
        <f t="shared" si="370"/>
        <v>-1.0712143285628589E-2</v>
      </c>
      <c r="G4753" s="10">
        <f t="shared" si="371"/>
        <v>-0.89285714285714823</v>
      </c>
      <c r="H4753" s="10">
        <f t="shared" si="372"/>
        <v>-0.11125374411639681</v>
      </c>
      <c r="I4753" s="10">
        <f t="shared" si="373"/>
        <v>-2.5651988029073224E-2</v>
      </c>
      <c r="J4753" s="10">
        <f t="shared" si="374"/>
        <v>-0.99982761592829761</v>
      </c>
    </row>
    <row r="4754" spans="1:10">
      <c r="A4754" s="7">
        <v>36936</v>
      </c>
      <c r="B4754" s="8">
        <v>116.48</v>
      </c>
      <c r="C4754" s="8">
        <v>116.85</v>
      </c>
      <c r="D4754" s="8">
        <v>116.95</v>
      </c>
      <c r="E4754" s="8">
        <v>116.02</v>
      </c>
      <c r="F4754" s="9">
        <f t="shared" si="370"/>
        <v>-8.5964762958548897E-3</v>
      </c>
      <c r="G4754" s="10">
        <f t="shared" si="371"/>
        <v>-0.17996400719855493</v>
      </c>
      <c r="H4754" s="10">
        <f t="shared" si="372"/>
        <v>0.13629781071641245</v>
      </c>
      <c r="I4754" s="10">
        <f t="shared" si="373"/>
        <v>0.22105084169359387</v>
      </c>
      <c r="J4754" s="10">
        <f t="shared" si="374"/>
        <v>-0.5750085822176465</v>
      </c>
    </row>
    <row r="4755" spans="1:10">
      <c r="A4755" s="7">
        <v>36935</v>
      </c>
      <c r="B4755" s="8">
        <v>116.69</v>
      </c>
      <c r="C4755" s="8">
        <v>117.39</v>
      </c>
      <c r="D4755" s="8">
        <v>117.62</v>
      </c>
      <c r="E4755" s="8">
        <v>116.52</v>
      </c>
      <c r="F4755" s="9">
        <f t="shared" si="370"/>
        <v>-7.4849026112103045E-3</v>
      </c>
      <c r="G4755" s="10">
        <f t="shared" si="371"/>
        <v>-0.68090901353306421</v>
      </c>
      <c r="H4755" s="10">
        <f t="shared" si="372"/>
        <v>-8.5077420452607036E-2</v>
      </c>
      <c r="I4755" s="10">
        <f t="shared" si="373"/>
        <v>0.11017882871430602</v>
      </c>
      <c r="J4755" s="10">
        <f t="shared" si="374"/>
        <v>-0.82679849982952514</v>
      </c>
    </row>
    <row r="4756" spans="1:10">
      <c r="A4756" s="7">
        <v>36934</v>
      </c>
      <c r="B4756" s="8">
        <v>117.49</v>
      </c>
      <c r="C4756" s="8">
        <v>117.54</v>
      </c>
      <c r="D4756" s="8">
        <v>117.99</v>
      </c>
      <c r="E4756" s="8">
        <v>117.32</v>
      </c>
      <c r="F4756" s="9">
        <f t="shared" si="370"/>
        <v>7.2010287183882481E-3</v>
      </c>
      <c r="G4756" s="10">
        <f t="shared" si="371"/>
        <v>-6.8044569192819856E-2</v>
      </c>
      <c r="H4756" s="10">
        <f t="shared" si="372"/>
        <v>-2.5715755185999424E-2</v>
      </c>
      <c r="I4756" s="10">
        <f t="shared" si="373"/>
        <v>0.35650623885918148</v>
      </c>
      <c r="J4756" s="10">
        <f t="shared" si="374"/>
        <v>-0.21497979189956143</v>
      </c>
    </row>
    <row r="4757" spans="1:10">
      <c r="A4757" s="7">
        <v>36931</v>
      </c>
      <c r="B4757" s="8">
        <v>117.57</v>
      </c>
      <c r="C4757" s="8">
        <v>116.66</v>
      </c>
      <c r="D4757" s="8">
        <v>117.81</v>
      </c>
      <c r="E4757" s="8">
        <v>116.29</v>
      </c>
      <c r="F4757" s="9">
        <f t="shared" si="370"/>
        <v>1.0485603781693158E-2</v>
      </c>
      <c r="G4757" s="10">
        <f t="shared" si="371"/>
        <v>0.78868409772823611</v>
      </c>
      <c r="H4757" s="10">
        <f t="shared" si="372"/>
        <v>8.6014106313357167E-3</v>
      </c>
      <c r="I4757" s="10">
        <f t="shared" si="373"/>
        <v>0.99349092154847252</v>
      </c>
      <c r="J4757" s="10">
        <f t="shared" si="374"/>
        <v>-0.31085398497539024</v>
      </c>
    </row>
    <row r="4758" spans="1:10">
      <c r="A4758" s="7">
        <v>36930</v>
      </c>
      <c r="B4758" s="8">
        <v>116.65</v>
      </c>
      <c r="C4758" s="8">
        <v>116.26</v>
      </c>
      <c r="D4758" s="8">
        <v>116.76</v>
      </c>
      <c r="E4758" s="8">
        <v>115.81</v>
      </c>
      <c r="F4758" s="9">
        <f t="shared" si="370"/>
        <v>1.6469153014987806E-2</v>
      </c>
      <c r="G4758" s="10">
        <f t="shared" si="371"/>
        <v>0.2578427159432844</v>
      </c>
      <c r="H4758" s="10">
        <f t="shared" si="372"/>
        <v>-7.841770497515832E-2</v>
      </c>
      <c r="I4758" s="10">
        <f t="shared" si="373"/>
        <v>0.35208243881495133</v>
      </c>
      <c r="J4758" s="10">
        <f t="shared" si="374"/>
        <v>-0.47108086888248457</v>
      </c>
    </row>
    <row r="4759" spans="1:10">
      <c r="A4759" s="7">
        <v>36929</v>
      </c>
      <c r="B4759" s="8">
        <v>116.35</v>
      </c>
      <c r="C4759" s="8">
        <v>114.77</v>
      </c>
      <c r="D4759" s="8">
        <v>116.45</v>
      </c>
      <c r="E4759" s="8">
        <v>114.63</v>
      </c>
      <c r="F4759" s="9">
        <f t="shared" si="370"/>
        <v>1.3325204668176287E-2</v>
      </c>
      <c r="G4759" s="10">
        <f t="shared" si="371"/>
        <v>1.3855001742767421</v>
      </c>
      <c r="H4759" s="10">
        <f t="shared" si="372"/>
        <v>8.7191559856926535E-3</v>
      </c>
      <c r="I4759" s="10">
        <f t="shared" si="373"/>
        <v>1.4657415437987837</v>
      </c>
      <c r="J4759" s="10">
        <f t="shared" si="374"/>
        <v>-0.11375568778439768</v>
      </c>
    </row>
    <row r="4760" spans="1:10">
      <c r="A4760" s="7">
        <v>36928</v>
      </c>
      <c r="B4760" s="8">
        <v>114.76</v>
      </c>
      <c r="C4760" s="8">
        <v>114.69</v>
      </c>
      <c r="D4760" s="8">
        <v>115.3</v>
      </c>
      <c r="E4760" s="8">
        <v>114.28</v>
      </c>
      <c r="F4760" s="9">
        <f t="shared" si="370"/>
        <v>-7.6956333765672335E-3</v>
      </c>
      <c r="G4760" s="10">
        <f t="shared" si="371"/>
        <v>-5.2255704581073044E-2</v>
      </c>
      <c r="H4760" s="10">
        <f t="shared" si="372"/>
        <v>-0.11242757069964149</v>
      </c>
      <c r="I4760" s="10">
        <f t="shared" si="373"/>
        <v>0.41347230596950985</v>
      </c>
      <c r="J4760" s="10">
        <f t="shared" si="374"/>
        <v>-0.47140986468790225</v>
      </c>
    </row>
    <row r="4761" spans="1:10">
      <c r="A4761" s="7">
        <v>36927</v>
      </c>
      <c r="B4761" s="8">
        <v>114.82</v>
      </c>
      <c r="C4761" s="8">
        <v>115.63</v>
      </c>
      <c r="D4761" s="8">
        <v>116.09</v>
      </c>
      <c r="E4761" s="8">
        <v>114.55</v>
      </c>
      <c r="F4761" s="9">
        <f t="shared" si="370"/>
        <v>-6.9192181283515945E-3</v>
      </c>
      <c r="G4761" s="10">
        <f t="shared" si="371"/>
        <v>-0.71768266320796581</v>
      </c>
      <c r="H4761" s="10">
        <f t="shared" si="372"/>
        <v>-1.7313019390590576E-2</v>
      </c>
      <c r="I4761" s="10">
        <f t="shared" si="373"/>
        <v>0.37947391116860518</v>
      </c>
      <c r="J4761" s="10">
        <f t="shared" si="374"/>
        <v>-0.95735422106180024</v>
      </c>
    </row>
    <row r="4762" spans="1:10">
      <c r="A4762" s="7">
        <v>36924</v>
      </c>
      <c r="B4762" s="8">
        <v>115.65</v>
      </c>
      <c r="C4762" s="8">
        <v>115.52</v>
      </c>
      <c r="D4762" s="8">
        <v>115.95</v>
      </c>
      <c r="E4762" s="8">
        <v>114.9</v>
      </c>
      <c r="F4762" s="9">
        <f t="shared" si="370"/>
        <v>-6.2725554218937083E-3</v>
      </c>
      <c r="G4762" s="10">
        <f t="shared" si="371"/>
        <v>2.5947067981319093E-2</v>
      </c>
      <c r="H4762" s="10">
        <f t="shared" si="372"/>
        <v>-8.5851648351655666E-2</v>
      </c>
      <c r="I4762" s="10">
        <f t="shared" si="373"/>
        <v>0.28255843822244908</v>
      </c>
      <c r="J4762" s="10">
        <f t="shared" si="374"/>
        <v>-0.62521708926710562</v>
      </c>
    </row>
    <row r="4763" spans="1:10">
      <c r="A4763" s="7">
        <v>36923</v>
      </c>
      <c r="B4763" s="8">
        <v>115.62</v>
      </c>
      <c r="C4763" s="8">
        <v>116.48</v>
      </c>
      <c r="D4763" s="8">
        <v>116.79</v>
      </c>
      <c r="E4763" s="8">
        <v>115.16</v>
      </c>
      <c r="F4763" s="9">
        <f t="shared" si="370"/>
        <v>-2.415875754961183E-3</v>
      </c>
      <c r="G4763" s="10">
        <f t="shared" si="371"/>
        <v>-0.65303316721085314</v>
      </c>
      <c r="H4763" s="10">
        <f t="shared" si="372"/>
        <v>8.6363243803444623E-2</v>
      </c>
      <c r="I4763" s="10">
        <f t="shared" si="373"/>
        <v>0.35132819194516779</v>
      </c>
      <c r="J4763" s="10">
        <f t="shared" si="374"/>
        <v>-1.055363321799307</v>
      </c>
    </row>
    <row r="4764" spans="1:10">
      <c r="A4764" s="7">
        <v>36922</v>
      </c>
      <c r="B4764" s="8">
        <v>116.38</v>
      </c>
      <c r="C4764" s="8">
        <v>115.79</v>
      </c>
      <c r="D4764" s="8">
        <v>116.7</v>
      </c>
      <c r="E4764" s="8">
        <v>115.6</v>
      </c>
      <c r="F4764" s="9">
        <f t="shared" si="370"/>
        <v>-3.3398989466472601E-3</v>
      </c>
      <c r="G4764" s="10">
        <f t="shared" si="371"/>
        <v>0.4141501294219066</v>
      </c>
      <c r="H4764" s="10">
        <f t="shared" si="372"/>
        <v>-9.4274940006855865E-2</v>
      </c>
      <c r="I4764" s="10">
        <f t="shared" si="373"/>
        <v>0.68399452804377325</v>
      </c>
      <c r="J4764" s="10">
        <f t="shared" si="374"/>
        <v>-0.25958293674830091</v>
      </c>
    </row>
    <row r="4765" spans="1:10">
      <c r="A4765" s="7">
        <v>36921</v>
      </c>
      <c r="B4765" s="8">
        <v>115.9</v>
      </c>
      <c r="C4765" s="8">
        <v>116.68</v>
      </c>
      <c r="D4765" s="8">
        <v>116.96</v>
      </c>
      <c r="E4765" s="8">
        <v>115.57</v>
      </c>
      <c r="F4765" s="9">
        <f t="shared" si="370"/>
        <v>-1.2103648141834194E-2</v>
      </c>
      <c r="G4765" s="10">
        <f t="shared" si="371"/>
        <v>-0.74505438040591798</v>
      </c>
      <c r="H4765" s="10">
        <f t="shared" si="372"/>
        <v>-7.6595744680841876E-2</v>
      </c>
      <c r="I4765" s="10">
        <f t="shared" si="373"/>
        <v>0.16137251571258512</v>
      </c>
      <c r="J4765" s="10">
        <f t="shared" si="374"/>
        <v>-1.0335917312661524</v>
      </c>
    </row>
    <row r="4766" spans="1:10">
      <c r="A4766" s="7">
        <v>36920</v>
      </c>
      <c r="B4766" s="8">
        <v>116.77</v>
      </c>
      <c r="C4766" s="8">
        <v>117.5</v>
      </c>
      <c r="D4766" s="8">
        <v>117.74</v>
      </c>
      <c r="E4766" s="8">
        <v>116.1</v>
      </c>
      <c r="F4766" s="9">
        <f t="shared" si="370"/>
        <v>-3.424364352367627E-4</v>
      </c>
      <c r="G4766" s="10">
        <f t="shared" si="371"/>
        <v>-0.46880327309921344</v>
      </c>
      <c r="H4766" s="10">
        <f t="shared" si="372"/>
        <v>0.15405682985279598</v>
      </c>
      <c r="I4766" s="10">
        <f t="shared" si="373"/>
        <v>0.35708212888964608</v>
      </c>
      <c r="J4766" s="10">
        <f t="shared" si="374"/>
        <v>-1.0490111779879612</v>
      </c>
    </row>
    <row r="4767" spans="1:10">
      <c r="A4767" s="7">
        <v>36917</v>
      </c>
      <c r="B4767" s="8">
        <v>117.32</v>
      </c>
      <c r="C4767" s="8">
        <v>116.84</v>
      </c>
      <c r="D4767" s="8">
        <v>117.62</v>
      </c>
      <c r="E4767" s="8">
        <v>116.3</v>
      </c>
      <c r="F4767" s="9">
        <f t="shared" si="370"/>
        <v>-4.2437616703445936E-3</v>
      </c>
      <c r="G4767" s="10">
        <f t="shared" si="371"/>
        <v>0.43660645492679639</v>
      </c>
      <c r="H4767" s="10">
        <f t="shared" si="372"/>
        <v>2.5466893039050201E-2</v>
      </c>
      <c r="I4767" s="10">
        <f t="shared" si="373"/>
        <v>0.68568526199949409</v>
      </c>
      <c r="J4767" s="10">
        <f t="shared" si="374"/>
        <v>-0.43855877547510974</v>
      </c>
    </row>
    <row r="4768" spans="1:10">
      <c r="A4768" s="7">
        <v>36916</v>
      </c>
      <c r="B4768" s="8">
        <v>116.81</v>
      </c>
      <c r="C4768" s="8">
        <v>117.8</v>
      </c>
      <c r="D4768" s="8">
        <v>118.13</v>
      </c>
      <c r="E4768" s="8">
        <v>116.29</v>
      </c>
      <c r="F4768" s="9">
        <f t="shared" si="370"/>
        <v>-1.7092556191778722E-3</v>
      </c>
      <c r="G4768" s="10">
        <f t="shared" si="371"/>
        <v>-0.85723985740960018</v>
      </c>
      <c r="H4768" s="10">
        <f t="shared" si="372"/>
        <v>-1.7121821761832051E-2</v>
      </c>
      <c r="I4768" s="10">
        <f t="shared" si="373"/>
        <v>0.2616254536247804</v>
      </c>
      <c r="J4768" s="10">
        <f t="shared" si="374"/>
        <v>-1.3135302197802086</v>
      </c>
    </row>
    <row r="4769" spans="1:10">
      <c r="A4769" s="7">
        <v>36915</v>
      </c>
      <c r="B4769" s="8">
        <v>117.82</v>
      </c>
      <c r="C4769" s="8">
        <v>116.81</v>
      </c>
      <c r="D4769" s="8">
        <v>118.49</v>
      </c>
      <c r="E4769" s="8">
        <v>116.48</v>
      </c>
      <c r="F4769" s="9">
        <f t="shared" si="370"/>
        <v>1.2721334020972922E-2</v>
      </c>
      <c r="G4769" s="10">
        <f t="shared" si="371"/>
        <v>0.69224852576701823</v>
      </c>
      <c r="H4769" s="10">
        <f t="shared" si="372"/>
        <v>-0.17204301075269063</v>
      </c>
      <c r="I4769" s="10">
        <f t="shared" si="373"/>
        <v>1.2604326349855133</v>
      </c>
      <c r="J4769" s="10">
        <f t="shared" si="374"/>
        <v>-0.45603166408535634</v>
      </c>
    </row>
    <row r="4770" spans="1:10">
      <c r="A4770" s="7">
        <v>36914</v>
      </c>
      <c r="B4770" s="8">
        <v>117.01</v>
      </c>
      <c r="C4770" s="8">
        <v>116.25</v>
      </c>
      <c r="D4770" s="8">
        <v>117.42</v>
      </c>
      <c r="E4770" s="8">
        <v>116.22</v>
      </c>
      <c r="F4770" s="9">
        <f t="shared" si="370"/>
        <v>-1.1950490823730308E-3</v>
      </c>
      <c r="G4770" s="10">
        <f t="shared" si="371"/>
        <v>0.57589822932783363</v>
      </c>
      <c r="H4770" s="10">
        <f t="shared" si="372"/>
        <v>-7.6923076923079842E-2</v>
      </c>
      <c r="I4770" s="10">
        <f t="shared" si="373"/>
        <v>0.92220988813935467</v>
      </c>
      <c r="J4770" s="10">
        <f t="shared" si="374"/>
        <v>-0.10335027129446607</v>
      </c>
    </row>
    <row r="4771" spans="1:10">
      <c r="A4771" s="7">
        <v>36913</v>
      </c>
      <c r="B4771" s="8">
        <v>116.34</v>
      </c>
      <c r="C4771" s="8">
        <v>117</v>
      </c>
      <c r="D4771" s="8">
        <v>117.11</v>
      </c>
      <c r="E4771" s="8">
        <v>116.11</v>
      </c>
      <c r="F4771" s="9">
        <f t="shared" si="370"/>
        <v>-1.3733468972532982E-2</v>
      </c>
      <c r="G4771" s="10">
        <f t="shared" si="371"/>
        <v>-0.69142125480153838</v>
      </c>
      <c r="H4771" s="10">
        <f t="shared" si="372"/>
        <v>-0.12705404031848694</v>
      </c>
      <c r="I4771" s="10">
        <f t="shared" si="373"/>
        <v>-3.3795201081451717E-2</v>
      </c>
      <c r="J4771" s="10">
        <f t="shared" si="374"/>
        <v>-0.88911686757288733</v>
      </c>
    </row>
    <row r="4772" spans="1:10">
      <c r="A4772" s="7">
        <v>36910</v>
      </c>
      <c r="B4772" s="8">
        <v>117.15</v>
      </c>
      <c r="C4772" s="8">
        <v>118.06</v>
      </c>
      <c r="D4772" s="8">
        <v>118.36</v>
      </c>
      <c r="E4772" s="8">
        <v>116.97</v>
      </c>
      <c r="F4772" s="9">
        <f t="shared" si="370"/>
        <v>-1.4883955600403599E-2</v>
      </c>
      <c r="G4772" s="10">
        <f t="shared" si="371"/>
        <v>-0.68667344862664303</v>
      </c>
      <c r="H4772" s="10">
        <f t="shared" si="372"/>
        <v>8.4118438761783751E-2</v>
      </c>
      <c r="I4772" s="10">
        <f t="shared" si="373"/>
        <v>0.33361134278565946</v>
      </c>
      <c r="J4772" s="10">
        <f t="shared" si="374"/>
        <v>-0.84190832553788153</v>
      </c>
    </row>
    <row r="4773" spans="1:10">
      <c r="A4773" s="7">
        <v>36909</v>
      </c>
      <c r="B4773" s="8">
        <v>117.96</v>
      </c>
      <c r="C4773" s="8">
        <v>118.88</v>
      </c>
      <c r="D4773" s="8">
        <v>119.9</v>
      </c>
      <c r="E4773" s="8">
        <v>117.59</v>
      </c>
      <c r="F4773" s="9">
        <f t="shared" si="370"/>
        <v>2.2090059473236271E-3</v>
      </c>
      <c r="G4773" s="10">
        <f t="shared" si="371"/>
        <v>-0.80726538849647489</v>
      </c>
      <c r="H4773" s="10">
        <f t="shared" si="372"/>
        <v>-3.4007821799019088E-2</v>
      </c>
      <c r="I4773" s="10">
        <f t="shared" si="373"/>
        <v>0.82387557797394195</v>
      </c>
      <c r="J4773" s="10">
        <f t="shared" si="374"/>
        <v>-1.1380165996406248</v>
      </c>
    </row>
    <row r="4774" spans="1:10">
      <c r="A4774" s="7">
        <v>36908</v>
      </c>
      <c r="B4774" s="8">
        <v>118.92</v>
      </c>
      <c r="C4774" s="8">
        <v>117.62</v>
      </c>
      <c r="D4774" s="8">
        <v>118.95</v>
      </c>
      <c r="E4774" s="8">
        <v>116.87</v>
      </c>
      <c r="F4774" s="9">
        <f t="shared" si="370"/>
        <v>-1.6815200941647907E-4</v>
      </c>
      <c r="G4774" s="10">
        <f t="shared" si="371"/>
        <v>1.036533559898045</v>
      </c>
      <c r="H4774" s="10">
        <f t="shared" si="372"/>
        <v>-6.726080376660358E-2</v>
      </c>
      <c r="I4774" s="10">
        <f t="shared" si="373"/>
        <v>1.0487457001426295</v>
      </c>
      <c r="J4774" s="10">
        <f t="shared" si="374"/>
        <v>-0.70909867577957997</v>
      </c>
    </row>
    <row r="4775" spans="1:10">
      <c r="A4775" s="7">
        <v>36907</v>
      </c>
      <c r="B4775" s="8">
        <v>117.7</v>
      </c>
      <c r="C4775" s="8">
        <v>118.94</v>
      </c>
      <c r="D4775" s="8">
        <v>119.19</v>
      </c>
      <c r="E4775" s="8">
        <v>117.05</v>
      </c>
      <c r="F4775" s="9">
        <f t="shared" si="370"/>
        <v>-6.4995357474465776E-3</v>
      </c>
      <c r="G4775" s="10">
        <f t="shared" si="371"/>
        <v>-1.0425424583823735</v>
      </c>
      <c r="H4775" s="10">
        <f t="shared" si="372"/>
        <v>0</v>
      </c>
      <c r="I4775" s="10">
        <f t="shared" si="373"/>
        <v>0.20939777200770585</v>
      </c>
      <c r="J4775" s="10">
        <f t="shared" si="374"/>
        <v>-1.5989847715736045</v>
      </c>
    </row>
    <row r="4776" spans="1:10">
      <c r="A4776" s="7">
        <v>36906</v>
      </c>
      <c r="B4776" s="8">
        <v>118.94</v>
      </c>
      <c r="C4776" s="8">
        <v>118.3</v>
      </c>
      <c r="D4776" s="8">
        <v>119.39</v>
      </c>
      <c r="E4776" s="8">
        <v>118.2</v>
      </c>
      <c r="F4776" s="9">
        <f t="shared" si="370"/>
        <v>1.0191948360794997E-2</v>
      </c>
      <c r="G4776" s="10">
        <f t="shared" si="371"/>
        <v>0.39672490925972725</v>
      </c>
      <c r="H4776" s="10">
        <f t="shared" si="372"/>
        <v>-0.1444350042480898</v>
      </c>
      <c r="I4776" s="10">
        <f t="shared" si="373"/>
        <v>0.77578210641706857</v>
      </c>
      <c r="J4776" s="10">
        <f t="shared" si="374"/>
        <v>-0.23013978861233894</v>
      </c>
    </row>
    <row r="4777" spans="1:10">
      <c r="A4777" s="7">
        <v>36903</v>
      </c>
      <c r="B4777" s="8">
        <v>118.47</v>
      </c>
      <c r="C4777" s="8">
        <v>117.7</v>
      </c>
      <c r="D4777" s="8">
        <v>118.59</v>
      </c>
      <c r="E4777" s="8">
        <v>117.32</v>
      </c>
      <c r="F4777" s="9">
        <f t="shared" si="370"/>
        <v>1.6997167138810235E-2</v>
      </c>
      <c r="G4777" s="10">
        <f t="shared" si="371"/>
        <v>0.62001019194836415</v>
      </c>
      <c r="H4777" s="10">
        <f t="shared" si="372"/>
        <v>-3.4334763948491026E-2</v>
      </c>
      <c r="I4777" s="10">
        <f t="shared" si="373"/>
        <v>0.72156196943973561</v>
      </c>
      <c r="J4777" s="10">
        <f t="shared" si="374"/>
        <v>-0.36129032258064664</v>
      </c>
    </row>
    <row r="4778" spans="1:10">
      <c r="A4778" s="7">
        <v>36902</v>
      </c>
      <c r="B4778" s="8">
        <v>117.74</v>
      </c>
      <c r="C4778" s="8">
        <v>116.5</v>
      </c>
      <c r="D4778" s="8">
        <v>117.8</v>
      </c>
      <c r="E4778" s="8">
        <v>116.25</v>
      </c>
      <c r="F4778" s="9">
        <f t="shared" si="370"/>
        <v>7.7890952666266932E-3</v>
      </c>
      <c r="G4778" s="10">
        <f t="shared" si="371"/>
        <v>1.0730534809854924</v>
      </c>
      <c r="H4778" s="10">
        <f t="shared" si="372"/>
        <v>8.5616438356208181E-3</v>
      </c>
      <c r="I4778" s="10">
        <f t="shared" si="373"/>
        <v>1.1178428193531891</v>
      </c>
      <c r="J4778" s="10">
        <f t="shared" si="374"/>
        <v>-0.20736132711248911</v>
      </c>
    </row>
    <row r="4779" spans="1:10">
      <c r="A4779" s="7">
        <v>36901</v>
      </c>
      <c r="B4779" s="8">
        <v>116.49</v>
      </c>
      <c r="C4779" s="8">
        <v>116.8</v>
      </c>
      <c r="D4779" s="8">
        <v>117.19</v>
      </c>
      <c r="E4779" s="8">
        <v>115.74</v>
      </c>
      <c r="F4779" s="9">
        <f t="shared" si="370"/>
        <v>3.9644919417391516E-3</v>
      </c>
      <c r="G4779" s="10">
        <f t="shared" si="371"/>
        <v>-0.29102114183001232</v>
      </c>
      <c r="H4779" s="10">
        <f t="shared" si="372"/>
        <v>-2.587991718426599E-2</v>
      </c>
      <c r="I4779" s="10">
        <f t="shared" si="373"/>
        <v>0.30795551753635536</v>
      </c>
      <c r="J4779" s="10">
        <f t="shared" si="374"/>
        <v>-0.94290657439446668</v>
      </c>
    </row>
    <row r="4780" spans="1:10">
      <c r="A4780" s="7">
        <v>36900</v>
      </c>
      <c r="B4780" s="8">
        <v>116.83</v>
      </c>
      <c r="C4780" s="8">
        <v>115.92</v>
      </c>
      <c r="D4780" s="8">
        <v>116.9</v>
      </c>
      <c r="E4780" s="8">
        <v>115.6</v>
      </c>
      <c r="F4780" s="9">
        <f t="shared" si="370"/>
        <v>2.0584955828115178E-3</v>
      </c>
      <c r="G4780" s="10">
        <f t="shared" si="371"/>
        <v>0.68947685943290282</v>
      </c>
      <c r="H4780" s="10">
        <f t="shared" si="372"/>
        <v>-9.4371997254632314E-2</v>
      </c>
      <c r="I4780" s="10">
        <f t="shared" si="373"/>
        <v>0.74569298020056962</v>
      </c>
      <c r="J4780" s="10">
        <f t="shared" si="374"/>
        <v>-0.37190797439889883</v>
      </c>
    </row>
    <row r="4781" spans="1:10">
      <c r="A4781" s="7">
        <v>36899</v>
      </c>
      <c r="B4781" s="8">
        <v>116.03</v>
      </c>
      <c r="C4781" s="8">
        <v>116.56</v>
      </c>
      <c r="D4781" s="8">
        <v>116.67</v>
      </c>
      <c r="E4781" s="8">
        <v>115.62</v>
      </c>
      <c r="F4781" s="9">
        <f t="shared" si="370"/>
        <v>2.5922405599239362E-3</v>
      </c>
      <c r="G4781" s="10">
        <f t="shared" si="371"/>
        <v>-0.48031563598936639</v>
      </c>
      <c r="H4781" s="10">
        <f t="shared" si="372"/>
        <v>-2.5947067981319093E-2</v>
      </c>
      <c r="I4781" s="10">
        <f t="shared" si="373"/>
        <v>6.8417001624902329E-2</v>
      </c>
      <c r="J4781" s="10">
        <f t="shared" si="374"/>
        <v>-0.84004503334199265</v>
      </c>
    </row>
    <row r="4782" spans="1:10">
      <c r="A4782" s="7">
        <v>36896</v>
      </c>
      <c r="B4782" s="8">
        <v>116.59</v>
      </c>
      <c r="C4782" s="8">
        <v>115.62</v>
      </c>
      <c r="D4782" s="8">
        <v>116.93</v>
      </c>
      <c r="E4782" s="8">
        <v>115.47</v>
      </c>
      <c r="F4782" s="9">
        <f t="shared" si="370"/>
        <v>2.5868895732512078E-2</v>
      </c>
      <c r="G4782" s="10">
        <f t="shared" si="371"/>
        <v>0.74310896051153497</v>
      </c>
      <c r="H4782" s="10">
        <f t="shared" si="372"/>
        <v>-9.6856564233511883E-2</v>
      </c>
      <c r="I4782" s="10">
        <f t="shared" si="373"/>
        <v>1.036269430051816</v>
      </c>
      <c r="J4782" s="10">
        <f t="shared" si="374"/>
        <v>-0.22903453136011728</v>
      </c>
    </row>
    <row r="4783" spans="1:10">
      <c r="A4783" s="7">
        <v>36895</v>
      </c>
      <c r="B4783" s="8">
        <v>115.73</v>
      </c>
      <c r="C4783" s="8">
        <v>113.57</v>
      </c>
      <c r="D4783" s="8">
        <v>115.8</v>
      </c>
      <c r="E4783" s="8">
        <v>113.52</v>
      </c>
      <c r="F4783" s="9">
        <f t="shared" si="370"/>
        <v>1.0742358078602654E-2</v>
      </c>
      <c r="G4783" s="10">
        <f t="shared" si="371"/>
        <v>1.8301803783545958</v>
      </c>
      <c r="H4783" s="10">
        <f t="shared" si="372"/>
        <v>-6.9954529555799672E-2</v>
      </c>
      <c r="I4783" s="10">
        <f t="shared" si="373"/>
        <v>1.874291692093097</v>
      </c>
      <c r="J4783" s="10">
        <f t="shared" si="374"/>
        <v>-0.11448701012770557</v>
      </c>
    </row>
    <row r="4784" spans="1:10">
      <c r="A4784" s="7">
        <v>36894</v>
      </c>
      <c r="B4784" s="8">
        <v>113.65</v>
      </c>
      <c r="C4784" s="8">
        <v>114.36</v>
      </c>
      <c r="D4784" s="8">
        <v>114.71</v>
      </c>
      <c r="E4784" s="8">
        <v>113.55</v>
      </c>
      <c r="F4784" s="9">
        <f t="shared" si="370"/>
        <v>-5.860741777466651E-3</v>
      </c>
      <c r="G4784" s="10">
        <f t="shared" si="371"/>
        <v>-0.74235807860261516</v>
      </c>
      <c r="H4784" s="10">
        <f t="shared" si="372"/>
        <v>-0.12245254963701616</v>
      </c>
      <c r="I4784" s="10">
        <f t="shared" si="373"/>
        <v>0.18243419338023956</v>
      </c>
      <c r="J4784" s="10">
        <f t="shared" si="374"/>
        <v>-0.83180106820769018</v>
      </c>
    </row>
    <row r="4785" spans="1:10">
      <c r="A4785" s="7">
        <v>36893</v>
      </c>
      <c r="B4785" s="8">
        <v>114.5</v>
      </c>
      <c r="C4785" s="8">
        <v>114.33</v>
      </c>
      <c r="D4785" s="8">
        <v>115.11</v>
      </c>
      <c r="E4785" s="8">
        <v>114.21</v>
      </c>
      <c r="F4785" s="9">
        <f t="shared" si="370"/>
        <v>-8.7328617588028259E-5</v>
      </c>
      <c r="G4785" s="10">
        <f t="shared" si="371"/>
        <v>0.15745276417075474</v>
      </c>
      <c r="H4785" s="10">
        <f t="shared" si="372"/>
        <v>8.7397308162953293E-3</v>
      </c>
      <c r="I4785" s="10">
        <f t="shared" si="373"/>
        <v>0.68635968722850238</v>
      </c>
      <c r="J4785" s="10">
        <f t="shared" si="374"/>
        <v>-9.6381319547883496E-2</v>
      </c>
    </row>
    <row r="4786" spans="1:10">
      <c r="A4786" s="7">
        <v>36889</v>
      </c>
      <c r="B4786" s="8">
        <v>114.32</v>
      </c>
      <c r="C4786" s="8">
        <v>114.42</v>
      </c>
      <c r="D4786" s="8">
        <v>115.1</v>
      </c>
      <c r="E4786" s="8">
        <v>114.13</v>
      </c>
      <c r="F4786" s="9">
        <f t="shared" si="370"/>
        <v>3.5001750087497409E-4</v>
      </c>
      <c r="G4786" s="10">
        <f t="shared" si="371"/>
        <v>-0.16592437341717922</v>
      </c>
      <c r="H4786" s="10">
        <f t="shared" si="372"/>
        <v>-7.8871264569278246E-2</v>
      </c>
      <c r="I4786" s="10">
        <f t="shared" si="373"/>
        <v>0.51326663766854208</v>
      </c>
      <c r="J4786" s="10">
        <f t="shared" si="374"/>
        <v>-0.33309957924264522</v>
      </c>
    </row>
    <row r="4787" spans="1:10">
      <c r="A4787" s="7">
        <v>36888</v>
      </c>
      <c r="B4787" s="8">
        <v>114.51</v>
      </c>
      <c r="C4787" s="8">
        <v>114.11</v>
      </c>
      <c r="D4787" s="8">
        <v>114.95</v>
      </c>
      <c r="E4787" s="8">
        <v>114.08</v>
      </c>
      <c r="F4787" s="9">
        <f t="shared" si="370"/>
        <v>7.7444336882866293E-3</v>
      </c>
      <c r="G4787" s="10">
        <f t="shared" si="371"/>
        <v>0.20126006300315363</v>
      </c>
      <c r="H4787" s="10">
        <f t="shared" si="372"/>
        <v>-0.14971378247468226</v>
      </c>
      <c r="I4787" s="10">
        <f t="shared" si="373"/>
        <v>0.58566433566433718</v>
      </c>
      <c r="J4787" s="10">
        <f t="shared" si="374"/>
        <v>-0.1762269803506942</v>
      </c>
    </row>
    <row r="4788" spans="1:10">
      <c r="A4788" s="7">
        <v>36887</v>
      </c>
      <c r="B4788" s="8">
        <v>114.28</v>
      </c>
      <c r="C4788" s="8">
        <v>113.55</v>
      </c>
      <c r="D4788" s="8">
        <v>114.4</v>
      </c>
      <c r="E4788" s="8">
        <v>113.49</v>
      </c>
      <c r="F4788" s="9">
        <f t="shared" si="370"/>
        <v>1.3569844789356994E-2</v>
      </c>
      <c r="G4788" s="10">
        <f t="shared" si="371"/>
        <v>0.57203203379389744</v>
      </c>
      <c r="H4788" s="10">
        <f t="shared" si="372"/>
        <v>-7.088428141059569E-2</v>
      </c>
      <c r="I4788" s="10">
        <f t="shared" si="373"/>
        <v>0.67710165318326609</v>
      </c>
      <c r="J4788" s="10">
        <f t="shared" si="374"/>
        <v>-0.1240474924685456</v>
      </c>
    </row>
    <row r="4789" spans="1:10">
      <c r="A4789" s="7">
        <v>36886</v>
      </c>
      <c r="B4789" s="8">
        <v>113.63</v>
      </c>
      <c r="C4789" s="8">
        <v>112.86</v>
      </c>
      <c r="D4789" s="8">
        <v>113.72</v>
      </c>
      <c r="E4789" s="8">
        <v>112.86</v>
      </c>
      <c r="F4789" s="9">
        <f t="shared" si="370"/>
        <v>6.3767602515277556E-3</v>
      </c>
      <c r="G4789" s="10">
        <f t="shared" si="371"/>
        <v>0.7804878048780447</v>
      </c>
      <c r="H4789" s="10">
        <f t="shared" si="372"/>
        <v>9.7517730496453403E-2</v>
      </c>
      <c r="I4789" s="10">
        <f t="shared" si="373"/>
        <v>0.85825517607502999</v>
      </c>
      <c r="J4789" s="10">
        <f t="shared" si="374"/>
        <v>9.7604259094941817E-2</v>
      </c>
    </row>
    <row r="4790" spans="1:10">
      <c r="A4790" s="7">
        <v>36885</v>
      </c>
      <c r="B4790" s="8">
        <v>112.75</v>
      </c>
      <c r="C4790" s="8">
        <v>112.8</v>
      </c>
      <c r="D4790" s="8">
        <v>113.02</v>
      </c>
      <c r="E4790" s="8">
        <v>112.7</v>
      </c>
      <c r="F4790" s="9">
        <f t="shared" si="370"/>
        <v>3.9177277179235836E-3</v>
      </c>
      <c r="G4790" s="10">
        <f t="shared" si="371"/>
        <v>-0.14170578336728065</v>
      </c>
      <c r="H4790" s="10">
        <f t="shared" si="372"/>
        <v>-9.8100419156335897E-2</v>
      </c>
      <c r="I4790" s="10">
        <f t="shared" si="373"/>
        <v>9.7388224878264207E-2</v>
      </c>
      <c r="J4790" s="10">
        <f t="shared" si="374"/>
        <v>-0.18749999999999442</v>
      </c>
    </row>
    <row r="4791" spans="1:10">
      <c r="A4791" s="7">
        <v>36882</v>
      </c>
      <c r="B4791" s="8">
        <v>112.91</v>
      </c>
      <c r="C4791" s="8">
        <v>112.13</v>
      </c>
      <c r="D4791" s="8">
        <v>112.95</v>
      </c>
      <c r="E4791" s="8">
        <v>112</v>
      </c>
      <c r="F4791" s="9">
        <f t="shared" si="370"/>
        <v>1.1526866465685001E-3</v>
      </c>
      <c r="G4791" s="10">
        <f t="shared" si="371"/>
        <v>0.53423559789866826</v>
      </c>
      <c r="H4791" s="10">
        <f t="shared" si="372"/>
        <v>-0.15957446808511244</v>
      </c>
      <c r="I4791" s="10">
        <f t="shared" si="373"/>
        <v>0.56547093125994041</v>
      </c>
      <c r="J4791" s="10">
        <f t="shared" si="374"/>
        <v>-0.27718168812589616</v>
      </c>
    </row>
    <row r="4792" spans="1:10">
      <c r="A4792" s="7">
        <v>36881</v>
      </c>
      <c r="B4792" s="8">
        <v>112.31</v>
      </c>
      <c r="C4792" s="8">
        <v>112.8</v>
      </c>
      <c r="D4792" s="8">
        <v>113.18</v>
      </c>
      <c r="E4792" s="8">
        <v>111.84</v>
      </c>
      <c r="F4792" s="9">
        <f t="shared" si="370"/>
        <v>-8.0071174377227224E-4</v>
      </c>
      <c r="G4792" s="10">
        <f t="shared" si="371"/>
        <v>-0.4167405568363175</v>
      </c>
      <c r="H4792" s="10">
        <f t="shared" si="372"/>
        <v>1.7799928800281258E-2</v>
      </c>
      <c r="I4792" s="10">
        <f t="shared" si="373"/>
        <v>0.35379444542721183</v>
      </c>
      <c r="J4792" s="10">
        <f t="shared" si="374"/>
        <v>-0.83696910337458619</v>
      </c>
    </row>
    <row r="4793" spans="1:10">
      <c r="A4793" s="7">
        <v>36880</v>
      </c>
      <c r="B4793" s="8">
        <v>112.78</v>
      </c>
      <c r="C4793" s="8">
        <v>112.36</v>
      </c>
      <c r="D4793" s="8">
        <v>113.06</v>
      </c>
      <c r="E4793" s="8">
        <v>112.31</v>
      </c>
      <c r="F4793" s="9">
        <f t="shared" si="370"/>
        <v>5.6174765938474848E-3</v>
      </c>
      <c r="G4793" s="10">
        <f t="shared" si="371"/>
        <v>0.33807829181494253</v>
      </c>
      <c r="H4793" s="10">
        <f t="shared" si="372"/>
        <v>-3.5641094181596944E-2</v>
      </c>
      <c r="I4793" s="10">
        <f t="shared" si="373"/>
        <v>0.58609359737145594</v>
      </c>
      <c r="J4793" s="10">
        <f t="shared" si="374"/>
        <v>-8.05369127516809E-2</v>
      </c>
    </row>
    <row r="4794" spans="1:10">
      <c r="A4794" s="7">
        <v>36879</v>
      </c>
      <c r="B4794" s="8">
        <v>112.4</v>
      </c>
      <c r="C4794" s="8">
        <v>112.23</v>
      </c>
      <c r="D4794" s="8">
        <v>112.61</v>
      </c>
      <c r="E4794" s="8">
        <v>111.75</v>
      </c>
      <c r="F4794" s="9">
        <f t="shared" si="370"/>
        <v>-1.6875388578026266E-3</v>
      </c>
      <c r="G4794" s="10">
        <f t="shared" si="371"/>
        <v>0.22291573785109228</v>
      </c>
      <c r="H4794" s="10">
        <f t="shared" si="372"/>
        <v>7.1180710027581001E-2</v>
      </c>
      <c r="I4794" s="10">
        <f t="shared" si="373"/>
        <v>0.40787373647809338</v>
      </c>
      <c r="J4794" s="10">
        <f t="shared" si="374"/>
        <v>-0.35758984444842273</v>
      </c>
    </row>
    <row r="4795" spans="1:10">
      <c r="A4795" s="7">
        <v>36878</v>
      </c>
      <c r="B4795" s="8">
        <v>112.15</v>
      </c>
      <c r="C4795" s="8">
        <v>112.39</v>
      </c>
      <c r="D4795" s="8">
        <v>112.78</v>
      </c>
      <c r="E4795" s="8">
        <v>111.86</v>
      </c>
      <c r="F4795" s="9">
        <f t="shared" si="370"/>
        <v>-8.9158345221031614E-5</v>
      </c>
      <c r="G4795" s="10">
        <f t="shared" si="371"/>
        <v>-0.3907984723332425</v>
      </c>
      <c r="H4795" s="10">
        <f t="shared" si="372"/>
        <v>-0.17855548611731348</v>
      </c>
      <c r="I4795" s="10">
        <f t="shared" si="373"/>
        <v>0.16851441241684942</v>
      </c>
      <c r="J4795" s="10">
        <f t="shared" si="374"/>
        <v>-0.65283491325344667</v>
      </c>
    </row>
    <row r="4796" spans="1:10">
      <c r="A4796" s="7">
        <v>36875</v>
      </c>
      <c r="B4796" s="8">
        <v>112.59</v>
      </c>
      <c r="C4796" s="8">
        <v>112.01</v>
      </c>
      <c r="D4796" s="8">
        <v>112.75</v>
      </c>
      <c r="E4796" s="8">
        <v>111.82</v>
      </c>
      <c r="F4796" s="9">
        <f t="shared" si="370"/>
        <v>2.0469918120327871E-3</v>
      </c>
      <c r="G4796" s="10">
        <f t="shared" si="371"/>
        <v>0.38338088445079066</v>
      </c>
      <c r="H4796" s="10">
        <f t="shared" si="372"/>
        <v>-0.13360648436803374</v>
      </c>
      <c r="I4796" s="10">
        <f t="shared" si="373"/>
        <v>0.52263265125343561</v>
      </c>
      <c r="J4796" s="10">
        <f t="shared" si="374"/>
        <v>-0.30362564743704534</v>
      </c>
    </row>
    <row r="4797" spans="1:10">
      <c r="A4797" s="7">
        <v>36874</v>
      </c>
      <c r="B4797" s="8">
        <v>112.16</v>
      </c>
      <c r="C4797" s="8">
        <v>112.27</v>
      </c>
      <c r="D4797" s="8">
        <v>112.89</v>
      </c>
      <c r="E4797" s="8">
        <v>111.98</v>
      </c>
      <c r="F4797" s="9">
        <f t="shared" si="370"/>
        <v>6.2802799210479356E-3</v>
      </c>
      <c r="G4797" s="10">
        <f t="shared" si="371"/>
        <v>-0.17799928800285053</v>
      </c>
      <c r="H4797" s="10">
        <f t="shared" si="372"/>
        <v>-8.0789946140038968E-2</v>
      </c>
      <c r="I4797" s="10">
        <f t="shared" si="373"/>
        <v>0.46994147898563676</v>
      </c>
      <c r="J4797" s="10">
        <f t="shared" si="374"/>
        <v>-0.34145026507322801</v>
      </c>
    </row>
    <row r="4798" spans="1:10">
      <c r="A4798" s="7">
        <v>36873</v>
      </c>
      <c r="B4798" s="8">
        <v>112.36</v>
      </c>
      <c r="C4798" s="8">
        <v>111.4</v>
      </c>
      <c r="D4798" s="8">
        <v>112.78</v>
      </c>
      <c r="E4798" s="8">
        <v>111.29</v>
      </c>
      <c r="F4798" s="9">
        <f t="shared" si="370"/>
        <v>1.3713460844460448E-2</v>
      </c>
      <c r="G4798" s="10">
        <f t="shared" si="371"/>
        <v>0.80746456127759347</v>
      </c>
      <c r="H4798" s="10">
        <f t="shared" si="372"/>
        <v>-5.4190751445075923E-2</v>
      </c>
      <c r="I4798" s="10">
        <f t="shared" si="373"/>
        <v>1.181102362204731</v>
      </c>
      <c r="J4798" s="10">
        <f t="shared" si="374"/>
        <v>-0.15365148228487663</v>
      </c>
    </row>
    <row r="4799" spans="1:10">
      <c r="A4799" s="7">
        <v>36872</v>
      </c>
      <c r="B4799" s="8">
        <v>111.46</v>
      </c>
      <c r="C4799" s="8">
        <v>110.72</v>
      </c>
      <c r="D4799" s="8">
        <v>111.76</v>
      </c>
      <c r="E4799" s="8">
        <v>110.64</v>
      </c>
      <c r="F4799" s="9">
        <f t="shared" si="370"/>
        <v>4.0536888568596394E-3</v>
      </c>
      <c r="G4799" s="10">
        <f t="shared" si="371"/>
        <v>0.55936485023456362</v>
      </c>
      <c r="H4799" s="10">
        <f t="shared" si="372"/>
        <v>-0.10778765831312723</v>
      </c>
      <c r="I4799" s="10">
        <f t="shared" si="373"/>
        <v>0.82548227904890237</v>
      </c>
      <c r="J4799" s="10">
        <f t="shared" si="374"/>
        <v>-0.18097909691430897</v>
      </c>
    </row>
    <row r="4800" spans="1:10">
      <c r="A4800" s="7">
        <v>36871</v>
      </c>
      <c r="B4800" s="8">
        <v>110.84</v>
      </c>
      <c r="C4800" s="8">
        <v>111.33</v>
      </c>
      <c r="D4800" s="8">
        <v>111.45</v>
      </c>
      <c r="E4800" s="8">
        <v>110.51</v>
      </c>
      <c r="F4800" s="9">
        <f t="shared" si="370"/>
        <v>2.713949701465507E-3</v>
      </c>
      <c r="G4800" s="10">
        <f t="shared" si="371"/>
        <v>-0.15313935681470292</v>
      </c>
      <c r="H4800" s="10">
        <f t="shared" si="372"/>
        <v>0.2897500905468971</v>
      </c>
      <c r="I4800" s="10">
        <f t="shared" si="373"/>
        <v>0.39461883408071546</v>
      </c>
      <c r="J4800" s="10">
        <f t="shared" si="374"/>
        <v>-0.45293957786031341</v>
      </c>
    </row>
    <row r="4801" spans="1:10">
      <c r="A4801" s="7">
        <v>36868</v>
      </c>
      <c r="B4801" s="8">
        <v>111.01</v>
      </c>
      <c r="C4801" s="8">
        <v>110.44</v>
      </c>
      <c r="D4801" s="8">
        <v>111.5</v>
      </c>
      <c r="E4801" s="8">
        <v>110.39</v>
      </c>
      <c r="F4801" s="9">
        <f t="shared" si="370"/>
        <v>6.0721406561537218E-3</v>
      </c>
      <c r="G4801" s="10">
        <f t="shared" si="371"/>
        <v>0.42518545322959911</v>
      </c>
      <c r="H4801" s="10">
        <f t="shared" si="372"/>
        <v>-9.0686496780637102E-2</v>
      </c>
      <c r="I4801" s="10">
        <f t="shared" si="373"/>
        <v>0.8660351826792908</v>
      </c>
      <c r="J4801" s="10">
        <f t="shared" si="374"/>
        <v>-0.13622740895468685</v>
      </c>
    </row>
    <row r="4802" spans="1:10">
      <c r="A4802" s="7">
        <v>36867</v>
      </c>
      <c r="B4802" s="8">
        <v>110.54</v>
      </c>
      <c r="C4802" s="8">
        <v>110.27</v>
      </c>
      <c r="D4802" s="8">
        <v>110.85</v>
      </c>
      <c r="E4802" s="8">
        <v>110.11</v>
      </c>
      <c r="F4802" s="9">
        <f t="shared" si="370"/>
        <v>-5.3985963649450632E-3</v>
      </c>
      <c r="G4802" s="10">
        <f t="shared" si="371"/>
        <v>0.18125793003444157</v>
      </c>
      <c r="H4802" s="10">
        <f t="shared" si="372"/>
        <v>-6.3006300630069664E-2</v>
      </c>
      <c r="I4802" s="10">
        <f t="shared" si="373"/>
        <v>0.45863309352517168</v>
      </c>
      <c r="J4802" s="10">
        <f t="shared" si="374"/>
        <v>-0.20878721859114377</v>
      </c>
    </row>
    <row r="4803" spans="1:10">
      <c r="A4803" s="7">
        <v>36866</v>
      </c>
      <c r="B4803" s="8">
        <v>110.34</v>
      </c>
      <c r="C4803" s="8">
        <v>111.1</v>
      </c>
      <c r="D4803" s="8">
        <v>111.2</v>
      </c>
      <c r="E4803" s="8">
        <v>110.16</v>
      </c>
      <c r="F4803" s="9">
        <f t="shared" ref="F4803:F4866" si="375">IF(B4805="", 0, (B4803-B4805)/B4805)</f>
        <v>-5.5875991348232727E-3</v>
      </c>
      <c r="G4803" s="10">
        <f t="shared" ref="G4803:G4866" si="376">(B4803-B4804)*100/B4804</f>
        <v>-0.71981284865934603</v>
      </c>
      <c r="H4803" s="10">
        <f t="shared" ref="H4803:H4866" si="377">(C4803-B4804)*100/C4804</f>
        <v>-3.6062026685905385E-2</v>
      </c>
      <c r="I4803" s="10">
        <f t="shared" ref="I4803:I4866" si="378">(D4803-B4804)*100/D4804</f>
        <v>5.3855129701106071E-2</v>
      </c>
      <c r="J4803" s="10">
        <f t="shared" ref="J4803:J4866" si="379">(E4803-B4804)*100/E4804</f>
        <v>-0.88808337109198376</v>
      </c>
    </row>
    <row r="4804" spans="1:10">
      <c r="A4804" s="7">
        <v>36865</v>
      </c>
      <c r="B4804" s="8">
        <v>111.14</v>
      </c>
      <c r="C4804" s="8">
        <v>110.92</v>
      </c>
      <c r="D4804" s="8">
        <v>111.41</v>
      </c>
      <c r="E4804" s="8">
        <v>110.35</v>
      </c>
      <c r="F4804" s="9">
        <f t="shared" si="375"/>
        <v>-1.437556154537256E-3</v>
      </c>
      <c r="G4804" s="10">
        <f t="shared" si="376"/>
        <v>0.16222062004326498</v>
      </c>
      <c r="H4804" s="10">
        <f t="shared" si="377"/>
        <v>-3.5903419800728878E-2</v>
      </c>
      <c r="I4804" s="10">
        <f t="shared" si="378"/>
        <v>0.40362364337609014</v>
      </c>
      <c r="J4804" s="10">
        <f t="shared" si="379"/>
        <v>-0.55273649873142394</v>
      </c>
    </row>
    <row r="4805" spans="1:10">
      <c r="A4805" s="7">
        <v>36864</v>
      </c>
      <c r="B4805" s="8">
        <v>110.96</v>
      </c>
      <c r="C4805" s="8">
        <v>111.41</v>
      </c>
      <c r="D4805" s="8">
        <v>111.49</v>
      </c>
      <c r="E4805" s="8">
        <v>110.36</v>
      </c>
      <c r="F4805" s="9">
        <f t="shared" si="375"/>
        <v>5.1635111876075111E-3</v>
      </c>
      <c r="G4805" s="10">
        <f t="shared" si="376"/>
        <v>-0.30548068283917645</v>
      </c>
      <c r="H4805" s="10">
        <f t="shared" si="377"/>
        <v>9.9700897308075256E-2</v>
      </c>
      <c r="I4805" s="10">
        <f t="shared" si="378"/>
        <v>0.16952177016416642</v>
      </c>
      <c r="J4805" s="10">
        <f t="shared" si="379"/>
        <v>-0.85245306973791402</v>
      </c>
    </row>
    <row r="4806" spans="1:10">
      <c r="A4806" s="7">
        <v>36861</v>
      </c>
      <c r="B4806" s="8">
        <v>111.3</v>
      </c>
      <c r="C4806" s="8">
        <v>110.33</v>
      </c>
      <c r="D4806" s="8">
        <v>112.08</v>
      </c>
      <c r="E4806" s="8">
        <v>110.27</v>
      </c>
      <c r="F4806" s="9">
        <f t="shared" si="375"/>
        <v>3.5951824555089019E-4</v>
      </c>
      <c r="G4806" s="10">
        <f t="shared" si="376"/>
        <v>0.82435003170576737</v>
      </c>
      <c r="H4806" s="10">
        <f t="shared" si="377"/>
        <v>-5.3937432578211326E-2</v>
      </c>
      <c r="I4806" s="10">
        <f t="shared" si="378"/>
        <v>1.5170556552962278</v>
      </c>
      <c r="J4806" s="10">
        <f t="shared" si="379"/>
        <v>-0.10881392818281152</v>
      </c>
    </row>
    <row r="4807" spans="1:10">
      <c r="A4807" s="7">
        <v>36860</v>
      </c>
      <c r="B4807" s="8">
        <v>110.39</v>
      </c>
      <c r="C4807" s="8">
        <v>111.24</v>
      </c>
      <c r="D4807" s="8">
        <v>111.4</v>
      </c>
      <c r="E4807" s="8">
        <v>110.28</v>
      </c>
      <c r="F4807" s="9">
        <f t="shared" si="375"/>
        <v>2.3608462725869892E-3</v>
      </c>
      <c r="G4807" s="10">
        <f t="shared" si="376"/>
        <v>-0.78195218407334577</v>
      </c>
      <c r="H4807" s="10">
        <f t="shared" si="377"/>
        <v>-1.8158707100063766E-2</v>
      </c>
      <c r="I4807" s="10">
        <f t="shared" si="378"/>
        <v>0.12569581612497807</v>
      </c>
      <c r="J4807" s="10">
        <f t="shared" si="379"/>
        <v>-0.89277580395372502</v>
      </c>
    </row>
    <row r="4808" spans="1:10">
      <c r="A4808" s="7">
        <v>36859</v>
      </c>
      <c r="B4808" s="8">
        <v>111.26</v>
      </c>
      <c r="C4808" s="8">
        <v>110.14</v>
      </c>
      <c r="D4808" s="8">
        <v>111.38</v>
      </c>
      <c r="E4808" s="8">
        <v>109.77</v>
      </c>
      <c r="F4808" s="9">
        <f t="shared" si="375"/>
        <v>5.1495166681724399E-3</v>
      </c>
      <c r="G4808" s="10">
        <f t="shared" si="376"/>
        <v>1.0260601107781802</v>
      </c>
      <c r="H4808" s="10">
        <f t="shared" si="377"/>
        <v>9.035872413486145E-3</v>
      </c>
      <c r="I4808" s="10">
        <f t="shared" si="378"/>
        <v>1.1274465590331018</v>
      </c>
      <c r="J4808" s="10">
        <f t="shared" si="379"/>
        <v>-0.32727272727272677</v>
      </c>
    </row>
    <row r="4809" spans="1:10">
      <c r="A4809" s="7">
        <v>36858</v>
      </c>
      <c r="B4809" s="8">
        <v>110.13</v>
      </c>
      <c r="C4809" s="8">
        <v>110.67</v>
      </c>
      <c r="D4809" s="8">
        <v>110.87</v>
      </c>
      <c r="E4809" s="8">
        <v>110</v>
      </c>
      <c r="F4809" s="9">
        <f t="shared" si="375"/>
        <v>-1.08676127178014E-2</v>
      </c>
      <c r="G4809" s="10">
        <f t="shared" si="376"/>
        <v>-0.50591742704851594</v>
      </c>
      <c r="H4809" s="10">
        <f t="shared" si="377"/>
        <v>-1.7988846914909176E-2</v>
      </c>
      <c r="I4809" s="10">
        <f t="shared" si="378"/>
        <v>0.16134815346002762</v>
      </c>
      <c r="J4809" s="10">
        <f t="shared" si="379"/>
        <v>-0.62466051059206751</v>
      </c>
    </row>
    <row r="4810" spans="1:10">
      <c r="A4810" s="7">
        <v>36857</v>
      </c>
      <c r="B4810" s="8">
        <v>110.69</v>
      </c>
      <c r="C4810" s="8">
        <v>111.18</v>
      </c>
      <c r="D4810" s="8">
        <v>111.56</v>
      </c>
      <c r="E4810" s="8">
        <v>110.46</v>
      </c>
      <c r="F4810" s="9">
        <f t="shared" si="375"/>
        <v>3.1720137756026312E-3</v>
      </c>
      <c r="G4810" s="10">
        <f t="shared" si="376"/>
        <v>-0.58379737740255588</v>
      </c>
      <c r="H4810" s="10">
        <f t="shared" si="377"/>
        <v>-0.14509839484900389</v>
      </c>
      <c r="I4810" s="10">
        <f t="shared" si="378"/>
        <v>0.19738022609007616</v>
      </c>
      <c r="J4810" s="10">
        <f t="shared" si="379"/>
        <v>-0.799200799200808</v>
      </c>
    </row>
    <row r="4811" spans="1:10">
      <c r="A4811" s="7">
        <v>36854</v>
      </c>
      <c r="B4811" s="8">
        <v>111.34</v>
      </c>
      <c r="C4811" s="8">
        <v>110.27</v>
      </c>
      <c r="D4811" s="8">
        <v>111.46</v>
      </c>
      <c r="E4811" s="8">
        <v>110.11</v>
      </c>
      <c r="F4811" s="9">
        <f t="shared" si="375"/>
        <v>9.7950299292581013E-3</v>
      </c>
      <c r="G4811" s="10">
        <f t="shared" si="376"/>
        <v>0.90628965017219498</v>
      </c>
      <c r="H4811" s="10">
        <f t="shared" si="377"/>
        <v>-6.3532401524784343E-2</v>
      </c>
      <c r="I4811" s="10">
        <f t="shared" si="378"/>
        <v>1.0141253169141529</v>
      </c>
      <c r="J4811" s="10">
        <f t="shared" si="379"/>
        <v>-0.20910991908355667</v>
      </c>
    </row>
    <row r="4812" spans="1:10">
      <c r="A4812" s="7">
        <v>36853</v>
      </c>
      <c r="B4812" s="8">
        <v>110.34</v>
      </c>
      <c r="C4812" s="8">
        <v>110.18</v>
      </c>
      <c r="D4812" s="8">
        <v>110.44</v>
      </c>
      <c r="E4812" s="8">
        <v>109.99</v>
      </c>
      <c r="F4812" s="9">
        <f t="shared" si="375"/>
        <v>1.2704174228675188E-3</v>
      </c>
      <c r="G4812" s="10">
        <f t="shared" si="376"/>
        <v>7.2555777253762277E-2</v>
      </c>
      <c r="H4812" s="10">
        <f t="shared" si="377"/>
        <v>-7.2661217075384463E-2</v>
      </c>
      <c r="I4812" s="10">
        <f t="shared" si="378"/>
        <v>0.16316171138505495</v>
      </c>
      <c r="J4812" s="10">
        <f t="shared" si="379"/>
        <v>-0.24680073126143531</v>
      </c>
    </row>
    <row r="4813" spans="1:10">
      <c r="A4813" s="7">
        <v>36852</v>
      </c>
      <c r="B4813" s="8">
        <v>110.26</v>
      </c>
      <c r="C4813" s="8">
        <v>110.1</v>
      </c>
      <c r="D4813" s="8">
        <v>110.32</v>
      </c>
      <c r="E4813" s="8">
        <v>109.4</v>
      </c>
      <c r="F4813" s="9">
        <f t="shared" si="375"/>
        <v>3.6409976333515899E-3</v>
      </c>
      <c r="G4813" s="10">
        <f t="shared" si="376"/>
        <v>5.4446460980038358E-2</v>
      </c>
      <c r="H4813" s="10">
        <f t="shared" si="377"/>
        <v>-9.0975254730721003E-2</v>
      </c>
      <c r="I4813" s="10">
        <f t="shared" si="378"/>
        <v>0.10864644635580836</v>
      </c>
      <c r="J4813" s="10">
        <f t="shared" si="379"/>
        <v>-0.72992700729926752</v>
      </c>
    </row>
    <row r="4814" spans="1:10">
      <c r="A4814" s="7">
        <v>36851</v>
      </c>
      <c r="B4814" s="8">
        <v>110.2</v>
      </c>
      <c r="C4814" s="8">
        <v>109.92</v>
      </c>
      <c r="D4814" s="8">
        <v>110.45</v>
      </c>
      <c r="E4814" s="8">
        <v>109.6</v>
      </c>
      <c r="F4814" s="9">
        <f t="shared" si="375"/>
        <v>1.2402388608176468E-2</v>
      </c>
      <c r="G4814" s="10">
        <f t="shared" si="376"/>
        <v>0.30948479883488389</v>
      </c>
      <c r="H4814" s="10">
        <f t="shared" si="377"/>
        <v>5.5177487585067388E-2</v>
      </c>
      <c r="I4814" s="10">
        <f t="shared" si="378"/>
        <v>0.53446870187517292</v>
      </c>
      <c r="J4814" s="10">
        <f t="shared" si="379"/>
        <v>-0.23914643119941603</v>
      </c>
    </row>
    <row r="4815" spans="1:10">
      <c r="A4815" s="7">
        <v>36850</v>
      </c>
      <c r="B4815" s="8">
        <v>109.86</v>
      </c>
      <c r="C4815" s="8">
        <v>108.74</v>
      </c>
      <c r="D4815" s="8">
        <v>110.39</v>
      </c>
      <c r="E4815" s="8">
        <v>108.72</v>
      </c>
      <c r="F4815" s="9">
        <f t="shared" si="375"/>
        <v>7.6125836925616643E-3</v>
      </c>
      <c r="G4815" s="10">
        <f t="shared" si="376"/>
        <v>0.92788240698209024</v>
      </c>
      <c r="H4815" s="10">
        <f t="shared" si="377"/>
        <v>-0.10091743119266003</v>
      </c>
      <c r="I4815" s="10">
        <f t="shared" si="378"/>
        <v>1.4121962402567687</v>
      </c>
      <c r="J4815" s="10">
        <f t="shared" si="379"/>
        <v>-0.11973841761075385</v>
      </c>
    </row>
    <row r="4816" spans="1:10">
      <c r="A4816" s="7">
        <v>36847</v>
      </c>
      <c r="B4816" s="8">
        <v>108.85</v>
      </c>
      <c r="C4816" s="8">
        <v>109</v>
      </c>
      <c r="D4816" s="8">
        <v>109.05</v>
      </c>
      <c r="E4816" s="8">
        <v>108.57</v>
      </c>
      <c r="F4816" s="9">
        <f t="shared" si="375"/>
        <v>-2.7553269654666734E-4</v>
      </c>
      <c r="G4816" s="10">
        <f t="shared" si="376"/>
        <v>-0.16509217646519933</v>
      </c>
      <c r="H4816" s="10">
        <f t="shared" si="377"/>
        <v>-2.7573529411765753E-2</v>
      </c>
      <c r="I4816" s="10">
        <f t="shared" si="378"/>
        <v>1.8323408153912982E-2</v>
      </c>
      <c r="J4816" s="10">
        <f t="shared" si="379"/>
        <v>-0.42337781868385455</v>
      </c>
    </row>
    <row r="4817" spans="1:10">
      <c r="A4817" s="7">
        <v>36846</v>
      </c>
      <c r="B4817" s="8">
        <v>109.03</v>
      </c>
      <c r="C4817" s="8">
        <v>108.8</v>
      </c>
      <c r="D4817" s="8">
        <v>109.15</v>
      </c>
      <c r="E4817" s="8">
        <v>108.65</v>
      </c>
      <c r="F4817" s="9">
        <f t="shared" si="375"/>
        <v>7.8572749121833454E-3</v>
      </c>
      <c r="G4817" s="10">
        <f t="shared" si="376"/>
        <v>0.13776634827333367</v>
      </c>
      <c r="H4817" s="10">
        <f t="shared" si="377"/>
        <v>-7.3964497041418539E-2</v>
      </c>
      <c r="I4817" s="10">
        <f t="shared" si="378"/>
        <v>0.247774616867037</v>
      </c>
      <c r="J4817" s="10">
        <f t="shared" si="379"/>
        <v>-0.21306160259378393</v>
      </c>
    </row>
    <row r="4818" spans="1:10">
      <c r="A4818" s="7">
        <v>36845</v>
      </c>
      <c r="B4818" s="8">
        <v>108.88</v>
      </c>
      <c r="C4818" s="8">
        <v>108.16</v>
      </c>
      <c r="D4818" s="8">
        <v>108.97</v>
      </c>
      <c r="E4818" s="8">
        <v>107.95</v>
      </c>
      <c r="F4818" s="9">
        <f t="shared" si="375"/>
        <v>1.1707860992380513E-2</v>
      </c>
      <c r="G4818" s="10">
        <f t="shared" si="376"/>
        <v>0.64706969865038688</v>
      </c>
      <c r="H4818" s="10">
        <f t="shared" si="377"/>
        <v>-1.8575276307244572E-2</v>
      </c>
      <c r="I4818" s="10">
        <f t="shared" si="378"/>
        <v>0.72999445573830346</v>
      </c>
      <c r="J4818" s="10">
        <f t="shared" si="379"/>
        <v>-0.21403312860599663</v>
      </c>
    </row>
    <row r="4819" spans="1:10">
      <c r="A4819" s="7">
        <v>36844</v>
      </c>
      <c r="B4819" s="8">
        <v>108.18</v>
      </c>
      <c r="C4819" s="8">
        <v>107.67</v>
      </c>
      <c r="D4819" s="8">
        <v>108.22</v>
      </c>
      <c r="E4819" s="8">
        <v>107.46</v>
      </c>
      <c r="F4819" s="9">
        <f t="shared" si="375"/>
        <v>2.0377917747315031E-3</v>
      </c>
      <c r="G4819" s="10">
        <f t="shared" si="376"/>
        <v>0.52034937743913978</v>
      </c>
      <c r="H4819" s="10">
        <f t="shared" si="377"/>
        <v>4.6292009999071529E-2</v>
      </c>
      <c r="I4819" s="10">
        <f t="shared" si="378"/>
        <v>0.55504162812210389</v>
      </c>
      <c r="J4819" s="10">
        <f t="shared" si="379"/>
        <v>-0.14903129657229025</v>
      </c>
    </row>
    <row r="4820" spans="1:10">
      <c r="A4820" s="7">
        <v>36843</v>
      </c>
      <c r="B4820" s="8">
        <v>107.62</v>
      </c>
      <c r="C4820" s="8">
        <v>108.01</v>
      </c>
      <c r="D4820" s="8">
        <v>108.1</v>
      </c>
      <c r="E4820" s="8">
        <v>107.36</v>
      </c>
      <c r="F4820" s="9">
        <f t="shared" si="375"/>
        <v>2.0484171322160041E-3</v>
      </c>
      <c r="G4820" s="10">
        <f t="shared" si="376"/>
        <v>-0.31493145609483997</v>
      </c>
      <c r="H4820" s="10">
        <f t="shared" si="377"/>
        <v>4.6580957704500991E-2</v>
      </c>
      <c r="I4820" s="10">
        <f t="shared" si="378"/>
        <v>0.12962962962963015</v>
      </c>
      <c r="J4820" s="10">
        <f t="shared" si="379"/>
        <v>-0.55928411633109087</v>
      </c>
    </row>
    <row r="4821" spans="1:10">
      <c r="A4821" s="7">
        <v>36840</v>
      </c>
      <c r="B4821" s="8">
        <v>107.96</v>
      </c>
      <c r="C4821" s="8">
        <v>107.34</v>
      </c>
      <c r="D4821" s="8">
        <v>108</v>
      </c>
      <c r="E4821" s="8">
        <v>107.28</v>
      </c>
      <c r="F4821" s="9">
        <f t="shared" si="375"/>
        <v>6.2447572001117294E-3</v>
      </c>
      <c r="G4821" s="10">
        <f t="shared" si="376"/>
        <v>0.52141527001861088</v>
      </c>
      <c r="H4821" s="10">
        <f t="shared" si="377"/>
        <v>-5.5944055944058067E-2</v>
      </c>
      <c r="I4821" s="10">
        <f t="shared" si="378"/>
        <v>0.55627665492304312</v>
      </c>
      <c r="J4821" s="10">
        <f t="shared" si="379"/>
        <v>-0.11206574523721008</v>
      </c>
    </row>
    <row r="4822" spans="1:10">
      <c r="A4822" s="7">
        <v>36839</v>
      </c>
      <c r="B4822" s="8">
        <v>107.4</v>
      </c>
      <c r="C4822" s="8">
        <v>107.25</v>
      </c>
      <c r="D4822" s="8">
        <v>107.86</v>
      </c>
      <c r="E4822" s="8">
        <v>107.08</v>
      </c>
      <c r="F4822" s="9">
        <f t="shared" si="375"/>
        <v>3.8321338442846137E-3</v>
      </c>
      <c r="G4822" s="10">
        <f t="shared" si="376"/>
        <v>0.10252586447944768</v>
      </c>
      <c r="H4822" s="10">
        <f t="shared" si="377"/>
        <v>-3.7379684141674842E-2</v>
      </c>
      <c r="I4822" s="10">
        <f t="shared" si="378"/>
        <v>0.52836484983314169</v>
      </c>
      <c r="J4822" s="10">
        <f t="shared" si="379"/>
        <v>-0.19648203592815117</v>
      </c>
    </row>
    <row r="4823" spans="1:10">
      <c r="A4823" s="7">
        <v>36838</v>
      </c>
      <c r="B4823" s="8">
        <v>107.29</v>
      </c>
      <c r="C4823" s="8">
        <v>107.01</v>
      </c>
      <c r="D4823" s="8">
        <v>107.88</v>
      </c>
      <c r="E4823" s="8">
        <v>106.88</v>
      </c>
      <c r="F4823" s="9">
        <f t="shared" si="375"/>
        <v>-1.2102029417240313E-3</v>
      </c>
      <c r="G4823" s="10">
        <f t="shared" si="376"/>
        <v>0.28040003738668229</v>
      </c>
      <c r="H4823" s="10">
        <f t="shared" si="377"/>
        <v>1.8620240201108119E-2</v>
      </c>
      <c r="I4823" s="10">
        <f t="shared" si="378"/>
        <v>0.827675997396076</v>
      </c>
      <c r="J4823" s="10">
        <f t="shared" si="379"/>
        <v>-0.10289990645462996</v>
      </c>
    </row>
    <row r="4824" spans="1:10">
      <c r="A4824" s="7">
        <v>36837</v>
      </c>
      <c r="B4824" s="8">
        <v>106.99</v>
      </c>
      <c r="C4824" s="8">
        <v>107.41</v>
      </c>
      <c r="D4824" s="8">
        <v>107.53</v>
      </c>
      <c r="E4824" s="8">
        <v>106.9</v>
      </c>
      <c r="F4824" s="9">
        <f t="shared" si="375"/>
        <v>-6.5383896880260965E-4</v>
      </c>
      <c r="G4824" s="10">
        <f t="shared" si="376"/>
        <v>-0.40029789610873845</v>
      </c>
      <c r="H4824" s="10">
        <f t="shared" si="377"/>
        <v>-9.330098899053103E-3</v>
      </c>
      <c r="I4824" s="10">
        <f t="shared" si="378"/>
        <v>0.10222098318000133</v>
      </c>
      <c r="J4824" s="10">
        <f t="shared" si="379"/>
        <v>-0.48670909771620741</v>
      </c>
    </row>
    <row r="4825" spans="1:10">
      <c r="A4825" s="7">
        <v>36836</v>
      </c>
      <c r="B4825" s="8">
        <v>107.42</v>
      </c>
      <c r="C4825" s="8">
        <v>107.18</v>
      </c>
      <c r="D4825" s="8">
        <v>107.61</v>
      </c>
      <c r="E4825" s="8">
        <v>106.84</v>
      </c>
      <c r="F4825" s="9">
        <f t="shared" si="375"/>
        <v>-6.4742878283389083E-3</v>
      </c>
      <c r="G4825" s="10">
        <f t="shared" si="376"/>
        <v>0.33626004109844893</v>
      </c>
      <c r="H4825" s="10">
        <f t="shared" si="377"/>
        <v>0.11099805753399736</v>
      </c>
      <c r="I4825" s="10">
        <f t="shared" si="378"/>
        <v>0.50738007380073535</v>
      </c>
      <c r="J4825" s="10">
        <f t="shared" si="379"/>
        <v>-0.2060696890221046</v>
      </c>
    </row>
    <row r="4826" spans="1:10">
      <c r="A4826" s="7">
        <v>36833</v>
      </c>
      <c r="B4826" s="8">
        <v>107.06</v>
      </c>
      <c r="C4826" s="8">
        <v>108.11</v>
      </c>
      <c r="D4826" s="8">
        <v>108.4</v>
      </c>
      <c r="E4826" s="8">
        <v>106.76</v>
      </c>
      <c r="F4826" s="9">
        <f t="shared" si="375"/>
        <v>-1.0261625219561796E-2</v>
      </c>
      <c r="G4826" s="10">
        <f t="shared" si="376"/>
        <v>-0.98039215686274717</v>
      </c>
      <c r="H4826" s="10">
        <f t="shared" si="377"/>
        <v>-9.2447074050153611E-3</v>
      </c>
      <c r="I4826" s="10">
        <f t="shared" si="378"/>
        <v>0.25813589010786497</v>
      </c>
      <c r="J4826" s="10">
        <f t="shared" si="379"/>
        <v>-1.2600759751690904</v>
      </c>
    </row>
    <row r="4827" spans="1:10">
      <c r="A4827" s="7">
        <v>36832</v>
      </c>
      <c r="B4827" s="8">
        <v>108.12</v>
      </c>
      <c r="C4827" s="8">
        <v>108.17</v>
      </c>
      <c r="D4827" s="8">
        <v>108.47</v>
      </c>
      <c r="E4827" s="8">
        <v>107.93</v>
      </c>
      <c r="F4827" s="9">
        <f t="shared" si="375"/>
        <v>-7.8913562121490123E-3</v>
      </c>
      <c r="G4827" s="10">
        <f t="shared" si="376"/>
        <v>-4.6223537025050526E-2</v>
      </c>
      <c r="H4827" s="10">
        <f t="shared" si="377"/>
        <v>0</v>
      </c>
      <c r="I4827" s="10">
        <f t="shared" si="378"/>
        <v>0.27510316368637977</v>
      </c>
      <c r="J4827" s="10">
        <f t="shared" si="379"/>
        <v>-0.22201665124883893</v>
      </c>
    </row>
    <row r="4828" spans="1:10">
      <c r="A4828" s="7">
        <v>36831</v>
      </c>
      <c r="B4828" s="8">
        <v>108.17</v>
      </c>
      <c r="C4828" s="8">
        <v>108.97</v>
      </c>
      <c r="D4828" s="8">
        <v>109.05</v>
      </c>
      <c r="E4828" s="8">
        <v>108.1</v>
      </c>
      <c r="F4828" s="9">
        <f t="shared" si="375"/>
        <v>-7.4325564323729333E-3</v>
      </c>
      <c r="G4828" s="10">
        <f t="shared" si="376"/>
        <v>-0.74325564323729332</v>
      </c>
      <c r="H4828" s="10">
        <f t="shared" si="377"/>
        <v>-9.180207472693578E-3</v>
      </c>
      <c r="I4828" s="10">
        <f t="shared" si="378"/>
        <v>6.4038056902381457E-2</v>
      </c>
      <c r="J4828" s="10">
        <f t="shared" si="379"/>
        <v>-0.80979111070213461</v>
      </c>
    </row>
    <row r="4829" spans="1:10">
      <c r="A4829" s="7">
        <v>36830</v>
      </c>
      <c r="B4829" s="8">
        <v>108.98</v>
      </c>
      <c r="C4829" s="8">
        <v>108.93</v>
      </c>
      <c r="D4829" s="8">
        <v>109.31</v>
      </c>
      <c r="E4829" s="8">
        <v>108.67</v>
      </c>
      <c r="F4829" s="9">
        <f t="shared" si="375"/>
        <v>2.9449659488312847E-3</v>
      </c>
      <c r="G4829" s="10">
        <f t="shared" si="376"/>
        <v>0</v>
      </c>
      <c r="H4829" s="10">
        <f t="shared" si="377"/>
        <v>-4.601932811780686E-2</v>
      </c>
      <c r="I4829" s="10">
        <f t="shared" si="378"/>
        <v>0.30275229357798011</v>
      </c>
      <c r="J4829" s="10">
        <f t="shared" si="379"/>
        <v>-0.28600424393394436</v>
      </c>
    </row>
    <row r="4830" spans="1:10">
      <c r="A4830" s="7">
        <v>36829</v>
      </c>
      <c r="B4830" s="8">
        <v>108.98</v>
      </c>
      <c r="C4830" s="8">
        <v>108.65</v>
      </c>
      <c r="D4830" s="8">
        <v>109</v>
      </c>
      <c r="E4830" s="8">
        <v>108.39</v>
      </c>
      <c r="F4830" s="9">
        <f t="shared" si="375"/>
        <v>5.7216685123662285E-3</v>
      </c>
      <c r="G4830" s="10">
        <f t="shared" si="376"/>
        <v>0.29449659488312846</v>
      </c>
      <c r="H4830" s="10">
        <f t="shared" si="377"/>
        <v>-9.2378752886752014E-3</v>
      </c>
      <c r="I4830" s="10">
        <f t="shared" si="378"/>
        <v>0.31232776042623867</v>
      </c>
      <c r="J4830" s="10">
        <f t="shared" si="379"/>
        <v>-0.24956095757463354</v>
      </c>
    </row>
    <row r="4831" spans="1:10">
      <c r="A4831" s="7">
        <v>36826</v>
      </c>
      <c r="B4831" s="8">
        <v>108.66</v>
      </c>
      <c r="C4831" s="8">
        <v>108.25</v>
      </c>
      <c r="D4831" s="8">
        <v>108.86</v>
      </c>
      <c r="E4831" s="8">
        <v>108.19</v>
      </c>
      <c r="F4831" s="9">
        <f t="shared" si="375"/>
        <v>3.9730204194769712E-3</v>
      </c>
      <c r="G4831" s="10">
        <f t="shared" si="376"/>
        <v>0.27685492801771611</v>
      </c>
      <c r="H4831" s="10">
        <f t="shared" si="377"/>
        <v>-0.10167298271559241</v>
      </c>
      <c r="I4831" s="10">
        <f t="shared" si="378"/>
        <v>0.46010858562620777</v>
      </c>
      <c r="J4831" s="10">
        <f t="shared" si="379"/>
        <v>-0.15756789322458217</v>
      </c>
    </row>
    <row r="4832" spans="1:10">
      <c r="A4832" s="7">
        <v>36825</v>
      </c>
      <c r="B4832" s="8">
        <v>108.36</v>
      </c>
      <c r="C4832" s="8">
        <v>108.19</v>
      </c>
      <c r="D4832" s="8">
        <v>108.67</v>
      </c>
      <c r="E4832" s="8">
        <v>107.89</v>
      </c>
      <c r="F4832" s="9">
        <f t="shared" si="375"/>
        <v>5.8479532163742262E-3</v>
      </c>
      <c r="G4832" s="10">
        <f t="shared" si="376"/>
        <v>0.12011457082139466</v>
      </c>
      <c r="H4832" s="10">
        <f t="shared" si="377"/>
        <v>-3.7147102526008779E-2</v>
      </c>
      <c r="I4832" s="10">
        <f t="shared" si="378"/>
        <v>0.40639142883531704</v>
      </c>
      <c r="J4832" s="10">
        <f t="shared" si="379"/>
        <v>-0.31598513011152735</v>
      </c>
    </row>
    <row r="4833" spans="1:10">
      <c r="A4833" s="7">
        <v>36824</v>
      </c>
      <c r="B4833" s="8">
        <v>108.23</v>
      </c>
      <c r="C4833" s="8">
        <v>107.68</v>
      </c>
      <c r="D4833" s="8">
        <v>108.27</v>
      </c>
      <c r="E4833" s="8">
        <v>107.6</v>
      </c>
      <c r="F4833" s="9">
        <f t="shared" si="375"/>
        <v>0</v>
      </c>
      <c r="G4833" s="10">
        <f t="shared" si="376"/>
        <v>0.46412327114081497</v>
      </c>
      <c r="H4833" s="10">
        <f t="shared" si="377"/>
        <v>-4.6206450420476074E-2</v>
      </c>
      <c r="I4833" s="10">
        <f t="shared" si="378"/>
        <v>0.49746660525102909</v>
      </c>
      <c r="J4833" s="10">
        <f t="shared" si="379"/>
        <v>-0.12075051086755496</v>
      </c>
    </row>
    <row r="4834" spans="1:10">
      <c r="A4834" s="7">
        <v>36823</v>
      </c>
      <c r="B4834" s="8">
        <v>107.73</v>
      </c>
      <c r="C4834" s="8">
        <v>108.21</v>
      </c>
      <c r="D4834" s="8">
        <v>108.55</v>
      </c>
      <c r="E4834" s="8">
        <v>107.66</v>
      </c>
      <c r="F4834" s="9">
        <f t="shared" si="375"/>
        <v>-1.0289389067524028E-2</v>
      </c>
      <c r="G4834" s="10">
        <f t="shared" si="376"/>
        <v>-0.46197911854384183</v>
      </c>
      <c r="H4834" s="10">
        <f t="shared" si="377"/>
        <v>-1.8365472910936851E-2</v>
      </c>
      <c r="I4834" s="10">
        <f t="shared" si="378"/>
        <v>0.29341646799926019</v>
      </c>
      <c r="J4834" s="10">
        <f t="shared" si="379"/>
        <v>-0.52704576976422313</v>
      </c>
    </row>
    <row r="4835" spans="1:10">
      <c r="A4835" s="7">
        <v>36822</v>
      </c>
      <c r="B4835" s="8">
        <v>108.23</v>
      </c>
      <c r="C4835" s="8">
        <v>108.9</v>
      </c>
      <c r="D4835" s="8">
        <v>109.06</v>
      </c>
      <c r="E4835" s="8">
        <v>108.15</v>
      </c>
      <c r="F4835" s="9">
        <f t="shared" si="375"/>
        <v>-1.3840191917327135E-3</v>
      </c>
      <c r="G4835" s="10">
        <f t="shared" si="376"/>
        <v>-0.56959118052364754</v>
      </c>
      <c r="H4835" s="10">
        <f t="shared" si="377"/>
        <v>4.6151006091943295E-2</v>
      </c>
      <c r="I4835" s="10">
        <f t="shared" si="378"/>
        <v>0.19236053860951538</v>
      </c>
      <c r="J4835" s="10">
        <f t="shared" si="379"/>
        <v>-0.6469500924214312</v>
      </c>
    </row>
    <row r="4836" spans="1:10">
      <c r="A4836" s="7">
        <v>36819</v>
      </c>
      <c r="B4836" s="8">
        <v>108.85</v>
      </c>
      <c r="C4836" s="8">
        <v>108.34</v>
      </c>
      <c r="D4836" s="8">
        <v>109.17</v>
      </c>
      <c r="E4836" s="8">
        <v>108.2</v>
      </c>
      <c r="F4836" s="9">
        <f t="shared" si="375"/>
        <v>1.0583975489740978E-2</v>
      </c>
      <c r="G4836" s="10">
        <f t="shared" si="376"/>
        <v>0.43365934674294049</v>
      </c>
      <c r="H4836" s="10">
        <f t="shared" si="377"/>
        <v>-3.7157454714344673E-2</v>
      </c>
      <c r="I4836" s="10">
        <f t="shared" si="378"/>
        <v>0.72710538426139548</v>
      </c>
      <c r="J4836" s="10">
        <f t="shared" si="379"/>
        <v>-0.16739514554077245</v>
      </c>
    </row>
    <row r="4837" spans="1:10">
      <c r="A4837" s="7">
        <v>36818</v>
      </c>
      <c r="B4837" s="8">
        <v>108.38</v>
      </c>
      <c r="C4837" s="8">
        <v>107.65</v>
      </c>
      <c r="D4837" s="8">
        <v>108.65</v>
      </c>
      <c r="E4837" s="8">
        <v>107.53</v>
      </c>
      <c r="F4837" s="9">
        <f t="shared" si="375"/>
        <v>3.5185185185184764E-3</v>
      </c>
      <c r="G4837" s="10">
        <f t="shared" si="376"/>
        <v>0.62204066474793585</v>
      </c>
      <c r="H4837" s="10">
        <f t="shared" si="377"/>
        <v>-5.5576139310844819E-2</v>
      </c>
      <c r="I4837" s="10">
        <f t="shared" si="378"/>
        <v>0.86715867158672688</v>
      </c>
      <c r="J4837" s="10">
        <f t="shared" si="379"/>
        <v>-0.16761337182232294</v>
      </c>
    </row>
    <row r="4838" spans="1:10">
      <c r="A4838" s="7">
        <v>36817</v>
      </c>
      <c r="B4838" s="8">
        <v>107.71</v>
      </c>
      <c r="C4838" s="8">
        <v>107.96</v>
      </c>
      <c r="D4838" s="8">
        <v>108.4</v>
      </c>
      <c r="E4838" s="8">
        <v>107.39</v>
      </c>
      <c r="F4838" s="9">
        <f t="shared" si="375"/>
        <v>-3.2389413288914353E-3</v>
      </c>
      <c r="G4838" s="10">
        <f t="shared" si="376"/>
        <v>-0.26851851851852432</v>
      </c>
      <c r="H4838" s="10">
        <f t="shared" si="377"/>
        <v>-3.7019898195285748E-2</v>
      </c>
      <c r="I4838" s="10">
        <f t="shared" si="378"/>
        <v>0.36951501154734934</v>
      </c>
      <c r="J4838" s="10">
        <f t="shared" si="379"/>
        <v>-0.56575774438879567</v>
      </c>
    </row>
    <row r="4839" spans="1:10">
      <c r="A4839" s="7">
        <v>36816</v>
      </c>
      <c r="B4839" s="8">
        <v>108</v>
      </c>
      <c r="C4839" s="8">
        <v>108.05</v>
      </c>
      <c r="D4839" s="8">
        <v>108.25</v>
      </c>
      <c r="E4839" s="8">
        <v>107.82</v>
      </c>
      <c r="F4839" s="9">
        <f t="shared" si="375"/>
        <v>1.5765556895112837E-3</v>
      </c>
      <c r="G4839" s="10">
        <f t="shared" si="376"/>
        <v>-5.5524708495282502E-2</v>
      </c>
      <c r="H4839" s="10">
        <f t="shared" si="377"/>
        <v>-9.2859132695748137E-3</v>
      </c>
      <c r="I4839" s="10">
        <f t="shared" si="378"/>
        <v>0.17532527452246721</v>
      </c>
      <c r="J4839" s="10">
        <f t="shared" si="379"/>
        <v>-0.22329735764794295</v>
      </c>
    </row>
    <row r="4840" spans="1:10">
      <c r="A4840" s="7">
        <v>36815</v>
      </c>
      <c r="B4840" s="8">
        <v>108.06</v>
      </c>
      <c r="C4840" s="8">
        <v>107.69</v>
      </c>
      <c r="D4840" s="8">
        <v>108.37</v>
      </c>
      <c r="E4840" s="8">
        <v>107.48</v>
      </c>
      <c r="F4840" s="9">
        <f t="shared" si="375"/>
        <v>3.4357879097409653E-3</v>
      </c>
      <c r="G4840" s="10">
        <f t="shared" si="376"/>
        <v>0.21329871093388109</v>
      </c>
      <c r="H4840" s="10">
        <f t="shared" si="377"/>
        <v>-0.13002693415064601</v>
      </c>
      <c r="I4840" s="10">
        <f t="shared" si="378"/>
        <v>0.49990742455101489</v>
      </c>
      <c r="J4840" s="10">
        <f t="shared" si="379"/>
        <v>-0.32567228063645137</v>
      </c>
    </row>
    <row r="4841" spans="1:10">
      <c r="A4841" s="7">
        <v>36812</v>
      </c>
      <c r="B4841" s="8">
        <v>107.83</v>
      </c>
      <c r="C4841" s="8">
        <v>107.67</v>
      </c>
      <c r="D4841" s="8">
        <v>108.02</v>
      </c>
      <c r="E4841" s="8">
        <v>107.47</v>
      </c>
      <c r="F4841" s="9">
        <f t="shared" si="375"/>
        <v>4.6390796066057854E-4</v>
      </c>
      <c r="G4841" s="10">
        <f t="shared" si="376"/>
        <v>0.13000278577398139</v>
      </c>
      <c r="H4841" s="10">
        <f t="shared" si="377"/>
        <v>-1.8561484918789811E-2</v>
      </c>
      <c r="I4841" s="10">
        <f t="shared" si="378"/>
        <v>0.30507534436534928</v>
      </c>
      <c r="J4841" s="10">
        <f t="shared" si="379"/>
        <v>-0.20508995991423407</v>
      </c>
    </row>
    <row r="4842" spans="1:10">
      <c r="A4842" s="7">
        <v>36811</v>
      </c>
      <c r="B4842" s="8">
        <v>107.69</v>
      </c>
      <c r="C4842" s="8">
        <v>107.75</v>
      </c>
      <c r="D4842" s="8">
        <v>108.17</v>
      </c>
      <c r="E4842" s="8">
        <v>107.27</v>
      </c>
      <c r="F4842" s="9">
        <f t="shared" si="375"/>
        <v>-5.5684454756382623E-4</v>
      </c>
      <c r="G4842" s="10">
        <f t="shared" si="376"/>
        <v>-8.3503432918912046E-2</v>
      </c>
      <c r="H4842" s="10">
        <f t="shared" si="377"/>
        <v>-2.7826732214081381E-2</v>
      </c>
      <c r="I4842" s="10">
        <f t="shared" si="378"/>
        <v>0.36044362292051807</v>
      </c>
      <c r="J4842" s="10">
        <f t="shared" si="379"/>
        <v>-0.47472772968445043</v>
      </c>
    </row>
    <row r="4843" spans="1:10">
      <c r="A4843" s="7">
        <v>36810</v>
      </c>
      <c r="B4843" s="8">
        <v>107.78</v>
      </c>
      <c r="C4843" s="8">
        <v>107.81</v>
      </c>
      <c r="D4843" s="8">
        <v>108.2</v>
      </c>
      <c r="E4843" s="8">
        <v>107.43</v>
      </c>
      <c r="F4843" s="9">
        <f t="shared" si="375"/>
        <v>-9.3749999999999632E-3</v>
      </c>
      <c r="G4843" s="10">
        <f t="shared" si="376"/>
        <v>2.7842227378191309E-2</v>
      </c>
      <c r="H4843" s="10">
        <f t="shared" si="377"/>
        <v>5.5141990625863682E-2</v>
      </c>
      <c r="I4843" s="10">
        <f t="shared" si="378"/>
        <v>0.4131851987879927</v>
      </c>
      <c r="J4843" s="10">
        <f t="shared" si="379"/>
        <v>-0.29739776951672231</v>
      </c>
    </row>
    <row r="4844" spans="1:10">
      <c r="A4844" s="7">
        <v>36809</v>
      </c>
      <c r="B4844" s="8">
        <v>107.75</v>
      </c>
      <c r="C4844" s="8">
        <v>108.81</v>
      </c>
      <c r="D4844" s="8">
        <v>108.91</v>
      </c>
      <c r="E4844" s="8">
        <v>107.6</v>
      </c>
      <c r="F4844" s="9">
        <f t="shared" si="375"/>
        <v>-1.0014700477765558E-2</v>
      </c>
      <c r="G4844" s="10">
        <f t="shared" si="376"/>
        <v>-0.96507352941176217</v>
      </c>
      <c r="H4844" s="10">
        <f t="shared" si="377"/>
        <v>9.1844232182265954E-3</v>
      </c>
      <c r="I4844" s="10">
        <f t="shared" si="378"/>
        <v>0.10077874484654092</v>
      </c>
      <c r="J4844" s="10">
        <f t="shared" si="379"/>
        <v>-1.103955841766332</v>
      </c>
    </row>
    <row r="4845" spans="1:10">
      <c r="A4845" s="7">
        <v>36808</v>
      </c>
      <c r="B4845" s="8">
        <v>108.8</v>
      </c>
      <c r="C4845" s="8">
        <v>108.88</v>
      </c>
      <c r="D4845" s="8">
        <v>109.15</v>
      </c>
      <c r="E4845" s="8">
        <v>108.7</v>
      </c>
      <c r="F4845" s="9">
        <f t="shared" si="375"/>
        <v>-2.9325513196481615E-3</v>
      </c>
      <c r="G4845" s="10">
        <f t="shared" si="376"/>
        <v>-3.6751194413824191E-2</v>
      </c>
      <c r="H4845" s="10">
        <f t="shared" si="377"/>
        <v>3.665017408831963E-2</v>
      </c>
      <c r="I4845" s="10">
        <f t="shared" si="378"/>
        <v>0.28390878285557497</v>
      </c>
      <c r="J4845" s="10">
        <f t="shared" si="379"/>
        <v>-0.12891344383057143</v>
      </c>
    </row>
    <row r="4846" spans="1:10">
      <c r="A4846" s="7">
        <v>36805</v>
      </c>
      <c r="B4846" s="8">
        <v>108.84</v>
      </c>
      <c r="C4846" s="8">
        <v>109.14</v>
      </c>
      <c r="D4846" s="8">
        <v>109.19</v>
      </c>
      <c r="E4846" s="8">
        <v>108.6</v>
      </c>
      <c r="F4846" s="9">
        <f t="shared" si="375"/>
        <v>-4.2086001829825595E-3</v>
      </c>
      <c r="G4846" s="10">
        <f t="shared" si="376"/>
        <v>-0.25659824046920926</v>
      </c>
      <c r="H4846" s="10">
        <f t="shared" si="377"/>
        <v>1.830161054172403E-2</v>
      </c>
      <c r="I4846" s="10">
        <f t="shared" si="378"/>
        <v>6.3856960408678318E-2</v>
      </c>
      <c r="J4846" s="10">
        <f t="shared" si="379"/>
        <v>-0.47706422018349565</v>
      </c>
    </row>
    <row r="4847" spans="1:10">
      <c r="A4847" s="7">
        <v>36804</v>
      </c>
      <c r="B4847" s="8">
        <v>109.12</v>
      </c>
      <c r="C4847" s="8">
        <v>109.28</v>
      </c>
      <c r="D4847" s="8">
        <v>109.62</v>
      </c>
      <c r="E4847" s="8">
        <v>109</v>
      </c>
      <c r="F4847" s="9">
        <f t="shared" si="375"/>
        <v>2.5725836089673017E-3</v>
      </c>
      <c r="G4847" s="10">
        <f t="shared" si="376"/>
        <v>-0.16468435498626954</v>
      </c>
      <c r="H4847" s="10">
        <f t="shared" si="377"/>
        <v>-1.8378974453221855E-2</v>
      </c>
      <c r="I4847" s="10">
        <f t="shared" si="378"/>
        <v>0.2922908293752351</v>
      </c>
      <c r="J4847" s="10">
        <f t="shared" si="379"/>
        <v>-0.27639579878385584</v>
      </c>
    </row>
    <row r="4848" spans="1:10">
      <c r="A4848" s="7">
        <v>36803</v>
      </c>
      <c r="B4848" s="8">
        <v>109.3</v>
      </c>
      <c r="C4848" s="8">
        <v>108.82</v>
      </c>
      <c r="D4848" s="8">
        <v>109.48</v>
      </c>
      <c r="E4848" s="8">
        <v>108.54</v>
      </c>
      <c r="F4848" s="9">
        <f t="shared" si="375"/>
        <v>4.1341295360588226E-3</v>
      </c>
      <c r="G4848" s="10">
        <f t="shared" si="376"/>
        <v>0.42263873575890643</v>
      </c>
      <c r="H4848" s="10">
        <f t="shared" si="377"/>
        <v>-1.8377285674915218E-2</v>
      </c>
      <c r="I4848" s="10">
        <f t="shared" si="378"/>
        <v>0.5868867491976163</v>
      </c>
      <c r="J4848" s="10">
        <f t="shared" si="379"/>
        <v>-0.27680383834655581</v>
      </c>
    </row>
    <row r="4849" spans="1:10">
      <c r="A4849" s="7">
        <v>36802</v>
      </c>
      <c r="B4849" s="8">
        <v>108.84</v>
      </c>
      <c r="C4849" s="8">
        <v>108.83</v>
      </c>
      <c r="D4849" s="8">
        <v>109.05</v>
      </c>
      <c r="E4849" s="8">
        <v>108.38</v>
      </c>
      <c r="F4849" s="9">
        <f t="shared" si="375"/>
        <v>6.8455134135060975E-3</v>
      </c>
      <c r="G4849" s="10">
        <f t="shared" si="376"/>
        <v>-9.1869545245667483E-3</v>
      </c>
      <c r="H4849" s="10">
        <f t="shared" si="377"/>
        <v>-1.85099490976363E-2</v>
      </c>
      <c r="I4849" s="10">
        <f t="shared" si="378"/>
        <v>0.18350307367648669</v>
      </c>
      <c r="J4849" s="10">
        <f t="shared" si="379"/>
        <v>-0.43498380379453855</v>
      </c>
    </row>
    <row r="4850" spans="1:10">
      <c r="A4850" s="7">
        <v>36801</v>
      </c>
      <c r="B4850" s="8">
        <v>108.85</v>
      </c>
      <c r="C4850" s="8">
        <v>108.05</v>
      </c>
      <c r="D4850" s="8">
        <v>108.99</v>
      </c>
      <c r="E4850" s="8">
        <v>108.05</v>
      </c>
      <c r="F4850" s="9">
        <f t="shared" si="375"/>
        <v>1.1429102397323821E-2</v>
      </c>
      <c r="G4850" s="10">
        <f t="shared" si="376"/>
        <v>0.6938020351526365</v>
      </c>
      <c r="H4850" s="10">
        <f t="shared" si="377"/>
        <v>-4.6455449224191356E-2</v>
      </c>
      <c r="I4850" s="10">
        <f t="shared" si="378"/>
        <v>0.81989866421004198</v>
      </c>
      <c r="J4850" s="10">
        <f t="shared" si="379"/>
        <v>-4.6524611519491166E-2</v>
      </c>
    </row>
    <row r="4851" spans="1:10">
      <c r="A4851" s="7">
        <v>36798</v>
      </c>
      <c r="B4851" s="8">
        <v>108.1</v>
      </c>
      <c r="C4851" s="8">
        <v>107.63</v>
      </c>
      <c r="D4851" s="8">
        <v>108.55</v>
      </c>
      <c r="E4851" s="8">
        <v>107.47</v>
      </c>
      <c r="F4851" s="9">
        <f t="shared" si="375"/>
        <v>6.9864927806241274E-3</v>
      </c>
      <c r="G4851" s="10">
        <f t="shared" si="376"/>
        <v>0.44601375209067995</v>
      </c>
      <c r="H4851" s="10">
        <f t="shared" si="377"/>
        <v>9.3214019388431248E-3</v>
      </c>
      <c r="I4851" s="10">
        <f t="shared" si="378"/>
        <v>0.86278875591427084</v>
      </c>
      <c r="J4851" s="10">
        <f t="shared" si="379"/>
        <v>-0.13996454231595193</v>
      </c>
    </row>
    <row r="4852" spans="1:10">
      <c r="A4852" s="7">
        <v>36797</v>
      </c>
      <c r="B4852" s="8">
        <v>107.62</v>
      </c>
      <c r="C4852" s="8">
        <v>107.28</v>
      </c>
      <c r="D4852" s="8">
        <v>107.79</v>
      </c>
      <c r="E4852" s="8">
        <v>107.17</v>
      </c>
      <c r="F4852" s="9">
        <f t="shared" si="375"/>
        <v>2.7883632307836357E-4</v>
      </c>
      <c r="G4852" s="10">
        <f t="shared" si="376"/>
        <v>0.25151374010247812</v>
      </c>
      <c r="H4852" s="10">
        <f t="shared" si="377"/>
        <v>-6.5098112154741164E-2</v>
      </c>
      <c r="I4852" s="10">
        <f t="shared" si="378"/>
        <v>0.40767163902530523</v>
      </c>
      <c r="J4852" s="10">
        <f t="shared" si="379"/>
        <v>-0.16798880074660999</v>
      </c>
    </row>
    <row r="4853" spans="1:10">
      <c r="A4853" s="7">
        <v>36796</v>
      </c>
      <c r="B4853" s="8">
        <v>107.35</v>
      </c>
      <c r="C4853" s="8">
        <v>107.53</v>
      </c>
      <c r="D4853" s="8">
        <v>107.93</v>
      </c>
      <c r="E4853" s="8">
        <v>107.15</v>
      </c>
      <c r="F4853" s="9">
        <f t="shared" si="375"/>
        <v>-3.9896084616812657E-3</v>
      </c>
      <c r="G4853" s="10">
        <f t="shared" si="376"/>
        <v>-0.22306905846269084</v>
      </c>
      <c r="H4853" s="10">
        <f t="shared" si="377"/>
        <v>-5.5689623166885353E-2</v>
      </c>
      <c r="I4853" s="10">
        <f t="shared" si="378"/>
        <v>0.31536963175958022</v>
      </c>
      <c r="J4853" s="10">
        <f t="shared" si="379"/>
        <v>-0.41083099906629106</v>
      </c>
    </row>
    <row r="4854" spans="1:10">
      <c r="A4854" s="7">
        <v>36795</v>
      </c>
      <c r="B4854" s="8">
        <v>107.59</v>
      </c>
      <c r="C4854" s="8">
        <v>107.74</v>
      </c>
      <c r="D4854" s="8">
        <v>107.81</v>
      </c>
      <c r="E4854" s="8">
        <v>107.1</v>
      </c>
      <c r="F4854" s="9">
        <f t="shared" si="375"/>
        <v>-3.3348772579898048E-3</v>
      </c>
      <c r="G4854" s="10">
        <f t="shared" si="376"/>
        <v>-0.17628502505102778</v>
      </c>
      <c r="H4854" s="10">
        <f t="shared" si="377"/>
        <v>-3.7061058093214354E-2</v>
      </c>
      <c r="I4854" s="10">
        <f t="shared" si="378"/>
        <v>2.7736686390533595E-2</v>
      </c>
      <c r="J4854" s="10">
        <f t="shared" si="379"/>
        <v>-0.63356004844871594</v>
      </c>
    </row>
    <row r="4855" spans="1:10">
      <c r="A4855" s="7">
        <v>36794</v>
      </c>
      <c r="B4855" s="8">
        <v>107.78</v>
      </c>
      <c r="C4855" s="8">
        <v>107.93</v>
      </c>
      <c r="D4855" s="8">
        <v>108.16</v>
      </c>
      <c r="E4855" s="8">
        <v>107.33</v>
      </c>
      <c r="F4855" s="9">
        <f t="shared" si="375"/>
        <v>1.1164274322169038E-2</v>
      </c>
      <c r="G4855" s="10">
        <f t="shared" si="376"/>
        <v>-0.1574803149606315</v>
      </c>
      <c r="H4855" s="10">
        <f t="shared" si="377"/>
        <v>-1.8756447528834309E-2</v>
      </c>
      <c r="I4855" s="10">
        <f t="shared" si="378"/>
        <v>0.19410296700248983</v>
      </c>
      <c r="J4855" s="10">
        <f t="shared" si="379"/>
        <v>-0.58298072402445189</v>
      </c>
    </row>
    <row r="4856" spans="1:10">
      <c r="A4856" s="7">
        <v>36791</v>
      </c>
      <c r="B4856" s="8">
        <v>107.95</v>
      </c>
      <c r="C4856" s="8">
        <v>106.63</v>
      </c>
      <c r="D4856" s="8">
        <v>108.19</v>
      </c>
      <c r="E4856" s="8">
        <v>106.35</v>
      </c>
      <c r="F4856" s="9">
        <f t="shared" si="375"/>
        <v>1.3044294294294299E-2</v>
      </c>
      <c r="G4856" s="10">
        <f t="shared" si="376"/>
        <v>1.275917065390749</v>
      </c>
      <c r="H4856" s="10">
        <f t="shared" si="377"/>
        <v>3.7516413430868541E-2</v>
      </c>
      <c r="I4856" s="10">
        <f t="shared" si="378"/>
        <v>1.497846845160077</v>
      </c>
      <c r="J4856" s="10">
        <f t="shared" si="379"/>
        <v>-0.22588235294118503</v>
      </c>
    </row>
    <row r="4857" spans="1:10">
      <c r="A4857" s="7">
        <v>36790</v>
      </c>
      <c r="B4857" s="8">
        <v>106.59</v>
      </c>
      <c r="C4857" s="8">
        <v>106.62</v>
      </c>
      <c r="D4857" s="8">
        <v>106.82</v>
      </c>
      <c r="E4857" s="8">
        <v>106.25</v>
      </c>
      <c r="F4857" s="9">
        <f t="shared" si="375"/>
        <v>-4.0179405718556594E-3</v>
      </c>
      <c r="G4857" s="10">
        <f t="shared" si="376"/>
        <v>2.8153153153154219E-2</v>
      </c>
      <c r="H4857" s="10">
        <f t="shared" si="377"/>
        <v>5.6106227791286961E-2</v>
      </c>
      <c r="I4857" s="10">
        <f t="shared" si="378"/>
        <v>0.24206312261427326</v>
      </c>
      <c r="J4857" s="10">
        <f t="shared" si="379"/>
        <v>-0.29149036201222595</v>
      </c>
    </row>
    <row r="4858" spans="1:10">
      <c r="A4858" s="7">
        <v>36789</v>
      </c>
      <c r="B4858" s="8">
        <v>106.56</v>
      </c>
      <c r="C4858" s="8">
        <v>106.94</v>
      </c>
      <c r="D4858" s="8">
        <v>107.41</v>
      </c>
      <c r="E4858" s="8">
        <v>106.35</v>
      </c>
      <c r="F4858" s="9">
        <f t="shared" si="375"/>
        <v>-3.273781685529832E-3</v>
      </c>
      <c r="G4858" s="10">
        <f t="shared" si="376"/>
        <v>-0.42982620071014183</v>
      </c>
      <c r="H4858" s="10">
        <f t="shared" si="377"/>
        <v>-7.4857303265648253E-2</v>
      </c>
      <c r="I4858" s="10">
        <f t="shared" si="378"/>
        <v>0.36390781002146178</v>
      </c>
      <c r="J4858" s="10">
        <f t="shared" si="379"/>
        <v>-0.62822315986873101</v>
      </c>
    </row>
    <row r="4859" spans="1:10">
      <c r="A4859" s="7">
        <v>36788</v>
      </c>
      <c r="B4859" s="8">
        <v>107.02</v>
      </c>
      <c r="C4859" s="8">
        <v>106.87</v>
      </c>
      <c r="D4859" s="8">
        <v>107.17</v>
      </c>
      <c r="E4859" s="8">
        <v>106.65</v>
      </c>
      <c r="F4859" s="9">
        <f t="shared" si="375"/>
        <v>-9.3353248693062477E-4</v>
      </c>
      <c r="G4859" s="10">
        <f t="shared" si="376"/>
        <v>0.10289028154522442</v>
      </c>
      <c r="H4859" s="10">
        <f t="shared" si="377"/>
        <v>-3.7348272642382864E-2</v>
      </c>
      <c r="I4859" s="10">
        <f t="shared" si="378"/>
        <v>0.24253731343284057</v>
      </c>
      <c r="J4859" s="10">
        <f t="shared" si="379"/>
        <v>-0.24381095273817602</v>
      </c>
    </row>
    <row r="4860" spans="1:10">
      <c r="A4860" s="7">
        <v>36787</v>
      </c>
      <c r="B4860" s="8">
        <v>106.91</v>
      </c>
      <c r="C4860" s="8">
        <v>107.1</v>
      </c>
      <c r="D4860" s="8">
        <v>107.2</v>
      </c>
      <c r="E4860" s="8">
        <v>106.64</v>
      </c>
      <c r="F4860" s="9">
        <f t="shared" si="375"/>
        <v>-6.5049716569092354E-3</v>
      </c>
      <c r="G4860" s="10">
        <f t="shared" si="376"/>
        <v>-0.19604182225542191</v>
      </c>
      <c r="H4860" s="10">
        <f t="shared" si="377"/>
        <v>-1.8604651162800214E-2</v>
      </c>
      <c r="I4860" s="10">
        <f t="shared" si="378"/>
        <v>7.4225273705695205E-2</v>
      </c>
      <c r="J4860" s="10">
        <f t="shared" si="379"/>
        <v>-0.44838860345633252</v>
      </c>
    </row>
    <row r="4861" spans="1:10">
      <c r="A4861" s="7">
        <v>36784</v>
      </c>
      <c r="B4861" s="8">
        <v>107.12</v>
      </c>
      <c r="C4861" s="8">
        <v>107.5</v>
      </c>
      <c r="D4861" s="8">
        <v>107.78</v>
      </c>
      <c r="E4861" s="8">
        <v>107.05</v>
      </c>
      <c r="F4861" s="9">
        <f t="shared" si="375"/>
        <v>-2.7998133457770544E-4</v>
      </c>
      <c r="G4861" s="10">
        <f t="shared" si="376"/>
        <v>-0.45534801598363989</v>
      </c>
      <c r="H4861" s="10">
        <f t="shared" si="377"/>
        <v>-0.10274612366897014</v>
      </c>
      <c r="I4861" s="10">
        <f t="shared" si="378"/>
        <v>0.15788984861149968</v>
      </c>
      <c r="J4861" s="10">
        <f t="shared" si="379"/>
        <v>-0.52395209580838542</v>
      </c>
    </row>
    <row r="4862" spans="1:10">
      <c r="A4862" s="7">
        <v>36783</v>
      </c>
      <c r="B4862" s="8">
        <v>107.61</v>
      </c>
      <c r="C4862" s="8">
        <v>107.06</v>
      </c>
      <c r="D4862" s="8">
        <v>107.67</v>
      </c>
      <c r="E4862" s="8">
        <v>106.88</v>
      </c>
      <c r="F4862" s="9">
        <f t="shared" si="375"/>
        <v>7.3013198539736137E-3</v>
      </c>
      <c r="G4862" s="10">
        <f t="shared" si="376"/>
        <v>0.42930471301912621</v>
      </c>
      <c r="H4862" s="10">
        <f t="shared" si="377"/>
        <v>-8.4277554078100392E-2</v>
      </c>
      <c r="I4862" s="10">
        <f t="shared" si="378"/>
        <v>0.48426150121065009</v>
      </c>
      <c r="J4862" s="10">
        <f t="shared" si="379"/>
        <v>-0.2528563401386123</v>
      </c>
    </row>
    <row r="4863" spans="1:10">
      <c r="A4863" s="7">
        <v>36782</v>
      </c>
      <c r="B4863" s="8">
        <v>107.15</v>
      </c>
      <c r="C4863" s="8">
        <v>106.79</v>
      </c>
      <c r="D4863" s="8">
        <v>107.38</v>
      </c>
      <c r="E4863" s="8">
        <v>106.78</v>
      </c>
      <c r="F4863" s="9">
        <f t="shared" si="375"/>
        <v>1.0467748019615234E-2</v>
      </c>
      <c r="G4863" s="10">
        <f t="shared" si="376"/>
        <v>0.29954132734251371</v>
      </c>
      <c r="H4863" s="10">
        <f t="shared" si="377"/>
        <v>-3.7682524729149354E-2</v>
      </c>
      <c r="I4863" s="10">
        <f t="shared" si="378"/>
        <v>0.51363466567052407</v>
      </c>
      <c r="J4863" s="10">
        <f t="shared" si="379"/>
        <v>-4.7147571900044469E-2</v>
      </c>
    </row>
    <row r="4864" spans="1:10">
      <c r="A4864" s="7">
        <v>36781</v>
      </c>
      <c r="B4864" s="8">
        <v>106.83</v>
      </c>
      <c r="C4864" s="8">
        <v>106.15</v>
      </c>
      <c r="D4864" s="8">
        <v>107.08</v>
      </c>
      <c r="E4864" s="8">
        <v>106.05</v>
      </c>
      <c r="F4864" s="9">
        <f t="shared" si="375"/>
        <v>6.595684537830989E-3</v>
      </c>
      <c r="G4864" s="10">
        <f t="shared" si="376"/>
        <v>0.74500188608071671</v>
      </c>
      <c r="H4864" s="10">
        <f t="shared" si="377"/>
        <v>0.10369532428355904</v>
      </c>
      <c r="I4864" s="10">
        <f t="shared" si="378"/>
        <v>0.97597597597596852</v>
      </c>
      <c r="J4864" s="10">
        <f t="shared" si="379"/>
        <v>9.4500094500008566E-3</v>
      </c>
    </row>
    <row r="4865" spans="1:10">
      <c r="A4865" s="7">
        <v>36780</v>
      </c>
      <c r="B4865" s="8">
        <v>106.04</v>
      </c>
      <c r="C4865" s="8">
        <v>106.08</v>
      </c>
      <c r="D4865" s="8">
        <v>106.56</v>
      </c>
      <c r="E4865" s="8">
        <v>105.82</v>
      </c>
      <c r="F4865" s="9">
        <f t="shared" si="375"/>
        <v>8.6559497764673345E-3</v>
      </c>
      <c r="G4865" s="10">
        <f t="shared" si="376"/>
        <v>-8.4801658343530761E-2</v>
      </c>
      <c r="H4865" s="10">
        <f t="shared" si="377"/>
        <v>-4.7551117451257396E-2</v>
      </c>
      <c r="I4865" s="10">
        <f t="shared" si="378"/>
        <v>0.40459164471208769</v>
      </c>
      <c r="J4865" s="10">
        <f t="shared" si="379"/>
        <v>-0.29512566641279725</v>
      </c>
    </row>
    <row r="4866" spans="1:10">
      <c r="A4866" s="7">
        <v>36777</v>
      </c>
      <c r="B4866" s="8">
        <v>106.13</v>
      </c>
      <c r="C4866" s="8">
        <v>105.15</v>
      </c>
      <c r="D4866" s="8">
        <v>106.28</v>
      </c>
      <c r="E4866" s="8">
        <v>105.04</v>
      </c>
      <c r="F4866" s="9">
        <f t="shared" si="375"/>
        <v>2.266502974785106E-3</v>
      </c>
      <c r="G4866" s="10">
        <f t="shared" si="376"/>
        <v>0.95120327213925615</v>
      </c>
      <c r="H4866" s="10">
        <f t="shared" si="377"/>
        <v>1.8889308651313028E-2</v>
      </c>
      <c r="I4866" s="10">
        <f t="shared" si="378"/>
        <v>1.0798122065727753</v>
      </c>
      <c r="J4866" s="10">
        <f t="shared" si="379"/>
        <v>-8.5918854415264159E-2</v>
      </c>
    </row>
    <row r="4867" spans="1:10">
      <c r="A4867" s="7">
        <v>36776</v>
      </c>
      <c r="B4867" s="8">
        <v>105.13</v>
      </c>
      <c r="C4867" s="8">
        <v>105.88</v>
      </c>
      <c r="D4867" s="8">
        <v>106.5</v>
      </c>
      <c r="E4867" s="8">
        <v>104.75</v>
      </c>
      <c r="F4867" s="9">
        <f t="shared" ref="F4867:F4930" si="380">IF(B4869="", 0, (B4867-B4869)/B4869)</f>
        <v>-6.6143815553246039E-3</v>
      </c>
      <c r="G4867" s="10">
        <f t="shared" ref="G4867:G4930" si="381">(B4867-B4868)*100/B4868</f>
        <v>-0.71772594201530371</v>
      </c>
      <c r="H4867" s="10">
        <f t="shared" ref="H4867:H4930" si="382">(C4867-B4868)*100/C4868</f>
        <v>-9.4500094500142851E-3</v>
      </c>
      <c r="I4867" s="10">
        <f t="shared" ref="I4867:I4930" si="383">(D4867-B4868)*100/D4868</f>
        <v>0.57471264367816033</v>
      </c>
      <c r="J4867" s="10">
        <f t="shared" ref="J4867:J4930" si="384">(E4867-B4868)*100/E4868</f>
        <v>-1.0800568450971109</v>
      </c>
    </row>
    <row r="4868" spans="1:10">
      <c r="A4868" s="7">
        <v>36775</v>
      </c>
      <c r="B4868" s="8">
        <v>105.89</v>
      </c>
      <c r="C4868" s="8">
        <v>105.82</v>
      </c>
      <c r="D4868" s="8">
        <v>106.14</v>
      </c>
      <c r="E4868" s="8">
        <v>105.55</v>
      </c>
      <c r="F4868" s="9">
        <f t="shared" si="380"/>
        <v>7.5607220489555137E-4</v>
      </c>
      <c r="G4868" s="10">
        <f t="shared" si="381"/>
        <v>5.6694699045641381E-2</v>
      </c>
      <c r="H4868" s="10">
        <f t="shared" si="382"/>
        <v>-9.4428706326771632E-3</v>
      </c>
      <c r="I4868" s="10">
        <f t="shared" si="383"/>
        <v>0.29091591591591803</v>
      </c>
      <c r="J4868" s="10">
        <f t="shared" si="384"/>
        <v>-0.26482549891232493</v>
      </c>
    </row>
    <row r="4869" spans="1:10">
      <c r="A4869" s="7">
        <v>36774</v>
      </c>
      <c r="B4869" s="8">
        <v>105.83</v>
      </c>
      <c r="C4869" s="8">
        <v>105.9</v>
      </c>
      <c r="D4869" s="8">
        <v>106.56</v>
      </c>
      <c r="E4869" s="8">
        <v>105.73</v>
      </c>
      <c r="F4869" s="9">
        <f t="shared" si="380"/>
        <v>-1.6037735849056764E-3</v>
      </c>
      <c r="G4869" s="10">
        <f t="shared" si="381"/>
        <v>1.8901805122385429E-2</v>
      </c>
      <c r="H4869" s="10">
        <f t="shared" si="382"/>
        <v>8.4993861554446506E-2</v>
      </c>
      <c r="I4869" s="10">
        <f t="shared" si="383"/>
        <v>0.7074804263748703</v>
      </c>
      <c r="J4869" s="10">
        <f t="shared" si="384"/>
        <v>-7.5793462813830689E-2</v>
      </c>
    </row>
    <row r="4870" spans="1:10">
      <c r="A4870" s="7">
        <v>36773</v>
      </c>
      <c r="B4870" s="8">
        <v>105.81</v>
      </c>
      <c r="C4870" s="8">
        <v>105.89</v>
      </c>
      <c r="D4870" s="8">
        <v>106.01</v>
      </c>
      <c r="E4870" s="8">
        <v>105.55</v>
      </c>
      <c r="F4870" s="9">
        <f t="shared" si="380"/>
        <v>-8.0622480547482833E-3</v>
      </c>
      <c r="G4870" s="10">
        <f t="shared" si="381"/>
        <v>-0.17924528301886578</v>
      </c>
      <c r="H4870" s="10">
        <f t="shared" si="382"/>
        <v>-0.10306380586526696</v>
      </c>
      <c r="I4870" s="10">
        <f t="shared" si="383"/>
        <v>9.3659267584575399E-3</v>
      </c>
      <c r="J4870" s="10">
        <f t="shared" si="384"/>
        <v>-0.4264998578333834</v>
      </c>
    </row>
    <row r="4871" spans="1:10">
      <c r="A4871" s="7">
        <v>36770</v>
      </c>
      <c r="B4871" s="8">
        <v>106</v>
      </c>
      <c r="C4871" s="8">
        <v>106.73</v>
      </c>
      <c r="D4871" s="8">
        <v>106.77</v>
      </c>
      <c r="E4871" s="8">
        <v>105.51</v>
      </c>
      <c r="F4871" s="9">
        <f t="shared" si="380"/>
        <v>-5.068518866153616E-3</v>
      </c>
      <c r="G4871" s="10">
        <f t="shared" si="381"/>
        <v>-0.62810537170713576</v>
      </c>
      <c r="H4871" s="10">
        <f t="shared" si="382"/>
        <v>5.636449037106836E-2</v>
      </c>
      <c r="I4871" s="10">
        <f t="shared" si="383"/>
        <v>9.3554121059027329E-2</v>
      </c>
      <c r="J4871" s="10">
        <f t="shared" si="384"/>
        <v>-1.0925873598945055</v>
      </c>
    </row>
    <row r="4872" spans="1:10">
      <c r="A4872" s="7">
        <v>36769</v>
      </c>
      <c r="B4872" s="8">
        <v>106.67</v>
      </c>
      <c r="C4872" s="8">
        <v>106.45</v>
      </c>
      <c r="D4872" s="8">
        <v>106.89</v>
      </c>
      <c r="E4872" s="8">
        <v>106.17</v>
      </c>
      <c r="F4872" s="9">
        <f t="shared" si="380"/>
        <v>5.6566418402942261E-3</v>
      </c>
      <c r="G4872" s="10">
        <f t="shared" si="381"/>
        <v>0.1220198986296184</v>
      </c>
      <c r="H4872" s="10">
        <f t="shared" si="382"/>
        <v>-8.4841628959279228E-2</v>
      </c>
      <c r="I4872" s="10">
        <f t="shared" si="383"/>
        <v>0.32783814162607183</v>
      </c>
      <c r="J4872" s="10">
        <f t="shared" si="384"/>
        <v>-0.34961731078144626</v>
      </c>
    </row>
    <row r="4873" spans="1:10">
      <c r="A4873" s="7">
        <v>36768</v>
      </c>
      <c r="B4873" s="8">
        <v>106.54</v>
      </c>
      <c r="C4873" s="8">
        <v>106.08</v>
      </c>
      <c r="D4873" s="8">
        <v>106.76</v>
      </c>
      <c r="E4873" s="8">
        <v>105.83</v>
      </c>
      <c r="F4873" s="9">
        <f t="shared" si="380"/>
        <v>4.695276551789968E-4</v>
      </c>
      <c r="G4873" s="10">
        <f t="shared" si="381"/>
        <v>0.44310361082305372</v>
      </c>
      <c r="H4873" s="10">
        <f t="shared" si="382"/>
        <v>9.3923170846295818E-3</v>
      </c>
      <c r="I4873" s="10">
        <f t="shared" si="383"/>
        <v>0.64643057897696454</v>
      </c>
      <c r="J4873" s="10">
        <f t="shared" si="384"/>
        <v>-0.22647919222420956</v>
      </c>
    </row>
    <row r="4874" spans="1:10">
      <c r="A4874" s="7">
        <v>36767</v>
      </c>
      <c r="B4874" s="8">
        <v>106.07</v>
      </c>
      <c r="C4874" s="8">
        <v>106.47</v>
      </c>
      <c r="D4874" s="8">
        <v>106.74</v>
      </c>
      <c r="E4874" s="8">
        <v>105.97</v>
      </c>
      <c r="F4874" s="9">
        <f t="shared" si="380"/>
        <v>-7.2999532054281811E-3</v>
      </c>
      <c r="G4874" s="10">
        <f t="shared" si="381"/>
        <v>-0.39440323035026925</v>
      </c>
      <c r="H4874" s="10">
        <f t="shared" si="382"/>
        <v>-1.8735362997654353E-2</v>
      </c>
      <c r="I4874" s="10">
        <f t="shared" si="383"/>
        <v>0.23406048122834941</v>
      </c>
      <c r="J4874" s="10">
        <f t="shared" si="384"/>
        <v>-0.49042723757426765</v>
      </c>
    </row>
    <row r="4875" spans="1:10">
      <c r="A4875" s="7">
        <v>36766</v>
      </c>
      <c r="B4875" s="8">
        <v>106.49</v>
      </c>
      <c r="C4875" s="8">
        <v>106.75</v>
      </c>
      <c r="D4875" s="8">
        <v>106.81</v>
      </c>
      <c r="E4875" s="8">
        <v>106.03</v>
      </c>
      <c r="F4875" s="9">
        <f t="shared" si="380"/>
        <v>-3.3692091717360735E-3</v>
      </c>
      <c r="G4875" s="10">
        <f t="shared" si="381"/>
        <v>-0.33692091717360734</v>
      </c>
      <c r="H4875" s="10">
        <f t="shared" si="382"/>
        <v>-9.3606664794528047E-2</v>
      </c>
      <c r="I4875" s="10">
        <f t="shared" si="383"/>
        <v>-3.7271710771517003E-2</v>
      </c>
      <c r="J4875" s="10">
        <f t="shared" si="384"/>
        <v>-0.76915861551448572</v>
      </c>
    </row>
    <row r="4876" spans="1:10">
      <c r="A4876" s="7">
        <v>36763</v>
      </c>
      <c r="B4876" s="8">
        <v>106.85</v>
      </c>
      <c r="C4876" s="8">
        <v>106.83</v>
      </c>
      <c r="D4876" s="8">
        <v>107.32</v>
      </c>
      <c r="E4876" s="8">
        <v>106.61</v>
      </c>
      <c r="F4876" s="9">
        <f t="shared" si="380"/>
        <v>-1.0284218399401594E-3</v>
      </c>
      <c r="G4876" s="10">
        <f t="shared" si="381"/>
        <v>0</v>
      </c>
      <c r="H4876" s="10">
        <f t="shared" si="382"/>
        <v>-1.8691588785043012E-2</v>
      </c>
      <c r="I4876" s="10">
        <f t="shared" si="383"/>
        <v>0.43757564472581589</v>
      </c>
      <c r="J4876" s="10">
        <f t="shared" si="384"/>
        <v>-0.22526750516237551</v>
      </c>
    </row>
    <row r="4877" spans="1:10">
      <c r="A4877" s="7">
        <v>36762</v>
      </c>
      <c r="B4877" s="8">
        <v>106.85</v>
      </c>
      <c r="C4877" s="8">
        <v>107</v>
      </c>
      <c r="D4877" s="8">
        <v>107.41</v>
      </c>
      <c r="E4877" s="8">
        <v>106.54</v>
      </c>
      <c r="F4877" s="9">
        <f t="shared" si="380"/>
        <v>-1.3570901033973402E-2</v>
      </c>
      <c r="G4877" s="10">
        <f t="shared" si="381"/>
        <v>-0.10284218399401593</v>
      </c>
      <c r="H4877" s="10">
        <f t="shared" si="382"/>
        <v>3.6941263391213751E-2</v>
      </c>
      <c r="I4877" s="10">
        <f t="shared" si="383"/>
        <v>0.41516745087185425</v>
      </c>
      <c r="J4877" s="10">
        <f t="shared" si="384"/>
        <v>-0.39329525236444185</v>
      </c>
    </row>
    <row r="4878" spans="1:10">
      <c r="A4878" s="7">
        <v>36761</v>
      </c>
      <c r="B4878" s="8">
        <v>106.96</v>
      </c>
      <c r="C4878" s="8">
        <v>108.28</v>
      </c>
      <c r="D4878" s="8">
        <v>108.39</v>
      </c>
      <c r="E4878" s="8">
        <v>106.79</v>
      </c>
      <c r="F4878" s="9">
        <f t="shared" si="380"/>
        <v>-1.6007359705611859E-2</v>
      </c>
      <c r="G4878" s="10">
        <f t="shared" si="381"/>
        <v>-1.2555391432791723</v>
      </c>
      <c r="H4878" s="10">
        <f t="shared" si="382"/>
        <v>-3.6805299963187377E-2</v>
      </c>
      <c r="I4878" s="10">
        <f t="shared" si="383"/>
        <v>6.4385577630617544E-2</v>
      </c>
      <c r="J4878" s="10">
        <f t="shared" si="384"/>
        <v>-1.4156180606957689</v>
      </c>
    </row>
    <row r="4879" spans="1:10">
      <c r="A4879" s="7">
        <v>36760</v>
      </c>
      <c r="B4879" s="8">
        <v>108.32</v>
      </c>
      <c r="C4879" s="8">
        <v>108.68</v>
      </c>
      <c r="D4879" s="8">
        <v>108.72</v>
      </c>
      <c r="E4879" s="8">
        <v>108.08</v>
      </c>
      <c r="F4879" s="9">
        <f t="shared" si="380"/>
        <v>-8.3018171755376265E-4</v>
      </c>
      <c r="G4879" s="10">
        <f t="shared" si="381"/>
        <v>-0.34958601655934651</v>
      </c>
      <c r="H4879" s="10">
        <f t="shared" si="382"/>
        <v>-1.8475750577363531E-2</v>
      </c>
      <c r="I4879" s="10">
        <f t="shared" si="383"/>
        <v>1.8384042650975291E-2</v>
      </c>
      <c r="J4879" s="10">
        <f t="shared" si="384"/>
        <v>-0.57524587121915438</v>
      </c>
    </row>
    <row r="4880" spans="1:10">
      <c r="A4880" s="7">
        <v>36759</v>
      </c>
      <c r="B4880" s="8">
        <v>108.7</v>
      </c>
      <c r="C4880" s="8">
        <v>108.25</v>
      </c>
      <c r="D4880" s="8">
        <v>108.79</v>
      </c>
      <c r="E4880" s="8">
        <v>107.78</v>
      </c>
      <c r="F4880" s="9">
        <f t="shared" si="380"/>
        <v>6.4438921108356251E-4</v>
      </c>
      <c r="G4880" s="10">
        <f t="shared" si="381"/>
        <v>0.26750299787843029</v>
      </c>
      <c r="H4880" s="10">
        <f t="shared" si="382"/>
        <v>-0.14741109268472138</v>
      </c>
      <c r="I4880" s="10">
        <f t="shared" si="383"/>
        <v>0.3481128618541679</v>
      </c>
      <c r="J4880" s="10">
        <f t="shared" si="384"/>
        <v>-0.58311736393927749</v>
      </c>
    </row>
    <row r="4881" spans="1:10">
      <c r="A4881" s="7">
        <v>36756</v>
      </c>
      <c r="B4881" s="8">
        <v>108.41</v>
      </c>
      <c r="C4881" s="8">
        <v>108.54</v>
      </c>
      <c r="D4881" s="8">
        <v>109.16</v>
      </c>
      <c r="E4881" s="8">
        <v>108.04</v>
      </c>
      <c r="F4881" s="9">
        <f t="shared" si="380"/>
        <v>-1.6576111980846008E-3</v>
      </c>
      <c r="G4881" s="10">
        <f t="shared" si="381"/>
        <v>-0.20252232348338292</v>
      </c>
      <c r="H4881" s="10">
        <f t="shared" si="382"/>
        <v>-8.294930875575042E-2</v>
      </c>
      <c r="I4881" s="10">
        <f t="shared" si="383"/>
        <v>0.48762535651854</v>
      </c>
      <c r="J4881" s="10">
        <f t="shared" si="384"/>
        <v>-0.54523611496163871</v>
      </c>
    </row>
    <row r="4882" spans="1:10">
      <c r="A4882" s="7">
        <v>36755</v>
      </c>
      <c r="B4882" s="8">
        <v>108.63</v>
      </c>
      <c r="C4882" s="8">
        <v>108.5</v>
      </c>
      <c r="D4882" s="8">
        <v>108.69</v>
      </c>
      <c r="E4882" s="8">
        <v>108.21</v>
      </c>
      <c r="F4882" s="9">
        <f t="shared" si="380"/>
        <v>-3.6687150325598978E-3</v>
      </c>
      <c r="G4882" s="10">
        <f t="shared" si="381"/>
        <v>3.6835804401871293E-2</v>
      </c>
      <c r="H4882" s="10">
        <f t="shared" si="382"/>
        <v>-8.2576383154420965E-2</v>
      </c>
      <c r="I4882" s="10">
        <f t="shared" si="383"/>
        <v>9.1566706345567545E-2</v>
      </c>
      <c r="J4882" s="10">
        <f t="shared" si="384"/>
        <v>-0.35094200221648475</v>
      </c>
    </row>
    <row r="4883" spans="1:10">
      <c r="A4883" s="7">
        <v>36754</v>
      </c>
      <c r="B4883" s="8">
        <v>108.59</v>
      </c>
      <c r="C4883" s="8">
        <v>108.99</v>
      </c>
      <c r="D4883" s="8">
        <v>109.21</v>
      </c>
      <c r="E4883" s="8">
        <v>108.28</v>
      </c>
      <c r="F4883" s="9">
        <f t="shared" si="380"/>
        <v>-7.5854505574849051E-3</v>
      </c>
      <c r="G4883" s="10">
        <f t="shared" si="381"/>
        <v>-0.40355865358158094</v>
      </c>
      <c r="H4883" s="10">
        <f t="shared" si="382"/>
        <v>-3.6566413748977289E-2</v>
      </c>
      <c r="I4883" s="10">
        <f t="shared" si="383"/>
        <v>0.1642036124794678</v>
      </c>
      <c r="J4883" s="10">
        <f t="shared" si="384"/>
        <v>-0.6891482128089681</v>
      </c>
    </row>
    <row r="4884" spans="1:10">
      <c r="A4884" s="7">
        <v>36753</v>
      </c>
      <c r="B4884" s="8">
        <v>109.03</v>
      </c>
      <c r="C4884" s="8">
        <v>109.39</v>
      </c>
      <c r="D4884" s="8">
        <v>109.62</v>
      </c>
      <c r="E4884" s="8">
        <v>108.83</v>
      </c>
      <c r="F4884" s="9">
        <f t="shared" si="380"/>
        <v>4.6070211001566384E-3</v>
      </c>
      <c r="G4884" s="10">
        <f t="shared" si="381"/>
        <v>-0.35642478523121968</v>
      </c>
      <c r="H4884" s="10">
        <f t="shared" si="382"/>
        <v>-2.7621765951570884E-2</v>
      </c>
      <c r="I4884" s="10">
        <f t="shared" si="383"/>
        <v>0.18244845831052986</v>
      </c>
      <c r="J4884" s="10">
        <f t="shared" si="384"/>
        <v>-0.54362848981848655</v>
      </c>
    </row>
    <row r="4885" spans="1:10">
      <c r="A4885" s="7">
        <v>36752</v>
      </c>
      <c r="B4885" s="8">
        <v>109.42</v>
      </c>
      <c r="C4885" s="8">
        <v>108.61</v>
      </c>
      <c r="D4885" s="8">
        <v>109.62</v>
      </c>
      <c r="E4885" s="8">
        <v>108.53</v>
      </c>
      <c r="F4885" s="9">
        <f t="shared" si="380"/>
        <v>6.7163492501610455E-3</v>
      </c>
      <c r="G4885" s="10">
        <f t="shared" si="381"/>
        <v>0.8200497558278822</v>
      </c>
      <c r="H4885" s="10">
        <f t="shared" si="382"/>
        <v>7.3630924988493593E-2</v>
      </c>
      <c r="I4885" s="10">
        <f t="shared" si="383"/>
        <v>1.0000917515368415</v>
      </c>
      <c r="J4885" s="10">
        <f t="shared" si="384"/>
        <v>0</v>
      </c>
    </row>
    <row r="4886" spans="1:10">
      <c r="A4886" s="7">
        <v>36749</v>
      </c>
      <c r="B4886" s="8">
        <v>108.53</v>
      </c>
      <c r="C4886" s="8">
        <v>108.65</v>
      </c>
      <c r="D4886" s="8">
        <v>108.99</v>
      </c>
      <c r="E4886" s="8">
        <v>108.26</v>
      </c>
      <c r="F4886" s="9">
        <f t="shared" si="380"/>
        <v>6.678415731379268E-3</v>
      </c>
      <c r="G4886" s="10">
        <f t="shared" si="381"/>
        <v>-0.14720765479804637</v>
      </c>
      <c r="H4886" s="10">
        <f t="shared" si="382"/>
        <v>-3.7088548910516501E-2</v>
      </c>
      <c r="I4886" s="10">
        <f t="shared" si="383"/>
        <v>0.27522935779816254</v>
      </c>
      <c r="J4886" s="10">
        <f t="shared" si="384"/>
        <v>-0.400186133085149</v>
      </c>
    </row>
    <row r="4887" spans="1:10">
      <c r="A4887" s="7">
        <v>36748</v>
      </c>
      <c r="B4887" s="8">
        <v>108.69</v>
      </c>
      <c r="C4887" s="8">
        <v>107.85</v>
      </c>
      <c r="D4887" s="8">
        <v>109</v>
      </c>
      <c r="E4887" s="8">
        <v>107.45</v>
      </c>
      <c r="F4887" s="9">
        <f t="shared" si="380"/>
        <v>4.6023564064798564E-4</v>
      </c>
      <c r="G4887" s="10">
        <f t="shared" si="381"/>
        <v>0.81625081161301871</v>
      </c>
      <c r="H4887" s="10">
        <f t="shared" si="382"/>
        <v>3.6859565057124996E-2</v>
      </c>
      <c r="I4887" s="10">
        <f t="shared" si="383"/>
        <v>1.0945548197203805</v>
      </c>
      <c r="J4887" s="10">
        <f t="shared" si="384"/>
        <v>-0.33416875522138628</v>
      </c>
    </row>
    <row r="4888" spans="1:10">
      <c r="A4888" s="7">
        <v>36747</v>
      </c>
      <c r="B4888" s="8">
        <v>107.81</v>
      </c>
      <c r="C4888" s="8">
        <v>108.52</v>
      </c>
      <c r="D4888" s="8">
        <v>108.72</v>
      </c>
      <c r="E4888" s="8">
        <v>107.73</v>
      </c>
      <c r="F4888" s="9">
        <f t="shared" si="380"/>
        <v>-1.1733431111925943E-2</v>
      </c>
      <c r="G4888" s="10">
        <f t="shared" si="381"/>
        <v>-0.76399116347569795</v>
      </c>
      <c r="H4888" s="10">
        <f t="shared" si="382"/>
        <v>-0.11004126547455713</v>
      </c>
      <c r="I4888" s="10">
        <f t="shared" si="383"/>
        <v>7.3213141758944167E-2</v>
      </c>
      <c r="J4888" s="10">
        <f t="shared" si="384"/>
        <v>-0.84033613445377831</v>
      </c>
    </row>
    <row r="4889" spans="1:10">
      <c r="A4889" s="7">
        <v>36746</v>
      </c>
      <c r="B4889" s="8">
        <v>108.64</v>
      </c>
      <c r="C4889" s="8">
        <v>109.05</v>
      </c>
      <c r="D4889" s="8">
        <v>109.27</v>
      </c>
      <c r="E4889" s="8">
        <v>108.29</v>
      </c>
      <c r="F4889" s="9">
        <f t="shared" si="380"/>
        <v>1.8412815319458683E-4</v>
      </c>
      <c r="G4889" s="10">
        <f t="shared" si="381"/>
        <v>-0.41250343752864865</v>
      </c>
      <c r="H4889" s="10">
        <f t="shared" si="382"/>
        <v>-3.6856168801258873E-2</v>
      </c>
      <c r="I4889" s="10">
        <f t="shared" si="383"/>
        <v>0.16491067338524287</v>
      </c>
      <c r="J4889" s="10">
        <f t="shared" si="384"/>
        <v>-0.73732718894008953</v>
      </c>
    </row>
    <row r="4890" spans="1:10">
      <c r="A4890" s="7">
        <v>36745</v>
      </c>
      <c r="B4890" s="8">
        <v>109.09</v>
      </c>
      <c r="C4890" s="8">
        <v>108.53</v>
      </c>
      <c r="D4890" s="8">
        <v>109.15</v>
      </c>
      <c r="E4890" s="8">
        <v>108.5</v>
      </c>
      <c r="F4890" s="9">
        <f t="shared" si="380"/>
        <v>7.108567208271882E-3</v>
      </c>
      <c r="G4890" s="10">
        <f t="shared" si="381"/>
        <v>0.43270116000736408</v>
      </c>
      <c r="H4890" s="10">
        <f t="shared" si="382"/>
        <v>-8.3102493074795392E-2</v>
      </c>
      <c r="I4890" s="10">
        <f t="shared" si="383"/>
        <v>0.48753564529482218</v>
      </c>
      <c r="J4890" s="10">
        <f t="shared" si="384"/>
        <v>-0.11106997408367691</v>
      </c>
    </row>
    <row r="4891" spans="1:10">
      <c r="A4891" s="7">
        <v>36742</v>
      </c>
      <c r="B4891" s="8">
        <v>108.62</v>
      </c>
      <c r="C4891" s="8">
        <v>108.3</v>
      </c>
      <c r="D4891" s="8">
        <v>108.71</v>
      </c>
      <c r="E4891" s="8">
        <v>108.04</v>
      </c>
      <c r="F4891" s="9">
        <f t="shared" si="380"/>
        <v>-2.5711662075298541E-3</v>
      </c>
      <c r="G4891" s="10">
        <f t="shared" si="381"/>
        <v>0.27695716395865155</v>
      </c>
      <c r="H4891" s="10">
        <f t="shared" si="382"/>
        <v>-1.8370533663999284E-2</v>
      </c>
      <c r="I4891" s="10">
        <f t="shared" si="383"/>
        <v>0.35730645900137475</v>
      </c>
      <c r="J4891" s="10">
        <f t="shared" si="384"/>
        <v>-0.25957170668395929</v>
      </c>
    </row>
    <row r="4892" spans="1:10">
      <c r="A4892" s="7">
        <v>36741</v>
      </c>
      <c r="B4892" s="8">
        <v>108.32</v>
      </c>
      <c r="C4892" s="8">
        <v>108.87</v>
      </c>
      <c r="D4892" s="8">
        <v>109.15</v>
      </c>
      <c r="E4892" s="8">
        <v>107.87</v>
      </c>
      <c r="F4892" s="9">
        <f t="shared" si="380"/>
        <v>-8.8754689358588428E-3</v>
      </c>
      <c r="G4892" s="10">
        <f t="shared" si="381"/>
        <v>-0.53259871441690765</v>
      </c>
      <c r="H4892" s="10">
        <f t="shared" si="382"/>
        <v>-2.7464982147762645E-2</v>
      </c>
      <c r="I4892" s="10">
        <f t="shared" si="383"/>
        <v>0.22860277980980248</v>
      </c>
      <c r="J4892" s="10">
        <f t="shared" si="384"/>
        <v>-0.95106186518929003</v>
      </c>
    </row>
    <row r="4893" spans="1:10">
      <c r="A4893" s="7">
        <v>36740</v>
      </c>
      <c r="B4893" s="8">
        <v>108.9</v>
      </c>
      <c r="C4893" s="8">
        <v>109.23</v>
      </c>
      <c r="D4893" s="8">
        <v>109.36</v>
      </c>
      <c r="E4893" s="8">
        <v>108.3</v>
      </c>
      <c r="F4893" s="9">
        <f t="shared" si="380"/>
        <v>-4.6613655058951736E-3</v>
      </c>
      <c r="G4893" s="10">
        <f t="shared" si="381"/>
        <v>-0.35684875102937191</v>
      </c>
      <c r="H4893" s="10">
        <f t="shared" si="382"/>
        <v>-5.4894784995427513E-2</v>
      </c>
      <c r="I4893" s="10">
        <f t="shared" si="383"/>
        <v>6.3740666545249666E-2</v>
      </c>
      <c r="J4893" s="10">
        <f t="shared" si="384"/>
        <v>-0.90900743733358658</v>
      </c>
    </row>
    <row r="4894" spans="1:10">
      <c r="A4894" s="7">
        <v>36739</v>
      </c>
      <c r="B4894" s="8">
        <v>109.29</v>
      </c>
      <c r="C4894" s="8">
        <v>109.3</v>
      </c>
      <c r="D4894" s="8">
        <v>109.82</v>
      </c>
      <c r="E4894" s="8">
        <v>108.91</v>
      </c>
      <c r="F4894" s="9">
        <f t="shared" si="380"/>
        <v>-2.1000730460188988E-3</v>
      </c>
      <c r="G4894" s="10">
        <f t="shared" si="381"/>
        <v>-0.10967918837399721</v>
      </c>
      <c r="H4894" s="10">
        <f t="shared" si="382"/>
        <v>-0.10041077133728839</v>
      </c>
      <c r="I4894" s="10">
        <f t="shared" si="383"/>
        <v>0.37337218832528601</v>
      </c>
      <c r="J4894" s="10">
        <f t="shared" si="384"/>
        <v>-0.45829514207149408</v>
      </c>
    </row>
    <row r="4895" spans="1:10">
      <c r="A4895" s="7">
        <v>36738</v>
      </c>
      <c r="B4895" s="8">
        <v>109.41</v>
      </c>
      <c r="C4895" s="8">
        <v>109.55</v>
      </c>
      <c r="D4895" s="8">
        <v>109.81</v>
      </c>
      <c r="E4895" s="8">
        <v>109.1</v>
      </c>
      <c r="F4895" s="9">
        <f t="shared" si="380"/>
        <v>2.2902161964089411E-3</v>
      </c>
      <c r="G4895" s="10">
        <f t="shared" si="381"/>
        <v>-0.10043827611395127</v>
      </c>
      <c r="H4895" s="10">
        <f t="shared" si="382"/>
        <v>2.7495188342041184E-2</v>
      </c>
      <c r="I4895" s="10">
        <f t="shared" si="383"/>
        <v>0.26404443230447622</v>
      </c>
      <c r="J4895" s="10">
        <f t="shared" si="384"/>
        <v>-0.38709677419354999</v>
      </c>
    </row>
    <row r="4896" spans="1:10">
      <c r="A4896" s="7">
        <v>36735</v>
      </c>
      <c r="B4896" s="8">
        <v>109.52</v>
      </c>
      <c r="C4896" s="8">
        <v>109.11</v>
      </c>
      <c r="D4896" s="8">
        <v>109.83</v>
      </c>
      <c r="E4896" s="8">
        <v>108.5</v>
      </c>
      <c r="F4896" s="9">
        <f t="shared" si="380"/>
        <v>3.2060089768250828E-3</v>
      </c>
      <c r="G4896" s="10">
        <f t="shared" si="381"/>
        <v>0.32979113228288698</v>
      </c>
      <c r="H4896" s="10">
        <f t="shared" si="382"/>
        <v>-4.5829514207146801E-2</v>
      </c>
      <c r="I4896" s="10">
        <f t="shared" si="383"/>
        <v>0.61259943311694398</v>
      </c>
      <c r="J4896" s="10">
        <f t="shared" si="384"/>
        <v>-0.6072874493927094</v>
      </c>
    </row>
    <row r="4897" spans="1:10">
      <c r="A4897" s="7">
        <v>36734</v>
      </c>
      <c r="B4897" s="8">
        <v>109.16</v>
      </c>
      <c r="C4897" s="8">
        <v>109.1</v>
      </c>
      <c r="D4897" s="8">
        <v>109.37</v>
      </c>
      <c r="E4897" s="8">
        <v>108.68</v>
      </c>
      <c r="F4897" s="9">
        <f t="shared" si="380"/>
        <v>7.3340667400071779E-4</v>
      </c>
      <c r="G4897" s="10">
        <f t="shared" si="381"/>
        <v>-9.1600256480765009E-3</v>
      </c>
      <c r="H4897" s="10">
        <f t="shared" si="382"/>
        <v>-6.4184852374846307E-2</v>
      </c>
      <c r="I4897" s="10">
        <f t="shared" si="383"/>
        <v>0.18278194114421756</v>
      </c>
      <c r="J4897" s="10">
        <f t="shared" si="384"/>
        <v>-0.45011941943780531</v>
      </c>
    </row>
    <row r="4898" spans="1:10">
      <c r="A4898" s="7">
        <v>36733</v>
      </c>
      <c r="B4898" s="8">
        <v>109.17</v>
      </c>
      <c r="C4898" s="8">
        <v>109.06</v>
      </c>
      <c r="D4898" s="8">
        <v>109.42</v>
      </c>
      <c r="E4898" s="8">
        <v>108.86</v>
      </c>
      <c r="F4898" s="9">
        <f t="shared" si="380"/>
        <v>3.5852178709321618E-3</v>
      </c>
      <c r="G4898" s="10">
        <f t="shared" si="381"/>
        <v>8.250825082508563E-2</v>
      </c>
      <c r="H4898" s="10">
        <f t="shared" si="382"/>
        <v>-1.839587932302798E-2</v>
      </c>
      <c r="I4898" s="10">
        <f t="shared" si="383"/>
        <v>0.31104199066874338</v>
      </c>
      <c r="J4898" s="10">
        <f t="shared" si="384"/>
        <v>-0.20269025244149516</v>
      </c>
    </row>
    <row r="4899" spans="1:10">
      <c r="A4899" s="7">
        <v>36732</v>
      </c>
      <c r="B4899" s="8">
        <v>109.08</v>
      </c>
      <c r="C4899" s="8">
        <v>108.72</v>
      </c>
      <c r="D4899" s="8">
        <v>109.31</v>
      </c>
      <c r="E4899" s="8">
        <v>108.54</v>
      </c>
      <c r="F4899" s="9">
        <f t="shared" si="380"/>
        <v>1.4689680499448824E-3</v>
      </c>
      <c r="G4899" s="10">
        <f t="shared" si="381"/>
        <v>0.27578599007170174</v>
      </c>
      <c r="H4899" s="10">
        <f t="shared" si="382"/>
        <v>-5.5177487585067388E-2</v>
      </c>
      <c r="I4899" s="10">
        <f t="shared" si="383"/>
        <v>0.48552583363869656</v>
      </c>
      <c r="J4899" s="10">
        <f t="shared" si="384"/>
        <v>-0.22132054592400857</v>
      </c>
    </row>
    <row r="4900" spans="1:10">
      <c r="A4900" s="7">
        <v>36731</v>
      </c>
      <c r="B4900" s="8">
        <v>108.78</v>
      </c>
      <c r="C4900" s="8">
        <v>108.74</v>
      </c>
      <c r="D4900" s="8">
        <v>109.16</v>
      </c>
      <c r="E4900" s="8">
        <v>108.44</v>
      </c>
      <c r="F4900" s="9">
        <f t="shared" si="380"/>
        <v>1.0121645463831399E-2</v>
      </c>
      <c r="G4900" s="10">
        <f t="shared" si="381"/>
        <v>-0.12853470437018047</v>
      </c>
      <c r="H4900" s="10">
        <f t="shared" si="382"/>
        <v>-0.16742628592689685</v>
      </c>
      <c r="I4900" s="10">
        <f t="shared" si="383"/>
        <v>0.21976009522936993</v>
      </c>
      <c r="J4900" s="10">
        <f t="shared" si="384"/>
        <v>-0.44713553795994782</v>
      </c>
    </row>
    <row r="4901" spans="1:10">
      <c r="A4901" s="7">
        <v>36728</v>
      </c>
      <c r="B4901" s="8">
        <v>108.92</v>
      </c>
      <c r="C4901" s="8">
        <v>107.51</v>
      </c>
      <c r="D4901" s="8">
        <v>109.21</v>
      </c>
      <c r="E4901" s="8">
        <v>107.35</v>
      </c>
      <c r="F4901" s="9">
        <f t="shared" si="380"/>
        <v>5.6319822731049707E-3</v>
      </c>
      <c r="G4901" s="10">
        <f t="shared" si="381"/>
        <v>1.1421673321571213</v>
      </c>
      <c r="H4901" s="10">
        <f t="shared" si="382"/>
        <v>-0.166327850674545</v>
      </c>
      <c r="I4901" s="10">
        <f t="shared" si="383"/>
        <v>1.4040273415850693</v>
      </c>
      <c r="J4901" s="10">
        <f t="shared" si="384"/>
        <v>-0.31701631701632021</v>
      </c>
    </row>
    <row r="4902" spans="1:10">
      <c r="A4902" s="7">
        <v>36727</v>
      </c>
      <c r="B4902" s="8">
        <v>107.69</v>
      </c>
      <c r="C4902" s="8">
        <v>108.22</v>
      </c>
      <c r="D4902" s="8">
        <v>108.26</v>
      </c>
      <c r="E4902" s="8">
        <v>107.25</v>
      </c>
      <c r="F4902" s="9">
        <f t="shared" si="380"/>
        <v>-4.0691759918616271E-3</v>
      </c>
      <c r="G4902" s="10">
        <f t="shared" si="381"/>
        <v>-0.57243098513526414</v>
      </c>
      <c r="H4902" s="10">
        <f t="shared" si="382"/>
        <v>-8.3217753120668897E-2</v>
      </c>
      <c r="I4902" s="10">
        <f t="shared" si="383"/>
        <v>-4.6129716763536451E-2</v>
      </c>
      <c r="J4902" s="10">
        <f t="shared" si="384"/>
        <v>-0.98439821693908081</v>
      </c>
    </row>
    <row r="4903" spans="1:10">
      <c r="A4903" s="7">
        <v>36726</v>
      </c>
      <c r="B4903" s="8">
        <v>108.31</v>
      </c>
      <c r="C4903" s="8">
        <v>108.15</v>
      </c>
      <c r="D4903" s="8">
        <v>108.39</v>
      </c>
      <c r="E4903" s="8">
        <v>107.68</v>
      </c>
      <c r="F4903" s="9">
        <f t="shared" si="380"/>
        <v>2.3135295206366834E-3</v>
      </c>
      <c r="G4903" s="10">
        <f t="shared" si="381"/>
        <v>0.16646629057616463</v>
      </c>
      <c r="H4903" s="10">
        <f t="shared" si="382"/>
        <v>1.8528812303140848E-2</v>
      </c>
      <c r="I4903" s="10">
        <f t="shared" si="383"/>
        <v>0.23974181650530668</v>
      </c>
      <c r="J4903" s="10">
        <f t="shared" si="384"/>
        <v>-0.41829336307862858</v>
      </c>
    </row>
    <row r="4904" spans="1:10">
      <c r="A4904" s="7">
        <v>36725</v>
      </c>
      <c r="B4904" s="8">
        <v>108.13</v>
      </c>
      <c r="C4904" s="8">
        <v>107.94</v>
      </c>
      <c r="D4904" s="8">
        <v>108.45</v>
      </c>
      <c r="E4904" s="8">
        <v>107.58</v>
      </c>
      <c r="F4904" s="9">
        <f t="shared" si="380"/>
        <v>2.5961984237366821E-3</v>
      </c>
      <c r="G4904" s="10">
        <f t="shared" si="381"/>
        <v>6.4778826577820817E-2</v>
      </c>
      <c r="H4904" s="10">
        <f t="shared" si="382"/>
        <v>-0.11136890951276524</v>
      </c>
      <c r="I4904" s="10">
        <f t="shared" si="383"/>
        <v>0.35842293906810085</v>
      </c>
      <c r="J4904" s="10">
        <f t="shared" si="384"/>
        <v>-0.44738559045577775</v>
      </c>
    </row>
    <row r="4905" spans="1:10">
      <c r="A4905" s="7">
        <v>36724</v>
      </c>
      <c r="B4905" s="8">
        <v>108.06</v>
      </c>
      <c r="C4905" s="8">
        <v>107.75</v>
      </c>
      <c r="D4905" s="8">
        <v>108.81</v>
      </c>
      <c r="E4905" s="8">
        <v>107.29</v>
      </c>
      <c r="F4905" s="9">
        <f t="shared" si="380"/>
        <v>-4.6249190639161187E-4</v>
      </c>
      <c r="G4905" s="10">
        <f t="shared" si="381"/>
        <v>0.19471488178025773</v>
      </c>
      <c r="H4905" s="10">
        <f t="shared" si="382"/>
        <v>-9.2549745488194654E-2</v>
      </c>
      <c r="I4905" s="10">
        <f t="shared" si="383"/>
        <v>0.88511893785728191</v>
      </c>
      <c r="J4905" s="10">
        <f t="shared" si="384"/>
        <v>-0.52093023255812843</v>
      </c>
    </row>
    <row r="4906" spans="1:10">
      <c r="A4906" s="7">
        <v>36721</v>
      </c>
      <c r="B4906" s="8">
        <v>107.85</v>
      </c>
      <c r="C4906" s="8">
        <v>108.05</v>
      </c>
      <c r="D4906" s="8">
        <v>108.46</v>
      </c>
      <c r="E4906" s="8">
        <v>107.5</v>
      </c>
      <c r="F4906" s="9">
        <f t="shared" si="380"/>
        <v>-2.3126734505087882E-3</v>
      </c>
      <c r="G4906" s="10">
        <f t="shared" si="381"/>
        <v>-0.24049579132365656</v>
      </c>
      <c r="H4906" s="10">
        <f t="shared" si="382"/>
        <v>-5.5550411998891096E-2</v>
      </c>
      <c r="I4906" s="10">
        <f t="shared" si="383"/>
        <v>0.32293781140431294</v>
      </c>
      <c r="J4906" s="10">
        <f t="shared" si="384"/>
        <v>-0.57052001496445892</v>
      </c>
    </row>
    <row r="4907" spans="1:10">
      <c r="A4907" s="7">
        <v>36720</v>
      </c>
      <c r="B4907" s="8">
        <v>108.11</v>
      </c>
      <c r="C4907" s="8">
        <v>108.01</v>
      </c>
      <c r="D4907" s="8">
        <v>108.38</v>
      </c>
      <c r="E4907" s="8">
        <v>106.92</v>
      </c>
      <c r="F4907" s="9">
        <f t="shared" si="380"/>
        <v>9.5246988514333369E-3</v>
      </c>
      <c r="G4907" s="10">
        <f t="shared" si="381"/>
        <v>9.250693802039885E-3</v>
      </c>
      <c r="H4907" s="10">
        <f t="shared" si="382"/>
        <v>-8.4041460453813804E-2</v>
      </c>
      <c r="I4907" s="10">
        <f t="shared" si="383"/>
        <v>0.25806451612903331</v>
      </c>
      <c r="J4907" s="10">
        <f t="shared" si="384"/>
        <v>-1.10280373831775</v>
      </c>
    </row>
    <row r="4908" spans="1:10">
      <c r="A4908" s="7">
        <v>36719</v>
      </c>
      <c r="B4908" s="8">
        <v>108.1</v>
      </c>
      <c r="C4908" s="8">
        <v>107.09</v>
      </c>
      <c r="D4908" s="8">
        <v>108.5</v>
      </c>
      <c r="E4908" s="8">
        <v>107</v>
      </c>
      <c r="F4908" s="9">
        <f t="shared" si="380"/>
        <v>9.9971970475566958E-3</v>
      </c>
      <c r="G4908" s="10">
        <f t="shared" si="381"/>
        <v>0.94313194509290399</v>
      </c>
      <c r="H4908" s="10">
        <f t="shared" si="382"/>
        <v>0</v>
      </c>
      <c r="I4908" s="10">
        <f t="shared" si="383"/>
        <v>1.3155439447658113</v>
      </c>
      <c r="J4908" s="10">
        <f t="shared" si="384"/>
        <v>-8.4467386203663453E-2</v>
      </c>
    </row>
    <row r="4909" spans="1:10">
      <c r="A4909" s="7">
        <v>36718</v>
      </c>
      <c r="B4909" s="8">
        <v>107.09</v>
      </c>
      <c r="C4909" s="8">
        <v>107.01</v>
      </c>
      <c r="D4909" s="8">
        <v>107.18</v>
      </c>
      <c r="E4909" s="8">
        <v>106.55</v>
      </c>
      <c r="F4909" s="9">
        <f t="shared" si="380"/>
        <v>-7.3229514275119766E-3</v>
      </c>
      <c r="G4909" s="10">
        <f t="shared" si="381"/>
        <v>5.6059048864806386E-2</v>
      </c>
      <c r="H4909" s="10">
        <f t="shared" si="382"/>
        <v>-1.8547713994246519E-2</v>
      </c>
      <c r="I4909" s="10">
        <f t="shared" si="383"/>
        <v>0.13901760889713222</v>
      </c>
      <c r="J4909" s="10">
        <f t="shared" si="384"/>
        <v>-0.45053501032476434</v>
      </c>
    </row>
    <row r="4910" spans="1:10">
      <c r="A4910" s="7">
        <v>36717</v>
      </c>
      <c r="B4910" s="8">
        <v>107.03</v>
      </c>
      <c r="C4910" s="8">
        <v>107.83</v>
      </c>
      <c r="D4910" s="8">
        <v>107.9</v>
      </c>
      <c r="E4910" s="8">
        <v>106.54</v>
      </c>
      <c r="F4910" s="9">
        <f t="shared" si="380"/>
        <v>-4.1868254558987978E-3</v>
      </c>
      <c r="G4910" s="10">
        <f t="shared" si="381"/>
        <v>-0.78791249536521535</v>
      </c>
      <c r="H4910" s="10">
        <f t="shared" si="382"/>
        <v>-4.6546266989384806E-2</v>
      </c>
      <c r="I4910" s="10">
        <f t="shared" si="383"/>
        <v>1.852537977029477E-2</v>
      </c>
      <c r="J4910" s="10">
        <f t="shared" si="384"/>
        <v>-1.2501166153559</v>
      </c>
    </row>
    <row r="4911" spans="1:10">
      <c r="A4911" s="7">
        <v>36714</v>
      </c>
      <c r="B4911" s="8">
        <v>107.88</v>
      </c>
      <c r="C4911" s="8">
        <v>107.42</v>
      </c>
      <c r="D4911" s="8">
        <v>107.96</v>
      </c>
      <c r="E4911" s="8">
        <v>107.19</v>
      </c>
      <c r="F4911" s="9">
        <f t="shared" si="380"/>
        <v>8.7899756873012699E-3</v>
      </c>
      <c r="G4911" s="10">
        <f t="shared" si="381"/>
        <v>0.37216226274654957</v>
      </c>
      <c r="H4911" s="10">
        <f t="shared" si="382"/>
        <v>-5.6100981767183047E-2</v>
      </c>
      <c r="I4911" s="10">
        <f t="shared" si="383"/>
        <v>0.44634554584339758</v>
      </c>
      <c r="J4911" s="10">
        <f t="shared" si="384"/>
        <v>-0.27158643940813471</v>
      </c>
    </row>
    <row r="4912" spans="1:10">
      <c r="A4912" s="7">
        <v>36713</v>
      </c>
      <c r="B4912" s="8">
        <v>107.48</v>
      </c>
      <c r="C4912" s="8">
        <v>106.95</v>
      </c>
      <c r="D4912" s="8">
        <v>107.54</v>
      </c>
      <c r="E4912" s="8">
        <v>106.78</v>
      </c>
      <c r="F4912" s="9">
        <f t="shared" si="380"/>
        <v>1.2815680361854499E-2</v>
      </c>
      <c r="G4912" s="10">
        <f t="shared" si="381"/>
        <v>0.5049560501215693</v>
      </c>
      <c r="H4912" s="10">
        <f t="shared" si="382"/>
        <v>9.4197437829739231E-3</v>
      </c>
      <c r="I4912" s="10">
        <f t="shared" si="383"/>
        <v>0.55975370836832594</v>
      </c>
      <c r="J4912" s="10">
        <f t="shared" si="384"/>
        <v>-0.15125732652675042</v>
      </c>
    </row>
    <row r="4913" spans="1:10">
      <c r="A4913" s="7">
        <v>36712</v>
      </c>
      <c r="B4913" s="8">
        <v>106.94</v>
      </c>
      <c r="C4913" s="8">
        <v>106.16</v>
      </c>
      <c r="D4913" s="8">
        <v>107.19</v>
      </c>
      <c r="E4913" s="8">
        <v>105.78</v>
      </c>
      <c r="F4913" s="9">
        <f t="shared" si="380"/>
        <v>1.182704134733655E-2</v>
      </c>
      <c r="G4913" s="10">
        <f t="shared" si="381"/>
        <v>0.77271013946475042</v>
      </c>
      <c r="H4913" s="10">
        <f t="shared" si="382"/>
        <v>3.7864445285869026E-2</v>
      </c>
      <c r="I4913" s="10">
        <f t="shared" si="383"/>
        <v>1.0042233693101765</v>
      </c>
      <c r="J4913" s="10">
        <f t="shared" si="384"/>
        <v>-0.32304038004750918</v>
      </c>
    </row>
    <row r="4914" spans="1:10">
      <c r="A4914" s="7">
        <v>36711</v>
      </c>
      <c r="B4914" s="8">
        <v>106.12</v>
      </c>
      <c r="C4914" s="8">
        <v>105.64</v>
      </c>
      <c r="D4914" s="8">
        <v>106.55</v>
      </c>
      <c r="E4914" s="8">
        <v>105.25</v>
      </c>
      <c r="F4914" s="9">
        <f t="shared" si="380"/>
        <v>1.1320754716981562E-3</v>
      </c>
      <c r="G4914" s="10">
        <f t="shared" si="381"/>
        <v>0.40685022234838381</v>
      </c>
      <c r="H4914" s="10">
        <f t="shared" si="382"/>
        <v>-4.7107593744108875E-2</v>
      </c>
      <c r="I4914" s="10">
        <f t="shared" si="383"/>
        <v>0.80766341096919558</v>
      </c>
      <c r="J4914" s="10">
        <f t="shared" si="384"/>
        <v>-0.41678507151652722</v>
      </c>
    </row>
    <row r="4915" spans="1:10">
      <c r="A4915" s="7">
        <v>36710</v>
      </c>
      <c r="B4915" s="8">
        <v>105.69</v>
      </c>
      <c r="C4915" s="8">
        <v>106.14</v>
      </c>
      <c r="D4915" s="8">
        <v>106.48</v>
      </c>
      <c r="E4915" s="8">
        <v>105.57</v>
      </c>
      <c r="F4915" s="9">
        <f t="shared" si="380"/>
        <v>4.0851225536765396E-3</v>
      </c>
      <c r="G4915" s="10">
        <f t="shared" si="381"/>
        <v>-0.2924528301886814</v>
      </c>
      <c r="H4915" s="10">
        <f t="shared" si="382"/>
        <v>0.13300399011970412</v>
      </c>
      <c r="I4915" s="10">
        <f t="shared" si="383"/>
        <v>0.45125505311648395</v>
      </c>
      <c r="J4915" s="10">
        <f t="shared" si="384"/>
        <v>-0.41065800783115924</v>
      </c>
    </row>
    <row r="4916" spans="1:10">
      <c r="A4916" s="7">
        <v>36707</v>
      </c>
      <c r="B4916" s="8">
        <v>106</v>
      </c>
      <c r="C4916" s="8">
        <v>105.26</v>
      </c>
      <c r="D4916" s="8">
        <v>106.37</v>
      </c>
      <c r="E4916" s="8">
        <v>104.71</v>
      </c>
      <c r="F4916" s="9">
        <f t="shared" si="380"/>
        <v>3.5978034463169423E-3</v>
      </c>
      <c r="G4916" s="10">
        <f t="shared" si="381"/>
        <v>0.70302109063271412</v>
      </c>
      <c r="H4916" s="10">
        <f t="shared" si="382"/>
        <v>0</v>
      </c>
      <c r="I4916" s="10">
        <f t="shared" si="383"/>
        <v>1.0515346722243268</v>
      </c>
      <c r="J4916" s="10">
        <f t="shared" si="384"/>
        <v>-0.52717339212116499</v>
      </c>
    </row>
    <row r="4917" spans="1:10">
      <c r="A4917" s="7">
        <v>36706</v>
      </c>
      <c r="B4917" s="8">
        <v>105.26</v>
      </c>
      <c r="C4917" s="8">
        <v>105.53</v>
      </c>
      <c r="D4917" s="8">
        <v>105.56</v>
      </c>
      <c r="E4917" s="8">
        <v>104.33</v>
      </c>
      <c r="F4917" s="9">
        <f t="shared" si="380"/>
        <v>-5.6969236612218065E-4</v>
      </c>
      <c r="G4917" s="10">
        <f t="shared" si="381"/>
        <v>-0.34084453701950335</v>
      </c>
      <c r="H4917" s="10">
        <f t="shared" si="382"/>
        <v>-8.5510688836107754E-2</v>
      </c>
      <c r="I4917" s="10">
        <f t="shared" si="383"/>
        <v>-5.6705415367169713E-2</v>
      </c>
      <c r="J4917" s="10">
        <f t="shared" si="384"/>
        <v>-1.2260026610910533</v>
      </c>
    </row>
    <row r="4918" spans="1:10">
      <c r="A4918" s="7">
        <v>36705</v>
      </c>
      <c r="B4918" s="8">
        <v>105.62</v>
      </c>
      <c r="C4918" s="8">
        <v>105.25</v>
      </c>
      <c r="D4918" s="8">
        <v>105.81</v>
      </c>
      <c r="E4918" s="8">
        <v>105.22</v>
      </c>
      <c r="F4918" s="9">
        <f t="shared" si="380"/>
        <v>-3.7857278061699832E-4</v>
      </c>
      <c r="G4918" s="10">
        <f t="shared" si="381"/>
        <v>0.28484618306115778</v>
      </c>
      <c r="H4918" s="10">
        <f t="shared" si="382"/>
        <v>-6.6287878787872331E-2</v>
      </c>
      <c r="I4918" s="10">
        <f t="shared" si="383"/>
        <v>0.46252595808949321</v>
      </c>
      <c r="J4918" s="10">
        <f t="shared" si="384"/>
        <v>-9.5038965976044776E-2</v>
      </c>
    </row>
    <row r="4919" spans="1:10">
      <c r="A4919" s="7">
        <v>36704</v>
      </c>
      <c r="B4919" s="8">
        <v>105.32</v>
      </c>
      <c r="C4919" s="8">
        <v>105.6</v>
      </c>
      <c r="D4919" s="8">
        <v>105.94</v>
      </c>
      <c r="E4919" s="8">
        <v>105.22</v>
      </c>
      <c r="F4919" s="9">
        <f t="shared" si="380"/>
        <v>5.153655277724681E-3</v>
      </c>
      <c r="G4919" s="10">
        <f t="shared" si="381"/>
        <v>-0.3217868635245158</v>
      </c>
      <c r="H4919" s="10">
        <f t="shared" si="382"/>
        <v>-5.7361376673042329E-2</v>
      </c>
      <c r="I4919" s="10">
        <f t="shared" si="383"/>
        <v>0.26470032142181993</v>
      </c>
      <c r="J4919" s="10">
        <f t="shared" si="384"/>
        <v>-0.42218384187295888</v>
      </c>
    </row>
    <row r="4920" spans="1:10">
      <c r="A4920" s="7">
        <v>36703</v>
      </c>
      <c r="B4920" s="8">
        <v>105.66</v>
      </c>
      <c r="C4920" s="8">
        <v>104.6</v>
      </c>
      <c r="D4920" s="8">
        <v>105.78</v>
      </c>
      <c r="E4920" s="8">
        <v>104.22</v>
      </c>
      <c r="F4920" s="9">
        <f t="shared" si="380"/>
        <v>1.0423639667208601E-2</v>
      </c>
      <c r="G4920" s="10">
        <f t="shared" si="381"/>
        <v>0.83985493414773382</v>
      </c>
      <c r="H4920" s="10">
        <f t="shared" si="382"/>
        <v>-0.17216642754663494</v>
      </c>
      <c r="I4920" s="10">
        <f t="shared" si="383"/>
        <v>0.95292548122736809</v>
      </c>
      <c r="J4920" s="10">
        <f t="shared" si="384"/>
        <v>-0.53908355795148466</v>
      </c>
    </row>
    <row r="4921" spans="1:10">
      <c r="A4921" s="7">
        <v>36700</v>
      </c>
      <c r="B4921" s="8">
        <v>104.78</v>
      </c>
      <c r="C4921" s="8">
        <v>104.55</v>
      </c>
      <c r="D4921" s="8">
        <v>104.94</v>
      </c>
      <c r="E4921" s="8">
        <v>103.88</v>
      </c>
      <c r="F4921" s="9">
        <f t="shared" si="380"/>
        <v>-7.4831865113194288E-3</v>
      </c>
      <c r="G4921" s="10">
        <f t="shared" si="381"/>
        <v>0.20082241560677822</v>
      </c>
      <c r="H4921" s="10">
        <f t="shared" si="382"/>
        <v>-1.8960940462643173E-2</v>
      </c>
      <c r="I4921" s="10">
        <f t="shared" si="383"/>
        <v>0.35024611889436252</v>
      </c>
      <c r="J4921" s="10">
        <f t="shared" si="384"/>
        <v>-0.66295157571098939</v>
      </c>
    </row>
    <row r="4922" spans="1:10">
      <c r="A4922" s="7">
        <v>36699</v>
      </c>
      <c r="B4922" s="8">
        <v>104.57</v>
      </c>
      <c r="C4922" s="8">
        <v>105.48</v>
      </c>
      <c r="D4922" s="8">
        <v>105.64</v>
      </c>
      <c r="E4922" s="8">
        <v>104.08</v>
      </c>
      <c r="F4922" s="9">
        <f t="shared" si="380"/>
        <v>-9.4723879890120308E-3</v>
      </c>
      <c r="G4922" s="10">
        <f t="shared" si="381"/>
        <v>-0.94723879890120311</v>
      </c>
      <c r="H4922" s="10">
        <f t="shared" si="382"/>
        <v>-8.5348506401127733E-2</v>
      </c>
      <c r="I4922" s="10">
        <f t="shared" si="383"/>
        <v>6.6231431545091674E-2</v>
      </c>
      <c r="J4922" s="10">
        <f t="shared" si="384"/>
        <v>-1.417427701674272</v>
      </c>
    </row>
    <row r="4923" spans="1:10">
      <c r="A4923" s="7">
        <v>36698</v>
      </c>
      <c r="B4923" s="8">
        <v>105.57</v>
      </c>
      <c r="C4923" s="8">
        <v>105.45</v>
      </c>
      <c r="D4923" s="8">
        <v>105.69</v>
      </c>
      <c r="E4923" s="8">
        <v>105.12</v>
      </c>
      <c r="F4923" s="9">
        <f t="shared" si="380"/>
        <v>-3.3043806646526484E-3</v>
      </c>
      <c r="G4923" s="10">
        <f t="shared" si="381"/>
        <v>0</v>
      </c>
      <c r="H4923" s="10">
        <f t="shared" si="382"/>
        <v>-0.1133786848072471</v>
      </c>
      <c r="I4923" s="10">
        <f t="shared" si="383"/>
        <v>0.11330374846568271</v>
      </c>
      <c r="J4923" s="10">
        <f t="shared" si="384"/>
        <v>-0.42787867262526252</v>
      </c>
    </row>
    <row r="4924" spans="1:10">
      <c r="A4924" s="7">
        <v>36697</v>
      </c>
      <c r="B4924" s="8">
        <v>105.57</v>
      </c>
      <c r="C4924" s="8">
        <v>105.84</v>
      </c>
      <c r="D4924" s="8">
        <v>105.91</v>
      </c>
      <c r="E4924" s="8">
        <v>105.17</v>
      </c>
      <c r="F4924" s="9">
        <f t="shared" si="380"/>
        <v>-7.8939949252890083E-3</v>
      </c>
      <c r="G4924" s="10">
        <f t="shared" si="381"/>
        <v>-0.33043806646526486</v>
      </c>
      <c r="H4924" s="10">
        <f t="shared" si="382"/>
        <v>-7.5159714393083707E-2</v>
      </c>
      <c r="I4924" s="10">
        <f t="shared" si="383"/>
        <v>-9.3870271285132045E-3</v>
      </c>
      <c r="J4924" s="10">
        <f t="shared" si="384"/>
        <v>-0.71042909917590225</v>
      </c>
    </row>
    <row r="4925" spans="1:10">
      <c r="A4925" s="7">
        <v>36696</v>
      </c>
      <c r="B4925" s="8">
        <v>105.92</v>
      </c>
      <c r="C4925" s="8">
        <v>106.44</v>
      </c>
      <c r="D4925" s="8">
        <v>106.53</v>
      </c>
      <c r="E4925" s="8">
        <v>105.57</v>
      </c>
      <c r="F4925" s="9">
        <f t="shared" si="380"/>
        <v>-5.1657743965436006E-3</v>
      </c>
      <c r="G4925" s="10">
        <f t="shared" si="381"/>
        <v>-0.46048303730851886</v>
      </c>
      <c r="H4925" s="10">
        <f t="shared" si="382"/>
        <v>2.818224518553418E-2</v>
      </c>
      <c r="I4925" s="10">
        <f t="shared" si="383"/>
        <v>0.11254924029263229</v>
      </c>
      <c r="J4925" s="10">
        <f t="shared" si="384"/>
        <v>-0.79267717278475358</v>
      </c>
    </row>
    <row r="4926" spans="1:10">
      <c r="A4926" s="7">
        <v>36693</v>
      </c>
      <c r="B4926" s="8">
        <v>106.41</v>
      </c>
      <c r="C4926" s="8">
        <v>106.45</v>
      </c>
      <c r="D4926" s="8">
        <v>106.62</v>
      </c>
      <c r="E4926" s="8">
        <v>105.97</v>
      </c>
      <c r="F4926" s="9">
        <f t="shared" si="380"/>
        <v>-1.9696117051210649E-3</v>
      </c>
      <c r="G4926" s="10">
        <f t="shared" si="381"/>
        <v>-5.6353902507750797E-2</v>
      </c>
      <c r="H4926" s="10">
        <f t="shared" si="382"/>
        <v>-1.8761726078795518E-2</v>
      </c>
      <c r="I4926" s="10">
        <f t="shared" si="383"/>
        <v>0.14051522248244092</v>
      </c>
      <c r="J4926" s="10">
        <f t="shared" si="384"/>
        <v>-0.47245582538032693</v>
      </c>
    </row>
    <row r="4927" spans="1:10">
      <c r="A4927" s="7">
        <v>36692</v>
      </c>
      <c r="B4927" s="8">
        <v>106.47</v>
      </c>
      <c r="C4927" s="8">
        <v>106.6</v>
      </c>
      <c r="D4927" s="8">
        <v>106.75</v>
      </c>
      <c r="E4927" s="8">
        <v>105.83</v>
      </c>
      <c r="F4927" s="9">
        <f t="shared" si="380"/>
        <v>-4.2087542087542356E-3</v>
      </c>
      <c r="G4927" s="10">
        <f t="shared" si="381"/>
        <v>-0.14068655036579036</v>
      </c>
      <c r="H4927" s="10">
        <f t="shared" si="382"/>
        <v>-1.8710824211816104E-2</v>
      </c>
      <c r="I4927" s="10">
        <f t="shared" si="383"/>
        <v>0.12132524498366351</v>
      </c>
      <c r="J4927" s="10">
        <f t="shared" si="384"/>
        <v>-0.74352941176471177</v>
      </c>
    </row>
    <row r="4928" spans="1:10">
      <c r="A4928" s="7">
        <v>36691</v>
      </c>
      <c r="B4928" s="8">
        <v>106.62</v>
      </c>
      <c r="C4928" s="8">
        <v>106.89</v>
      </c>
      <c r="D4928" s="8">
        <v>107.15</v>
      </c>
      <c r="E4928" s="8">
        <v>106.25</v>
      </c>
      <c r="F4928" s="9">
        <f t="shared" si="380"/>
        <v>-1.9657399606851423E-3</v>
      </c>
      <c r="G4928" s="10">
        <f t="shared" si="381"/>
        <v>-0.28058361391694459</v>
      </c>
      <c r="H4928" s="10">
        <f t="shared" si="382"/>
        <v>-2.8079371022090169E-2</v>
      </c>
      <c r="I4928" s="10">
        <f t="shared" si="383"/>
        <v>0.21487294469357621</v>
      </c>
      <c r="J4928" s="10">
        <f t="shared" si="384"/>
        <v>-0.6311228334589315</v>
      </c>
    </row>
    <row r="4929" spans="1:10">
      <c r="A4929" s="7">
        <v>36690</v>
      </c>
      <c r="B4929" s="8">
        <v>106.92</v>
      </c>
      <c r="C4929" s="8">
        <v>106.84</v>
      </c>
      <c r="D4929" s="8">
        <v>107.04</v>
      </c>
      <c r="E4929" s="8">
        <v>106.16</v>
      </c>
      <c r="F4929" s="9">
        <f t="shared" si="380"/>
        <v>1.8709073900838186E-4</v>
      </c>
      <c r="G4929" s="10">
        <f t="shared" si="381"/>
        <v>8.4245998315083226E-2</v>
      </c>
      <c r="H4929" s="10">
        <f t="shared" si="382"/>
        <v>9.3650496347678549E-3</v>
      </c>
      <c r="I4929" s="10">
        <f t="shared" si="383"/>
        <v>0.1959503592423327</v>
      </c>
      <c r="J4929" s="10">
        <f t="shared" si="384"/>
        <v>-0.6302916274694278</v>
      </c>
    </row>
    <row r="4930" spans="1:10">
      <c r="A4930" s="7">
        <v>36689</v>
      </c>
      <c r="B4930" s="8">
        <v>106.83</v>
      </c>
      <c r="C4930" s="8">
        <v>106.78</v>
      </c>
      <c r="D4930" s="8">
        <v>107.17</v>
      </c>
      <c r="E4930" s="8">
        <v>106.3</v>
      </c>
      <c r="F4930" s="9">
        <f t="shared" si="380"/>
        <v>7.2600414859513105E-3</v>
      </c>
      <c r="G4930" s="10">
        <f t="shared" si="381"/>
        <v>-6.5481758652953595E-2</v>
      </c>
      <c r="H4930" s="10">
        <f t="shared" si="382"/>
        <v>-0.11335726431135891</v>
      </c>
      <c r="I4930" s="10">
        <f t="shared" si="383"/>
        <v>0.25219503082383338</v>
      </c>
      <c r="J4930" s="10">
        <f t="shared" si="384"/>
        <v>-0.56700056700057511</v>
      </c>
    </row>
    <row r="4931" spans="1:10">
      <c r="A4931" s="7">
        <v>36686</v>
      </c>
      <c r="B4931" s="8">
        <v>106.9</v>
      </c>
      <c r="C4931" s="8">
        <v>105.86</v>
      </c>
      <c r="D4931" s="8">
        <v>107.06</v>
      </c>
      <c r="E4931" s="8">
        <v>105.82</v>
      </c>
      <c r="F4931" s="9">
        <f t="shared" ref="F4931:F4994" si="385">IF(B4933="", 0, (B4931-B4933)/B4933)</f>
        <v>1.4809189291816995E-2</v>
      </c>
      <c r="G4931" s="10">
        <f t="shared" ref="G4931:G4994" si="386">(B4931-B4932)*100/B4932</f>
        <v>0.79200452574015023</v>
      </c>
      <c r="H4931" s="10">
        <f t="shared" ref="H4931:H4994" si="387">(C4931-B4932)*100/C4932</f>
        <v>-0.18980734554427525</v>
      </c>
      <c r="I4931" s="10">
        <f t="shared" ref="I4931:I4994" si="388">(D4931-B4932)*100/D4932</f>
        <v>0.94135366657253128</v>
      </c>
      <c r="J4931" s="10">
        <f t="shared" ref="J4931:J4994" si="389">(E4931-B4932)*100/E4932</f>
        <v>-0.2277688146531357</v>
      </c>
    </row>
    <row r="4932" spans="1:10">
      <c r="A4932" s="7">
        <v>36685</v>
      </c>
      <c r="B4932" s="8">
        <v>106.06</v>
      </c>
      <c r="C4932" s="8">
        <v>105.37</v>
      </c>
      <c r="D4932" s="8">
        <v>106.23</v>
      </c>
      <c r="E4932" s="8">
        <v>105.37</v>
      </c>
      <c r="F4932" s="9">
        <f t="shared" si="385"/>
        <v>2.5522261083277815E-3</v>
      </c>
      <c r="G4932" s="10">
        <f t="shared" si="386"/>
        <v>0.68350104423770541</v>
      </c>
      <c r="H4932" s="10">
        <f t="shared" si="387"/>
        <v>2.8355387523630565E-2</v>
      </c>
      <c r="I4932" s="10">
        <f t="shared" si="388"/>
        <v>0.83796252706901475</v>
      </c>
      <c r="J4932" s="10">
        <f t="shared" si="389"/>
        <v>2.8576871785103007E-2</v>
      </c>
    </row>
    <row r="4933" spans="1:10">
      <c r="A4933" s="7">
        <v>36684</v>
      </c>
      <c r="B4933" s="8">
        <v>105.34</v>
      </c>
      <c r="C4933" s="8">
        <v>105.8</v>
      </c>
      <c r="D4933" s="8">
        <v>106.21</v>
      </c>
      <c r="E4933" s="8">
        <v>104.98</v>
      </c>
      <c r="F4933" s="9">
        <f t="shared" si="385"/>
        <v>-1.8540948476660719E-2</v>
      </c>
      <c r="G4933" s="10">
        <f t="shared" si="386"/>
        <v>-0.42537101805463923</v>
      </c>
      <c r="H4933" s="10">
        <f t="shared" si="387"/>
        <v>9.3179276928726292E-3</v>
      </c>
      <c r="I4933" s="10">
        <f t="shared" si="388"/>
        <v>0.39026203307934165</v>
      </c>
      <c r="J4933" s="10">
        <f t="shared" si="389"/>
        <v>-0.77032810271041585</v>
      </c>
    </row>
    <row r="4934" spans="1:10">
      <c r="A4934" s="7">
        <v>36683</v>
      </c>
      <c r="B4934" s="8">
        <v>105.79</v>
      </c>
      <c r="C4934" s="8">
        <v>107.32</v>
      </c>
      <c r="D4934" s="8">
        <v>107.62</v>
      </c>
      <c r="E4934" s="8">
        <v>105.15</v>
      </c>
      <c r="F4934" s="9">
        <f t="shared" si="385"/>
        <v>-2.0916242480333094E-2</v>
      </c>
      <c r="G4934" s="10">
        <f t="shared" si="386"/>
        <v>-1.4348271685455996</v>
      </c>
      <c r="H4934" s="10">
        <f t="shared" si="387"/>
        <v>-9.2558311736441277E-3</v>
      </c>
      <c r="I4934" s="10">
        <f t="shared" si="388"/>
        <v>0.26777469990766967</v>
      </c>
      <c r="J4934" s="10">
        <f t="shared" si="389"/>
        <v>-2.0332027606789711</v>
      </c>
    </row>
    <row r="4935" spans="1:10">
      <c r="A4935" s="7">
        <v>36682</v>
      </c>
      <c r="B4935" s="8">
        <v>107.33</v>
      </c>
      <c r="C4935" s="8">
        <v>108.04</v>
      </c>
      <c r="D4935" s="8">
        <v>108.3</v>
      </c>
      <c r="E4935" s="8">
        <v>107.22</v>
      </c>
      <c r="F4935" s="9">
        <f t="shared" si="385"/>
        <v>-1.0965720604496847E-2</v>
      </c>
      <c r="G4935" s="10">
        <f t="shared" si="386"/>
        <v>-0.66635816751503829</v>
      </c>
      <c r="H4935" s="10">
        <f t="shared" si="387"/>
        <v>-9.2148912642747004E-3</v>
      </c>
      <c r="I4935" s="10">
        <f t="shared" si="388"/>
        <v>0.22914757103574704</v>
      </c>
      <c r="J4935" s="10">
        <f t="shared" si="389"/>
        <v>-0.77123211299014893</v>
      </c>
    </row>
    <row r="4936" spans="1:10">
      <c r="A4936" s="7">
        <v>36679</v>
      </c>
      <c r="B4936" s="8">
        <v>108.05</v>
      </c>
      <c r="C4936" s="8">
        <v>108.52</v>
      </c>
      <c r="D4936" s="8">
        <v>109.1</v>
      </c>
      <c r="E4936" s="8">
        <v>107.62</v>
      </c>
      <c r="F4936" s="9">
        <f t="shared" si="385"/>
        <v>3.7157454714351274E-3</v>
      </c>
      <c r="G4936" s="10">
        <f t="shared" si="386"/>
        <v>-0.43309988942130379</v>
      </c>
      <c r="H4936" s="10">
        <f t="shared" si="387"/>
        <v>0</v>
      </c>
      <c r="I4936" s="10">
        <f t="shared" si="388"/>
        <v>0.53206127878176157</v>
      </c>
      <c r="J4936" s="10">
        <f t="shared" si="389"/>
        <v>-0.83658672615727037</v>
      </c>
    </row>
    <row r="4937" spans="1:10">
      <c r="A4937" s="7">
        <v>36678</v>
      </c>
      <c r="B4937" s="8">
        <v>108.52</v>
      </c>
      <c r="C4937" s="8">
        <v>107.63</v>
      </c>
      <c r="D4937" s="8">
        <v>109.01</v>
      </c>
      <c r="E4937" s="8">
        <v>107.58</v>
      </c>
      <c r="F4937" s="9">
        <f t="shared" si="385"/>
        <v>1.8584569175896279E-2</v>
      </c>
      <c r="G4937" s="10">
        <f t="shared" si="386"/>
        <v>0.80817464003714845</v>
      </c>
      <c r="H4937" s="10">
        <f t="shared" si="387"/>
        <v>-1.8770530267489659E-2</v>
      </c>
      <c r="I4937" s="10">
        <f t="shared" si="388"/>
        <v>1.2597258243793994</v>
      </c>
      <c r="J4937" s="10">
        <f t="shared" si="389"/>
        <v>-6.5944418276031452E-2</v>
      </c>
    </row>
    <row r="4938" spans="1:10">
      <c r="A4938" s="7">
        <v>36677</v>
      </c>
      <c r="B4938" s="8">
        <v>107.65</v>
      </c>
      <c r="C4938" s="8">
        <v>106.55</v>
      </c>
      <c r="D4938" s="8">
        <v>107.96</v>
      </c>
      <c r="E4938" s="8">
        <v>106.15</v>
      </c>
      <c r="F4938" s="9">
        <f t="shared" si="385"/>
        <v>5.8867501401608079E-3</v>
      </c>
      <c r="G4938" s="10">
        <f t="shared" si="386"/>
        <v>1.0418622113760083</v>
      </c>
      <c r="H4938" s="10">
        <f t="shared" si="387"/>
        <v>9.3457943925148654E-3</v>
      </c>
      <c r="I4938" s="10">
        <f t="shared" si="388"/>
        <v>1.3263590509994279</v>
      </c>
      <c r="J4938" s="10">
        <f t="shared" si="389"/>
        <v>-0.36788982171493306</v>
      </c>
    </row>
    <row r="4939" spans="1:10">
      <c r="A4939" s="7">
        <v>36676</v>
      </c>
      <c r="B4939" s="8">
        <v>106.54</v>
      </c>
      <c r="C4939" s="8">
        <v>107</v>
      </c>
      <c r="D4939" s="8">
        <v>107.06</v>
      </c>
      <c r="E4939" s="8">
        <v>106.01</v>
      </c>
      <c r="F4939" s="9">
        <f t="shared" si="385"/>
        <v>-5.692953803079789E-3</v>
      </c>
      <c r="G4939" s="10">
        <f t="shared" si="386"/>
        <v>-0.44851429639318802</v>
      </c>
      <c r="H4939" s="10">
        <f t="shared" si="387"/>
        <v>-1.8686349621597702E-2</v>
      </c>
      <c r="I4939" s="10">
        <f t="shared" si="388"/>
        <v>3.7250884708517652E-2</v>
      </c>
      <c r="J4939" s="10">
        <f t="shared" si="389"/>
        <v>-0.94702297233941946</v>
      </c>
    </row>
    <row r="4940" spans="1:10">
      <c r="A4940" s="7">
        <v>36675</v>
      </c>
      <c r="B4940" s="8">
        <v>107.02</v>
      </c>
      <c r="C4940" s="8">
        <v>107.03</v>
      </c>
      <c r="D4940" s="8">
        <v>107.38</v>
      </c>
      <c r="E4940" s="8">
        <v>106.65</v>
      </c>
      <c r="F4940" s="9">
        <f t="shared" si="385"/>
        <v>-2.9811812930874548E-3</v>
      </c>
      <c r="G4940" s="10">
        <f t="shared" si="386"/>
        <v>-0.12132524498367676</v>
      </c>
      <c r="H4940" s="10">
        <f t="shared" si="387"/>
        <v>-0.11180471443212946</v>
      </c>
      <c r="I4940" s="10">
        <f t="shared" si="388"/>
        <v>0.21323938438715906</v>
      </c>
      <c r="J4940" s="10">
        <f t="shared" si="389"/>
        <v>-0.46935135642542009</v>
      </c>
    </row>
    <row r="4941" spans="1:10">
      <c r="A4941" s="7">
        <v>36672</v>
      </c>
      <c r="B4941" s="8">
        <v>107.15</v>
      </c>
      <c r="C4941" s="8">
        <v>107.33</v>
      </c>
      <c r="D4941" s="8">
        <v>107.86</v>
      </c>
      <c r="E4941" s="8">
        <v>106.53</v>
      </c>
      <c r="F4941" s="9">
        <f t="shared" si="385"/>
        <v>-6.1218810870976399E-3</v>
      </c>
      <c r="G4941" s="10">
        <f t="shared" si="386"/>
        <v>-0.17700763927706142</v>
      </c>
      <c r="H4941" s="10">
        <f t="shared" si="387"/>
        <v>-9.28332714445332E-3</v>
      </c>
      <c r="I4941" s="10">
        <f t="shared" si="388"/>
        <v>0.48143690399036754</v>
      </c>
      <c r="J4941" s="10">
        <f t="shared" si="389"/>
        <v>-0.75531518090265037</v>
      </c>
    </row>
    <row r="4942" spans="1:10">
      <c r="A4942" s="7">
        <v>36671</v>
      </c>
      <c r="B4942" s="8">
        <v>107.34</v>
      </c>
      <c r="C4942" s="8">
        <v>107.72</v>
      </c>
      <c r="D4942" s="8">
        <v>108.01</v>
      </c>
      <c r="E4942" s="8">
        <v>107.24</v>
      </c>
      <c r="F4942" s="9">
        <f t="shared" si="385"/>
        <v>8.3607327383748292E-3</v>
      </c>
      <c r="G4942" s="10">
        <f t="shared" si="386"/>
        <v>-0.43595213802059074</v>
      </c>
      <c r="H4942" s="10">
        <f t="shared" si="387"/>
        <v>-8.4554678692224175E-2</v>
      </c>
      <c r="I4942" s="10">
        <f t="shared" si="388"/>
        <v>0.18523663980735652</v>
      </c>
      <c r="J4942" s="10">
        <f t="shared" si="389"/>
        <v>-0.53586537557582714</v>
      </c>
    </row>
    <row r="4943" spans="1:10">
      <c r="A4943" s="7">
        <v>36670</v>
      </c>
      <c r="B4943" s="8">
        <v>107.81</v>
      </c>
      <c r="C4943" s="8">
        <v>106.44</v>
      </c>
      <c r="D4943" s="8">
        <v>107.97</v>
      </c>
      <c r="E4943" s="8">
        <v>106.37</v>
      </c>
      <c r="F4943" s="9">
        <f t="shared" si="385"/>
        <v>6.3474283580696993E-3</v>
      </c>
      <c r="G4943" s="10">
        <f t="shared" si="386"/>
        <v>1.2775951150775007</v>
      </c>
      <c r="H4943" s="10">
        <f t="shared" si="387"/>
        <v>-9.335324869310227E-3</v>
      </c>
      <c r="I4943" s="10">
        <f t="shared" si="388"/>
        <v>1.416325009317924</v>
      </c>
      <c r="J4943" s="10">
        <f t="shared" si="389"/>
        <v>-7.5209175519411767E-2</v>
      </c>
    </row>
    <row r="4944" spans="1:10">
      <c r="A4944" s="7">
        <v>36669</v>
      </c>
      <c r="B4944" s="8">
        <v>106.45</v>
      </c>
      <c r="C4944" s="8">
        <v>107.12</v>
      </c>
      <c r="D4944" s="8">
        <v>107.32</v>
      </c>
      <c r="E4944" s="8">
        <v>106.37</v>
      </c>
      <c r="F4944" s="9">
        <f t="shared" si="385"/>
        <v>-5.3261072696691569E-3</v>
      </c>
      <c r="G4944" s="10">
        <f t="shared" si="386"/>
        <v>-0.63474283580695667</v>
      </c>
      <c r="H4944" s="10">
        <f t="shared" si="387"/>
        <v>-9.3388121030919917E-3</v>
      </c>
      <c r="I4944" s="10">
        <f t="shared" si="388"/>
        <v>0.17676062889570912</v>
      </c>
      <c r="J4944" s="10">
        <f t="shared" si="389"/>
        <v>-0.71194379391099849</v>
      </c>
    </row>
    <row r="4945" spans="1:10">
      <c r="A4945" s="7">
        <v>36668</v>
      </c>
      <c r="B4945" s="8">
        <v>107.13</v>
      </c>
      <c r="C4945" s="8">
        <v>107.08</v>
      </c>
      <c r="D4945" s="8">
        <v>107.49</v>
      </c>
      <c r="E4945" s="8">
        <v>106.75</v>
      </c>
      <c r="F4945" s="9">
        <f t="shared" si="385"/>
        <v>-1.4352746342809848E-2</v>
      </c>
      <c r="G4945" s="10">
        <f t="shared" si="386"/>
        <v>0.10278452625677391</v>
      </c>
      <c r="H4945" s="10">
        <f t="shared" si="387"/>
        <v>5.5340343110129378E-2</v>
      </c>
      <c r="I4945" s="10">
        <f t="shared" si="388"/>
        <v>0.43162824869133881</v>
      </c>
      <c r="J4945" s="10">
        <f t="shared" si="389"/>
        <v>-0.25399811853245158</v>
      </c>
    </row>
    <row r="4946" spans="1:10">
      <c r="A4946" s="7">
        <v>36665</v>
      </c>
      <c r="B4946" s="8">
        <v>107.02</v>
      </c>
      <c r="C4946" s="8">
        <v>108.42</v>
      </c>
      <c r="D4946" s="8">
        <v>108.89</v>
      </c>
      <c r="E4946" s="8">
        <v>106.3</v>
      </c>
      <c r="F4946" s="9">
        <f t="shared" si="385"/>
        <v>-2.0860018298261677E-2</v>
      </c>
      <c r="G4946" s="10">
        <f t="shared" si="386"/>
        <v>-1.5364798969546432</v>
      </c>
      <c r="H4946" s="10">
        <f t="shared" si="387"/>
        <v>-0.24720747115912473</v>
      </c>
      <c r="I4946" s="10">
        <f t="shared" si="388"/>
        <v>0.18266508356927832</v>
      </c>
      <c r="J4946" s="10">
        <f t="shared" si="389"/>
        <v>-2.2043903338867374</v>
      </c>
    </row>
    <row r="4947" spans="1:10">
      <c r="A4947" s="7">
        <v>36664</v>
      </c>
      <c r="B4947" s="8">
        <v>108.69</v>
      </c>
      <c r="C4947" s="8">
        <v>109.22</v>
      </c>
      <c r="D4947" s="8">
        <v>109.49</v>
      </c>
      <c r="E4947" s="8">
        <v>108.42</v>
      </c>
      <c r="F4947" s="9">
        <f t="shared" si="385"/>
        <v>-8.4838533114395803E-3</v>
      </c>
      <c r="G4947" s="10">
        <f t="shared" si="386"/>
        <v>-0.55809698078682479</v>
      </c>
      <c r="H4947" s="10">
        <f t="shared" si="387"/>
        <v>-7.2952763085900332E-2</v>
      </c>
      <c r="I4947" s="10">
        <f t="shared" si="388"/>
        <v>0.17263310921315439</v>
      </c>
      <c r="J4947" s="10">
        <f t="shared" si="389"/>
        <v>-0.8074876124059418</v>
      </c>
    </row>
    <row r="4948" spans="1:10">
      <c r="A4948" s="7">
        <v>36663</v>
      </c>
      <c r="B4948" s="8">
        <v>109.3</v>
      </c>
      <c r="C4948" s="8">
        <v>109.66</v>
      </c>
      <c r="D4948" s="8">
        <v>110.06</v>
      </c>
      <c r="E4948" s="8">
        <v>108.98</v>
      </c>
      <c r="F4948" s="9">
        <f t="shared" si="385"/>
        <v>9.1499679751037643E-5</v>
      </c>
      <c r="G4948" s="10">
        <f t="shared" si="386"/>
        <v>-0.29191753329685038</v>
      </c>
      <c r="H4948" s="10">
        <f t="shared" si="387"/>
        <v>3.665017408831963E-2</v>
      </c>
      <c r="I4948" s="10">
        <f t="shared" si="388"/>
        <v>0.40029112081513618</v>
      </c>
      <c r="J4948" s="10">
        <f t="shared" si="389"/>
        <v>-0.58861399797663994</v>
      </c>
    </row>
    <row r="4949" spans="1:10">
      <c r="A4949" s="7">
        <v>36662</v>
      </c>
      <c r="B4949" s="8">
        <v>109.62</v>
      </c>
      <c r="C4949" s="8">
        <v>109.14</v>
      </c>
      <c r="D4949" s="8">
        <v>109.92</v>
      </c>
      <c r="E4949" s="8">
        <v>108.73</v>
      </c>
      <c r="F4949" s="9">
        <f t="shared" si="385"/>
        <v>1.1441225318324498E-2</v>
      </c>
      <c r="G4949" s="10">
        <f t="shared" si="386"/>
        <v>0.3019489431786973</v>
      </c>
      <c r="H4949" s="10">
        <f t="shared" si="387"/>
        <v>-0.13804527885146853</v>
      </c>
      <c r="I4949" s="10">
        <f t="shared" si="388"/>
        <v>0.5747650761791766</v>
      </c>
      <c r="J4949" s="10">
        <f t="shared" si="389"/>
        <v>-0.51593882439653793</v>
      </c>
    </row>
    <row r="4950" spans="1:10">
      <c r="A4950" s="7">
        <v>36661</v>
      </c>
      <c r="B4950" s="8">
        <v>109.29</v>
      </c>
      <c r="C4950" s="8">
        <v>108.66</v>
      </c>
      <c r="D4950" s="8">
        <v>109.61</v>
      </c>
      <c r="E4950" s="8">
        <v>108.54</v>
      </c>
      <c r="F4950" s="9">
        <f t="shared" si="385"/>
        <v>7.5596939245875117E-3</v>
      </c>
      <c r="G4950" s="10">
        <f t="shared" si="386"/>
        <v>0.8396383096512372</v>
      </c>
      <c r="H4950" s="10">
        <f t="shared" si="387"/>
        <v>0.25820730357801652</v>
      </c>
      <c r="I4950" s="10">
        <f t="shared" si="388"/>
        <v>1.1275093959116362</v>
      </c>
      <c r="J4950" s="10">
        <f t="shared" si="389"/>
        <v>0.1486298188574183</v>
      </c>
    </row>
    <row r="4951" spans="1:10">
      <c r="A4951" s="7">
        <v>36658</v>
      </c>
      <c r="B4951" s="8">
        <v>108.38</v>
      </c>
      <c r="C4951" s="8">
        <v>108.44</v>
      </c>
      <c r="D4951" s="8">
        <v>109.09</v>
      </c>
      <c r="E4951" s="8">
        <v>107.65</v>
      </c>
      <c r="F4951" s="9">
        <f t="shared" si="385"/>
        <v>-1.0680054769511654E-2</v>
      </c>
      <c r="G4951" s="10">
        <f t="shared" si="386"/>
        <v>-8.2972250391816549E-2</v>
      </c>
      <c r="H4951" s="10">
        <f t="shared" si="387"/>
        <v>-2.7394758469547198E-2</v>
      </c>
      <c r="I4951" s="10">
        <f t="shared" si="388"/>
        <v>0.56317558361341136</v>
      </c>
      <c r="J4951" s="10">
        <f t="shared" si="389"/>
        <v>-0.75897815623842391</v>
      </c>
    </row>
    <row r="4952" spans="1:10">
      <c r="A4952" s="7">
        <v>36657</v>
      </c>
      <c r="B4952" s="8">
        <v>108.47</v>
      </c>
      <c r="C4952" s="8">
        <v>109.51</v>
      </c>
      <c r="D4952" s="8">
        <v>110.09</v>
      </c>
      <c r="E4952" s="8">
        <v>108.04</v>
      </c>
      <c r="F4952" s="9">
        <f t="shared" si="385"/>
        <v>-7.0487001098498356E-3</v>
      </c>
      <c r="G4952" s="10">
        <f t="shared" si="386"/>
        <v>-0.98585120949338045</v>
      </c>
      <c r="H4952" s="10">
        <f t="shared" si="387"/>
        <v>-3.6636746656889575E-2</v>
      </c>
      <c r="I4952" s="10">
        <f t="shared" si="388"/>
        <v>0.49261083743842932</v>
      </c>
      <c r="J4952" s="10">
        <f t="shared" si="389"/>
        <v>-1.3906796831828983</v>
      </c>
    </row>
    <row r="4953" spans="1:10">
      <c r="A4953" s="7">
        <v>36656</v>
      </c>
      <c r="B4953" s="8">
        <v>109.55</v>
      </c>
      <c r="C4953" s="8">
        <v>109.18</v>
      </c>
      <c r="D4953" s="8">
        <v>109.62</v>
      </c>
      <c r="E4953" s="8">
        <v>108.58</v>
      </c>
      <c r="F4953" s="9">
        <f t="shared" si="385"/>
        <v>5.2303174894475423E-3</v>
      </c>
      <c r="G4953" s="10">
        <f t="shared" si="386"/>
        <v>0.28377883559136058</v>
      </c>
      <c r="H4953" s="10">
        <f t="shared" si="387"/>
        <v>-5.5101478556330297E-2</v>
      </c>
      <c r="I4953" s="10">
        <f t="shared" si="388"/>
        <v>0.34649402753716574</v>
      </c>
      <c r="J4953" s="10">
        <f t="shared" si="389"/>
        <v>-0.6081267852206732</v>
      </c>
    </row>
    <row r="4954" spans="1:10">
      <c r="A4954" s="7">
        <v>36655</v>
      </c>
      <c r="B4954" s="8">
        <v>109.24</v>
      </c>
      <c r="C4954" s="8">
        <v>108.89</v>
      </c>
      <c r="D4954" s="8">
        <v>109.67</v>
      </c>
      <c r="E4954" s="8">
        <v>108.53</v>
      </c>
      <c r="F4954" s="9">
        <f t="shared" si="385"/>
        <v>6.2638172439203445E-3</v>
      </c>
      <c r="G4954" s="10">
        <f t="shared" si="386"/>
        <v>0.23857588548356662</v>
      </c>
      <c r="H4954" s="10">
        <f t="shared" si="387"/>
        <v>-8.2781456953645527E-2</v>
      </c>
      <c r="I4954" s="10">
        <f t="shared" si="388"/>
        <v>0.63175242629554818</v>
      </c>
      <c r="J4954" s="10">
        <f t="shared" si="389"/>
        <v>-0.41562759767248808</v>
      </c>
    </row>
    <row r="4955" spans="1:10">
      <c r="A4955" s="7">
        <v>36654</v>
      </c>
      <c r="B4955" s="8">
        <v>108.98</v>
      </c>
      <c r="C4955" s="8">
        <v>108.72</v>
      </c>
      <c r="D4955" s="8">
        <v>109.22</v>
      </c>
      <c r="E4955" s="8">
        <v>108.27</v>
      </c>
      <c r="F4955" s="9">
        <f t="shared" si="385"/>
        <v>9.1675155106955199E-3</v>
      </c>
      <c r="G4955" s="10">
        <f t="shared" si="386"/>
        <v>0.38688282977155647</v>
      </c>
      <c r="H4955" s="10">
        <f t="shared" si="387"/>
        <v>0.14821676702176617</v>
      </c>
      <c r="I4955" s="10">
        <f t="shared" si="388"/>
        <v>0.60711986017845332</v>
      </c>
      <c r="J4955" s="10">
        <f t="shared" si="389"/>
        <v>-0.27049715511613309</v>
      </c>
    </row>
    <row r="4956" spans="1:10">
      <c r="A4956" s="7">
        <v>36651</v>
      </c>
      <c r="B4956" s="8">
        <v>108.56</v>
      </c>
      <c r="C4956" s="8">
        <v>107.95</v>
      </c>
      <c r="D4956" s="8">
        <v>108.71</v>
      </c>
      <c r="E4956" s="8">
        <v>107.21</v>
      </c>
      <c r="F4956" s="9">
        <f t="shared" si="385"/>
        <v>-4.1280616457206017E-3</v>
      </c>
      <c r="G4956" s="10">
        <f t="shared" si="386"/>
        <v>0.52782665061580458</v>
      </c>
      <c r="H4956" s="10">
        <f t="shared" si="387"/>
        <v>-3.6666972224761243E-2</v>
      </c>
      <c r="I4956" s="10">
        <f t="shared" si="388"/>
        <v>0.6566347469220235</v>
      </c>
      <c r="J4956" s="10">
        <f t="shared" si="389"/>
        <v>-0.72483969891274147</v>
      </c>
    </row>
    <row r="4957" spans="1:10">
      <c r="A4957" s="7">
        <v>36650</v>
      </c>
      <c r="B4957" s="8">
        <v>107.99</v>
      </c>
      <c r="C4957" s="8">
        <v>109.09</v>
      </c>
      <c r="D4957" s="8">
        <v>109.65</v>
      </c>
      <c r="E4957" s="8">
        <v>107.61</v>
      </c>
      <c r="F4957" s="9">
        <f t="shared" si="385"/>
        <v>-3.9660579228925179E-3</v>
      </c>
      <c r="G4957" s="10">
        <f t="shared" si="386"/>
        <v>-0.93569397303000656</v>
      </c>
      <c r="H4957" s="10">
        <f t="shared" si="387"/>
        <v>7.3753111459388121E-2</v>
      </c>
      <c r="I4957" s="10">
        <f t="shared" si="388"/>
        <v>0.58442151401698528</v>
      </c>
      <c r="J4957" s="10">
        <f t="shared" si="389"/>
        <v>-1.2928248222365921</v>
      </c>
    </row>
    <row r="4958" spans="1:10">
      <c r="A4958" s="7">
        <v>36649</v>
      </c>
      <c r="B4958" s="8">
        <v>109.01</v>
      </c>
      <c r="C4958" s="8">
        <v>108.47</v>
      </c>
      <c r="D4958" s="8">
        <v>109.51</v>
      </c>
      <c r="E4958" s="8">
        <v>108.29</v>
      </c>
      <c r="F4958" s="9">
        <f t="shared" si="385"/>
        <v>2.2986392055902903E-3</v>
      </c>
      <c r="G4958" s="10">
        <f t="shared" si="386"/>
        <v>0.54418004058292146</v>
      </c>
      <c r="H4958" s="10">
        <f t="shared" si="387"/>
        <v>4.5981239654218464E-2</v>
      </c>
      <c r="I4958" s="10">
        <f t="shared" si="388"/>
        <v>1.0004589261128989</v>
      </c>
      <c r="J4958" s="10">
        <f t="shared" si="389"/>
        <v>-0.12013677109324042</v>
      </c>
    </row>
    <row r="4959" spans="1:10">
      <c r="A4959" s="7">
        <v>36648</v>
      </c>
      <c r="B4959" s="8">
        <v>108.42</v>
      </c>
      <c r="C4959" s="8">
        <v>108.74</v>
      </c>
      <c r="D4959" s="8">
        <v>108.95</v>
      </c>
      <c r="E4959" s="8">
        <v>108.21</v>
      </c>
      <c r="F4959" s="9">
        <f t="shared" si="385"/>
        <v>2.0332717190388065E-3</v>
      </c>
      <c r="G4959" s="10">
        <f t="shared" si="386"/>
        <v>-0.31261493196028262</v>
      </c>
      <c r="H4959" s="10">
        <f t="shared" si="387"/>
        <v>-1.8545994065291387E-2</v>
      </c>
      <c r="I4959" s="10">
        <f t="shared" si="388"/>
        <v>0.17423200366804009</v>
      </c>
      <c r="J4959" s="10">
        <f t="shared" si="389"/>
        <v>-0.51091500232235143</v>
      </c>
    </row>
    <row r="4960" spans="1:10">
      <c r="A4960" s="7">
        <v>36647</v>
      </c>
      <c r="B4960" s="8">
        <v>108.76</v>
      </c>
      <c r="C4960" s="8">
        <v>107.84</v>
      </c>
      <c r="D4960" s="8">
        <v>109.05</v>
      </c>
      <c r="E4960" s="8">
        <v>107.65</v>
      </c>
      <c r="F4960" s="9">
        <f t="shared" si="385"/>
        <v>2.2084390564796622E-2</v>
      </c>
      <c r="G4960" s="10">
        <f t="shared" si="386"/>
        <v>0.51756007393715553</v>
      </c>
      <c r="H4960" s="10">
        <f t="shared" si="387"/>
        <v>-0.33847311019180087</v>
      </c>
      <c r="I4960" s="10">
        <f t="shared" si="388"/>
        <v>0.78485687903969925</v>
      </c>
      <c r="J4960" s="10">
        <f t="shared" si="389"/>
        <v>-0.51740357478833221</v>
      </c>
    </row>
    <row r="4961" spans="1:10">
      <c r="A4961" s="7">
        <v>36644</v>
      </c>
      <c r="B4961" s="8">
        <v>108.2</v>
      </c>
      <c r="C4961" s="8">
        <v>106.36</v>
      </c>
      <c r="D4961" s="8">
        <v>108.3</v>
      </c>
      <c r="E4961" s="8">
        <v>106.3</v>
      </c>
      <c r="F4961" s="9">
        <f t="shared" si="385"/>
        <v>1.8161287287098964E-2</v>
      </c>
      <c r="G4961" s="10">
        <f t="shared" si="386"/>
        <v>1.6821727281270618</v>
      </c>
      <c r="H4961" s="10">
        <f t="shared" si="387"/>
        <v>-4.7067683328623891E-2</v>
      </c>
      <c r="I4961" s="10">
        <f t="shared" si="388"/>
        <v>1.7721518987341776</v>
      </c>
      <c r="J4961" s="10">
        <f t="shared" si="389"/>
        <v>-0.10396975425330759</v>
      </c>
    </row>
    <row r="4962" spans="1:10">
      <c r="A4962" s="7">
        <v>36643</v>
      </c>
      <c r="B4962" s="8">
        <v>106.41</v>
      </c>
      <c r="C4962" s="8">
        <v>106.23</v>
      </c>
      <c r="D4962" s="8">
        <v>106.65</v>
      </c>
      <c r="E4962" s="8">
        <v>105.8</v>
      </c>
      <c r="F4962" s="9">
        <f t="shared" si="385"/>
        <v>6.5826593943946936E-4</v>
      </c>
      <c r="G4962" s="10">
        <f t="shared" si="386"/>
        <v>0.1317399077820651</v>
      </c>
      <c r="H4962" s="10">
        <f t="shared" si="387"/>
        <v>-3.7639973652010959E-2</v>
      </c>
      <c r="I4962" s="10">
        <f t="shared" si="388"/>
        <v>0.35587188612100551</v>
      </c>
      <c r="J4962" s="10">
        <f t="shared" si="389"/>
        <v>-0.44549763033175249</v>
      </c>
    </row>
    <row r="4963" spans="1:10">
      <c r="A4963" s="7">
        <v>36642</v>
      </c>
      <c r="B4963" s="8">
        <v>106.27</v>
      </c>
      <c r="C4963" s="8">
        <v>106.27</v>
      </c>
      <c r="D4963" s="8">
        <v>106.78</v>
      </c>
      <c r="E4963" s="8">
        <v>105.5</v>
      </c>
      <c r="F4963" s="9">
        <f t="shared" si="385"/>
        <v>4.6322556248817818E-3</v>
      </c>
      <c r="G4963" s="10">
        <f t="shared" si="386"/>
        <v>-6.5826593943960302E-2</v>
      </c>
      <c r="H4963" s="10">
        <f t="shared" si="387"/>
        <v>-6.6250236607994881E-2</v>
      </c>
      <c r="I4963" s="10">
        <f t="shared" si="388"/>
        <v>0.41357270420152054</v>
      </c>
      <c r="J4963" s="10">
        <f t="shared" si="389"/>
        <v>-0.79863091842555933</v>
      </c>
    </row>
    <row r="4964" spans="1:10">
      <c r="A4964" s="7">
        <v>36641</v>
      </c>
      <c r="B4964" s="8">
        <v>106.34</v>
      </c>
      <c r="C4964" s="8">
        <v>105.66</v>
      </c>
      <c r="D4964" s="8">
        <v>106.39</v>
      </c>
      <c r="E4964" s="8">
        <v>105.18</v>
      </c>
      <c r="F4964" s="9">
        <f t="shared" si="385"/>
        <v>5.3890517159875901E-3</v>
      </c>
      <c r="G4964" s="10">
        <f t="shared" si="386"/>
        <v>0.52940064284363986</v>
      </c>
      <c r="H4964" s="10">
        <f t="shared" si="387"/>
        <v>-0.11344299489506952</v>
      </c>
      <c r="I4964" s="10">
        <f t="shared" si="388"/>
        <v>0.57536313903037106</v>
      </c>
      <c r="J4964" s="10">
        <f t="shared" si="389"/>
        <v>-0.57121096725056575</v>
      </c>
    </row>
    <row r="4965" spans="1:10">
      <c r="A4965" s="7">
        <v>36640</v>
      </c>
      <c r="B4965" s="8">
        <v>105.78</v>
      </c>
      <c r="C4965" s="8">
        <v>105.78</v>
      </c>
      <c r="D4965" s="8">
        <v>106.02</v>
      </c>
      <c r="E4965" s="8">
        <v>105.04</v>
      </c>
      <c r="F4965" s="9">
        <f t="shared" si="385"/>
        <v>7.5685903500471421E-4</v>
      </c>
      <c r="G4965" s="10">
        <f t="shared" si="386"/>
        <v>9.454476694719785E-3</v>
      </c>
      <c r="H4965" s="10">
        <f t="shared" si="387"/>
        <v>9.461633077874081E-3</v>
      </c>
      <c r="I4965" s="10">
        <f t="shared" si="388"/>
        <v>0.23602719033232628</v>
      </c>
      <c r="J4965" s="10">
        <f t="shared" si="389"/>
        <v>-0.69259962049334889</v>
      </c>
    </row>
    <row r="4966" spans="1:10">
      <c r="A4966" s="7">
        <v>36637</v>
      </c>
      <c r="B4966" s="8">
        <v>105.77</v>
      </c>
      <c r="C4966" s="8">
        <v>105.69</v>
      </c>
      <c r="D4966" s="8">
        <v>105.92</v>
      </c>
      <c r="E4966" s="8">
        <v>105.4</v>
      </c>
      <c r="F4966" s="9">
        <f t="shared" si="385"/>
        <v>9.2557251908396837E-3</v>
      </c>
      <c r="G4966" s="10">
        <f t="shared" si="386"/>
        <v>6.6225165562907445E-2</v>
      </c>
      <c r="H4966" s="10">
        <f t="shared" si="387"/>
        <v>-9.5356155239869518E-3</v>
      </c>
      <c r="I4966" s="10">
        <f t="shared" si="388"/>
        <v>0.20786092214663535</v>
      </c>
      <c r="J4966" s="10">
        <f t="shared" si="389"/>
        <v>-0.28719126938540795</v>
      </c>
    </row>
    <row r="4967" spans="1:10">
      <c r="A4967" s="7">
        <v>36636</v>
      </c>
      <c r="B4967" s="8">
        <v>105.7</v>
      </c>
      <c r="C4967" s="8">
        <v>104.87</v>
      </c>
      <c r="D4967" s="8">
        <v>105.84</v>
      </c>
      <c r="E4967" s="8">
        <v>104.46</v>
      </c>
      <c r="F4967" s="9">
        <f t="shared" si="385"/>
        <v>9.6475308052345506E-3</v>
      </c>
      <c r="G4967" s="10">
        <f t="shared" si="386"/>
        <v>0.85877862595420396</v>
      </c>
      <c r="H4967" s="10">
        <f t="shared" si="387"/>
        <v>6.6889632107030472E-2</v>
      </c>
      <c r="I4967" s="10">
        <f t="shared" si="388"/>
        <v>0.98981631293424033</v>
      </c>
      <c r="J4967" s="10">
        <f t="shared" si="389"/>
        <v>-0.32635822614705645</v>
      </c>
    </row>
    <row r="4968" spans="1:10">
      <c r="A4968" s="7">
        <v>36635</v>
      </c>
      <c r="B4968" s="8">
        <v>104.8</v>
      </c>
      <c r="C4968" s="8">
        <v>104.65</v>
      </c>
      <c r="D4968" s="8">
        <v>105.07</v>
      </c>
      <c r="E4968" s="8">
        <v>104.18</v>
      </c>
      <c r="F4968" s="9">
        <f t="shared" si="385"/>
        <v>2.4870862827624917E-3</v>
      </c>
      <c r="G4968" s="10">
        <f t="shared" si="386"/>
        <v>0.10507211768077127</v>
      </c>
      <c r="H4968" s="10">
        <f t="shared" si="387"/>
        <v>-3.8288503876703399E-2</v>
      </c>
      <c r="I4968" s="10">
        <f t="shared" si="388"/>
        <v>0.36238794583253431</v>
      </c>
      <c r="J4968" s="10">
        <f t="shared" si="389"/>
        <v>-0.49033746755118823</v>
      </c>
    </row>
    <row r="4969" spans="1:10">
      <c r="A4969" s="7">
        <v>36634</v>
      </c>
      <c r="B4969" s="8">
        <v>104.69</v>
      </c>
      <c r="C4969" s="8">
        <v>104.47</v>
      </c>
      <c r="D4969" s="8">
        <v>104.86</v>
      </c>
      <c r="E4969" s="8">
        <v>104.01</v>
      </c>
      <c r="F4969" s="9">
        <f t="shared" si="385"/>
        <v>-1.0496183206106817E-3</v>
      </c>
      <c r="G4969" s="10">
        <f t="shared" si="386"/>
        <v>0.14348574708244832</v>
      </c>
      <c r="H4969" s="10">
        <f t="shared" si="387"/>
        <v>-6.7159167226333485E-2</v>
      </c>
      <c r="I4969" s="10">
        <f t="shared" si="388"/>
        <v>0.30349013657055501</v>
      </c>
      <c r="J4969" s="10">
        <f t="shared" si="389"/>
        <v>-0.51366543903857442</v>
      </c>
    </row>
    <row r="4970" spans="1:10">
      <c r="A4970" s="7">
        <v>36633</v>
      </c>
      <c r="B4970" s="8">
        <v>104.54</v>
      </c>
      <c r="C4970" s="8">
        <v>104.23</v>
      </c>
      <c r="D4970" s="8">
        <v>105.44</v>
      </c>
      <c r="E4970" s="8">
        <v>103.18</v>
      </c>
      <c r="F4970" s="9">
        <f t="shared" si="385"/>
        <v>-1.2469299074248943E-2</v>
      </c>
      <c r="G4970" s="10">
        <f t="shared" si="386"/>
        <v>-0.24809160305342645</v>
      </c>
      <c r="H4970" s="10">
        <f t="shared" si="387"/>
        <v>-0.53859964093356627</v>
      </c>
      <c r="I4970" s="10">
        <f t="shared" si="388"/>
        <v>0.60263653483992519</v>
      </c>
      <c r="J4970" s="10">
        <f t="shared" si="389"/>
        <v>-1.5469824293353613</v>
      </c>
    </row>
    <row r="4971" spans="1:10">
      <c r="A4971" s="7">
        <v>36630</v>
      </c>
      <c r="B4971" s="8">
        <v>104.8</v>
      </c>
      <c r="C4971" s="8">
        <v>105.83</v>
      </c>
      <c r="D4971" s="8">
        <v>106.2</v>
      </c>
      <c r="E4971" s="8">
        <v>104.72</v>
      </c>
      <c r="F4971" s="9">
        <f t="shared" si="385"/>
        <v>-9.2645112497636972E-3</v>
      </c>
      <c r="G4971" s="10">
        <f t="shared" si="386"/>
        <v>-1.001322501416968</v>
      </c>
      <c r="H4971" s="10">
        <f t="shared" si="387"/>
        <v>-2.8355387523630565E-2</v>
      </c>
      <c r="I4971" s="10">
        <f t="shared" si="388"/>
        <v>0.32042220337386051</v>
      </c>
      <c r="J4971" s="10">
        <f t="shared" si="389"/>
        <v>-1.0798522307473719</v>
      </c>
    </row>
    <row r="4972" spans="1:10">
      <c r="A4972" s="7">
        <v>36629</v>
      </c>
      <c r="B4972" s="8">
        <v>105.86</v>
      </c>
      <c r="C4972" s="8">
        <v>105.8</v>
      </c>
      <c r="D4972" s="8">
        <v>106.11</v>
      </c>
      <c r="E4972" s="8">
        <v>105.57</v>
      </c>
      <c r="F4972" s="9">
        <f t="shared" si="385"/>
        <v>-9.9139543583988236E-3</v>
      </c>
      <c r="G4972" s="10">
        <f t="shared" si="386"/>
        <v>7.5628663263375209E-2</v>
      </c>
      <c r="H4972" s="10">
        <f t="shared" si="387"/>
        <v>1.8710824211802809E-2</v>
      </c>
      <c r="I4972" s="10">
        <f t="shared" si="388"/>
        <v>0.30844004112533724</v>
      </c>
      <c r="J4972" s="10">
        <f t="shared" si="389"/>
        <v>-0.19958182854971296</v>
      </c>
    </row>
    <row r="4973" spans="1:10">
      <c r="A4973" s="7">
        <v>36628</v>
      </c>
      <c r="B4973" s="8">
        <v>105.78</v>
      </c>
      <c r="C4973" s="8">
        <v>106.89</v>
      </c>
      <c r="D4973" s="8">
        <v>106.99</v>
      </c>
      <c r="E4973" s="8">
        <v>105.22</v>
      </c>
      <c r="F4973" s="9">
        <f t="shared" si="385"/>
        <v>-6.0139071603082178E-3</v>
      </c>
      <c r="G4973" s="10">
        <f t="shared" si="386"/>
        <v>-1.0662177328844</v>
      </c>
      <c r="H4973" s="10">
        <f t="shared" si="387"/>
        <v>-2.8179597971070017E-2</v>
      </c>
      <c r="I4973" s="10">
        <f t="shared" si="388"/>
        <v>6.5335075602009685E-2</v>
      </c>
      <c r="J4973" s="10">
        <f t="shared" si="389"/>
        <v>-1.5992474129821288</v>
      </c>
    </row>
    <row r="4974" spans="1:10">
      <c r="A4974" s="7">
        <v>36627</v>
      </c>
      <c r="B4974" s="8">
        <v>106.92</v>
      </c>
      <c r="C4974" s="8">
        <v>106.46</v>
      </c>
      <c r="D4974" s="8">
        <v>107.14</v>
      </c>
      <c r="E4974" s="8">
        <v>106.3</v>
      </c>
      <c r="F4974" s="9">
        <f t="shared" si="385"/>
        <v>1.4421252371916471E-2</v>
      </c>
      <c r="G4974" s="10">
        <f t="shared" si="386"/>
        <v>0.46983649689907914</v>
      </c>
      <c r="H4974" s="10">
        <f t="shared" si="387"/>
        <v>3.7943464238277408E-2</v>
      </c>
      <c r="I4974" s="10">
        <f t="shared" si="388"/>
        <v>0.67396798652063916</v>
      </c>
      <c r="J4974" s="10">
        <f t="shared" si="389"/>
        <v>-0.11401425178147701</v>
      </c>
    </row>
    <row r="4975" spans="1:10">
      <c r="A4975" s="7">
        <v>36626</v>
      </c>
      <c r="B4975" s="8">
        <v>106.42</v>
      </c>
      <c r="C4975" s="8">
        <v>105.42</v>
      </c>
      <c r="D4975" s="8">
        <v>106.83</v>
      </c>
      <c r="E4975" s="8">
        <v>105.25</v>
      </c>
      <c r="F4975" s="9">
        <f t="shared" si="385"/>
        <v>1.5845742649866327E-2</v>
      </c>
      <c r="G4975" s="10">
        <f t="shared" si="386"/>
        <v>0.96774193548386711</v>
      </c>
      <c r="H4975" s="10">
        <f t="shared" si="387"/>
        <v>1.9093078758946083E-2</v>
      </c>
      <c r="I4975" s="10">
        <f t="shared" si="388"/>
        <v>1.3553217704482916</v>
      </c>
      <c r="J4975" s="10">
        <f t="shared" si="389"/>
        <v>-0.143307537976503</v>
      </c>
    </row>
    <row r="4976" spans="1:10">
      <c r="A4976" s="7">
        <v>36623</v>
      </c>
      <c r="B4976" s="8">
        <v>105.4</v>
      </c>
      <c r="C4976" s="8">
        <v>104.75</v>
      </c>
      <c r="D4976" s="8">
        <v>105.51</v>
      </c>
      <c r="E4976" s="8">
        <v>104.67</v>
      </c>
      <c r="F4976" s="9">
        <f t="shared" si="385"/>
        <v>4.5749142203584062E-3</v>
      </c>
      <c r="G4976" s="10">
        <f t="shared" si="386"/>
        <v>0.6109201985490651</v>
      </c>
      <c r="H4976" s="10">
        <f t="shared" si="387"/>
        <v>-9.537434430143172E-3</v>
      </c>
      <c r="I4976" s="10">
        <f t="shared" si="388"/>
        <v>0.71313112104212228</v>
      </c>
      <c r="J4976" s="10">
        <f t="shared" si="389"/>
        <v>-8.6099684301160828E-2</v>
      </c>
    </row>
    <row r="4977" spans="1:10">
      <c r="A4977" s="7">
        <v>36622</v>
      </c>
      <c r="B4977" s="8">
        <v>104.76</v>
      </c>
      <c r="C4977" s="8">
        <v>104.85</v>
      </c>
      <c r="D4977" s="8">
        <v>105.17</v>
      </c>
      <c r="E4977" s="8">
        <v>104.53</v>
      </c>
      <c r="F4977" s="9">
        <f t="shared" si="385"/>
        <v>-4.3717924348982487E-3</v>
      </c>
      <c r="G4977" s="10">
        <f t="shared" si="386"/>
        <v>-0.15249714067860903</v>
      </c>
      <c r="H4977" s="10">
        <f t="shared" si="387"/>
        <v>-6.6546249643509262E-2</v>
      </c>
      <c r="I4977" s="10">
        <f t="shared" si="388"/>
        <v>0.2368994598692315</v>
      </c>
      <c r="J4977" s="10">
        <f t="shared" si="389"/>
        <v>-0.37245726291662745</v>
      </c>
    </row>
    <row r="4978" spans="1:10">
      <c r="A4978" s="7">
        <v>36621</v>
      </c>
      <c r="B4978" s="8">
        <v>104.92</v>
      </c>
      <c r="C4978" s="8">
        <v>105.19</v>
      </c>
      <c r="D4978" s="8">
        <v>105.53</v>
      </c>
      <c r="E4978" s="8">
        <v>104.71</v>
      </c>
      <c r="F4978" s="9">
        <f t="shared" si="385"/>
        <v>5.7219149341981954E-4</v>
      </c>
      <c r="G4978" s="10">
        <f t="shared" si="386"/>
        <v>-0.28511689792814782</v>
      </c>
      <c r="H4978" s="10">
        <f t="shared" si="387"/>
        <v>-2.8595939376609605E-2</v>
      </c>
      <c r="I4978" s="10">
        <f t="shared" si="388"/>
        <v>0.2930610701455873</v>
      </c>
      <c r="J4978" s="10">
        <f t="shared" si="389"/>
        <v>-0.48981943910872561</v>
      </c>
    </row>
    <row r="4979" spans="1:10">
      <c r="A4979" s="7">
        <v>36620</v>
      </c>
      <c r="B4979" s="8">
        <v>105.22</v>
      </c>
      <c r="C4979" s="8">
        <v>104.91</v>
      </c>
      <c r="D4979" s="8">
        <v>105.78</v>
      </c>
      <c r="E4979" s="8">
        <v>104.12</v>
      </c>
      <c r="F4979" s="9">
        <f t="shared" si="385"/>
        <v>2.3540856031128422E-2</v>
      </c>
      <c r="G4979" s="10">
        <f t="shared" si="386"/>
        <v>0.34331489605187815</v>
      </c>
      <c r="H4979" s="10">
        <f t="shared" si="387"/>
        <v>4.8402710551788151E-2</v>
      </c>
      <c r="I4979" s="10">
        <f t="shared" si="388"/>
        <v>0.87112962787614967</v>
      </c>
      <c r="J4979" s="10">
        <f t="shared" si="389"/>
        <v>-0.71991438855919332</v>
      </c>
    </row>
    <row r="4980" spans="1:10">
      <c r="A4980" s="7">
        <v>36619</v>
      </c>
      <c r="B4980" s="8">
        <v>104.86</v>
      </c>
      <c r="C4980" s="8">
        <v>103.3</v>
      </c>
      <c r="D4980" s="8">
        <v>105.61</v>
      </c>
      <c r="E4980" s="8">
        <v>102.79</v>
      </c>
      <c r="F4980" s="9">
        <f t="shared" si="385"/>
        <v>-5.0289401271467991E-3</v>
      </c>
      <c r="G4980" s="10">
        <f t="shared" si="386"/>
        <v>2.0038910505836598</v>
      </c>
      <c r="H4980" s="10">
        <f t="shared" si="387"/>
        <v>0.47429330297856193</v>
      </c>
      <c r="I4980" s="10">
        <f t="shared" si="388"/>
        <v>2.6481952690604111</v>
      </c>
      <c r="J4980" s="10">
        <f t="shared" si="389"/>
        <v>-9.8048828316412446E-3</v>
      </c>
    </row>
    <row r="4981" spans="1:10">
      <c r="A4981" s="7">
        <v>36616</v>
      </c>
      <c r="B4981" s="8">
        <v>102.8</v>
      </c>
      <c r="C4981" s="8">
        <v>105.42</v>
      </c>
      <c r="D4981" s="8">
        <v>106.11</v>
      </c>
      <c r="E4981" s="8">
        <v>101.99</v>
      </c>
      <c r="F4981" s="9">
        <f t="shared" si="385"/>
        <v>-2.7712096850468236E-2</v>
      </c>
      <c r="G4981" s="10">
        <f t="shared" si="386"/>
        <v>-2.4575386659075846</v>
      </c>
      <c r="H4981" s="10">
        <f t="shared" si="387"/>
        <v>2.837147720824772E-2</v>
      </c>
      <c r="I4981" s="10">
        <f t="shared" si="388"/>
        <v>0.67937346669182752</v>
      </c>
      <c r="J4981" s="10">
        <f t="shared" si="389"/>
        <v>-3.2448940637526298</v>
      </c>
    </row>
    <row r="4982" spans="1:10">
      <c r="A4982" s="7">
        <v>36615</v>
      </c>
      <c r="B4982" s="8">
        <v>105.39</v>
      </c>
      <c r="C4982" s="8">
        <v>105.74</v>
      </c>
      <c r="D4982" s="8">
        <v>105.98</v>
      </c>
      <c r="E4982" s="8">
        <v>104.78</v>
      </c>
      <c r="F4982" s="9">
        <f t="shared" si="385"/>
        <v>-3.875236294895998E-3</v>
      </c>
      <c r="G4982" s="10">
        <f t="shared" si="386"/>
        <v>-0.32157382010782504</v>
      </c>
      <c r="H4982" s="10">
        <f t="shared" si="387"/>
        <v>9.4526892900944365E-3</v>
      </c>
      <c r="I4982" s="10">
        <f t="shared" si="388"/>
        <v>0.23509497837126198</v>
      </c>
      <c r="J4982" s="10">
        <f t="shared" si="389"/>
        <v>-0.90510670731707599</v>
      </c>
    </row>
    <row r="4983" spans="1:10">
      <c r="A4983" s="7">
        <v>36614</v>
      </c>
      <c r="B4983" s="8">
        <v>105.73</v>
      </c>
      <c r="C4983" s="8">
        <v>105.79</v>
      </c>
      <c r="D4983" s="8">
        <v>106.34</v>
      </c>
      <c r="E4983" s="8">
        <v>104.96</v>
      </c>
      <c r="F4983" s="9">
        <f t="shared" si="385"/>
        <v>-9.3694368968424997E-3</v>
      </c>
      <c r="G4983" s="10">
        <f t="shared" si="386"/>
        <v>-6.6162570888462363E-2</v>
      </c>
      <c r="H4983" s="10">
        <f t="shared" si="387"/>
        <v>-9.3676814988205206E-3</v>
      </c>
      <c r="I4983" s="10">
        <f t="shared" si="388"/>
        <v>0.50566532446858903</v>
      </c>
      <c r="J4983" s="10">
        <f t="shared" si="389"/>
        <v>-0.79507808802650581</v>
      </c>
    </row>
    <row r="4984" spans="1:10">
      <c r="A4984" s="7">
        <v>36613</v>
      </c>
      <c r="B4984" s="8">
        <v>105.8</v>
      </c>
      <c r="C4984" s="8">
        <v>106.75</v>
      </c>
      <c r="D4984" s="8">
        <v>106.79</v>
      </c>
      <c r="E4984" s="8">
        <v>105.65</v>
      </c>
      <c r="F4984" s="9">
        <f t="shared" si="385"/>
        <v>-1.0104790419161661E-2</v>
      </c>
      <c r="G4984" s="10">
        <f t="shared" si="386"/>
        <v>-0.8713576314063588</v>
      </c>
      <c r="H4984" s="10">
        <f t="shared" si="387"/>
        <v>1.8716077110233972E-2</v>
      </c>
      <c r="I4984" s="10">
        <f t="shared" si="388"/>
        <v>5.5975370836833918E-2</v>
      </c>
      <c r="J4984" s="10">
        <f t="shared" si="389"/>
        <v>-1.0136086344439215</v>
      </c>
    </row>
    <row r="4985" spans="1:10">
      <c r="A4985" s="7">
        <v>36612</v>
      </c>
      <c r="B4985" s="8">
        <v>106.73</v>
      </c>
      <c r="C4985" s="8">
        <v>106.86</v>
      </c>
      <c r="D4985" s="8">
        <v>107.19</v>
      </c>
      <c r="E4985" s="8">
        <v>106.55</v>
      </c>
      <c r="F4985" s="9">
        <f t="shared" si="385"/>
        <v>-5.8681073025334896E-3</v>
      </c>
      <c r="G4985" s="10">
        <f t="shared" si="386"/>
        <v>-0.14034431137723755</v>
      </c>
      <c r="H4985" s="10">
        <f t="shared" si="387"/>
        <v>-1.8651496782613092E-2</v>
      </c>
      <c r="I4985" s="10">
        <f t="shared" si="388"/>
        <v>0.28783658310120919</v>
      </c>
      <c r="J4985" s="10">
        <f t="shared" si="389"/>
        <v>-0.309365332333363</v>
      </c>
    </row>
    <row r="4986" spans="1:10">
      <c r="A4986" s="7">
        <v>36609</v>
      </c>
      <c r="B4986" s="8">
        <v>106.88</v>
      </c>
      <c r="C4986" s="8">
        <v>107.23</v>
      </c>
      <c r="D4986" s="8">
        <v>107.7</v>
      </c>
      <c r="E4986" s="8">
        <v>106.67</v>
      </c>
      <c r="F4986" s="9">
        <f t="shared" si="385"/>
        <v>-1.681300205492311E-3</v>
      </c>
      <c r="G4986" s="10">
        <f t="shared" si="386"/>
        <v>-0.44709388971684427</v>
      </c>
      <c r="H4986" s="10">
        <f t="shared" si="387"/>
        <v>-0.12139322065551914</v>
      </c>
      <c r="I4986" s="10">
        <f t="shared" si="388"/>
        <v>0.31536963175958022</v>
      </c>
      <c r="J4986" s="10">
        <f t="shared" si="389"/>
        <v>-0.64528196016085071</v>
      </c>
    </row>
    <row r="4987" spans="1:10">
      <c r="A4987" s="7">
        <v>36608</v>
      </c>
      <c r="B4987" s="8">
        <v>107.36</v>
      </c>
      <c r="C4987" s="8">
        <v>107.09</v>
      </c>
      <c r="D4987" s="8">
        <v>107.81</v>
      </c>
      <c r="E4987" s="8">
        <v>106.93</v>
      </c>
      <c r="F4987" s="9">
        <f t="shared" si="385"/>
        <v>4.6790192775594238E-3</v>
      </c>
      <c r="G4987" s="10">
        <f t="shared" si="386"/>
        <v>0.28021670091537187</v>
      </c>
      <c r="H4987" s="10">
        <f t="shared" si="387"/>
        <v>2.8103044496488185E-2</v>
      </c>
      <c r="I4987" s="10">
        <f t="shared" si="388"/>
        <v>0.69969213546039744</v>
      </c>
      <c r="J4987" s="10">
        <f t="shared" si="389"/>
        <v>-0.12211159120796117</v>
      </c>
    </row>
    <row r="4988" spans="1:10">
      <c r="A4988" s="7">
        <v>36607</v>
      </c>
      <c r="B4988" s="8">
        <v>107.06</v>
      </c>
      <c r="C4988" s="8">
        <v>106.75</v>
      </c>
      <c r="D4988" s="8">
        <v>107.19</v>
      </c>
      <c r="E4988" s="8">
        <v>106.46</v>
      </c>
      <c r="F4988" s="9">
        <f t="shared" si="385"/>
        <v>5.9193836324344211E-3</v>
      </c>
      <c r="G4988" s="10">
        <f t="shared" si="386"/>
        <v>0.18716077110237961</v>
      </c>
      <c r="H4988" s="10">
        <f t="shared" si="387"/>
        <v>-0.10340289528106734</v>
      </c>
      <c r="I4988" s="10">
        <f t="shared" si="388"/>
        <v>0.30786453960257326</v>
      </c>
      <c r="J4988" s="10">
        <f t="shared" si="389"/>
        <v>-0.37647058823529944</v>
      </c>
    </row>
    <row r="4989" spans="1:10">
      <c r="A4989" s="7">
        <v>36606</v>
      </c>
      <c r="B4989" s="8">
        <v>106.86</v>
      </c>
      <c r="C4989" s="8">
        <v>106.38</v>
      </c>
      <c r="D4989" s="8">
        <v>107.19</v>
      </c>
      <c r="E4989" s="8">
        <v>106.25</v>
      </c>
      <c r="F4989" s="9">
        <f t="shared" si="385"/>
        <v>1.3118440779610247E-3</v>
      </c>
      <c r="G4989" s="10">
        <f t="shared" si="386"/>
        <v>0.40402142253123424</v>
      </c>
      <c r="H4989" s="10">
        <f t="shared" si="387"/>
        <v>-4.6772684752115407E-2</v>
      </c>
      <c r="I4989" s="10">
        <f t="shared" si="388"/>
        <v>0.70948469006720583</v>
      </c>
      <c r="J4989" s="10">
        <f t="shared" si="389"/>
        <v>-0.16945961212578312</v>
      </c>
    </row>
    <row r="4990" spans="1:10">
      <c r="A4990" s="7">
        <v>36605</v>
      </c>
      <c r="B4990" s="8">
        <v>106.43</v>
      </c>
      <c r="C4990" s="8">
        <v>106.9</v>
      </c>
      <c r="D4990" s="8">
        <v>107.12</v>
      </c>
      <c r="E4990" s="8">
        <v>106.22</v>
      </c>
      <c r="F4990" s="9">
        <f t="shared" si="385"/>
        <v>8.4328216789842769E-3</v>
      </c>
      <c r="G4990" s="10">
        <f t="shared" si="386"/>
        <v>-0.27173913043477516</v>
      </c>
      <c r="H4990" s="10">
        <f t="shared" si="387"/>
        <v>0.17072939391065808</v>
      </c>
      <c r="I4990" s="10">
        <f t="shared" si="388"/>
        <v>0.37453183520599787</v>
      </c>
      <c r="J4990" s="10">
        <f t="shared" si="389"/>
        <v>-0.47474363843524497</v>
      </c>
    </row>
    <row r="4991" spans="1:10">
      <c r="A4991" s="7">
        <v>36602</v>
      </c>
      <c r="B4991" s="8">
        <v>106.72</v>
      </c>
      <c r="C4991" s="8">
        <v>105.43</v>
      </c>
      <c r="D4991" s="8">
        <v>106.8</v>
      </c>
      <c r="E4991" s="8">
        <v>105.32</v>
      </c>
      <c r="F4991" s="9">
        <f t="shared" si="385"/>
        <v>1.0032178686352472E-2</v>
      </c>
      <c r="G4991" s="10">
        <f t="shared" si="386"/>
        <v>1.1180595035057728</v>
      </c>
      <c r="H4991" s="10">
        <f t="shared" si="387"/>
        <v>-0.1041173686701367</v>
      </c>
      <c r="I4991" s="10">
        <f t="shared" si="388"/>
        <v>1.1904761904761818</v>
      </c>
      <c r="J4991" s="10">
        <f t="shared" si="389"/>
        <v>-0.20938422004379278</v>
      </c>
    </row>
    <row r="4992" spans="1:10">
      <c r="A4992" s="7">
        <v>36601</v>
      </c>
      <c r="B4992" s="8">
        <v>105.54</v>
      </c>
      <c r="C4992" s="8">
        <v>105.65</v>
      </c>
      <c r="D4992" s="8">
        <v>105.84</v>
      </c>
      <c r="E4992" s="8">
        <v>105.07</v>
      </c>
      <c r="F4992" s="9">
        <f t="shared" si="385"/>
        <v>3.0412469112336762E-3</v>
      </c>
      <c r="G4992" s="10">
        <f t="shared" si="386"/>
        <v>-0.11357183418511295</v>
      </c>
      <c r="H4992" s="10">
        <f t="shared" si="387"/>
        <v>-9.5057034220445858E-3</v>
      </c>
      <c r="I4992" s="10">
        <f t="shared" si="388"/>
        <v>0.16945961212578312</v>
      </c>
      <c r="J4992" s="10">
        <f t="shared" si="389"/>
        <v>-0.56362246847535669</v>
      </c>
    </row>
    <row r="4993" spans="1:10">
      <c r="A4993" s="7">
        <v>36600</v>
      </c>
      <c r="B4993" s="8">
        <v>105.66</v>
      </c>
      <c r="C4993" s="8">
        <v>105.2</v>
      </c>
      <c r="D4993" s="8">
        <v>106.22</v>
      </c>
      <c r="E4993" s="8">
        <v>104.68</v>
      </c>
      <c r="F4993" s="9">
        <f t="shared" si="385"/>
        <v>2.8401022436808803E-4</v>
      </c>
      <c r="G4993" s="10">
        <f t="shared" si="386"/>
        <v>0.41817145029461866</v>
      </c>
      <c r="H4993" s="10">
        <f t="shared" si="387"/>
        <v>-1.8955549237035373E-2</v>
      </c>
      <c r="I4993" s="10">
        <f t="shared" si="388"/>
        <v>0.94446543256516813</v>
      </c>
      <c r="J4993" s="10">
        <f t="shared" si="389"/>
        <v>-0.51649928263987765</v>
      </c>
    </row>
    <row r="4994" spans="1:10">
      <c r="A4994" s="7">
        <v>36599</v>
      </c>
      <c r="B4994" s="8">
        <v>105.22</v>
      </c>
      <c r="C4994" s="8">
        <v>105.51</v>
      </c>
      <c r="D4994" s="8">
        <v>105.88</v>
      </c>
      <c r="E4994" s="8">
        <v>104.55</v>
      </c>
      <c r="F4994" s="9">
        <f t="shared" si="385"/>
        <v>-9.8804930836548146E-3</v>
      </c>
      <c r="G4994" s="10">
        <f t="shared" si="386"/>
        <v>-0.38814730663636904</v>
      </c>
      <c r="H4994" s="10">
        <f t="shared" si="387"/>
        <v>-0.11288805268108217</v>
      </c>
      <c r="I4994" s="10">
        <f t="shared" si="388"/>
        <v>0.23447758394297505</v>
      </c>
      <c r="J4994" s="10">
        <f t="shared" si="389"/>
        <v>-1.0309278350515447</v>
      </c>
    </row>
    <row r="4995" spans="1:10">
      <c r="A4995" s="7">
        <v>36598</v>
      </c>
      <c r="B4995" s="8">
        <v>105.63</v>
      </c>
      <c r="C4995" s="8">
        <v>106.3</v>
      </c>
      <c r="D4995" s="8">
        <v>106.62</v>
      </c>
      <c r="E4995" s="8">
        <v>104.76</v>
      </c>
      <c r="F4995" s="9">
        <f t="shared" ref="F4995:F5058" si="390">IF(B4997="", 0, (B4995-B4997)/B4997)</f>
        <v>-9.5639943741210511E-3</v>
      </c>
      <c r="G4995" s="10">
        <f t="shared" ref="G4995:G5058" si="391">(B4995-B4996)*100/B4996</f>
        <v>-0.6022395784322957</v>
      </c>
      <c r="H4995" s="10">
        <f t="shared" ref="H4995:H5058" si="392">(C4995-B4996)*100/C4996</f>
        <v>2.8142589118199942E-2</v>
      </c>
      <c r="I4995" s="10">
        <f t="shared" ref="I4995:I5058" si="393">(D4995-B4996)*100/D4996</f>
        <v>0.3278995690462887</v>
      </c>
      <c r="J4995" s="10">
        <f t="shared" ref="J4995:J5058" si="394">(E4995-B4996)*100/E4996</f>
        <v>-1.4241252475714334</v>
      </c>
    </row>
    <row r="4996" spans="1:10">
      <c r="A4996" s="7">
        <v>36595</v>
      </c>
      <c r="B4996" s="8">
        <v>106.27</v>
      </c>
      <c r="C4996" s="8">
        <v>106.6</v>
      </c>
      <c r="D4996" s="8">
        <v>106.74</v>
      </c>
      <c r="E4996" s="8">
        <v>106.03</v>
      </c>
      <c r="F4996" s="9">
        <f t="shared" si="390"/>
        <v>-8.8602872598396096E-3</v>
      </c>
      <c r="G4996" s="10">
        <f t="shared" si="391"/>
        <v>-0.35630567276137798</v>
      </c>
      <c r="H4996" s="10">
        <f t="shared" si="392"/>
        <v>-4.6663555762959746E-2</v>
      </c>
      <c r="I4996" s="10">
        <f t="shared" si="393"/>
        <v>8.38769804286945E-2</v>
      </c>
      <c r="J4996" s="10">
        <f t="shared" si="394"/>
        <v>-0.58413416242698746</v>
      </c>
    </row>
    <row r="4997" spans="1:10">
      <c r="A4997" s="7">
        <v>36594</v>
      </c>
      <c r="B4997" s="8">
        <v>106.65</v>
      </c>
      <c r="C4997" s="8">
        <v>107.15</v>
      </c>
      <c r="D4997" s="8">
        <v>107.3</v>
      </c>
      <c r="E4997" s="8">
        <v>106.14</v>
      </c>
      <c r="F4997" s="9">
        <f t="shared" si="390"/>
        <v>5.0890585241730874E-3</v>
      </c>
      <c r="G4997" s="10">
        <f t="shared" si="391"/>
        <v>-0.53161723559036855</v>
      </c>
      <c r="H4997" s="10">
        <f t="shared" si="392"/>
        <v>-6.594441827601806E-2</v>
      </c>
      <c r="I4997" s="10">
        <f t="shared" si="393"/>
        <v>7.4439378431188516E-2</v>
      </c>
      <c r="J4997" s="10">
        <f t="shared" si="394"/>
        <v>-1.0188679245283003</v>
      </c>
    </row>
    <row r="4998" spans="1:10">
      <c r="A4998" s="7">
        <v>36593</v>
      </c>
      <c r="B4998" s="8">
        <v>107.22</v>
      </c>
      <c r="C4998" s="8">
        <v>106.15</v>
      </c>
      <c r="D4998" s="8">
        <v>107.47</v>
      </c>
      <c r="E4998" s="8">
        <v>106</v>
      </c>
      <c r="F4998" s="9">
        <f t="shared" si="390"/>
        <v>-1.9547612398772033E-3</v>
      </c>
      <c r="G4998" s="10">
        <f t="shared" si="391"/>
        <v>1.046084252191122</v>
      </c>
      <c r="H4998" s="10">
        <f t="shared" si="392"/>
        <v>3.7185088779405275E-2</v>
      </c>
      <c r="I4998" s="10">
        <f t="shared" si="393"/>
        <v>1.2570477863018759</v>
      </c>
      <c r="J4998" s="10">
        <f t="shared" si="394"/>
        <v>-0.1040385888584124</v>
      </c>
    </row>
    <row r="4999" spans="1:10">
      <c r="A4999" s="7">
        <v>36592</v>
      </c>
      <c r="B4999" s="8">
        <v>106.11</v>
      </c>
      <c r="C4999" s="8">
        <v>107.57</v>
      </c>
      <c r="D4999" s="8">
        <v>108.19</v>
      </c>
      <c r="E4999" s="8">
        <v>105.73</v>
      </c>
      <c r="F4999" s="9">
        <f t="shared" si="390"/>
        <v>-1.5311804008908738E-2</v>
      </c>
      <c r="G4999" s="10">
        <f t="shared" si="391"/>
        <v>-1.2287070650656309</v>
      </c>
      <c r="H4999" s="10">
        <f t="shared" si="392"/>
        <v>0.12980992118682091</v>
      </c>
      <c r="I4999" s="10">
        <f t="shared" si="393"/>
        <v>0.70396443127083264</v>
      </c>
      <c r="J4999" s="10">
        <f t="shared" si="394"/>
        <v>-1.5934014434342514</v>
      </c>
    </row>
    <row r="5000" spans="1:10">
      <c r="A5000" s="7">
        <v>36591</v>
      </c>
      <c r="B5000" s="8">
        <v>107.43</v>
      </c>
      <c r="C5000" s="8">
        <v>107.85</v>
      </c>
      <c r="D5000" s="8">
        <v>107.96</v>
      </c>
      <c r="E5000" s="8">
        <v>106.69</v>
      </c>
      <c r="F5000" s="9">
        <f t="shared" si="390"/>
        <v>-3.2473557246241818E-3</v>
      </c>
      <c r="G5000" s="10">
        <f t="shared" si="391"/>
        <v>-0.30623608017817211</v>
      </c>
      <c r="H5000" s="10">
        <f t="shared" si="392"/>
        <v>8.3549944300027101E-2</v>
      </c>
      <c r="I5000" s="10">
        <f t="shared" si="393"/>
        <v>0.18511662347277733</v>
      </c>
      <c r="J5000" s="10">
        <f t="shared" si="394"/>
        <v>-0.99729704539100317</v>
      </c>
    </row>
    <row r="5001" spans="1:10">
      <c r="A5001" s="7">
        <v>36588</v>
      </c>
      <c r="B5001" s="8">
        <v>107.76</v>
      </c>
      <c r="C5001" s="8">
        <v>107.72</v>
      </c>
      <c r="D5001" s="8">
        <v>108.04</v>
      </c>
      <c r="E5001" s="8">
        <v>107.29</v>
      </c>
      <c r="F5001" s="9">
        <f t="shared" si="390"/>
        <v>5.7868209818928932E-3</v>
      </c>
      <c r="G5001" s="10">
        <f t="shared" si="391"/>
        <v>-1.8556318426420505E-2</v>
      </c>
      <c r="H5001" s="10">
        <f t="shared" si="392"/>
        <v>-5.5964928644718102E-2</v>
      </c>
      <c r="I5001" s="10">
        <f t="shared" si="393"/>
        <v>0.24074074074074547</v>
      </c>
      <c r="J5001" s="10">
        <f t="shared" si="394"/>
        <v>-0.45979168621562816</v>
      </c>
    </row>
    <row r="5002" spans="1:10">
      <c r="A5002" s="7">
        <v>36587</v>
      </c>
      <c r="B5002" s="8">
        <v>107.78</v>
      </c>
      <c r="C5002" s="8">
        <v>107.21</v>
      </c>
      <c r="D5002" s="8">
        <v>108</v>
      </c>
      <c r="E5002" s="8">
        <v>106.57</v>
      </c>
      <c r="F5002" s="9">
        <f t="shared" si="390"/>
        <v>-2.22262541957725E-2</v>
      </c>
      <c r="G5002" s="10">
        <f t="shared" si="391"/>
        <v>0.5973492626470045</v>
      </c>
      <c r="H5002" s="10">
        <f t="shared" si="392"/>
        <v>6.3532401524771437E-2</v>
      </c>
      <c r="I5002" s="10">
        <f t="shared" si="393"/>
        <v>0.77947974259041009</v>
      </c>
      <c r="J5002" s="10">
        <f t="shared" si="394"/>
        <v>-0.53501032476066013</v>
      </c>
    </row>
    <row r="5003" spans="1:10">
      <c r="A5003" s="7">
        <v>36586</v>
      </c>
      <c r="B5003" s="8">
        <v>107.14</v>
      </c>
      <c r="C5003" s="8">
        <v>110.18</v>
      </c>
      <c r="D5003" s="8">
        <v>110.33</v>
      </c>
      <c r="E5003" s="8">
        <v>106.54</v>
      </c>
      <c r="F5003" s="9">
        <f t="shared" si="390"/>
        <v>-2.1552511415525107E-2</v>
      </c>
      <c r="G5003" s="10">
        <f t="shared" si="391"/>
        <v>-2.803229610813756</v>
      </c>
      <c r="H5003" s="10">
        <f t="shared" si="392"/>
        <v>-4.567878677142076E-2</v>
      </c>
      <c r="I5003" s="10">
        <f t="shared" si="393"/>
        <v>9.0546903295902134E-2</v>
      </c>
      <c r="J5003" s="10">
        <f t="shared" si="394"/>
        <v>-3.3744855967078169</v>
      </c>
    </row>
    <row r="5004" spans="1:10">
      <c r="A5004" s="7">
        <v>36585</v>
      </c>
      <c r="B5004" s="8">
        <v>110.23</v>
      </c>
      <c r="C5004" s="8">
        <v>109.46</v>
      </c>
      <c r="D5004" s="8">
        <v>110.44</v>
      </c>
      <c r="E5004" s="8">
        <v>109.35</v>
      </c>
      <c r="F5004" s="9">
        <f t="shared" si="390"/>
        <v>-9.9691861518940925E-4</v>
      </c>
      <c r="G5004" s="10">
        <f t="shared" si="391"/>
        <v>0.66666666666667029</v>
      </c>
      <c r="H5004" s="10">
        <f t="shared" si="392"/>
        <v>-3.6304229442735751E-2</v>
      </c>
      <c r="I5004" s="10">
        <f t="shared" si="393"/>
        <v>0.85129505524361326</v>
      </c>
      <c r="J5004" s="10">
        <f t="shared" si="394"/>
        <v>-0.13844023996308785</v>
      </c>
    </row>
    <row r="5005" spans="1:10">
      <c r="A5005" s="7">
        <v>36584</v>
      </c>
      <c r="B5005" s="8">
        <v>109.5</v>
      </c>
      <c r="C5005" s="8">
        <v>110.18</v>
      </c>
      <c r="D5005" s="8">
        <v>110.42</v>
      </c>
      <c r="E5005" s="8">
        <v>108.35</v>
      </c>
      <c r="F5005" s="9">
        <f t="shared" si="390"/>
        <v>-1.6260893001527287E-2</v>
      </c>
      <c r="G5005" s="10">
        <f t="shared" si="391"/>
        <v>-0.7612833061446469</v>
      </c>
      <c r="H5005" s="10">
        <f t="shared" si="392"/>
        <v>-0.14375561545372559</v>
      </c>
      <c r="I5005" s="10">
        <f t="shared" si="393"/>
        <v>7.1748878923765289E-2</v>
      </c>
      <c r="J5005" s="10">
        <f t="shared" si="394"/>
        <v>-1.8082689686506217</v>
      </c>
    </row>
    <row r="5006" spans="1:10">
      <c r="A5006" s="7">
        <v>36581</v>
      </c>
      <c r="B5006" s="8">
        <v>110.34</v>
      </c>
      <c r="C5006" s="8">
        <v>111.3</v>
      </c>
      <c r="D5006" s="8">
        <v>111.5</v>
      </c>
      <c r="E5006" s="8">
        <v>110.05</v>
      </c>
      <c r="F5006" s="9">
        <f t="shared" si="390"/>
        <v>-8.0014384608468984E-3</v>
      </c>
      <c r="G5006" s="10">
        <f t="shared" si="391"/>
        <v>-0.87144012218129441</v>
      </c>
      <c r="H5006" s="10">
        <f t="shared" si="392"/>
        <v>-8.9968511021188621E-3</v>
      </c>
      <c r="I5006" s="10">
        <f t="shared" si="393"/>
        <v>0.17034247803478367</v>
      </c>
      <c r="J5006" s="10">
        <f t="shared" si="394"/>
        <v>-1.1399620012666292</v>
      </c>
    </row>
    <row r="5007" spans="1:10">
      <c r="A5007" s="7">
        <v>36580</v>
      </c>
      <c r="B5007" s="8">
        <v>111.31</v>
      </c>
      <c r="C5007" s="8">
        <v>111.15</v>
      </c>
      <c r="D5007" s="8">
        <v>111.54</v>
      </c>
      <c r="E5007" s="8">
        <v>110.53</v>
      </c>
      <c r="F5007" s="9">
        <f t="shared" si="390"/>
        <v>4.0591737326357829E-3</v>
      </c>
      <c r="G5007" s="10">
        <f t="shared" si="391"/>
        <v>7.1923042344689644E-2</v>
      </c>
      <c r="H5007" s="10">
        <f t="shared" si="392"/>
        <v>-7.2189135535100438E-2</v>
      </c>
      <c r="I5007" s="10">
        <f t="shared" si="393"/>
        <v>0.27837643678161123</v>
      </c>
      <c r="J5007" s="10">
        <f t="shared" si="394"/>
        <v>-0.63595893522304248</v>
      </c>
    </row>
    <row r="5008" spans="1:10">
      <c r="A5008" s="7">
        <v>36579</v>
      </c>
      <c r="B5008" s="8">
        <v>111.23</v>
      </c>
      <c r="C5008" s="8">
        <v>110.82</v>
      </c>
      <c r="D5008" s="8">
        <v>111.36</v>
      </c>
      <c r="E5008" s="8">
        <v>110.07</v>
      </c>
      <c r="F5008" s="9">
        <f t="shared" si="390"/>
        <v>-6.289308176100016E-4</v>
      </c>
      <c r="G5008" s="10">
        <f t="shared" si="391"/>
        <v>0.33375428468338858</v>
      </c>
      <c r="H5008" s="10">
        <f t="shared" si="392"/>
        <v>-3.5955056179780905E-2</v>
      </c>
      <c r="I5008" s="10">
        <f t="shared" si="393"/>
        <v>0.4473472309206406</v>
      </c>
      <c r="J5008" s="10">
        <f t="shared" si="394"/>
        <v>-0.71473808015923845</v>
      </c>
    </row>
    <row r="5009" spans="1:10">
      <c r="A5009" s="7">
        <v>36578</v>
      </c>
      <c r="B5009" s="8">
        <v>110.86</v>
      </c>
      <c r="C5009" s="8">
        <v>111.25</v>
      </c>
      <c r="D5009" s="8">
        <v>111.77</v>
      </c>
      <c r="E5009" s="8">
        <v>110.53</v>
      </c>
      <c r="F5009" s="9">
        <f t="shared" si="390"/>
        <v>-9.0122566690694229E-4</v>
      </c>
      <c r="G5009" s="10">
        <f t="shared" si="391"/>
        <v>-0.39532794249775177</v>
      </c>
      <c r="H5009" s="10">
        <f t="shared" si="392"/>
        <v>-4.5081597691819637E-2</v>
      </c>
      <c r="I5009" s="10">
        <f t="shared" si="393"/>
        <v>0.4216381089082254</v>
      </c>
      <c r="J5009" s="10">
        <f t="shared" si="394"/>
        <v>-0.69777979157226644</v>
      </c>
    </row>
    <row r="5010" spans="1:10">
      <c r="A5010" s="7">
        <v>36577</v>
      </c>
      <c r="B5010" s="8">
        <v>111.3</v>
      </c>
      <c r="C5010" s="8">
        <v>110.91</v>
      </c>
      <c r="D5010" s="8">
        <v>111.47</v>
      </c>
      <c r="E5010" s="8">
        <v>110.35</v>
      </c>
      <c r="F5010" s="9">
        <f t="shared" si="390"/>
        <v>5.7834809325863056E-3</v>
      </c>
      <c r="G5010" s="10">
        <f t="shared" si="391"/>
        <v>0.30641672674838089</v>
      </c>
      <c r="H5010" s="10">
        <f t="shared" si="392"/>
        <v>-4.5244774228574022E-2</v>
      </c>
      <c r="I5010" s="10">
        <f t="shared" si="393"/>
        <v>0.45822102425876471</v>
      </c>
      <c r="J5010" s="10">
        <f t="shared" si="394"/>
        <v>-0.55328798185940986</v>
      </c>
    </row>
    <row r="5011" spans="1:10">
      <c r="A5011" s="7">
        <v>36574</v>
      </c>
      <c r="B5011" s="8">
        <v>110.96</v>
      </c>
      <c r="C5011" s="8">
        <v>110.51</v>
      </c>
      <c r="D5011" s="8">
        <v>111.3</v>
      </c>
      <c r="E5011" s="8">
        <v>110.25</v>
      </c>
      <c r="F5011" s="9">
        <f t="shared" si="390"/>
        <v>1.4259597806215612E-2</v>
      </c>
      <c r="G5011" s="10">
        <f t="shared" si="391"/>
        <v>0.27110066871498029</v>
      </c>
      <c r="H5011" s="10">
        <f t="shared" si="392"/>
        <v>-0.13702384214852606</v>
      </c>
      <c r="I5011" s="10">
        <f t="shared" si="393"/>
        <v>0.57819134519830206</v>
      </c>
      <c r="J5011" s="10">
        <f t="shared" si="394"/>
        <v>-0.37518301610541416</v>
      </c>
    </row>
    <row r="5012" spans="1:10">
      <c r="A5012" s="7">
        <v>36573</v>
      </c>
      <c r="B5012" s="8">
        <v>110.66</v>
      </c>
      <c r="C5012" s="8">
        <v>109.47</v>
      </c>
      <c r="D5012" s="8">
        <v>110.69</v>
      </c>
      <c r="E5012" s="8">
        <v>109.28</v>
      </c>
      <c r="F5012" s="9">
        <f t="shared" si="390"/>
        <v>1.3648438215626956E-2</v>
      </c>
      <c r="G5012" s="10">
        <f t="shared" si="391"/>
        <v>1.1517367458866461</v>
      </c>
      <c r="H5012" s="10">
        <f t="shared" si="392"/>
        <v>6.4126053499444099E-2</v>
      </c>
      <c r="I5012" s="10">
        <f t="shared" si="393"/>
        <v>1.1759343664539581</v>
      </c>
      <c r="J5012" s="10">
        <f t="shared" si="394"/>
        <v>-0.11024345429490542</v>
      </c>
    </row>
    <row r="5013" spans="1:10">
      <c r="A5013" s="7">
        <v>36572</v>
      </c>
      <c r="B5013" s="8">
        <v>109.4</v>
      </c>
      <c r="C5013" s="8">
        <v>109.16</v>
      </c>
      <c r="D5013" s="8">
        <v>109.7</v>
      </c>
      <c r="E5013" s="8">
        <v>108.85</v>
      </c>
      <c r="F5013" s="9">
        <f t="shared" si="390"/>
        <v>4.5913682277318639E-3</v>
      </c>
      <c r="G5013" s="10">
        <f t="shared" si="391"/>
        <v>0.21068058990565539</v>
      </c>
      <c r="H5013" s="10">
        <f t="shared" si="392"/>
        <v>-9.1827364554684255E-3</v>
      </c>
      <c r="I5013" s="10">
        <f t="shared" si="393"/>
        <v>0.48472654106457025</v>
      </c>
      <c r="J5013" s="10">
        <f t="shared" si="394"/>
        <v>-0.29509406123202453</v>
      </c>
    </row>
    <row r="5014" spans="1:10">
      <c r="A5014" s="7">
        <v>36571</v>
      </c>
      <c r="B5014" s="8">
        <v>109.17</v>
      </c>
      <c r="C5014" s="8">
        <v>108.9</v>
      </c>
      <c r="D5014" s="8">
        <v>109.34</v>
      </c>
      <c r="E5014" s="8">
        <v>108.44</v>
      </c>
      <c r="F5014" s="9">
        <f t="shared" si="390"/>
        <v>3.4007352941176888E-3</v>
      </c>
      <c r="G5014" s="10">
        <f t="shared" si="391"/>
        <v>0.247933884297517</v>
      </c>
      <c r="H5014" s="10">
        <f t="shared" si="392"/>
        <v>0</v>
      </c>
      <c r="I5014" s="10">
        <f t="shared" si="393"/>
        <v>0.40341065370862544</v>
      </c>
      <c r="J5014" s="10">
        <f t="shared" si="394"/>
        <v>-0.42604427155692132</v>
      </c>
    </row>
    <row r="5015" spans="1:10">
      <c r="A5015" s="7">
        <v>36570</v>
      </c>
      <c r="B5015" s="8">
        <v>108.9</v>
      </c>
      <c r="C5015" s="8">
        <v>109.05</v>
      </c>
      <c r="D5015" s="8">
        <v>109.07</v>
      </c>
      <c r="E5015" s="8">
        <v>107.97</v>
      </c>
      <c r="F5015" s="9">
        <f t="shared" si="390"/>
        <v>-2.9298663248488663E-3</v>
      </c>
      <c r="G5015" s="10">
        <f t="shared" si="391"/>
        <v>9.1911764705890187E-2</v>
      </c>
      <c r="H5015" s="10">
        <f t="shared" si="392"/>
        <v>0.22900064120179536</v>
      </c>
      <c r="I5015" s="10">
        <f t="shared" si="393"/>
        <v>0.24587924597030872</v>
      </c>
      <c r="J5015" s="10">
        <f t="shared" si="394"/>
        <v>-0.76356945722170955</v>
      </c>
    </row>
    <row r="5016" spans="1:10">
      <c r="A5016" s="7">
        <v>36567</v>
      </c>
      <c r="B5016" s="8">
        <v>108.8</v>
      </c>
      <c r="C5016" s="8">
        <v>109.17</v>
      </c>
      <c r="D5016" s="8">
        <v>109.81</v>
      </c>
      <c r="E5016" s="8">
        <v>108.7</v>
      </c>
      <c r="F5016" s="9">
        <f t="shared" si="390"/>
        <v>4.5977011494250259E-4</v>
      </c>
      <c r="G5016" s="10">
        <f t="shared" si="391"/>
        <v>-0.38454495513642345</v>
      </c>
      <c r="H5016" s="10">
        <f t="shared" si="392"/>
        <v>-4.5947436133061167E-2</v>
      </c>
      <c r="I5016" s="10">
        <f t="shared" si="393"/>
        <v>0.53989751098096939</v>
      </c>
      <c r="J5016" s="10">
        <f t="shared" si="394"/>
        <v>-0.48023642408570005</v>
      </c>
    </row>
    <row r="5017" spans="1:10">
      <c r="A5017" s="7">
        <v>36566</v>
      </c>
      <c r="B5017" s="8">
        <v>109.22</v>
      </c>
      <c r="C5017" s="8">
        <v>108.82</v>
      </c>
      <c r="D5017" s="8">
        <v>109.28</v>
      </c>
      <c r="E5017" s="8">
        <v>108.28</v>
      </c>
      <c r="F5017" s="9">
        <f t="shared" si="390"/>
        <v>-2.5570776255707866E-3</v>
      </c>
      <c r="G5017" s="10">
        <f t="shared" si="391"/>
        <v>0.43218390804597595</v>
      </c>
      <c r="H5017" s="10">
        <f t="shared" si="392"/>
        <v>6.3944459669309561E-2</v>
      </c>
      <c r="I5017" s="10">
        <f t="shared" si="393"/>
        <v>0.483312055444101</v>
      </c>
      <c r="J5017" s="10">
        <f t="shared" si="394"/>
        <v>-0.43313980278315256</v>
      </c>
    </row>
    <row r="5018" spans="1:10">
      <c r="A5018" s="7">
        <v>36565</v>
      </c>
      <c r="B5018" s="8">
        <v>108.75</v>
      </c>
      <c r="C5018" s="8">
        <v>109.47</v>
      </c>
      <c r="D5018" s="8">
        <v>109.66</v>
      </c>
      <c r="E5018" s="8">
        <v>108.51</v>
      </c>
      <c r="F5018" s="9">
        <f t="shared" si="390"/>
        <v>5.5202870549270655E-4</v>
      </c>
      <c r="G5018" s="10">
        <f t="shared" si="391"/>
        <v>-0.68493150684931503</v>
      </c>
      <c r="H5018" s="10">
        <f t="shared" si="392"/>
        <v>-2.7621765951570884E-2</v>
      </c>
      <c r="I5018" s="10">
        <f t="shared" si="393"/>
        <v>0.14585232452141894</v>
      </c>
      <c r="J5018" s="10">
        <f t="shared" si="394"/>
        <v>-0.91202210962689534</v>
      </c>
    </row>
    <row r="5019" spans="1:10">
      <c r="A5019" s="7">
        <v>36564</v>
      </c>
      <c r="B5019" s="8">
        <v>109.5</v>
      </c>
      <c r="C5019" s="8">
        <v>108.61</v>
      </c>
      <c r="D5019" s="8">
        <v>109.7</v>
      </c>
      <c r="E5019" s="8">
        <v>108.55</v>
      </c>
      <c r="F5019" s="9">
        <f t="shared" si="390"/>
        <v>2.1455223880596987E-2</v>
      </c>
      <c r="G5019" s="10">
        <f t="shared" si="391"/>
        <v>0.74523875241512771</v>
      </c>
      <c r="H5019" s="10">
        <f t="shared" si="392"/>
        <v>-7.4571215510811237E-2</v>
      </c>
      <c r="I5019" s="10">
        <f t="shared" si="393"/>
        <v>0.92805292658274841</v>
      </c>
      <c r="J5019" s="10">
        <f t="shared" si="394"/>
        <v>-0.13065795613625811</v>
      </c>
    </row>
    <row r="5020" spans="1:10">
      <c r="A5020" s="7">
        <v>36563</v>
      </c>
      <c r="B5020" s="8">
        <v>108.69</v>
      </c>
      <c r="C5020" s="8">
        <v>107.28</v>
      </c>
      <c r="D5020" s="8">
        <v>108.83</v>
      </c>
      <c r="E5020" s="8">
        <v>107.15</v>
      </c>
      <c r="F5020" s="9">
        <f t="shared" si="390"/>
        <v>1.01301115241636E-2</v>
      </c>
      <c r="G5020" s="10">
        <f t="shared" si="391"/>
        <v>1.3899253731343235</v>
      </c>
      <c r="H5020" s="10">
        <f t="shared" si="392"/>
        <v>7.4425527956087353E-2</v>
      </c>
      <c r="I5020" s="10">
        <f t="shared" si="393"/>
        <v>1.508142116950403</v>
      </c>
      <c r="J5020" s="10">
        <f t="shared" si="394"/>
        <v>-4.6689700252121727E-2</v>
      </c>
    </row>
    <row r="5021" spans="1:10">
      <c r="A5021" s="7">
        <v>36560</v>
      </c>
      <c r="B5021" s="8">
        <v>107.2</v>
      </c>
      <c r="C5021" s="8">
        <v>107.49</v>
      </c>
      <c r="D5021" s="8">
        <v>108.08</v>
      </c>
      <c r="E5021" s="8">
        <v>107.09</v>
      </c>
      <c r="F5021" s="9">
        <f t="shared" si="390"/>
        <v>-8.8757396449703572E-3</v>
      </c>
      <c r="G5021" s="10">
        <f t="shared" si="391"/>
        <v>-0.37174721189590287</v>
      </c>
      <c r="H5021" s="10">
        <f t="shared" si="392"/>
        <v>-0.10172939979654068</v>
      </c>
      <c r="I5021" s="10">
        <f t="shared" si="393"/>
        <v>0.44117647058823894</v>
      </c>
      <c r="J5021" s="10">
        <f t="shared" si="394"/>
        <v>-0.47614601811221258</v>
      </c>
    </row>
    <row r="5022" spans="1:10">
      <c r="A5022" s="7">
        <v>36559</v>
      </c>
      <c r="B5022" s="8">
        <v>107.6</v>
      </c>
      <c r="C5022" s="8">
        <v>108.13</v>
      </c>
      <c r="D5022" s="8">
        <v>108.8</v>
      </c>
      <c r="E5022" s="8">
        <v>107.11</v>
      </c>
      <c r="F5022" s="9">
        <f t="shared" si="390"/>
        <v>-1.9478712549856967E-3</v>
      </c>
      <c r="G5022" s="10">
        <f t="shared" si="391"/>
        <v>-0.51775147928994292</v>
      </c>
      <c r="H5022" s="10">
        <f t="shared" si="392"/>
        <v>-2.7816411682893963E-2</v>
      </c>
      <c r="I5022" s="10">
        <f t="shared" si="393"/>
        <v>0.5868867491976163</v>
      </c>
      <c r="J5022" s="10">
        <f t="shared" si="394"/>
        <v>-0.97502089330485386</v>
      </c>
    </row>
    <row r="5023" spans="1:10">
      <c r="A5023" s="7">
        <v>36558</v>
      </c>
      <c r="B5023" s="8">
        <v>108.16</v>
      </c>
      <c r="C5023" s="8">
        <v>107.85</v>
      </c>
      <c r="D5023" s="8">
        <v>109.05</v>
      </c>
      <c r="E5023" s="8">
        <v>107.69</v>
      </c>
      <c r="F5023" s="9">
        <f t="shared" si="390"/>
        <v>7.076350093109785E-3</v>
      </c>
      <c r="G5023" s="10">
        <f t="shared" si="391"/>
        <v>0.3246452091642652</v>
      </c>
      <c r="H5023" s="10">
        <f t="shared" si="392"/>
        <v>3.724741596051033E-2</v>
      </c>
      <c r="I5023" s="10">
        <f t="shared" si="393"/>
        <v>1.1484671668055895</v>
      </c>
      <c r="J5023" s="10">
        <f t="shared" si="394"/>
        <v>-0.11204481792717512</v>
      </c>
    </row>
    <row r="5024" spans="1:10">
      <c r="A5024" s="7">
        <v>36557</v>
      </c>
      <c r="B5024" s="8">
        <v>107.81</v>
      </c>
      <c r="C5024" s="8">
        <v>107.39</v>
      </c>
      <c r="D5024" s="8">
        <v>107.97</v>
      </c>
      <c r="E5024" s="8">
        <v>107.1</v>
      </c>
      <c r="F5024" s="9">
        <f t="shared" si="390"/>
        <v>6.4413741598207406E-3</v>
      </c>
      <c r="G5024" s="10">
        <f t="shared" si="391"/>
        <v>0.38175046554934505</v>
      </c>
      <c r="H5024" s="10">
        <f t="shared" si="392"/>
        <v>-9.3545369504257399E-3</v>
      </c>
      <c r="I5024" s="10">
        <f t="shared" si="393"/>
        <v>0.52998605299859902</v>
      </c>
      <c r="J5024" s="10">
        <f t="shared" si="394"/>
        <v>-0.28150511400958184</v>
      </c>
    </row>
    <row r="5025" spans="1:10">
      <c r="A5025" s="7">
        <v>36556</v>
      </c>
      <c r="B5025" s="8">
        <v>107.4</v>
      </c>
      <c r="C5025" s="8">
        <v>106.9</v>
      </c>
      <c r="D5025" s="8">
        <v>107.55</v>
      </c>
      <c r="E5025" s="8">
        <v>106.57</v>
      </c>
      <c r="F5025" s="9">
        <f t="shared" si="390"/>
        <v>2.120376533231914E-2</v>
      </c>
      <c r="G5025" s="10">
        <f t="shared" si="391"/>
        <v>0.26138909634055368</v>
      </c>
      <c r="H5025" s="10">
        <f t="shared" si="392"/>
        <v>-0.20934437149110177</v>
      </c>
      <c r="I5025" s="10">
        <f t="shared" si="393"/>
        <v>0.40074557315935938</v>
      </c>
      <c r="J5025" s="10">
        <f t="shared" si="394"/>
        <v>-0.5261647373959738</v>
      </c>
    </row>
    <row r="5026" spans="1:10">
      <c r="A5026" s="7">
        <v>36553</v>
      </c>
      <c r="B5026" s="8">
        <v>107.12</v>
      </c>
      <c r="C5026" s="8">
        <v>105.09</v>
      </c>
      <c r="D5026" s="8">
        <v>107.3</v>
      </c>
      <c r="E5026" s="8">
        <v>104.53</v>
      </c>
      <c r="F5026" s="9">
        <f t="shared" si="390"/>
        <v>1.3434247871333981E-2</v>
      </c>
      <c r="G5026" s="10">
        <f t="shared" si="391"/>
        <v>1.8541409147095207</v>
      </c>
      <c r="H5026" s="10">
        <f t="shared" si="392"/>
        <v>-7.5728890571751514E-2</v>
      </c>
      <c r="I5026" s="10">
        <f t="shared" si="393"/>
        <v>2.0109516616314158</v>
      </c>
      <c r="J5026" s="10">
        <f t="shared" si="394"/>
        <v>-0.61156235069278597</v>
      </c>
    </row>
    <row r="5027" spans="1:10">
      <c r="A5027" s="7">
        <v>36552</v>
      </c>
      <c r="B5027" s="8">
        <v>105.17</v>
      </c>
      <c r="C5027" s="8">
        <v>105.64</v>
      </c>
      <c r="D5027" s="8">
        <v>105.92</v>
      </c>
      <c r="E5027" s="8">
        <v>104.65</v>
      </c>
      <c r="F5027" s="9">
        <f t="shared" si="390"/>
        <v>-8.017355215996929E-3</v>
      </c>
      <c r="G5027" s="10">
        <f t="shared" si="391"/>
        <v>-0.50141911069063494</v>
      </c>
      <c r="H5027" s="10">
        <f t="shared" si="392"/>
        <v>-5.6603773584907806E-2</v>
      </c>
      <c r="I5027" s="10">
        <f t="shared" si="393"/>
        <v>0.20694196218605856</v>
      </c>
      <c r="J5027" s="10">
        <f t="shared" si="394"/>
        <v>-0.99526066350710629</v>
      </c>
    </row>
    <row r="5028" spans="1:10">
      <c r="A5028" s="7">
        <v>36551</v>
      </c>
      <c r="B5028" s="8">
        <v>105.7</v>
      </c>
      <c r="C5028" s="8">
        <v>106</v>
      </c>
      <c r="D5028" s="8">
        <v>106.31</v>
      </c>
      <c r="E5028" s="8">
        <v>105.5</v>
      </c>
      <c r="F5028" s="9">
        <f t="shared" si="390"/>
        <v>2.8390271600266053E-4</v>
      </c>
      <c r="G5028" s="10">
        <f t="shared" si="391"/>
        <v>-0.3018298434257623</v>
      </c>
      <c r="H5028" s="10">
        <f t="shared" si="392"/>
        <v>-1.8946570670704831E-2</v>
      </c>
      <c r="I5028" s="10">
        <f t="shared" si="393"/>
        <v>0.27335281364879466</v>
      </c>
      <c r="J5028" s="10">
        <f t="shared" si="394"/>
        <v>-0.49307794424425949</v>
      </c>
    </row>
    <row r="5029" spans="1:10">
      <c r="A5029" s="7">
        <v>36550</v>
      </c>
      <c r="B5029" s="8">
        <v>106.02</v>
      </c>
      <c r="C5029" s="8">
        <v>105.56</v>
      </c>
      <c r="D5029" s="8">
        <v>106.09</v>
      </c>
      <c r="E5029" s="8">
        <v>105.46</v>
      </c>
      <c r="F5029" s="9">
        <f t="shared" si="390"/>
        <v>1.2317387568032006E-2</v>
      </c>
      <c r="G5029" s="10">
        <f t="shared" si="391"/>
        <v>0.33121983533641935</v>
      </c>
      <c r="H5029" s="10">
        <f t="shared" si="392"/>
        <v>-0.104562737642585</v>
      </c>
      <c r="I5029" s="10">
        <f t="shared" si="393"/>
        <v>0.39675042508974279</v>
      </c>
      <c r="J5029" s="10">
        <f t="shared" si="394"/>
        <v>-0.2007264385394838</v>
      </c>
    </row>
    <row r="5030" spans="1:10">
      <c r="A5030" s="7">
        <v>36549</v>
      </c>
      <c r="B5030" s="8">
        <v>105.67</v>
      </c>
      <c r="C5030" s="8">
        <v>105.2</v>
      </c>
      <c r="D5030" s="8">
        <v>105.86</v>
      </c>
      <c r="E5030" s="8">
        <v>104.62</v>
      </c>
      <c r="F5030" s="9">
        <f t="shared" si="390"/>
        <v>3.1327131194228051E-3</v>
      </c>
      <c r="G5030" s="10">
        <f t="shared" si="391"/>
        <v>0.89754607084884719</v>
      </c>
      <c r="H5030" s="10">
        <f t="shared" si="392"/>
        <v>0.44592030360531199</v>
      </c>
      <c r="I5030" s="10">
        <f t="shared" si="393"/>
        <v>1.0703798427583551</v>
      </c>
      <c r="J5030" s="10">
        <f t="shared" si="394"/>
        <v>-0.10536398467432895</v>
      </c>
    </row>
    <row r="5031" spans="1:10">
      <c r="A5031" s="7">
        <v>36546</v>
      </c>
      <c r="B5031" s="8">
        <v>104.73</v>
      </c>
      <c r="C5031" s="8">
        <v>105.4</v>
      </c>
      <c r="D5031" s="8">
        <v>105.57</v>
      </c>
      <c r="E5031" s="8">
        <v>104.4</v>
      </c>
      <c r="F5031" s="9">
        <f t="shared" si="390"/>
        <v>-5.6963827969238991E-3</v>
      </c>
      <c r="G5031" s="10">
        <f t="shared" si="391"/>
        <v>-0.5790772735902785</v>
      </c>
      <c r="H5031" s="10">
        <f t="shared" si="392"/>
        <v>5.6996295240811512E-2</v>
      </c>
      <c r="I5031" s="10">
        <f t="shared" si="393"/>
        <v>0.21755580779416361</v>
      </c>
      <c r="J5031" s="10">
        <f t="shared" si="394"/>
        <v>-0.89396100808368772</v>
      </c>
    </row>
    <row r="5032" spans="1:10">
      <c r="A5032" s="7">
        <v>36545</v>
      </c>
      <c r="B5032" s="8">
        <v>105.34</v>
      </c>
      <c r="C5032" s="8">
        <v>105.27</v>
      </c>
      <c r="D5032" s="8">
        <v>105.72</v>
      </c>
      <c r="E5032" s="8">
        <v>105.15</v>
      </c>
      <c r="F5032" s="9">
        <f t="shared" si="390"/>
        <v>-3.3115715772541804E-3</v>
      </c>
      <c r="G5032" s="10">
        <f t="shared" si="391"/>
        <v>9.4939713282114462E-3</v>
      </c>
      <c r="H5032" s="10">
        <f t="shared" si="392"/>
        <v>-5.6764427625356925E-2</v>
      </c>
      <c r="I5032" s="10">
        <f t="shared" si="393"/>
        <v>0.36747385282201128</v>
      </c>
      <c r="J5032" s="10">
        <f t="shared" si="394"/>
        <v>-0.17124916753876188</v>
      </c>
    </row>
    <row r="5033" spans="1:10">
      <c r="A5033" s="7">
        <v>36544</v>
      </c>
      <c r="B5033" s="8">
        <v>105.33</v>
      </c>
      <c r="C5033" s="8">
        <v>105.7</v>
      </c>
      <c r="D5033" s="8">
        <v>106.13</v>
      </c>
      <c r="E5033" s="8">
        <v>105.11</v>
      </c>
      <c r="F5033" s="9">
        <f t="shared" si="390"/>
        <v>4.673788630293732E-3</v>
      </c>
      <c r="G5033" s="10">
        <f t="shared" si="391"/>
        <v>-0.3406187908032921</v>
      </c>
      <c r="H5033" s="10">
        <f t="shared" si="392"/>
        <v>9.5356155239869518E-3</v>
      </c>
      <c r="I5033" s="10">
        <f t="shared" si="393"/>
        <v>0.41603630862329588</v>
      </c>
      <c r="J5033" s="10">
        <f t="shared" si="394"/>
        <v>-0.55369928400954493</v>
      </c>
    </row>
    <row r="5034" spans="1:10">
      <c r="A5034" s="7">
        <v>36543</v>
      </c>
      <c r="B5034" s="8">
        <v>105.69</v>
      </c>
      <c r="C5034" s="8">
        <v>104.87</v>
      </c>
      <c r="D5034" s="8">
        <v>105.76</v>
      </c>
      <c r="E5034" s="8">
        <v>104.75</v>
      </c>
      <c r="F5034" s="9">
        <f t="shared" si="390"/>
        <v>-1.1341083073433942E-3</v>
      </c>
      <c r="G5034" s="10">
        <f t="shared" si="391"/>
        <v>0.81075925219381373</v>
      </c>
      <c r="H5034" s="10">
        <f t="shared" si="392"/>
        <v>2.8355387523630565E-2</v>
      </c>
      <c r="I5034" s="10">
        <f t="shared" si="393"/>
        <v>0.8686620715702027</v>
      </c>
      <c r="J5034" s="10">
        <f t="shared" si="394"/>
        <v>-8.6050291614880398E-2</v>
      </c>
    </row>
    <row r="5035" spans="1:10">
      <c r="A5035" s="7">
        <v>36542</v>
      </c>
      <c r="B5035" s="8">
        <v>104.84</v>
      </c>
      <c r="C5035" s="8">
        <v>105.8</v>
      </c>
      <c r="D5035" s="8">
        <v>105.91</v>
      </c>
      <c r="E5035" s="8">
        <v>104.59</v>
      </c>
      <c r="F5035" s="9">
        <f t="shared" si="390"/>
        <v>-1.1782448864171929E-2</v>
      </c>
      <c r="G5035" s="10">
        <f t="shared" si="391"/>
        <v>-0.91673754843587452</v>
      </c>
      <c r="H5035" s="10">
        <f t="shared" si="392"/>
        <v>-9.4295143800142544E-3</v>
      </c>
      <c r="I5035" s="10">
        <f t="shared" si="393"/>
        <v>9.3984962406009689E-2</v>
      </c>
      <c r="J5035" s="10">
        <f t="shared" si="394"/>
        <v>-1.1578248078200615</v>
      </c>
    </row>
    <row r="5036" spans="1:10">
      <c r="A5036" s="7">
        <v>36539</v>
      </c>
      <c r="B5036" s="8">
        <v>105.81</v>
      </c>
      <c r="C5036" s="8">
        <v>106.05</v>
      </c>
      <c r="D5036" s="8">
        <v>106.4</v>
      </c>
      <c r="E5036" s="8">
        <v>105.37</v>
      </c>
      <c r="F5036" s="9">
        <f t="shared" si="390"/>
        <v>-1.3213780084945783E-3</v>
      </c>
      <c r="G5036" s="10">
        <f t="shared" si="391"/>
        <v>-0.2639268545574523</v>
      </c>
      <c r="H5036" s="10">
        <f t="shared" si="392"/>
        <v>-3.7785754770457446E-2</v>
      </c>
      <c r="I5036" s="10">
        <f t="shared" si="393"/>
        <v>0.2917097958031451</v>
      </c>
      <c r="J5036" s="10">
        <f t="shared" si="394"/>
        <v>-0.68311195445920192</v>
      </c>
    </row>
    <row r="5037" spans="1:10">
      <c r="A5037" s="7">
        <v>36538</v>
      </c>
      <c r="B5037" s="8">
        <v>106.09</v>
      </c>
      <c r="C5037" s="8">
        <v>105.86</v>
      </c>
      <c r="D5037" s="8">
        <v>106.27</v>
      </c>
      <c r="E5037" s="8">
        <v>105.4</v>
      </c>
      <c r="F5037" s="9">
        <f t="shared" si="390"/>
        <v>9.4268476621466022E-5</v>
      </c>
      <c r="G5037" s="10">
        <f t="shared" si="391"/>
        <v>0.13213780084945784</v>
      </c>
      <c r="H5037" s="10">
        <f t="shared" si="392"/>
        <v>-8.494572911751147E-2</v>
      </c>
      <c r="I5037" s="10">
        <f t="shared" si="393"/>
        <v>0.30111978921614113</v>
      </c>
      <c r="J5037" s="10">
        <f t="shared" si="394"/>
        <v>-0.5212776040185737</v>
      </c>
    </row>
    <row r="5038" spans="1:10">
      <c r="A5038" s="7">
        <v>36537</v>
      </c>
      <c r="B5038" s="8">
        <v>105.95</v>
      </c>
      <c r="C5038" s="8">
        <v>105.95</v>
      </c>
      <c r="D5038" s="8">
        <v>106.27</v>
      </c>
      <c r="E5038" s="8">
        <v>105.51</v>
      </c>
      <c r="F5038" s="9">
        <f t="shared" si="390"/>
        <v>7.9916278184759149E-3</v>
      </c>
      <c r="G5038" s="10">
        <f t="shared" si="391"/>
        <v>-0.12254901960783886</v>
      </c>
      <c r="H5038" s="10">
        <f t="shared" si="392"/>
        <v>-0.12378594553417964</v>
      </c>
      <c r="I5038" s="10">
        <f t="shared" si="393"/>
        <v>0.17868898711558143</v>
      </c>
      <c r="J5038" s="10">
        <f t="shared" si="394"/>
        <v>-0.54275376118833862</v>
      </c>
    </row>
    <row r="5039" spans="1:10">
      <c r="A5039" s="7">
        <v>36536</v>
      </c>
      <c r="B5039" s="8">
        <v>106.08</v>
      </c>
      <c r="C5039" s="8">
        <v>105.02</v>
      </c>
      <c r="D5039" s="8">
        <v>106.33</v>
      </c>
      <c r="E5039" s="8">
        <v>105.02</v>
      </c>
      <c r="F5039" s="9">
        <f t="shared" si="390"/>
        <v>6.8337129840546585E-3</v>
      </c>
      <c r="G5039" s="10">
        <f t="shared" si="391"/>
        <v>0.92284273618114254</v>
      </c>
      <c r="H5039" s="10">
        <f t="shared" si="392"/>
        <v>-8.5616438356167626E-2</v>
      </c>
      <c r="I5039" s="10">
        <f t="shared" si="393"/>
        <v>1.1576050858715237</v>
      </c>
      <c r="J5039" s="10">
        <f t="shared" si="394"/>
        <v>-8.6289549376800972E-2</v>
      </c>
    </row>
    <row r="5040" spans="1:10">
      <c r="A5040" s="7">
        <v>36535</v>
      </c>
      <c r="B5040" s="8">
        <v>105.11</v>
      </c>
      <c r="C5040" s="8">
        <v>105.12</v>
      </c>
      <c r="D5040" s="8">
        <v>105.39</v>
      </c>
      <c r="E5040" s="8">
        <v>104.3</v>
      </c>
      <c r="F5040" s="9">
        <f t="shared" si="390"/>
        <v>-2.0886736922054389E-3</v>
      </c>
      <c r="G5040" s="10">
        <f t="shared" si="391"/>
        <v>-0.23728170083523159</v>
      </c>
      <c r="H5040" s="10">
        <f t="shared" si="392"/>
        <v>-0.22798518096323253</v>
      </c>
      <c r="I5040" s="10">
        <f t="shared" si="393"/>
        <v>2.8325937116420678E-2</v>
      </c>
      <c r="J5040" s="10">
        <f t="shared" si="394"/>
        <v>-1.0109680495946614</v>
      </c>
    </row>
    <row r="5041" spans="1:10">
      <c r="A5041" s="7">
        <v>36532</v>
      </c>
      <c r="B5041" s="8">
        <v>105.36</v>
      </c>
      <c r="C5041" s="8">
        <v>105.27</v>
      </c>
      <c r="D5041" s="8">
        <v>105.91</v>
      </c>
      <c r="E5041" s="8">
        <v>104.85</v>
      </c>
      <c r="F5041" s="9">
        <f t="shared" si="390"/>
        <v>1.0259852334835489E-2</v>
      </c>
      <c r="G5041" s="10">
        <f t="shared" si="391"/>
        <v>2.8481913984620848E-2</v>
      </c>
      <c r="H5041" s="10">
        <f t="shared" si="392"/>
        <v>-5.751533742331507E-2</v>
      </c>
      <c r="I5041" s="10">
        <f t="shared" si="393"/>
        <v>0.54950260540028262</v>
      </c>
      <c r="J5041" s="10">
        <f t="shared" si="394"/>
        <v>-0.46167163604886408</v>
      </c>
    </row>
    <row r="5042" spans="1:10">
      <c r="A5042" s="7">
        <v>36531</v>
      </c>
      <c r="B5042" s="8">
        <v>105.33</v>
      </c>
      <c r="C5042" s="8">
        <v>104.32</v>
      </c>
      <c r="D5042" s="8">
        <v>105.55</v>
      </c>
      <c r="E5042" s="8">
        <v>103.97</v>
      </c>
      <c r="F5042" s="9">
        <f t="shared" si="390"/>
        <v>1.9947709886704777E-2</v>
      </c>
      <c r="G5042" s="10">
        <f t="shared" si="391"/>
        <v>0.99721929235784057</v>
      </c>
      <c r="H5042" s="10">
        <f t="shared" si="392"/>
        <v>2.9047250193635677E-2</v>
      </c>
      <c r="I5042" s="10">
        <f t="shared" si="393"/>
        <v>1.2068965517241292</v>
      </c>
      <c r="J5042" s="10">
        <f t="shared" si="394"/>
        <v>-0.31140521603737581</v>
      </c>
    </row>
    <row r="5043" spans="1:10">
      <c r="A5043" s="7">
        <v>36530</v>
      </c>
      <c r="B5043" s="8">
        <v>104.29</v>
      </c>
      <c r="C5043" s="8">
        <v>103.28</v>
      </c>
      <c r="D5043" s="8">
        <v>104.4</v>
      </c>
      <c r="E5043" s="8">
        <v>102.76</v>
      </c>
      <c r="F5043" s="9">
        <f t="shared" si="390"/>
        <v>2.657741903730685E-2</v>
      </c>
      <c r="G5043" s="10">
        <f t="shared" si="391"/>
        <v>0.98770214002131329</v>
      </c>
      <c r="H5043" s="10">
        <f t="shared" si="392"/>
        <v>9.8561009264785306E-3</v>
      </c>
      <c r="I5043" s="10">
        <f t="shared" si="393"/>
        <v>1.0941130906274299</v>
      </c>
      <c r="J5043" s="10">
        <f t="shared" si="394"/>
        <v>-0.50295857988164783</v>
      </c>
    </row>
    <row r="5044" spans="1:10">
      <c r="A5044" s="7">
        <v>36529</v>
      </c>
      <c r="B5044" s="8">
        <v>103.27</v>
      </c>
      <c r="C5044" s="8">
        <v>101.46</v>
      </c>
      <c r="D5044" s="8">
        <v>103.28</v>
      </c>
      <c r="E5044" s="8">
        <v>101.4</v>
      </c>
      <c r="F5044" s="9">
        <f t="shared" si="390"/>
        <v>9.8767846665361904E-3</v>
      </c>
      <c r="G5044" s="10">
        <f t="shared" si="391"/>
        <v>1.6537060734324172</v>
      </c>
      <c r="H5044" s="10">
        <f t="shared" si="392"/>
        <v>-0.12731368132407175</v>
      </c>
      <c r="I5044" s="10">
        <f t="shared" si="393"/>
        <v>1.6539440203562317</v>
      </c>
      <c r="J5044" s="10">
        <f t="shared" si="394"/>
        <v>-0.18754318428585304</v>
      </c>
    </row>
    <row r="5045" spans="1:10">
      <c r="A5045" s="7">
        <v>36528</v>
      </c>
      <c r="B5045" s="8">
        <v>101.59</v>
      </c>
      <c r="C5045" s="8">
        <v>102.11</v>
      </c>
      <c r="D5045" s="8">
        <v>102.18</v>
      </c>
      <c r="E5045" s="8">
        <v>101.31</v>
      </c>
      <c r="F5045" s="9">
        <f t="shared" si="390"/>
        <v>-8.1038859597734655E-3</v>
      </c>
      <c r="G5045" s="10">
        <f t="shared" si="391"/>
        <v>-0.65519264619597273</v>
      </c>
      <c r="H5045" s="10">
        <f t="shared" si="392"/>
        <v>-0.14638430760223059</v>
      </c>
      <c r="I5045" s="10">
        <f t="shared" si="393"/>
        <v>-7.7965110612999017E-2</v>
      </c>
      <c r="J5045" s="10">
        <f t="shared" si="394"/>
        <v>-0.93073381013030554</v>
      </c>
    </row>
    <row r="5046" spans="1:10">
      <c r="A5046" s="7">
        <v>36525</v>
      </c>
      <c r="B5046" s="8">
        <v>102.26</v>
      </c>
      <c r="C5046" s="8">
        <v>102.47</v>
      </c>
      <c r="D5046" s="8">
        <v>102.61</v>
      </c>
      <c r="E5046" s="8">
        <v>102.07</v>
      </c>
      <c r="F5046" s="9">
        <f t="shared" si="390"/>
        <v>5.8708414872800656E-4</v>
      </c>
      <c r="G5046" s="10">
        <f t="shared" si="391"/>
        <v>-0.15621948838117222</v>
      </c>
      <c r="H5046" s="10">
        <f t="shared" si="392"/>
        <v>4.8933255040122484E-2</v>
      </c>
      <c r="I5046" s="10">
        <f t="shared" si="393"/>
        <v>0.18518518518518298</v>
      </c>
      <c r="J5046" s="10">
        <f t="shared" si="394"/>
        <v>-0.34350770438709249</v>
      </c>
    </row>
    <row r="5047" spans="1:10">
      <c r="A5047" s="7">
        <v>36524</v>
      </c>
      <c r="B5047" s="8">
        <v>102.42</v>
      </c>
      <c r="C5047" s="8">
        <v>102.18</v>
      </c>
      <c r="D5047" s="8">
        <v>102.6</v>
      </c>
      <c r="E5047" s="8">
        <v>101.89</v>
      </c>
      <c r="F5047" s="9">
        <f t="shared" si="390"/>
        <v>3.9070130884944572E-4</v>
      </c>
      <c r="G5047" s="10">
        <f t="shared" si="391"/>
        <v>0.21526418786692647</v>
      </c>
      <c r="H5047" s="10">
        <f t="shared" si="392"/>
        <v>-1.9540791402047897E-2</v>
      </c>
      <c r="I5047" s="10">
        <f t="shared" si="393"/>
        <v>0.39024390243901608</v>
      </c>
      <c r="J5047" s="10">
        <f t="shared" si="394"/>
        <v>-0.30466830466830691</v>
      </c>
    </row>
    <row r="5048" spans="1:10">
      <c r="A5048" s="7">
        <v>36523</v>
      </c>
      <c r="B5048" s="8">
        <v>102.2</v>
      </c>
      <c r="C5048" s="8">
        <v>102.35</v>
      </c>
      <c r="D5048" s="8">
        <v>102.5</v>
      </c>
      <c r="E5048" s="8">
        <v>101.75</v>
      </c>
      <c r="F5048" s="9">
        <f t="shared" si="390"/>
        <v>-2.9345593270078388E-4</v>
      </c>
      <c r="G5048" s="10">
        <f t="shared" si="391"/>
        <v>-0.17581558898221589</v>
      </c>
      <c r="H5048" s="10">
        <f t="shared" si="392"/>
        <v>-2.9345593270078386E-2</v>
      </c>
      <c r="I5048" s="10">
        <f t="shared" si="393"/>
        <v>0.11681105811350584</v>
      </c>
      <c r="J5048" s="10">
        <f t="shared" si="394"/>
        <v>-0.617647058823525</v>
      </c>
    </row>
    <row r="5049" spans="1:10">
      <c r="A5049" s="7">
        <v>36522</v>
      </c>
      <c r="B5049" s="8">
        <v>102.38</v>
      </c>
      <c r="C5049" s="8">
        <v>102.23</v>
      </c>
      <c r="D5049" s="8">
        <v>102.73</v>
      </c>
      <c r="E5049" s="8">
        <v>102</v>
      </c>
      <c r="F5049" s="9">
        <f t="shared" si="390"/>
        <v>-5.1501311825867379E-3</v>
      </c>
      <c r="G5049" s="10">
        <f t="shared" si="391"/>
        <v>0.14672796635037805</v>
      </c>
      <c r="H5049" s="10">
        <f t="shared" si="392"/>
        <v>0</v>
      </c>
      <c r="I5049" s="10">
        <f t="shared" si="393"/>
        <v>0.4854368932038835</v>
      </c>
      <c r="J5049" s="10">
        <f t="shared" si="394"/>
        <v>-0.22553441851343789</v>
      </c>
    </row>
    <row r="5050" spans="1:10">
      <c r="A5050" s="7">
        <v>36521</v>
      </c>
      <c r="B5050" s="8">
        <v>102.23</v>
      </c>
      <c r="C5050" s="8">
        <v>102.8</v>
      </c>
      <c r="D5050" s="8">
        <v>103</v>
      </c>
      <c r="E5050" s="8">
        <v>101.98</v>
      </c>
      <c r="F5050" s="9">
        <f t="shared" si="390"/>
        <v>1.7638412542871811E-3</v>
      </c>
      <c r="G5050" s="10">
        <f t="shared" si="391"/>
        <v>-0.6607715479545162</v>
      </c>
      <c r="H5050" s="10">
        <f t="shared" si="392"/>
        <v>-0.10779029887310086</v>
      </c>
      <c r="I5050" s="10">
        <f t="shared" si="393"/>
        <v>8.7226206629195002E-2</v>
      </c>
      <c r="J5050" s="10">
        <f t="shared" si="394"/>
        <v>-0.91400491400490669</v>
      </c>
    </row>
    <row r="5051" spans="1:10">
      <c r="A5051" s="7">
        <v>36518</v>
      </c>
      <c r="B5051" s="8">
        <v>102.91</v>
      </c>
      <c r="C5051" s="8">
        <v>102.05</v>
      </c>
      <c r="D5051" s="8">
        <v>103.18</v>
      </c>
      <c r="E5051" s="8">
        <v>101.75</v>
      </c>
      <c r="F5051" s="9">
        <f t="shared" si="390"/>
        <v>1.1997246533582445E-2</v>
      </c>
      <c r="G5051" s="10">
        <f t="shared" si="391"/>
        <v>0.84272415482606511</v>
      </c>
      <c r="H5051" s="10">
        <f t="shared" si="392"/>
        <v>0</v>
      </c>
      <c r="I5051" s="10">
        <f t="shared" si="393"/>
        <v>1.1053506798395869</v>
      </c>
      <c r="J5051" s="10">
        <f t="shared" si="394"/>
        <v>-0.2962962962962935</v>
      </c>
    </row>
    <row r="5052" spans="1:10">
      <c r="A5052" s="7">
        <v>36517</v>
      </c>
      <c r="B5052" s="8">
        <v>102.05</v>
      </c>
      <c r="C5052" s="8">
        <v>101.64</v>
      </c>
      <c r="D5052" s="8">
        <v>102.23</v>
      </c>
      <c r="E5052" s="8">
        <v>101.25</v>
      </c>
      <c r="F5052" s="9">
        <f t="shared" si="390"/>
        <v>-1.0767423649177706E-3</v>
      </c>
      <c r="G5052" s="10">
        <f t="shared" si="391"/>
        <v>0.35401711082702275</v>
      </c>
      <c r="H5052" s="10">
        <f t="shared" si="392"/>
        <v>-4.8962005483741827E-2</v>
      </c>
      <c r="I5052" s="10">
        <f t="shared" si="393"/>
        <v>0.52713783678251291</v>
      </c>
      <c r="J5052" s="10">
        <f t="shared" si="394"/>
        <v>-0.43413912185495585</v>
      </c>
    </row>
    <row r="5053" spans="1:10">
      <c r="A5053" s="7">
        <v>36516</v>
      </c>
      <c r="B5053" s="8">
        <v>101.69</v>
      </c>
      <c r="C5053" s="8">
        <v>102.12</v>
      </c>
      <c r="D5053" s="8">
        <v>102.44</v>
      </c>
      <c r="E5053" s="8">
        <v>101.35</v>
      </c>
      <c r="F5053" s="9">
        <f t="shared" si="390"/>
        <v>-7.6119839953157136E-3</v>
      </c>
      <c r="G5053" s="10">
        <f t="shared" si="391"/>
        <v>-0.46006264682850323</v>
      </c>
      <c r="H5053" s="10">
        <f t="shared" si="392"/>
        <v>-3.9012971813120099E-2</v>
      </c>
      <c r="I5053" s="10">
        <f t="shared" si="393"/>
        <v>0.27285129604365732</v>
      </c>
      <c r="J5053" s="10">
        <f t="shared" si="394"/>
        <v>-0.79559964640015934</v>
      </c>
    </row>
    <row r="5054" spans="1:10">
      <c r="A5054" s="7">
        <v>36515</v>
      </c>
      <c r="B5054" s="8">
        <v>102.16</v>
      </c>
      <c r="C5054" s="8">
        <v>102.53</v>
      </c>
      <c r="D5054" s="8">
        <v>102.62</v>
      </c>
      <c r="E5054" s="8">
        <v>101.81</v>
      </c>
      <c r="F5054" s="9">
        <f t="shared" si="390"/>
        <v>-8.8289511982147725E-3</v>
      </c>
      <c r="G5054" s="10">
        <f t="shared" si="391"/>
        <v>-0.30252756904460065</v>
      </c>
      <c r="H5054" s="10">
        <f t="shared" si="392"/>
        <v>5.8235465398429852E-2</v>
      </c>
      <c r="I5054" s="10">
        <f t="shared" si="393"/>
        <v>0.14502562119308293</v>
      </c>
      <c r="J5054" s="10">
        <f t="shared" si="394"/>
        <v>-0.6453505426811349</v>
      </c>
    </row>
    <row r="5055" spans="1:10">
      <c r="A5055" s="7">
        <v>36514</v>
      </c>
      <c r="B5055" s="8">
        <v>102.47</v>
      </c>
      <c r="C5055" s="8">
        <v>103.03</v>
      </c>
      <c r="D5055" s="8">
        <v>103.43</v>
      </c>
      <c r="E5055" s="8">
        <v>102.27</v>
      </c>
      <c r="F5055" s="9">
        <f t="shared" si="390"/>
        <v>-7.2660337143964351E-3</v>
      </c>
      <c r="G5055" s="10">
        <f t="shared" si="391"/>
        <v>-0.58212865043173989</v>
      </c>
      <c r="H5055" s="10">
        <f t="shared" si="392"/>
        <v>-3.8763446070347943E-2</v>
      </c>
      <c r="I5055" s="10">
        <f t="shared" si="393"/>
        <v>0.34762456546930631</v>
      </c>
      <c r="J5055" s="10">
        <f t="shared" si="394"/>
        <v>-0.77949917178212724</v>
      </c>
    </row>
    <row r="5056" spans="1:10">
      <c r="A5056" s="7">
        <v>36511</v>
      </c>
      <c r="B5056" s="8">
        <v>103.07</v>
      </c>
      <c r="C5056" s="8">
        <v>103.19</v>
      </c>
      <c r="D5056" s="8">
        <v>103.56</v>
      </c>
      <c r="E5056" s="8">
        <v>102.63</v>
      </c>
      <c r="F5056" s="9">
        <f t="shared" si="390"/>
        <v>-6.5542168674699456E-3</v>
      </c>
      <c r="G5056" s="10">
        <f t="shared" si="391"/>
        <v>-0.14532067428793422</v>
      </c>
      <c r="H5056" s="10">
        <f t="shared" si="392"/>
        <v>-2.8915662650603507E-2</v>
      </c>
      <c r="I5056" s="10">
        <f t="shared" si="393"/>
        <v>0.32748988634174864</v>
      </c>
      <c r="J5056" s="10">
        <f t="shared" si="394"/>
        <v>-0.57555360452639093</v>
      </c>
    </row>
    <row r="5057" spans="1:10">
      <c r="A5057" s="7">
        <v>36510</v>
      </c>
      <c r="B5057" s="8">
        <v>103.22</v>
      </c>
      <c r="C5057" s="8">
        <v>103.75</v>
      </c>
      <c r="D5057" s="8">
        <v>103.82</v>
      </c>
      <c r="E5057" s="8">
        <v>102.51</v>
      </c>
      <c r="F5057" s="9">
        <f t="shared" si="390"/>
        <v>-2.801661675200524E-3</v>
      </c>
      <c r="G5057" s="10">
        <f t="shared" si="391"/>
        <v>-0.51084337349397702</v>
      </c>
      <c r="H5057" s="10">
        <f t="shared" si="392"/>
        <v>0</v>
      </c>
      <c r="I5057" s="10">
        <f t="shared" si="393"/>
        <v>6.7463377023894738E-2</v>
      </c>
      <c r="J5057" s="10">
        <f t="shared" si="394"/>
        <v>-1.200503436925157</v>
      </c>
    </row>
    <row r="5058" spans="1:10">
      <c r="A5058" s="7">
        <v>36509</v>
      </c>
      <c r="B5058" s="8">
        <v>103.75</v>
      </c>
      <c r="C5058" s="8">
        <v>103.45</v>
      </c>
      <c r="D5058" s="8">
        <v>103.76</v>
      </c>
      <c r="E5058" s="8">
        <v>103.29</v>
      </c>
      <c r="F5058" s="9">
        <f t="shared" si="390"/>
        <v>5.1346638248401582E-3</v>
      </c>
      <c r="G5058" s="10">
        <f t="shared" si="391"/>
        <v>0.23186165587865412</v>
      </c>
      <c r="H5058" s="10">
        <f t="shared" si="392"/>
        <v>-5.8184639255238819E-2</v>
      </c>
      <c r="I5058" s="10">
        <f t="shared" si="393"/>
        <v>0.24084778420038536</v>
      </c>
      <c r="J5058" s="10">
        <f t="shared" si="394"/>
        <v>-0.21400778210116622</v>
      </c>
    </row>
    <row r="5059" spans="1:10">
      <c r="A5059" s="7">
        <v>36508</v>
      </c>
      <c r="B5059" s="8">
        <v>103.51</v>
      </c>
      <c r="C5059" s="8">
        <v>103.12</v>
      </c>
      <c r="D5059" s="8">
        <v>103.8</v>
      </c>
      <c r="E5059" s="8">
        <v>102.8</v>
      </c>
      <c r="F5059" s="9">
        <f t="shared" ref="F5059:F5122" si="395">IF(B5061="", 0, (B5059-B5061)/B5061)</f>
        <v>1.2718912043831439E-2</v>
      </c>
      <c r="G5059" s="10">
        <f t="shared" ref="G5059:G5122" si="396">(B5059-B5060)*100/B5060</f>
        <v>0.28095330362333487</v>
      </c>
      <c r="H5059" s="10">
        <f t="shared" ref="H5059:H5122" si="397">(C5059-B5060)*100/C5060</f>
        <v>-9.7694411879634929E-2</v>
      </c>
      <c r="I5059" s="10">
        <f t="shared" ref="I5059:I5122" si="398">(D5059-B5060)*100/D5060</f>
        <v>0.56119980648282375</v>
      </c>
      <c r="J5059" s="10">
        <f t="shared" ref="J5059:J5122" si="399">(E5059-B5060)*100/E5060</f>
        <v>-0.41095890410959068</v>
      </c>
    </row>
    <row r="5060" spans="1:10">
      <c r="A5060" s="7">
        <v>36507</v>
      </c>
      <c r="B5060" s="8">
        <v>103.22</v>
      </c>
      <c r="C5060" s="8">
        <v>102.36</v>
      </c>
      <c r="D5060" s="8">
        <v>103.35</v>
      </c>
      <c r="E5060" s="8">
        <v>102.2</v>
      </c>
      <c r="F5060" s="9">
        <f t="shared" si="395"/>
        <v>7.6142131979695547E-3</v>
      </c>
      <c r="G5060" s="10">
        <f t="shared" si="396"/>
        <v>0.9881616280207467</v>
      </c>
      <c r="H5060" s="10">
        <f t="shared" si="397"/>
        <v>0.14651299081852481</v>
      </c>
      <c r="I5060" s="10">
        <f t="shared" si="398"/>
        <v>1.1094890510948912</v>
      </c>
      <c r="J5060" s="10">
        <f t="shared" si="399"/>
        <v>-9.7933601018420375E-3</v>
      </c>
    </row>
    <row r="5061" spans="1:10">
      <c r="A5061" s="7">
        <v>36504</v>
      </c>
      <c r="B5061" s="8">
        <v>102.21</v>
      </c>
      <c r="C5061" s="8">
        <v>102.38</v>
      </c>
      <c r="D5061" s="8">
        <v>102.75</v>
      </c>
      <c r="E5061" s="8">
        <v>102.11</v>
      </c>
      <c r="F5061" s="9">
        <f t="shared" si="395"/>
        <v>-6.608999902808891E-3</v>
      </c>
      <c r="G5061" s="10">
        <f t="shared" si="396"/>
        <v>-0.22452167122218272</v>
      </c>
      <c r="H5061" s="10">
        <f t="shared" si="397"/>
        <v>-5.8320373250391015E-2</v>
      </c>
      <c r="I5061" s="10">
        <f t="shared" si="398"/>
        <v>0.29966167230546376</v>
      </c>
      <c r="J5061" s="10">
        <f t="shared" si="399"/>
        <v>-0.32305433186490284</v>
      </c>
    </row>
    <row r="5062" spans="1:10">
      <c r="A5062" s="7">
        <v>36503</v>
      </c>
      <c r="B5062" s="8">
        <v>102.44</v>
      </c>
      <c r="C5062" s="8">
        <v>102.88</v>
      </c>
      <c r="D5062" s="8">
        <v>103.45</v>
      </c>
      <c r="E5062" s="8">
        <v>102.15</v>
      </c>
      <c r="F5062" s="9">
        <f t="shared" si="395"/>
        <v>4.8832893837286021E-4</v>
      </c>
      <c r="G5062" s="10">
        <f t="shared" si="396"/>
        <v>-0.43736028768588087</v>
      </c>
      <c r="H5062" s="10">
        <f t="shared" si="397"/>
        <v>-9.7780385254767933E-3</v>
      </c>
      <c r="I5062" s="10">
        <f t="shared" si="398"/>
        <v>0.54237288135593442</v>
      </c>
      <c r="J5062" s="10">
        <f t="shared" si="399"/>
        <v>-0.72371638141808792</v>
      </c>
    </row>
    <row r="5063" spans="1:10">
      <c r="A5063" s="7">
        <v>36502</v>
      </c>
      <c r="B5063" s="8">
        <v>102.89</v>
      </c>
      <c r="C5063" s="8">
        <v>102.27</v>
      </c>
      <c r="D5063" s="8">
        <v>103.25</v>
      </c>
      <c r="E5063" s="8">
        <v>102.25</v>
      </c>
      <c r="F5063" s="9">
        <f t="shared" si="395"/>
        <v>-1.5526443474041397E-3</v>
      </c>
      <c r="G5063" s="10">
        <f t="shared" si="396"/>
        <v>0.48832893837288799</v>
      </c>
      <c r="H5063" s="10">
        <f t="shared" si="397"/>
        <v>-0.11658408627222826</v>
      </c>
      <c r="I5063" s="10">
        <f t="shared" si="398"/>
        <v>0.83317186591745729</v>
      </c>
      <c r="J5063" s="10">
        <f t="shared" si="399"/>
        <v>-0.13703993735317205</v>
      </c>
    </row>
    <row r="5064" spans="1:10">
      <c r="A5064" s="7">
        <v>36501</v>
      </c>
      <c r="B5064" s="8">
        <v>102.39</v>
      </c>
      <c r="C5064" s="8">
        <v>102.93</v>
      </c>
      <c r="D5064" s="8">
        <v>103.22</v>
      </c>
      <c r="E5064" s="8">
        <v>102.16</v>
      </c>
      <c r="F5064" s="9">
        <f t="shared" si="395"/>
        <v>-3.1155681043714654E-3</v>
      </c>
      <c r="G5064" s="10">
        <f t="shared" si="396"/>
        <v>-0.64046579330421793</v>
      </c>
      <c r="H5064" s="10">
        <f t="shared" si="397"/>
        <v>-0.11692487576731009</v>
      </c>
      <c r="I5064" s="10">
        <f t="shared" si="398"/>
        <v>0.16429883057891342</v>
      </c>
      <c r="J5064" s="10">
        <f t="shared" si="399"/>
        <v>-0.87263457201686501</v>
      </c>
    </row>
    <row r="5065" spans="1:10">
      <c r="A5065" s="7">
        <v>36500</v>
      </c>
      <c r="B5065" s="8">
        <v>103.05</v>
      </c>
      <c r="C5065" s="8">
        <v>102.63</v>
      </c>
      <c r="D5065" s="8">
        <v>103.47</v>
      </c>
      <c r="E5065" s="8">
        <v>101.99</v>
      </c>
      <c r="F5065" s="9">
        <f t="shared" si="395"/>
        <v>2.6269702276707145E-3</v>
      </c>
      <c r="G5065" s="10">
        <f t="shared" si="396"/>
        <v>0.33102911108947858</v>
      </c>
      <c r="H5065" s="10">
        <f t="shared" si="397"/>
        <v>-7.7858880778587145E-2</v>
      </c>
      <c r="I5065" s="10">
        <f t="shared" si="398"/>
        <v>0.73929961089494667</v>
      </c>
      <c r="J5065" s="10">
        <f t="shared" si="399"/>
        <v>-0.70532915360501458</v>
      </c>
    </row>
    <row r="5066" spans="1:10">
      <c r="A5066" s="7">
        <v>36497</v>
      </c>
      <c r="B5066" s="8">
        <v>102.71</v>
      </c>
      <c r="C5066" s="8">
        <v>102.75</v>
      </c>
      <c r="D5066" s="8">
        <v>102.8</v>
      </c>
      <c r="E5066" s="8">
        <v>102.08</v>
      </c>
      <c r="F5066" s="9">
        <f t="shared" si="395"/>
        <v>-1.9468509685593527E-4</v>
      </c>
      <c r="G5066" s="10">
        <f t="shared" si="396"/>
        <v>-6.8106635532211898E-2</v>
      </c>
      <c r="H5066" s="10">
        <f t="shared" si="397"/>
        <v>-2.9216984807169007E-2</v>
      </c>
      <c r="I5066" s="10">
        <f t="shared" si="398"/>
        <v>1.9451468585874366E-2</v>
      </c>
      <c r="J5066" s="10">
        <f t="shared" si="399"/>
        <v>-0.68513262210042358</v>
      </c>
    </row>
    <row r="5067" spans="1:10">
      <c r="A5067" s="7">
        <v>36496</v>
      </c>
      <c r="B5067" s="8">
        <v>102.78</v>
      </c>
      <c r="C5067" s="8">
        <v>102.68</v>
      </c>
      <c r="D5067" s="8">
        <v>102.82</v>
      </c>
      <c r="E5067" s="8">
        <v>102.17</v>
      </c>
      <c r="F5067" s="9">
        <f t="shared" si="395"/>
        <v>6.0689115113547821E-3</v>
      </c>
      <c r="G5067" s="10">
        <f t="shared" si="396"/>
        <v>4.8671274213956152E-2</v>
      </c>
      <c r="H5067" s="10">
        <f t="shared" si="397"/>
        <v>-4.8938044435741568E-2</v>
      </c>
      <c r="I5067" s="10">
        <f t="shared" si="398"/>
        <v>8.7574194803920605E-2</v>
      </c>
      <c r="J5067" s="10">
        <f t="shared" si="399"/>
        <v>-0.54955839057900124</v>
      </c>
    </row>
    <row r="5068" spans="1:10">
      <c r="A5068" s="7">
        <v>36495</v>
      </c>
      <c r="B5068" s="8">
        <v>102.73</v>
      </c>
      <c r="C5068" s="8">
        <v>102.17</v>
      </c>
      <c r="D5068" s="8">
        <v>102.77</v>
      </c>
      <c r="E5068" s="8">
        <v>101.9</v>
      </c>
      <c r="F5068" s="9">
        <f t="shared" si="395"/>
        <v>3.5166552700986562E-3</v>
      </c>
      <c r="G5068" s="10">
        <f t="shared" si="396"/>
        <v>0.55794831636649123</v>
      </c>
      <c r="H5068" s="10">
        <f t="shared" si="397"/>
        <v>9.7618117922736395E-3</v>
      </c>
      <c r="I5068" s="10">
        <f t="shared" si="398"/>
        <v>0.59154383242823838</v>
      </c>
      <c r="J5068" s="10">
        <f t="shared" si="399"/>
        <v>-0.25666337611055373</v>
      </c>
    </row>
    <row r="5069" spans="1:10">
      <c r="A5069" s="7">
        <v>36494</v>
      </c>
      <c r="B5069" s="8">
        <v>102.16</v>
      </c>
      <c r="C5069" s="8">
        <v>102.44</v>
      </c>
      <c r="D5069" s="8">
        <v>103.12</v>
      </c>
      <c r="E5069" s="8">
        <v>101.3</v>
      </c>
      <c r="F5069" s="9">
        <f t="shared" si="395"/>
        <v>3.7335429357437163E-3</v>
      </c>
      <c r="G5069" s="10">
        <f t="shared" si="396"/>
        <v>-0.20513822408909638</v>
      </c>
      <c r="H5069" s="10">
        <f t="shared" si="397"/>
        <v>6.8392769907174578E-2</v>
      </c>
      <c r="I5069" s="10">
        <f t="shared" si="398"/>
        <v>0.72053031030838699</v>
      </c>
      <c r="J5069" s="10">
        <f t="shared" si="399"/>
        <v>-1.0534606675199443</v>
      </c>
    </row>
    <row r="5070" spans="1:10">
      <c r="A5070" s="7">
        <v>36493</v>
      </c>
      <c r="B5070" s="8">
        <v>102.37</v>
      </c>
      <c r="C5070" s="8">
        <v>102.35</v>
      </c>
      <c r="D5070" s="8">
        <v>104.09</v>
      </c>
      <c r="E5070" s="8">
        <v>101.57</v>
      </c>
      <c r="F5070" s="9">
        <f t="shared" si="395"/>
        <v>-1.8316072113540437E-2</v>
      </c>
      <c r="G5070" s="10">
        <f t="shared" si="396"/>
        <v>0.57968166633916629</v>
      </c>
      <c r="H5070" s="10">
        <f t="shared" si="397"/>
        <v>0.54639570552146588</v>
      </c>
      <c r="I5070" s="10">
        <f t="shared" si="398"/>
        <v>2.2092578423871481</v>
      </c>
      <c r="J5070" s="10">
        <f t="shared" si="399"/>
        <v>-0.20746887966805766</v>
      </c>
    </row>
    <row r="5071" spans="1:10">
      <c r="A5071" s="7">
        <v>36490</v>
      </c>
      <c r="B5071" s="8">
        <v>101.78</v>
      </c>
      <c r="C5071" s="8">
        <v>104.32</v>
      </c>
      <c r="D5071" s="8">
        <v>104.56</v>
      </c>
      <c r="E5071" s="8">
        <v>101.22</v>
      </c>
      <c r="F5071" s="9">
        <f t="shared" si="395"/>
        <v>-2.7889207258834783E-2</v>
      </c>
      <c r="G5071" s="10">
        <f t="shared" si="396"/>
        <v>-2.3973916378979672</v>
      </c>
      <c r="H5071" s="10">
        <f t="shared" si="397"/>
        <v>3.8215343460391744E-2</v>
      </c>
      <c r="I5071" s="10">
        <f t="shared" si="398"/>
        <v>0.26709911284937626</v>
      </c>
      <c r="J5071" s="10">
        <f t="shared" si="399"/>
        <v>-2.9403286249639691</v>
      </c>
    </row>
    <row r="5072" spans="1:10">
      <c r="A5072" s="7">
        <v>36489</v>
      </c>
      <c r="B5072" s="8">
        <v>104.28</v>
      </c>
      <c r="C5072" s="8">
        <v>104.67</v>
      </c>
      <c r="D5072" s="8">
        <v>104.83</v>
      </c>
      <c r="E5072" s="8">
        <v>104.07</v>
      </c>
      <c r="F5072" s="9">
        <f t="shared" si="395"/>
        <v>-7.6657723265617379E-4</v>
      </c>
      <c r="G5072" s="10">
        <f t="shared" si="396"/>
        <v>-0.40114613180515923</v>
      </c>
      <c r="H5072" s="10">
        <f t="shared" si="397"/>
        <v>-2.8768699654776693E-2</v>
      </c>
      <c r="I5072" s="10">
        <f t="shared" si="398"/>
        <v>0.12404580152671323</v>
      </c>
      <c r="J5072" s="10">
        <f t="shared" si="399"/>
        <v>-0.60559454003653723</v>
      </c>
    </row>
    <row r="5073" spans="1:10">
      <c r="A5073" s="7">
        <v>36488</v>
      </c>
      <c r="B5073" s="8">
        <v>104.7</v>
      </c>
      <c r="C5073" s="8">
        <v>104.28</v>
      </c>
      <c r="D5073" s="8">
        <v>104.8</v>
      </c>
      <c r="E5073" s="8">
        <v>104.03</v>
      </c>
      <c r="F5073" s="9">
        <f t="shared" si="395"/>
        <v>-9.5501862286227724E-5</v>
      </c>
      <c r="G5073" s="10">
        <f t="shared" si="396"/>
        <v>0.32579532387888405</v>
      </c>
      <c r="H5073" s="10">
        <f t="shared" si="397"/>
        <v>-7.640148982905004E-2</v>
      </c>
      <c r="I5073" s="10">
        <f t="shared" si="398"/>
        <v>0.41980727029863346</v>
      </c>
      <c r="J5073" s="10">
        <f t="shared" si="399"/>
        <v>-0.31742978068487721</v>
      </c>
    </row>
    <row r="5074" spans="1:10">
      <c r="A5074" s="7">
        <v>36487</v>
      </c>
      <c r="B5074" s="8">
        <v>104.36</v>
      </c>
      <c r="C5074" s="8">
        <v>104.71</v>
      </c>
      <c r="D5074" s="8">
        <v>104.81</v>
      </c>
      <c r="E5074" s="8">
        <v>103.96</v>
      </c>
      <c r="F5074" s="9">
        <f t="shared" si="395"/>
        <v>-1.8711800658203995E-2</v>
      </c>
      <c r="G5074" s="10">
        <f t="shared" si="396"/>
        <v>-0.33425651800209566</v>
      </c>
      <c r="H5074" s="10">
        <f t="shared" si="397"/>
        <v>0</v>
      </c>
      <c r="I5074" s="10">
        <f t="shared" si="398"/>
        <v>9.3764650726684037E-2</v>
      </c>
      <c r="J5074" s="10">
        <f t="shared" si="399"/>
        <v>-0.7176346761075495</v>
      </c>
    </row>
    <row r="5075" spans="1:10">
      <c r="A5075" s="7">
        <v>36486</v>
      </c>
      <c r="B5075" s="8">
        <v>104.71</v>
      </c>
      <c r="C5075" s="8">
        <v>106.35</v>
      </c>
      <c r="D5075" s="8">
        <v>106.65</v>
      </c>
      <c r="E5075" s="8">
        <v>104.51</v>
      </c>
      <c r="F5075" s="9">
        <f t="shared" si="395"/>
        <v>-1.1423716012084667E-2</v>
      </c>
      <c r="G5075" s="10">
        <f t="shared" si="396"/>
        <v>-1.5420780441937008</v>
      </c>
      <c r="H5075" s="10">
        <f t="shared" si="397"/>
        <v>0</v>
      </c>
      <c r="I5075" s="10">
        <f t="shared" si="398"/>
        <v>0.2814787014449347</v>
      </c>
      <c r="J5075" s="10">
        <f t="shared" si="399"/>
        <v>-1.7407757805108697</v>
      </c>
    </row>
    <row r="5076" spans="1:10">
      <c r="A5076" s="7">
        <v>36483</v>
      </c>
      <c r="B5076" s="8">
        <v>106.35</v>
      </c>
      <c r="C5076" s="8">
        <v>105.79</v>
      </c>
      <c r="D5076" s="8">
        <v>106.58</v>
      </c>
      <c r="E5076" s="8">
        <v>105.7</v>
      </c>
      <c r="F5076" s="9">
        <f t="shared" si="395"/>
        <v>7.6748152359293921E-3</v>
      </c>
      <c r="G5076" s="10">
        <f t="shared" si="396"/>
        <v>0.40596676737159421</v>
      </c>
      <c r="H5076" s="10">
        <f t="shared" si="397"/>
        <v>-0.12321107004075012</v>
      </c>
      <c r="I5076" s="10">
        <f t="shared" si="398"/>
        <v>0.62252405206564476</v>
      </c>
      <c r="J5076" s="10">
        <f t="shared" si="399"/>
        <v>-0.20892687559354117</v>
      </c>
    </row>
    <row r="5077" spans="1:10">
      <c r="A5077" s="7">
        <v>36482</v>
      </c>
      <c r="B5077" s="8">
        <v>105.92</v>
      </c>
      <c r="C5077" s="8">
        <v>105.51</v>
      </c>
      <c r="D5077" s="8">
        <v>106.02</v>
      </c>
      <c r="E5077" s="8">
        <v>105.3</v>
      </c>
      <c r="F5077" s="9">
        <f t="shared" si="395"/>
        <v>0</v>
      </c>
      <c r="G5077" s="10">
        <f t="shared" si="396"/>
        <v>0.36005306045100949</v>
      </c>
      <c r="H5077" s="10">
        <f t="shared" si="397"/>
        <v>-2.8341993386869286E-2</v>
      </c>
      <c r="I5077" s="10">
        <f t="shared" si="398"/>
        <v>0.45155221072435542</v>
      </c>
      <c r="J5077" s="10">
        <f t="shared" si="399"/>
        <v>-0.22863675335811098</v>
      </c>
    </row>
    <row r="5078" spans="1:10">
      <c r="A5078" s="7">
        <v>36481</v>
      </c>
      <c r="B5078" s="8">
        <v>105.54</v>
      </c>
      <c r="C5078" s="8">
        <v>105.85</v>
      </c>
      <c r="D5078" s="8">
        <v>106.3</v>
      </c>
      <c r="E5078" s="8">
        <v>104.97</v>
      </c>
      <c r="F5078" s="9">
        <f t="shared" si="395"/>
        <v>7.0610687022901637E-3</v>
      </c>
      <c r="G5078" s="10">
        <f t="shared" si="396"/>
        <v>-0.35876132930513166</v>
      </c>
      <c r="H5078" s="10">
        <f t="shared" si="397"/>
        <v>-6.6793893129778042E-2</v>
      </c>
      <c r="I5078" s="10">
        <f t="shared" si="398"/>
        <v>0.35838913515042481</v>
      </c>
      <c r="J5078" s="10">
        <f t="shared" si="399"/>
        <v>-0.90718105423988049</v>
      </c>
    </row>
    <row r="5079" spans="1:10">
      <c r="A5079" s="7">
        <v>36480</v>
      </c>
      <c r="B5079" s="8">
        <v>105.92</v>
      </c>
      <c r="C5079" s="8">
        <v>104.8</v>
      </c>
      <c r="D5079" s="8">
        <v>106.03</v>
      </c>
      <c r="E5079" s="8">
        <v>104.72</v>
      </c>
      <c r="F5079" s="9">
        <f t="shared" si="395"/>
        <v>6.0790273556231055E-3</v>
      </c>
      <c r="G5079" s="10">
        <f t="shared" si="396"/>
        <v>1.0687022900763403</v>
      </c>
      <c r="H5079" s="10">
        <f t="shared" si="397"/>
        <v>0</v>
      </c>
      <c r="I5079" s="10">
        <f t="shared" si="398"/>
        <v>1.1668722132625027</v>
      </c>
      <c r="J5079" s="10">
        <f t="shared" si="399"/>
        <v>-7.6467214681703588E-2</v>
      </c>
    </row>
    <row r="5080" spans="1:10">
      <c r="A5080" s="7">
        <v>36479</v>
      </c>
      <c r="B5080" s="8">
        <v>104.8</v>
      </c>
      <c r="C5080" s="8">
        <v>105.15</v>
      </c>
      <c r="D5080" s="8">
        <v>105.41</v>
      </c>
      <c r="E5080" s="8">
        <v>104.62</v>
      </c>
      <c r="F5080" s="9">
        <f t="shared" si="395"/>
        <v>-5.7219149341981954E-4</v>
      </c>
      <c r="G5080" s="10">
        <f t="shared" si="396"/>
        <v>-0.45592705167173631</v>
      </c>
      <c r="H5080" s="10">
        <f t="shared" si="397"/>
        <v>-0.12398664759179348</v>
      </c>
      <c r="I5080" s="10">
        <f t="shared" si="398"/>
        <v>0.12332795749928419</v>
      </c>
      <c r="J5080" s="10">
        <f t="shared" si="399"/>
        <v>-0.63188128291048018</v>
      </c>
    </row>
    <row r="5081" spans="1:10">
      <c r="A5081" s="7">
        <v>36476</v>
      </c>
      <c r="B5081" s="8">
        <v>105.28</v>
      </c>
      <c r="C5081" s="8">
        <v>104.85</v>
      </c>
      <c r="D5081" s="8">
        <v>105.41</v>
      </c>
      <c r="E5081" s="8">
        <v>104.45</v>
      </c>
      <c r="F5081" s="9">
        <f t="shared" si="395"/>
        <v>6.1162079510703416E-3</v>
      </c>
      <c r="G5081" s="10">
        <f t="shared" si="396"/>
        <v>0.40053404539386012</v>
      </c>
      <c r="H5081" s="10">
        <f t="shared" si="397"/>
        <v>-9.5611435127690176E-3</v>
      </c>
      <c r="I5081" s="10">
        <f t="shared" si="398"/>
        <v>0.5222180022787668</v>
      </c>
      <c r="J5081" s="10">
        <f t="shared" si="399"/>
        <v>-0.39256989659134106</v>
      </c>
    </row>
    <row r="5082" spans="1:10">
      <c r="A5082" s="7">
        <v>36475</v>
      </c>
      <c r="B5082" s="8">
        <v>104.86</v>
      </c>
      <c r="C5082" s="8">
        <v>104.59</v>
      </c>
      <c r="D5082" s="8">
        <v>105.32</v>
      </c>
      <c r="E5082" s="8">
        <v>104.44</v>
      </c>
      <c r="F5082" s="9">
        <f t="shared" si="395"/>
        <v>-4.7659898961011494E-4</v>
      </c>
      <c r="G5082" s="10">
        <f t="shared" si="396"/>
        <v>0.21024464831804174</v>
      </c>
      <c r="H5082" s="10">
        <f t="shared" si="397"/>
        <v>-4.7687172150688753E-2</v>
      </c>
      <c r="I5082" s="10">
        <f t="shared" si="398"/>
        <v>0.64620355411954056</v>
      </c>
      <c r="J5082" s="10">
        <f t="shared" si="399"/>
        <v>-0.19166267369430076</v>
      </c>
    </row>
    <row r="5083" spans="1:10">
      <c r="A5083" s="7">
        <v>36474</v>
      </c>
      <c r="B5083" s="8">
        <v>104.64</v>
      </c>
      <c r="C5083" s="8">
        <v>104.85</v>
      </c>
      <c r="D5083" s="8">
        <v>105.23</v>
      </c>
      <c r="E5083" s="8">
        <v>104.35</v>
      </c>
      <c r="F5083" s="9">
        <f t="shared" si="395"/>
        <v>-6.0790273556231055E-3</v>
      </c>
      <c r="G5083" s="10">
        <f t="shared" si="396"/>
        <v>-0.25736345438947289</v>
      </c>
      <c r="H5083" s="10">
        <f t="shared" si="397"/>
        <v>-5.7045065601827601E-2</v>
      </c>
      <c r="I5083" s="10">
        <f t="shared" si="398"/>
        <v>0.30320257722191335</v>
      </c>
      <c r="J5083" s="10">
        <f t="shared" si="399"/>
        <v>-0.53511705685618949</v>
      </c>
    </row>
    <row r="5084" spans="1:10">
      <c r="A5084" s="7">
        <v>36473</v>
      </c>
      <c r="B5084" s="8">
        <v>104.91</v>
      </c>
      <c r="C5084" s="8">
        <v>105.18</v>
      </c>
      <c r="D5084" s="8">
        <v>105.54</v>
      </c>
      <c r="E5084" s="8">
        <v>104.65</v>
      </c>
      <c r="F5084" s="9">
        <f t="shared" si="395"/>
        <v>-1.0749646393210755E-2</v>
      </c>
      <c r="G5084" s="10">
        <f t="shared" si="396"/>
        <v>-0.35144376899696478</v>
      </c>
      <c r="H5084" s="10">
        <f t="shared" si="397"/>
        <v>-9.4304036212744538E-2</v>
      </c>
      <c r="I5084" s="10">
        <f t="shared" si="398"/>
        <v>0.24429202292587157</v>
      </c>
      <c r="J5084" s="10">
        <f t="shared" si="399"/>
        <v>-0.59954320517700366</v>
      </c>
    </row>
    <row r="5085" spans="1:10">
      <c r="A5085" s="7">
        <v>36472</v>
      </c>
      <c r="B5085" s="8">
        <v>105.28</v>
      </c>
      <c r="C5085" s="8">
        <v>106.04</v>
      </c>
      <c r="D5085" s="8">
        <v>106.43</v>
      </c>
      <c r="E5085" s="8">
        <v>105.08</v>
      </c>
      <c r="F5085" s="9">
        <f t="shared" si="395"/>
        <v>3.5268325231150944E-3</v>
      </c>
      <c r="G5085" s="10">
        <f t="shared" si="396"/>
        <v>-0.72607260726072231</v>
      </c>
      <c r="H5085" s="10">
        <f t="shared" si="397"/>
        <v>-9.5319797921941708E-3</v>
      </c>
      <c r="I5085" s="10">
        <f t="shared" si="398"/>
        <v>0.35643935840916391</v>
      </c>
      <c r="J5085" s="10">
        <f t="shared" si="399"/>
        <v>-0.92751960221839636</v>
      </c>
    </row>
    <row r="5086" spans="1:10">
      <c r="A5086" s="7">
        <v>36469</v>
      </c>
      <c r="B5086" s="8">
        <v>106.05</v>
      </c>
      <c r="C5086" s="8">
        <v>104.91</v>
      </c>
      <c r="D5086" s="8">
        <v>106.61</v>
      </c>
      <c r="E5086" s="8">
        <v>104.58</v>
      </c>
      <c r="F5086" s="9">
        <f t="shared" si="395"/>
        <v>9.9999999999999725E-3</v>
      </c>
      <c r="G5086" s="10">
        <f t="shared" si="396"/>
        <v>1.0866456963111244</v>
      </c>
      <c r="H5086" s="10">
        <f t="shared" si="397"/>
        <v>0</v>
      </c>
      <c r="I5086" s="10">
        <f t="shared" si="398"/>
        <v>1.6100009470593832</v>
      </c>
      <c r="J5086" s="10">
        <f t="shared" si="399"/>
        <v>-0.31633435582821923</v>
      </c>
    </row>
    <row r="5087" spans="1:10">
      <c r="A5087" s="7">
        <v>36468</v>
      </c>
      <c r="B5087" s="8">
        <v>104.91</v>
      </c>
      <c r="C5087" s="8">
        <v>104.89</v>
      </c>
      <c r="D5087" s="8">
        <v>105.59</v>
      </c>
      <c r="E5087" s="8">
        <v>104.32</v>
      </c>
      <c r="F5087" s="9">
        <f t="shared" si="395"/>
        <v>6.6206102475532312E-3</v>
      </c>
      <c r="G5087" s="10">
        <f t="shared" si="396"/>
        <v>-8.5714285714288962E-2</v>
      </c>
      <c r="H5087" s="10">
        <f t="shared" si="397"/>
        <v>-0.10559662090813039</v>
      </c>
      <c r="I5087" s="10">
        <f t="shared" si="398"/>
        <v>0.56041033434650778</v>
      </c>
      <c r="J5087" s="10">
        <f t="shared" si="399"/>
        <v>-0.65770383982977731</v>
      </c>
    </row>
    <row r="5088" spans="1:10">
      <c r="A5088" s="7">
        <v>36467</v>
      </c>
      <c r="B5088" s="8">
        <v>105</v>
      </c>
      <c r="C5088" s="8">
        <v>104.17</v>
      </c>
      <c r="D5088" s="8">
        <v>105.28</v>
      </c>
      <c r="E5088" s="8">
        <v>103.39</v>
      </c>
      <c r="F5088" s="9">
        <f t="shared" si="395"/>
        <v>8.1613058089293738E-3</v>
      </c>
      <c r="G5088" s="10">
        <f t="shared" si="396"/>
        <v>0.74841681059297749</v>
      </c>
      <c r="H5088" s="10">
        <f t="shared" si="397"/>
        <v>-4.8100048100045367E-2</v>
      </c>
      <c r="I5088" s="10">
        <f t="shared" si="398"/>
        <v>1.0088512420291256</v>
      </c>
      <c r="J5088" s="10">
        <f t="shared" si="399"/>
        <v>-0.79999999999999838</v>
      </c>
    </row>
    <row r="5089" spans="1:10">
      <c r="A5089" s="7">
        <v>36466</v>
      </c>
      <c r="B5089" s="8">
        <v>104.22</v>
      </c>
      <c r="C5089" s="8">
        <v>103.95</v>
      </c>
      <c r="D5089" s="8">
        <v>105.07</v>
      </c>
      <c r="E5089" s="8">
        <v>103.75</v>
      </c>
      <c r="F5089" s="9">
        <f t="shared" si="395"/>
        <v>9.6043027276214281E-4</v>
      </c>
      <c r="G5089" s="10">
        <f t="shared" si="396"/>
        <v>6.721075372058874E-2</v>
      </c>
      <c r="H5089" s="10">
        <f t="shared" si="397"/>
        <v>-0.19208605455244221</v>
      </c>
      <c r="I5089" s="10">
        <f t="shared" si="398"/>
        <v>0.87987758224941415</v>
      </c>
      <c r="J5089" s="10">
        <f t="shared" si="399"/>
        <v>-0.38591413410516706</v>
      </c>
    </row>
    <row r="5090" spans="1:10">
      <c r="A5090" s="7">
        <v>36465</v>
      </c>
      <c r="B5090" s="8">
        <v>104.15</v>
      </c>
      <c r="C5090" s="8">
        <v>104.12</v>
      </c>
      <c r="D5090" s="8">
        <v>104.56</v>
      </c>
      <c r="E5090" s="8">
        <v>103.65</v>
      </c>
      <c r="F5090" s="9">
        <f t="shared" si="395"/>
        <v>-8.2841363549799128E-3</v>
      </c>
      <c r="G5090" s="10">
        <f t="shared" si="396"/>
        <v>2.8812908182867015E-2</v>
      </c>
      <c r="H5090" s="10">
        <f t="shared" si="397"/>
        <v>0</v>
      </c>
      <c r="I5090" s="10">
        <f t="shared" si="398"/>
        <v>0.4178140727376296</v>
      </c>
      <c r="J5090" s="10">
        <f t="shared" si="399"/>
        <v>-0.45231450293523134</v>
      </c>
    </row>
    <row r="5091" spans="1:10">
      <c r="A5091" s="7">
        <v>36462</v>
      </c>
      <c r="B5091" s="8">
        <v>104.12</v>
      </c>
      <c r="C5091" s="8">
        <v>105.12</v>
      </c>
      <c r="D5091" s="8">
        <v>105.31</v>
      </c>
      <c r="E5091" s="8">
        <v>103.91</v>
      </c>
      <c r="F5091" s="9">
        <f t="shared" si="395"/>
        <v>-1.9171779141103206E-3</v>
      </c>
      <c r="G5091" s="10">
        <f t="shared" si="396"/>
        <v>-0.8569796229289578</v>
      </c>
      <c r="H5091" s="10">
        <f t="shared" si="397"/>
        <v>9.575792396821653E-2</v>
      </c>
      <c r="I5091" s="10">
        <f t="shared" si="398"/>
        <v>0.27553444180523157</v>
      </c>
      <c r="J5091" s="10">
        <f t="shared" si="399"/>
        <v>-1.0690551863623226</v>
      </c>
    </row>
    <row r="5092" spans="1:10">
      <c r="A5092" s="7">
        <v>36461</v>
      </c>
      <c r="B5092" s="8">
        <v>105.02</v>
      </c>
      <c r="C5092" s="8">
        <v>104.43</v>
      </c>
      <c r="D5092" s="8">
        <v>105.25</v>
      </c>
      <c r="E5092" s="8">
        <v>103.83</v>
      </c>
      <c r="F5092" s="9">
        <f t="shared" si="395"/>
        <v>1.7169019458221346E-3</v>
      </c>
      <c r="G5092" s="10">
        <f t="shared" si="396"/>
        <v>0.67101226993865304</v>
      </c>
      <c r="H5092" s="10">
        <f t="shared" si="397"/>
        <v>0.10500190912563348</v>
      </c>
      <c r="I5092" s="10">
        <f t="shared" si="398"/>
        <v>0.88706600534147917</v>
      </c>
      <c r="J5092" s="10">
        <f t="shared" si="399"/>
        <v>-0.47274481427881798</v>
      </c>
    </row>
    <row r="5093" spans="1:10">
      <c r="A5093" s="7">
        <v>36460</v>
      </c>
      <c r="B5093" s="8">
        <v>104.32</v>
      </c>
      <c r="C5093" s="8">
        <v>104.76</v>
      </c>
      <c r="D5093" s="8">
        <v>104.84</v>
      </c>
      <c r="E5093" s="8">
        <v>103.65</v>
      </c>
      <c r="F5093" s="9">
        <f t="shared" si="395"/>
        <v>-9.9648856410744172E-3</v>
      </c>
      <c r="G5093" s="10">
        <f t="shared" si="396"/>
        <v>-0.49599389545975792</v>
      </c>
      <c r="H5093" s="10">
        <f t="shared" si="397"/>
        <v>-7.5987841945287127E-2</v>
      </c>
      <c r="I5093" s="10">
        <f t="shared" si="398"/>
        <v>0</v>
      </c>
      <c r="J5093" s="10">
        <f t="shared" si="399"/>
        <v>-1.1387559808612417</v>
      </c>
    </row>
    <row r="5094" spans="1:10">
      <c r="A5094" s="7">
        <v>36459</v>
      </c>
      <c r="B5094" s="8">
        <v>104.84</v>
      </c>
      <c r="C5094" s="8">
        <v>105.28</v>
      </c>
      <c r="D5094" s="8">
        <v>105.5</v>
      </c>
      <c r="E5094" s="8">
        <v>104.5</v>
      </c>
      <c r="F5094" s="9">
        <f t="shared" si="395"/>
        <v>-1.0289814028131816E-2</v>
      </c>
      <c r="G5094" s="10">
        <f t="shared" si="396"/>
        <v>-0.50298946569232339</v>
      </c>
      <c r="H5094" s="10">
        <f t="shared" si="397"/>
        <v>-8.5098335854768725E-2</v>
      </c>
      <c r="I5094" s="10">
        <f t="shared" si="398"/>
        <v>0.12231840421527611</v>
      </c>
      <c r="J5094" s="10">
        <f t="shared" si="399"/>
        <v>-0.82778306374881505</v>
      </c>
    </row>
    <row r="5095" spans="1:10">
      <c r="A5095" s="7">
        <v>36458</v>
      </c>
      <c r="B5095" s="8">
        <v>105.37</v>
      </c>
      <c r="C5095" s="8">
        <v>105.76</v>
      </c>
      <c r="D5095" s="8">
        <v>106.28</v>
      </c>
      <c r="E5095" s="8">
        <v>105.1</v>
      </c>
      <c r="F5095" s="9">
        <f t="shared" si="395"/>
        <v>-5.6619798056053066E-3</v>
      </c>
      <c r="G5095" s="10">
        <f t="shared" si="396"/>
        <v>-0.52865099594071763</v>
      </c>
      <c r="H5095" s="10">
        <f t="shared" si="397"/>
        <v>-0.16033198151466727</v>
      </c>
      <c r="I5095" s="10">
        <f t="shared" si="398"/>
        <v>0.32931878057959568</v>
      </c>
      <c r="J5095" s="10">
        <f t="shared" si="399"/>
        <v>-0.78897338403043016</v>
      </c>
    </row>
    <row r="5096" spans="1:10">
      <c r="A5096" s="7">
        <v>36455</v>
      </c>
      <c r="B5096" s="8">
        <v>105.93</v>
      </c>
      <c r="C5096" s="8">
        <v>106.03</v>
      </c>
      <c r="D5096" s="8">
        <v>106.28</v>
      </c>
      <c r="E5096" s="8">
        <v>105.2</v>
      </c>
      <c r="F5096" s="9">
        <f t="shared" si="395"/>
        <v>-5.0718512256973051E-3</v>
      </c>
      <c r="G5096" s="10">
        <f t="shared" si="396"/>
        <v>-3.7746532037361558E-2</v>
      </c>
      <c r="H5096" s="10">
        <f t="shared" si="397"/>
        <v>5.6428101194396951E-2</v>
      </c>
      <c r="I5096" s="10">
        <f t="shared" si="398"/>
        <v>0.29094321914594301</v>
      </c>
      <c r="J5096" s="10">
        <f t="shared" si="399"/>
        <v>-0.72847682119204915</v>
      </c>
    </row>
    <row r="5097" spans="1:10">
      <c r="A5097" s="7">
        <v>36454</v>
      </c>
      <c r="B5097" s="8">
        <v>105.97</v>
      </c>
      <c r="C5097" s="8">
        <v>106.33</v>
      </c>
      <c r="D5097" s="8">
        <v>106.55</v>
      </c>
      <c r="E5097" s="8">
        <v>105.7</v>
      </c>
      <c r="F5097" s="9">
        <f t="shared" si="395"/>
        <v>5.4079696394686259E-3</v>
      </c>
      <c r="G5097" s="10">
        <f t="shared" si="396"/>
        <v>-0.46961585423123886</v>
      </c>
      <c r="H5097" s="10">
        <f t="shared" si="397"/>
        <v>-0.13289036544850552</v>
      </c>
      <c r="I5097" s="10">
        <f t="shared" si="398"/>
        <v>7.4955495174738401E-2</v>
      </c>
      <c r="J5097" s="10">
        <f t="shared" si="399"/>
        <v>-0.73249619482495809</v>
      </c>
    </row>
    <row r="5098" spans="1:10">
      <c r="A5098" s="7">
        <v>36453</v>
      </c>
      <c r="B5098" s="8">
        <v>106.47</v>
      </c>
      <c r="C5098" s="8">
        <v>105.35</v>
      </c>
      <c r="D5098" s="8">
        <v>106.73</v>
      </c>
      <c r="E5098" s="8">
        <v>105.12</v>
      </c>
      <c r="F5098" s="9">
        <f t="shared" si="395"/>
        <v>1.0055971919172776E-2</v>
      </c>
      <c r="G5098" s="10">
        <f t="shared" si="396"/>
        <v>1.0151802656546425</v>
      </c>
      <c r="H5098" s="10">
        <f t="shared" si="397"/>
        <v>-4.746084480304829E-2</v>
      </c>
      <c r="I5098" s="10">
        <f t="shared" si="398"/>
        <v>1.2554276005285996</v>
      </c>
      <c r="J5098" s="10">
        <f t="shared" si="399"/>
        <v>-0.26628625772705766</v>
      </c>
    </row>
    <row r="5099" spans="1:10">
      <c r="A5099" s="7">
        <v>36452</v>
      </c>
      <c r="B5099" s="8">
        <v>105.4</v>
      </c>
      <c r="C5099" s="8">
        <v>105.35</v>
      </c>
      <c r="D5099" s="8">
        <v>105.94</v>
      </c>
      <c r="E5099" s="8">
        <v>105.15</v>
      </c>
      <c r="F5099" s="9">
        <f t="shared" si="395"/>
        <v>4.7460844803048289E-4</v>
      </c>
      <c r="G5099" s="10">
        <f t="shared" si="396"/>
        <v>-9.4867659614751021E-3</v>
      </c>
      <c r="H5099" s="10">
        <f t="shared" si="397"/>
        <v>-5.7012542759409236E-2</v>
      </c>
      <c r="I5099" s="10">
        <f t="shared" si="398"/>
        <v>0.50075585789871613</v>
      </c>
      <c r="J5099" s="10">
        <f t="shared" si="399"/>
        <v>-0.24813895781636849</v>
      </c>
    </row>
    <row r="5100" spans="1:10">
      <c r="A5100" s="7">
        <v>36451</v>
      </c>
      <c r="B5100" s="8">
        <v>105.41</v>
      </c>
      <c r="C5100" s="8">
        <v>105.24</v>
      </c>
      <c r="D5100" s="8">
        <v>105.84</v>
      </c>
      <c r="E5100" s="8">
        <v>104.78</v>
      </c>
      <c r="F5100" s="9">
        <f t="shared" si="395"/>
        <v>-1.8528864059590401E-2</v>
      </c>
      <c r="G5100" s="10">
        <f t="shared" si="396"/>
        <v>5.6953013763647156E-2</v>
      </c>
      <c r="H5100" s="10">
        <f t="shared" si="397"/>
        <v>-0.10241132110604174</v>
      </c>
      <c r="I5100" s="10">
        <f t="shared" si="398"/>
        <v>0.45517882025082124</v>
      </c>
      <c r="J5100" s="10">
        <f t="shared" si="399"/>
        <v>-0.54208273894435866</v>
      </c>
    </row>
    <row r="5101" spans="1:10">
      <c r="A5101" s="7">
        <v>36448</v>
      </c>
      <c r="B5101" s="8">
        <v>105.35</v>
      </c>
      <c r="C5101" s="8">
        <v>107.41</v>
      </c>
      <c r="D5101" s="8">
        <v>107.65</v>
      </c>
      <c r="E5101" s="8">
        <v>105.15</v>
      </c>
      <c r="F5101" s="9">
        <f t="shared" si="395"/>
        <v>-1.1262318160488061E-2</v>
      </c>
      <c r="G5101" s="10">
        <f t="shared" si="396"/>
        <v>-1.9087523277467517</v>
      </c>
      <c r="H5101" s="10">
        <f t="shared" si="397"/>
        <v>9.3817431278646266E-3</v>
      </c>
      <c r="I5101" s="10">
        <f t="shared" si="398"/>
        <v>0.23257977486277795</v>
      </c>
      <c r="J5101" s="10">
        <f t="shared" si="399"/>
        <v>-2.1152580614835008</v>
      </c>
    </row>
    <row r="5102" spans="1:10">
      <c r="A5102" s="7">
        <v>36447</v>
      </c>
      <c r="B5102" s="8">
        <v>107.4</v>
      </c>
      <c r="C5102" s="8">
        <v>106.59</v>
      </c>
      <c r="D5102" s="8">
        <v>107.49</v>
      </c>
      <c r="E5102" s="8">
        <v>106.37</v>
      </c>
      <c r="F5102" s="9">
        <f t="shared" si="395"/>
        <v>1.2061816811157191E-2</v>
      </c>
      <c r="G5102" s="10">
        <f t="shared" si="396"/>
        <v>0.7977475363679104</v>
      </c>
      <c r="H5102" s="10">
        <f t="shared" si="397"/>
        <v>3.7696729808694991E-2</v>
      </c>
      <c r="I5102" s="10">
        <f t="shared" si="398"/>
        <v>0.87020922051471739</v>
      </c>
      <c r="J5102" s="10">
        <f t="shared" si="399"/>
        <v>-0.16998772310887961</v>
      </c>
    </row>
    <row r="5103" spans="1:10">
      <c r="A5103" s="7">
        <v>36446</v>
      </c>
      <c r="B5103" s="8">
        <v>106.55</v>
      </c>
      <c r="C5103" s="8">
        <v>106.11</v>
      </c>
      <c r="D5103" s="8">
        <v>108.02</v>
      </c>
      <c r="E5103" s="8">
        <v>105.89</v>
      </c>
      <c r="F5103" s="9">
        <f t="shared" si="395"/>
        <v>-3.2740879326474135E-3</v>
      </c>
      <c r="G5103" s="10">
        <f t="shared" si="396"/>
        <v>0.40520165849980455</v>
      </c>
      <c r="H5103" s="10">
        <f t="shared" si="397"/>
        <v>-9.3606664794581261E-3</v>
      </c>
      <c r="I5103" s="10">
        <f t="shared" si="398"/>
        <v>1.7768633685588622</v>
      </c>
      <c r="J5103" s="10">
        <f t="shared" si="399"/>
        <v>-0.21696066408829731</v>
      </c>
    </row>
    <row r="5104" spans="1:10">
      <c r="A5104" s="7">
        <v>36445</v>
      </c>
      <c r="B5104" s="8">
        <v>106.12</v>
      </c>
      <c r="C5104" s="8">
        <v>106.83</v>
      </c>
      <c r="D5104" s="8">
        <v>106.93</v>
      </c>
      <c r="E5104" s="8">
        <v>106.01</v>
      </c>
      <c r="F5104" s="9">
        <f t="shared" si="395"/>
        <v>-1.2102029417240711E-2</v>
      </c>
      <c r="G5104" s="10">
        <f t="shared" si="396"/>
        <v>-0.72965388213283544</v>
      </c>
      <c r="H5104" s="10">
        <f t="shared" si="397"/>
        <v>-6.5182977930912919E-2</v>
      </c>
      <c r="I5104" s="10">
        <f t="shared" si="398"/>
        <v>2.7914766911697347E-2</v>
      </c>
      <c r="J5104" s="10">
        <f t="shared" si="399"/>
        <v>-0.83544541443724829</v>
      </c>
    </row>
    <row r="5105" spans="1:10">
      <c r="A5105" s="7">
        <v>36444</v>
      </c>
      <c r="B5105" s="8">
        <v>106.9</v>
      </c>
      <c r="C5105" s="8">
        <v>107.39</v>
      </c>
      <c r="D5105" s="8">
        <v>107.47</v>
      </c>
      <c r="E5105" s="8">
        <v>106.53</v>
      </c>
      <c r="F5105" s="9">
        <f t="shared" si="395"/>
        <v>-2.9845178138406376E-3</v>
      </c>
      <c r="G5105" s="10">
        <f t="shared" si="396"/>
        <v>-0.4840811766896258</v>
      </c>
      <c r="H5105" s="10">
        <f t="shared" si="397"/>
        <v>-2.801120448179378E-2</v>
      </c>
      <c r="I5105" s="10">
        <f t="shared" si="398"/>
        <v>4.6292009999071529E-2</v>
      </c>
      <c r="J5105" s="10">
        <f t="shared" si="399"/>
        <v>-0.83200897447882638</v>
      </c>
    </row>
    <row r="5106" spans="1:10">
      <c r="A5106" s="7">
        <v>36441</v>
      </c>
      <c r="B5106" s="8">
        <v>107.42</v>
      </c>
      <c r="C5106" s="8">
        <v>107.1</v>
      </c>
      <c r="D5106" s="8">
        <v>108.01</v>
      </c>
      <c r="E5106" s="8">
        <v>106.97</v>
      </c>
      <c r="F5106" s="9">
        <f t="shared" si="395"/>
        <v>-1.8615040953086394E-4</v>
      </c>
      <c r="G5106" s="10">
        <f t="shared" si="396"/>
        <v>0.1865323633650465</v>
      </c>
      <c r="H5106" s="10">
        <f t="shared" si="397"/>
        <v>-0.11164867882397148</v>
      </c>
      <c r="I5106" s="10">
        <f t="shared" si="398"/>
        <v>0.73168472723905364</v>
      </c>
      <c r="J5106" s="10">
        <f t="shared" si="399"/>
        <v>-0.23331777881474566</v>
      </c>
    </row>
    <row r="5107" spans="1:10">
      <c r="A5107" s="7">
        <v>36440</v>
      </c>
      <c r="B5107" s="8">
        <v>107.22</v>
      </c>
      <c r="C5107" s="8">
        <v>107.48</v>
      </c>
      <c r="D5107" s="8">
        <v>107.97</v>
      </c>
      <c r="E5107" s="8">
        <v>107.15</v>
      </c>
      <c r="F5107" s="9">
        <f t="shared" si="395"/>
        <v>8.1805359661495502E-3</v>
      </c>
      <c r="G5107" s="10">
        <f t="shared" si="396"/>
        <v>-0.20476545048399</v>
      </c>
      <c r="H5107" s="10">
        <f t="shared" si="397"/>
        <v>3.7622272385257956E-2</v>
      </c>
      <c r="I5107" s="10">
        <f t="shared" si="398"/>
        <v>0.49169681788663244</v>
      </c>
      <c r="J5107" s="10">
        <f t="shared" si="399"/>
        <v>-0.27384324834749013</v>
      </c>
    </row>
    <row r="5108" spans="1:10">
      <c r="A5108" s="7">
        <v>36439</v>
      </c>
      <c r="B5108" s="8">
        <v>107.44</v>
      </c>
      <c r="C5108" s="8">
        <v>106.32</v>
      </c>
      <c r="D5108" s="8">
        <v>107.79</v>
      </c>
      <c r="E5108" s="8">
        <v>105.9</v>
      </c>
      <c r="F5108" s="9">
        <f t="shared" si="395"/>
        <v>1.1580830430279673E-2</v>
      </c>
      <c r="G5108" s="10">
        <f t="shared" si="396"/>
        <v>1.0249177244945966</v>
      </c>
      <c r="H5108" s="10">
        <f t="shared" si="397"/>
        <v>-2.826189354686871E-2</v>
      </c>
      <c r="I5108" s="10">
        <f t="shared" si="398"/>
        <v>1.3432835820895634</v>
      </c>
      <c r="J5108" s="10">
        <f t="shared" si="399"/>
        <v>-0.42508974116756909</v>
      </c>
    </row>
    <row r="5109" spans="1:10">
      <c r="A5109" s="7">
        <v>36438</v>
      </c>
      <c r="B5109" s="8">
        <v>106.35</v>
      </c>
      <c r="C5109" s="8">
        <v>106.15</v>
      </c>
      <c r="D5109" s="8">
        <v>107.2</v>
      </c>
      <c r="E5109" s="8">
        <v>105.86</v>
      </c>
      <c r="F5109" s="9">
        <f t="shared" si="395"/>
        <v>1.2857142857142803E-2</v>
      </c>
      <c r="G5109" s="10">
        <f t="shared" si="396"/>
        <v>0.13181433010074436</v>
      </c>
      <c r="H5109" s="10">
        <f t="shared" si="397"/>
        <v>-5.7115659209888689E-2</v>
      </c>
      <c r="I5109" s="10">
        <f t="shared" si="398"/>
        <v>0.92914124824027133</v>
      </c>
      <c r="J5109" s="10">
        <f t="shared" si="399"/>
        <v>-0.33476805356288314</v>
      </c>
    </row>
    <row r="5110" spans="1:10">
      <c r="A5110" s="7">
        <v>36437</v>
      </c>
      <c r="B5110" s="8">
        <v>106.21</v>
      </c>
      <c r="C5110" s="8">
        <v>105.05</v>
      </c>
      <c r="D5110" s="8">
        <v>106.55</v>
      </c>
      <c r="E5110" s="8">
        <v>104.55</v>
      </c>
      <c r="F5110" s="9">
        <f t="shared" si="395"/>
        <v>-1.4103046257992261E-3</v>
      </c>
      <c r="G5110" s="10">
        <f t="shared" si="396"/>
        <v>1.1523809523809465</v>
      </c>
      <c r="H5110" s="10">
        <f t="shared" si="397"/>
        <v>4.7063253012045517E-2</v>
      </c>
      <c r="I5110" s="10">
        <f t="shared" si="398"/>
        <v>1.4569038443462705</v>
      </c>
      <c r="J5110" s="10">
        <f t="shared" si="399"/>
        <v>-0.4294712731437324</v>
      </c>
    </row>
    <row r="5111" spans="1:10">
      <c r="A5111" s="7">
        <v>36434</v>
      </c>
      <c r="B5111" s="8">
        <v>105</v>
      </c>
      <c r="C5111" s="8">
        <v>106.24</v>
      </c>
      <c r="D5111" s="8">
        <v>106.39</v>
      </c>
      <c r="E5111" s="8">
        <v>104.78</v>
      </c>
      <c r="F5111" s="9">
        <f t="shared" si="395"/>
        <v>-1.9516294705388022E-2</v>
      </c>
      <c r="G5111" s="10">
        <f t="shared" si="396"/>
        <v>-1.2786761940579159</v>
      </c>
      <c r="H5111" s="10">
        <f t="shared" si="397"/>
        <v>-0.11201344161299781</v>
      </c>
      <c r="I5111" s="10">
        <f t="shared" si="398"/>
        <v>2.7977245173926267E-2</v>
      </c>
      <c r="J5111" s="10">
        <f t="shared" si="399"/>
        <v>-1.5021867275147349</v>
      </c>
    </row>
    <row r="5112" spans="1:10">
      <c r="A5112" s="7">
        <v>36433</v>
      </c>
      <c r="B5112" s="8">
        <v>106.36</v>
      </c>
      <c r="C5112" s="8">
        <v>107.13</v>
      </c>
      <c r="D5112" s="8">
        <v>107.23</v>
      </c>
      <c r="E5112" s="8">
        <v>105.18</v>
      </c>
      <c r="F5112" s="9">
        <f t="shared" si="395"/>
        <v>-1.314553990610334E-3</v>
      </c>
      <c r="G5112" s="10">
        <f t="shared" si="396"/>
        <v>-0.68166962368101969</v>
      </c>
      <c r="H5112" s="10">
        <f t="shared" si="397"/>
        <v>3.7558685446001917E-2</v>
      </c>
      <c r="I5112" s="10">
        <f t="shared" si="398"/>
        <v>0.13051179267269561</v>
      </c>
      <c r="J5112" s="10">
        <f t="shared" si="399"/>
        <v>-1.8010372465817979</v>
      </c>
    </row>
    <row r="5113" spans="1:10">
      <c r="A5113" s="7">
        <v>36432</v>
      </c>
      <c r="B5113" s="8">
        <v>107.09</v>
      </c>
      <c r="C5113" s="8">
        <v>106.5</v>
      </c>
      <c r="D5113" s="8">
        <v>107.27</v>
      </c>
      <c r="E5113" s="8">
        <v>106.05</v>
      </c>
      <c r="F5113" s="9">
        <f t="shared" si="395"/>
        <v>1.1428031734038609E-2</v>
      </c>
      <c r="G5113" s="10">
        <f t="shared" si="396"/>
        <v>0.55399061032864172</v>
      </c>
      <c r="H5113" s="10">
        <f t="shared" si="397"/>
        <v>0</v>
      </c>
      <c r="I5113" s="10">
        <f t="shared" si="398"/>
        <v>0.72144664105686873</v>
      </c>
      <c r="J5113" s="10">
        <f t="shared" si="399"/>
        <v>-0.42654028436019226</v>
      </c>
    </row>
    <row r="5114" spans="1:10">
      <c r="A5114" s="7">
        <v>36431</v>
      </c>
      <c r="B5114" s="8">
        <v>106.5</v>
      </c>
      <c r="C5114" s="8">
        <v>105.79</v>
      </c>
      <c r="D5114" s="8">
        <v>106.73</v>
      </c>
      <c r="E5114" s="8">
        <v>105.5</v>
      </c>
      <c r="F5114" s="9">
        <f t="shared" si="395"/>
        <v>2.4826789838337165E-2</v>
      </c>
      <c r="G5114" s="10">
        <f t="shared" si="396"/>
        <v>0.58556856819040859</v>
      </c>
      <c r="H5114" s="10">
        <f t="shared" si="397"/>
        <v>-8.5445741953849047E-2</v>
      </c>
      <c r="I5114" s="10">
        <f t="shared" si="398"/>
        <v>0.79819701380412111</v>
      </c>
      <c r="J5114" s="10">
        <f t="shared" si="399"/>
        <v>-0.36591237361578766</v>
      </c>
    </row>
    <row r="5115" spans="1:10">
      <c r="A5115" s="7">
        <v>36430</v>
      </c>
      <c r="B5115" s="8">
        <v>105.88</v>
      </c>
      <c r="C5115" s="8">
        <v>105.33</v>
      </c>
      <c r="D5115" s="8">
        <v>106.49</v>
      </c>
      <c r="E5115" s="8">
        <v>103.85</v>
      </c>
      <c r="F5115" s="9">
        <f t="shared" si="395"/>
        <v>2.1022179363548627E-2</v>
      </c>
      <c r="G5115" s="10">
        <f t="shared" si="396"/>
        <v>1.8860662047728962</v>
      </c>
      <c r="H5115" s="10">
        <f t="shared" si="397"/>
        <v>1.3587742122000546</v>
      </c>
      <c r="I5115" s="10">
        <f t="shared" si="398"/>
        <v>2.4448249619482429</v>
      </c>
      <c r="J5115" s="10">
        <f t="shared" si="399"/>
        <v>-6.7495902034526462E-2</v>
      </c>
    </row>
    <row r="5116" spans="1:10">
      <c r="A5116" s="7">
        <v>36427</v>
      </c>
      <c r="B5116" s="8">
        <v>103.92</v>
      </c>
      <c r="C5116" s="8">
        <v>103.77</v>
      </c>
      <c r="D5116" s="8">
        <v>105.12</v>
      </c>
      <c r="E5116" s="8">
        <v>103.71</v>
      </c>
      <c r="F5116" s="9">
        <f t="shared" si="395"/>
        <v>-2.8785261945883434E-3</v>
      </c>
      <c r="G5116" s="10">
        <f t="shared" si="396"/>
        <v>0.21215043394406832</v>
      </c>
      <c r="H5116" s="10">
        <f t="shared" si="397"/>
        <v>6.7146282973614566E-2</v>
      </c>
      <c r="I5116" s="10">
        <f t="shared" si="398"/>
        <v>1.3569039655996193</v>
      </c>
      <c r="J5116" s="10">
        <f t="shared" si="399"/>
        <v>9.6721152916054796E-3</v>
      </c>
    </row>
    <row r="5117" spans="1:10">
      <c r="A5117" s="7">
        <v>36426</v>
      </c>
      <c r="B5117" s="8">
        <v>103.7</v>
      </c>
      <c r="C5117" s="8">
        <v>104.25</v>
      </c>
      <c r="D5117" s="8">
        <v>104.65</v>
      </c>
      <c r="E5117" s="8">
        <v>103.39</v>
      </c>
      <c r="F5117" s="9">
        <f t="shared" si="395"/>
        <v>-1.0590592500715574E-2</v>
      </c>
      <c r="G5117" s="10">
        <f t="shared" si="396"/>
        <v>-0.49894454039531377</v>
      </c>
      <c r="H5117" s="10">
        <f t="shared" si="397"/>
        <v>2.8604118993136095E-2</v>
      </c>
      <c r="I5117" s="10">
        <f t="shared" si="398"/>
        <v>0.40796963946869713</v>
      </c>
      <c r="J5117" s="10">
        <f t="shared" si="399"/>
        <v>-0.80100366724570382</v>
      </c>
    </row>
    <row r="5118" spans="1:10">
      <c r="A5118" s="7">
        <v>36425</v>
      </c>
      <c r="B5118" s="8">
        <v>104.22</v>
      </c>
      <c r="C5118" s="8">
        <v>104.88</v>
      </c>
      <c r="D5118" s="8">
        <v>105.4</v>
      </c>
      <c r="E5118" s="8">
        <v>103.62</v>
      </c>
      <c r="F5118" s="9">
        <f t="shared" si="395"/>
        <v>-1.7441312340906897E-2</v>
      </c>
      <c r="G5118" s="10">
        <f t="shared" si="396"/>
        <v>-0.56292338517317375</v>
      </c>
      <c r="H5118" s="10">
        <f t="shared" si="397"/>
        <v>6.5931995855696687E-2</v>
      </c>
      <c r="I5118" s="10">
        <f t="shared" si="398"/>
        <v>0.54955290611028629</v>
      </c>
      <c r="J5118" s="10">
        <f t="shared" si="399"/>
        <v>-1.1469879518072268</v>
      </c>
    </row>
    <row r="5119" spans="1:10">
      <c r="A5119" s="7">
        <v>36424</v>
      </c>
      <c r="B5119" s="8">
        <v>104.81</v>
      </c>
      <c r="C5119" s="8">
        <v>106.17</v>
      </c>
      <c r="D5119" s="8">
        <v>107.36</v>
      </c>
      <c r="E5119" s="8">
        <v>103.75</v>
      </c>
      <c r="F5119" s="9">
        <f t="shared" si="395"/>
        <v>-2.2112334390744583E-2</v>
      </c>
      <c r="G5119" s="10">
        <f t="shared" si="396"/>
        <v>-1.1878947864617619</v>
      </c>
      <c r="H5119" s="10">
        <f t="shared" si="397"/>
        <v>9.2919531685568227E-2</v>
      </c>
      <c r="I5119" s="10">
        <f t="shared" si="398"/>
        <v>1.1923467973010502</v>
      </c>
      <c r="J5119" s="10">
        <f t="shared" si="399"/>
        <v>-2.1917808219178019</v>
      </c>
    </row>
    <row r="5120" spans="1:10">
      <c r="A5120" s="7">
        <v>36423</v>
      </c>
      <c r="B5120" s="8">
        <v>106.07</v>
      </c>
      <c r="C5120" s="8">
        <v>107.62</v>
      </c>
      <c r="D5120" s="8">
        <v>108.19</v>
      </c>
      <c r="E5120" s="8">
        <v>105.85</v>
      </c>
      <c r="F5120" s="9">
        <f t="shared" si="395"/>
        <v>7.7909738717339017E-3</v>
      </c>
      <c r="G5120" s="10">
        <f t="shared" si="396"/>
        <v>-1.0356409777943774</v>
      </c>
      <c r="H5120" s="10">
        <f t="shared" si="397"/>
        <v>0.41864890580399405</v>
      </c>
      <c r="I5120" s="10">
        <f t="shared" si="398"/>
        <v>0.94084769445737393</v>
      </c>
      <c r="J5120" s="10">
        <f t="shared" si="399"/>
        <v>-1.269689737470179</v>
      </c>
    </row>
    <row r="5121" spans="1:10">
      <c r="A5121" s="7">
        <v>36420</v>
      </c>
      <c r="B5121" s="8">
        <v>107.18</v>
      </c>
      <c r="C5121" s="8">
        <v>105.1</v>
      </c>
      <c r="D5121" s="8">
        <v>107.35</v>
      </c>
      <c r="E5121" s="8">
        <v>104.75</v>
      </c>
      <c r="F5121" s="9">
        <f t="shared" si="395"/>
        <v>2.388230798624379E-2</v>
      </c>
      <c r="G5121" s="10">
        <f t="shared" si="396"/>
        <v>1.8337292161520256</v>
      </c>
      <c r="H5121" s="10">
        <f t="shared" si="397"/>
        <v>-0.1434857470824619</v>
      </c>
      <c r="I5121" s="10">
        <f t="shared" si="398"/>
        <v>1.9888246993086411</v>
      </c>
      <c r="J5121" s="10">
        <f t="shared" si="399"/>
        <v>-0.48313846748478118</v>
      </c>
    </row>
    <row r="5122" spans="1:10">
      <c r="A5122" s="7">
        <v>36419</v>
      </c>
      <c r="B5122" s="8">
        <v>105.25</v>
      </c>
      <c r="C5122" s="8">
        <v>104.54</v>
      </c>
      <c r="D5122" s="8">
        <v>105.59</v>
      </c>
      <c r="E5122" s="8">
        <v>103.49</v>
      </c>
      <c r="F5122" s="9">
        <f t="shared" si="395"/>
        <v>-5.9501322251605164E-3</v>
      </c>
      <c r="G5122" s="10">
        <f t="shared" si="396"/>
        <v>0.54451662208635188</v>
      </c>
      <c r="H5122" s="10">
        <f t="shared" si="397"/>
        <v>-0.13218770654329201</v>
      </c>
      <c r="I5122" s="10">
        <f t="shared" si="398"/>
        <v>0.8582476657549718</v>
      </c>
      <c r="J5122" s="10">
        <f t="shared" si="399"/>
        <v>-1.1534360763788039</v>
      </c>
    </row>
    <row r="5123" spans="1:10">
      <c r="A5123" s="7">
        <v>36418</v>
      </c>
      <c r="B5123" s="8">
        <v>104.68</v>
      </c>
      <c r="C5123" s="8">
        <v>105.91</v>
      </c>
      <c r="D5123" s="8">
        <v>106.03</v>
      </c>
      <c r="E5123" s="8">
        <v>103.17</v>
      </c>
      <c r="F5123" s="9">
        <f t="shared" ref="F5123:F5186" si="400">IF(B5125="", 0, (B5123-B5125)/B5125)</f>
        <v>-1.8471636193155169E-2</v>
      </c>
      <c r="G5123" s="10">
        <f t="shared" ref="G5123:G5186" si="401">(B5123-B5124)*100/B5124</f>
        <v>-1.133358519078191</v>
      </c>
      <c r="H5123" s="10">
        <f t="shared" ref="H5123:H5186" si="402">(C5123-B5124)*100/C5124</f>
        <v>2.8126757922371216E-2</v>
      </c>
      <c r="I5123" s="10">
        <f t="shared" ref="I5123:I5186" si="403">(D5123-B5124)*100/D5124</f>
        <v>0.13988622586963134</v>
      </c>
      <c r="J5123" s="10">
        <f t="shared" ref="J5123:J5186" si="404">(E5123-B5124)*100/E5124</f>
        <v>-2.5797239409804797</v>
      </c>
    </row>
    <row r="5124" spans="1:10">
      <c r="A5124" s="7">
        <v>36417</v>
      </c>
      <c r="B5124" s="8">
        <v>105.88</v>
      </c>
      <c r="C5124" s="8">
        <v>106.66</v>
      </c>
      <c r="D5124" s="8">
        <v>107.23</v>
      </c>
      <c r="E5124" s="8">
        <v>105.05</v>
      </c>
      <c r="F5124" s="9">
        <f t="shared" si="400"/>
        <v>-2.7017092446241481E-2</v>
      </c>
      <c r="G5124" s="10">
        <f t="shared" si="401"/>
        <v>-0.72198781059541506</v>
      </c>
      <c r="H5124" s="10">
        <f t="shared" si="402"/>
        <v>9.1818933063914296E-3</v>
      </c>
      <c r="I5124" s="10">
        <f t="shared" si="403"/>
        <v>0.53123282652500303</v>
      </c>
      <c r="J5124" s="10">
        <f t="shared" si="404"/>
        <v>-1.5097188148707383</v>
      </c>
    </row>
    <row r="5125" spans="1:10">
      <c r="A5125" s="7">
        <v>36416</v>
      </c>
      <c r="B5125" s="8">
        <v>106.65</v>
      </c>
      <c r="C5125" s="8">
        <v>108.91</v>
      </c>
      <c r="D5125" s="8">
        <v>109.18</v>
      </c>
      <c r="E5125" s="8">
        <v>105.98</v>
      </c>
      <c r="F5125" s="9">
        <f t="shared" si="400"/>
        <v>-1.2774229380727533E-2</v>
      </c>
      <c r="G5125" s="10">
        <f t="shared" si="401"/>
        <v>-1.9941187281749564</v>
      </c>
      <c r="H5125" s="10">
        <f t="shared" si="402"/>
        <v>8.332561799833664E-2</v>
      </c>
      <c r="I5125" s="10">
        <f t="shared" si="403"/>
        <v>0.32727272727273965</v>
      </c>
      <c r="J5125" s="10">
        <f t="shared" si="404"/>
        <v>-2.6394052044609566</v>
      </c>
    </row>
    <row r="5126" spans="1:10">
      <c r="A5126" s="7">
        <v>36413</v>
      </c>
      <c r="B5126" s="8">
        <v>108.82</v>
      </c>
      <c r="C5126" s="8">
        <v>108.01</v>
      </c>
      <c r="D5126" s="8">
        <v>110</v>
      </c>
      <c r="E5126" s="8">
        <v>107.6</v>
      </c>
      <c r="F5126" s="9">
        <f t="shared" si="400"/>
        <v>-2.0786466300728897E-2</v>
      </c>
      <c r="G5126" s="10">
        <f t="shared" si="401"/>
        <v>0.73127834860686114</v>
      </c>
      <c r="H5126" s="10">
        <f t="shared" si="402"/>
        <v>-1.8001800180014422E-2</v>
      </c>
      <c r="I5126" s="10">
        <f t="shared" si="403"/>
        <v>1.771742063135173</v>
      </c>
      <c r="J5126" s="10">
        <f t="shared" si="404"/>
        <v>-0.39992559523810162</v>
      </c>
    </row>
    <row r="5127" spans="1:10">
      <c r="A5127" s="7">
        <v>36412</v>
      </c>
      <c r="B5127" s="8">
        <v>108.03</v>
      </c>
      <c r="C5127" s="8">
        <v>111.1</v>
      </c>
      <c r="D5127" s="8">
        <v>111.19</v>
      </c>
      <c r="E5127" s="8">
        <v>107.52</v>
      </c>
      <c r="F5127" s="9">
        <f t="shared" si="400"/>
        <v>-2.4823975446831559E-2</v>
      </c>
      <c r="G5127" s="10">
        <f t="shared" si="401"/>
        <v>-2.7895257806172902</v>
      </c>
      <c r="H5127" s="10">
        <f t="shared" si="402"/>
        <v>-2.7107617240445591E-2</v>
      </c>
      <c r="I5127" s="10">
        <f t="shared" si="403"/>
        <v>5.3913199748407109E-2</v>
      </c>
      <c r="J5127" s="10">
        <f t="shared" si="404"/>
        <v>-3.2714091526959672</v>
      </c>
    </row>
    <row r="5128" spans="1:10">
      <c r="A5128" s="7">
        <v>36411</v>
      </c>
      <c r="B5128" s="8">
        <v>111.13</v>
      </c>
      <c r="C5128" s="8">
        <v>110.67</v>
      </c>
      <c r="D5128" s="8">
        <v>111.29</v>
      </c>
      <c r="E5128" s="8">
        <v>110.35</v>
      </c>
      <c r="F5128" s="9">
        <f t="shared" si="400"/>
        <v>1.340507021703446E-2</v>
      </c>
      <c r="G5128" s="10">
        <f t="shared" si="401"/>
        <v>0.31594150568694196</v>
      </c>
      <c r="H5128" s="10">
        <f t="shared" si="402"/>
        <v>-0.10032834731849638</v>
      </c>
      <c r="I5128" s="10">
        <f t="shared" si="403"/>
        <v>0.45768643991744151</v>
      </c>
      <c r="J5128" s="10">
        <f t="shared" si="404"/>
        <v>-0.39330467392299168</v>
      </c>
    </row>
    <row r="5129" spans="1:10">
      <c r="A5129" s="7">
        <v>36410</v>
      </c>
      <c r="B5129" s="8">
        <v>110.78</v>
      </c>
      <c r="C5129" s="8">
        <v>109.64</v>
      </c>
      <c r="D5129" s="8">
        <v>111.43</v>
      </c>
      <c r="E5129" s="8">
        <v>109.33</v>
      </c>
      <c r="F5129" s="9">
        <f t="shared" si="400"/>
        <v>8.0072793448589218E-3</v>
      </c>
      <c r="G5129" s="10">
        <f t="shared" si="401"/>
        <v>1.0213386832026305</v>
      </c>
      <c r="H5129" s="10">
        <f t="shared" si="402"/>
        <v>-1.8256503879503443E-2</v>
      </c>
      <c r="I5129" s="10">
        <f t="shared" si="403"/>
        <v>1.6083598364379921</v>
      </c>
      <c r="J5129" s="10">
        <f t="shared" si="404"/>
        <v>-0.30192131747483836</v>
      </c>
    </row>
    <row r="5130" spans="1:10">
      <c r="A5130" s="7">
        <v>36409</v>
      </c>
      <c r="B5130" s="8">
        <v>109.66</v>
      </c>
      <c r="C5130" s="8">
        <v>109.55</v>
      </c>
      <c r="D5130" s="8">
        <v>110.05</v>
      </c>
      <c r="E5130" s="8">
        <v>109.3</v>
      </c>
      <c r="F5130" s="9">
        <f t="shared" si="400"/>
        <v>4.7645226314824629E-3</v>
      </c>
      <c r="G5130" s="10">
        <f t="shared" si="401"/>
        <v>-0.21838034576888907</v>
      </c>
      <c r="H5130" s="10">
        <f t="shared" si="402"/>
        <v>-0.3206596426935488</v>
      </c>
      <c r="I5130" s="10">
        <f t="shared" si="403"/>
        <v>0.13580805794476367</v>
      </c>
      <c r="J5130" s="10">
        <f t="shared" si="404"/>
        <v>-0.54995417048580064</v>
      </c>
    </row>
    <row r="5131" spans="1:10">
      <c r="A5131" s="7">
        <v>36406</v>
      </c>
      <c r="B5131" s="8">
        <v>109.9</v>
      </c>
      <c r="C5131" s="8">
        <v>109.15</v>
      </c>
      <c r="D5131" s="8">
        <v>110.45</v>
      </c>
      <c r="E5131" s="8">
        <v>109.1</v>
      </c>
      <c r="F5131" s="9">
        <f t="shared" si="400"/>
        <v>6.3181027378446291E-3</v>
      </c>
      <c r="G5131" s="10">
        <f t="shared" si="401"/>
        <v>0.69635330767821613</v>
      </c>
      <c r="H5131" s="10">
        <f t="shared" si="402"/>
        <v>9.1726288754403924E-3</v>
      </c>
      <c r="I5131" s="10">
        <f t="shared" si="403"/>
        <v>1.1948194089748287</v>
      </c>
      <c r="J5131" s="10">
        <f t="shared" si="404"/>
        <v>-3.6798528058883395E-2</v>
      </c>
    </row>
    <row r="5132" spans="1:10">
      <c r="A5132" s="7">
        <v>36405</v>
      </c>
      <c r="B5132" s="8">
        <v>109.14</v>
      </c>
      <c r="C5132" s="8">
        <v>109.02</v>
      </c>
      <c r="D5132" s="8">
        <v>109.64</v>
      </c>
      <c r="E5132" s="8">
        <v>108.7</v>
      </c>
      <c r="F5132" s="9">
        <f t="shared" si="400"/>
        <v>-5.2861830113014796E-3</v>
      </c>
      <c r="G5132" s="10">
        <f t="shared" si="401"/>
        <v>-6.4096694441894683E-2</v>
      </c>
      <c r="H5132" s="10">
        <f t="shared" si="402"/>
        <v>-0.17324701376857637</v>
      </c>
      <c r="I5132" s="10">
        <f t="shared" si="403"/>
        <v>0.3915498087780066</v>
      </c>
      <c r="J5132" s="10">
        <f t="shared" si="404"/>
        <v>-0.46952679064628144</v>
      </c>
    </row>
    <row r="5133" spans="1:10">
      <c r="A5133" s="7">
        <v>36404</v>
      </c>
      <c r="B5133" s="8">
        <v>109.21</v>
      </c>
      <c r="C5133" s="8">
        <v>109.67</v>
      </c>
      <c r="D5133" s="8">
        <v>109.82</v>
      </c>
      <c r="E5133" s="8">
        <v>108.62</v>
      </c>
      <c r="F5133" s="9">
        <f t="shared" si="400"/>
        <v>-1.2567811934900548E-2</v>
      </c>
      <c r="G5133" s="10">
        <f t="shared" si="401"/>
        <v>-0.46481954064892922</v>
      </c>
      <c r="H5133" s="10">
        <f t="shared" si="402"/>
        <v>-4.5228403437356089E-2</v>
      </c>
      <c r="I5133" s="10">
        <f t="shared" si="403"/>
        <v>9.0025207057971124E-2</v>
      </c>
      <c r="J5133" s="10">
        <f t="shared" si="404"/>
        <v>-1.0091743119266003</v>
      </c>
    </row>
    <row r="5134" spans="1:10">
      <c r="A5134" s="7">
        <v>36403</v>
      </c>
      <c r="B5134" s="8">
        <v>109.72</v>
      </c>
      <c r="C5134" s="8">
        <v>110.55</v>
      </c>
      <c r="D5134" s="8">
        <v>111.08</v>
      </c>
      <c r="E5134" s="8">
        <v>109</v>
      </c>
      <c r="F5134" s="9">
        <f t="shared" si="400"/>
        <v>-1.552265589950654E-2</v>
      </c>
      <c r="G5134" s="10">
        <f t="shared" si="401"/>
        <v>-0.79566003616636116</v>
      </c>
      <c r="H5134" s="10">
        <f t="shared" si="402"/>
        <v>-4.5081597691819637E-2</v>
      </c>
      <c r="I5134" s="10">
        <f t="shared" si="403"/>
        <v>0.4314218946611576</v>
      </c>
      <c r="J5134" s="10">
        <f t="shared" si="404"/>
        <v>-1.4475707952592005</v>
      </c>
    </row>
    <row r="5135" spans="1:10">
      <c r="A5135" s="7">
        <v>36402</v>
      </c>
      <c r="B5135" s="8">
        <v>110.6</v>
      </c>
      <c r="C5135" s="8">
        <v>110.91</v>
      </c>
      <c r="D5135" s="8">
        <v>111.26</v>
      </c>
      <c r="E5135" s="8">
        <v>110.53</v>
      </c>
      <c r="F5135" s="9">
        <f t="shared" si="400"/>
        <v>-8.2496413199426265E-3</v>
      </c>
      <c r="G5135" s="10">
        <f t="shared" si="401"/>
        <v>-0.76267384477344868</v>
      </c>
      <c r="H5135" s="10">
        <f t="shared" si="402"/>
        <v>-0.48408785298073176</v>
      </c>
      <c r="I5135" s="10">
        <f t="shared" si="403"/>
        <v>-0.16964285714285512</v>
      </c>
      <c r="J5135" s="10">
        <f t="shared" si="404"/>
        <v>-0.82696629213483297</v>
      </c>
    </row>
    <row r="5136" spans="1:10">
      <c r="A5136" s="7">
        <v>36399</v>
      </c>
      <c r="B5136" s="8">
        <v>111.45</v>
      </c>
      <c r="C5136" s="8">
        <v>111.55</v>
      </c>
      <c r="D5136" s="8">
        <v>112</v>
      </c>
      <c r="E5136" s="8">
        <v>111.25</v>
      </c>
      <c r="F5136" s="9">
        <f t="shared" si="400"/>
        <v>3.6923631123918998E-3</v>
      </c>
      <c r="G5136" s="10">
        <f t="shared" si="401"/>
        <v>-6.2769010043035492E-2</v>
      </c>
      <c r="H5136" s="10">
        <f t="shared" si="402"/>
        <v>2.7014858171995622E-2</v>
      </c>
      <c r="I5136" s="10">
        <f t="shared" si="403"/>
        <v>0.4286862552469447</v>
      </c>
      <c r="J5136" s="10">
        <f t="shared" si="404"/>
        <v>-0.24381433989524656</v>
      </c>
    </row>
    <row r="5137" spans="1:10">
      <c r="A5137" s="7">
        <v>36398</v>
      </c>
      <c r="B5137" s="8">
        <v>111.52</v>
      </c>
      <c r="C5137" s="8">
        <v>111.05</v>
      </c>
      <c r="D5137" s="8">
        <v>111.97</v>
      </c>
      <c r="E5137" s="8">
        <v>110.74</v>
      </c>
      <c r="F5137" s="9">
        <f t="shared" si="400"/>
        <v>5.2280511988462078E-3</v>
      </c>
      <c r="G5137" s="10">
        <f t="shared" si="401"/>
        <v>0.43227665706050949</v>
      </c>
      <c r="H5137" s="10">
        <f t="shared" si="402"/>
        <v>9.0293453724522837E-3</v>
      </c>
      <c r="I5137" s="10">
        <f t="shared" si="403"/>
        <v>0.83013478532535268</v>
      </c>
      <c r="J5137" s="10">
        <f t="shared" si="404"/>
        <v>-0.27183762232694036</v>
      </c>
    </row>
    <row r="5138" spans="1:10">
      <c r="A5138" s="7">
        <v>36397</v>
      </c>
      <c r="B5138" s="8">
        <v>111.04</v>
      </c>
      <c r="C5138" s="8">
        <v>110.75</v>
      </c>
      <c r="D5138" s="8">
        <v>112.03</v>
      </c>
      <c r="E5138" s="8">
        <v>110.36</v>
      </c>
      <c r="F5138" s="9">
        <f t="shared" si="400"/>
        <v>-5.552570302704553E-3</v>
      </c>
      <c r="G5138" s="10">
        <f t="shared" si="401"/>
        <v>9.0138813773218432E-2</v>
      </c>
      <c r="H5138" s="10">
        <f t="shared" si="402"/>
        <v>-0.17037302725968234</v>
      </c>
      <c r="I5138" s="10">
        <f t="shared" si="403"/>
        <v>0.96622639836894197</v>
      </c>
      <c r="J5138" s="10">
        <f t="shared" si="404"/>
        <v>-0.52417532760957819</v>
      </c>
    </row>
    <row r="5139" spans="1:10">
      <c r="A5139" s="7">
        <v>36396</v>
      </c>
      <c r="B5139" s="8">
        <v>110.94</v>
      </c>
      <c r="C5139" s="8">
        <v>111.52</v>
      </c>
      <c r="D5139" s="8">
        <v>112.81</v>
      </c>
      <c r="E5139" s="8">
        <v>110.65</v>
      </c>
      <c r="F5139" s="9">
        <f t="shared" si="400"/>
        <v>-2.7865168539326049E-3</v>
      </c>
      <c r="G5139" s="10">
        <f t="shared" si="401"/>
        <v>-0.64481461579795707</v>
      </c>
      <c r="H5139" s="10">
        <f t="shared" si="402"/>
        <v>-0.1258540093491555</v>
      </c>
      <c r="I5139" s="10">
        <f t="shared" si="403"/>
        <v>1.0263275323516339</v>
      </c>
      <c r="J5139" s="10">
        <f t="shared" si="404"/>
        <v>-0.9136137494346368</v>
      </c>
    </row>
    <row r="5140" spans="1:10">
      <c r="A5140" s="7">
        <v>36395</v>
      </c>
      <c r="B5140" s="8">
        <v>111.66</v>
      </c>
      <c r="C5140" s="8">
        <v>111.24</v>
      </c>
      <c r="D5140" s="8">
        <v>112.05</v>
      </c>
      <c r="E5140" s="8">
        <v>110.55</v>
      </c>
      <c r="F5140" s="9">
        <f t="shared" si="400"/>
        <v>1.7914725904690095E-4</v>
      </c>
      <c r="G5140" s="10">
        <f t="shared" si="401"/>
        <v>0.36853932584269355</v>
      </c>
      <c r="H5140" s="10">
        <f t="shared" si="402"/>
        <v>-8.9678055779796578E-3</v>
      </c>
      <c r="I5140" s="10">
        <f t="shared" si="403"/>
        <v>0.71339397182093556</v>
      </c>
      <c r="J5140" s="10">
        <f t="shared" si="404"/>
        <v>-0.63063063063063318</v>
      </c>
    </row>
    <row r="5141" spans="1:10">
      <c r="A5141" s="7">
        <v>36392</v>
      </c>
      <c r="B5141" s="8">
        <v>111.25</v>
      </c>
      <c r="C5141" s="8">
        <v>111.51</v>
      </c>
      <c r="D5141" s="8">
        <v>112.14</v>
      </c>
      <c r="E5141" s="8">
        <v>111</v>
      </c>
      <c r="F5141" s="9">
        <f t="shared" si="400"/>
        <v>-5.9864188706218882E-3</v>
      </c>
      <c r="G5141" s="10">
        <f t="shared" si="401"/>
        <v>-0.34933715514152686</v>
      </c>
      <c r="H5141" s="10">
        <f t="shared" si="402"/>
        <v>-0.11613364302304401</v>
      </c>
      <c r="I5141" s="10">
        <f t="shared" si="403"/>
        <v>0.44511706578830235</v>
      </c>
      <c r="J5141" s="10">
        <f t="shared" si="404"/>
        <v>-0.57840036150022645</v>
      </c>
    </row>
    <row r="5142" spans="1:10">
      <c r="A5142" s="7">
        <v>36391</v>
      </c>
      <c r="B5142" s="8">
        <v>111.64</v>
      </c>
      <c r="C5142" s="8">
        <v>111.94</v>
      </c>
      <c r="D5142" s="8">
        <v>112.33</v>
      </c>
      <c r="E5142" s="8">
        <v>110.65</v>
      </c>
      <c r="F5142" s="9">
        <f t="shared" si="400"/>
        <v>-1.9669827889005929E-2</v>
      </c>
      <c r="G5142" s="10">
        <f t="shared" si="401"/>
        <v>-0.25017869907076584</v>
      </c>
      <c r="H5142" s="10">
        <f t="shared" si="402"/>
        <v>1.7543859649119316E-2</v>
      </c>
      <c r="I5142" s="10">
        <f t="shared" si="403"/>
        <v>0.35876793839691684</v>
      </c>
      <c r="J5142" s="10">
        <f t="shared" si="404"/>
        <v>-1.1379928315412151</v>
      </c>
    </row>
    <row r="5143" spans="1:10">
      <c r="A5143" s="7">
        <v>36390</v>
      </c>
      <c r="B5143" s="8">
        <v>111.92</v>
      </c>
      <c r="C5143" s="8">
        <v>114</v>
      </c>
      <c r="D5143" s="8">
        <v>114.28</v>
      </c>
      <c r="E5143" s="8">
        <v>111.6</v>
      </c>
      <c r="F5143" s="9">
        <f t="shared" si="400"/>
        <v>-2.3044692737430171E-2</v>
      </c>
      <c r="G5143" s="10">
        <f t="shared" si="401"/>
        <v>-1.721109940288017</v>
      </c>
      <c r="H5143" s="10">
        <f t="shared" si="402"/>
        <v>0.10476689366160689</v>
      </c>
      <c r="I5143" s="10">
        <f t="shared" si="403"/>
        <v>0.34806822137139376</v>
      </c>
      <c r="J5143" s="10">
        <f t="shared" si="404"/>
        <v>-2.0036910097548124</v>
      </c>
    </row>
    <row r="5144" spans="1:10">
      <c r="A5144" s="7">
        <v>36389</v>
      </c>
      <c r="B5144" s="8">
        <v>113.88</v>
      </c>
      <c r="C5144" s="8">
        <v>114.54</v>
      </c>
      <c r="D5144" s="8">
        <v>114.92</v>
      </c>
      <c r="E5144" s="8">
        <v>113.79</v>
      </c>
      <c r="F5144" s="9">
        <f t="shared" si="400"/>
        <v>-1.6240497581202572E-2</v>
      </c>
      <c r="G5144" s="10">
        <f t="shared" si="401"/>
        <v>-0.59357541899441935</v>
      </c>
      <c r="H5144" s="10">
        <f t="shared" si="402"/>
        <v>-1.7283097131002439E-2</v>
      </c>
      <c r="I5144" s="10">
        <f t="shared" si="403"/>
        <v>0.31058579932706359</v>
      </c>
      <c r="J5144" s="10">
        <f t="shared" si="404"/>
        <v>-0.67225423432861531</v>
      </c>
    </row>
    <row r="5145" spans="1:10">
      <c r="A5145" s="7">
        <v>36388</v>
      </c>
      <c r="B5145" s="8">
        <v>114.56</v>
      </c>
      <c r="C5145" s="8">
        <v>115.72</v>
      </c>
      <c r="D5145" s="8">
        <v>115.91</v>
      </c>
      <c r="E5145" s="8">
        <v>114.54</v>
      </c>
      <c r="F5145" s="9">
        <f t="shared" si="400"/>
        <v>-6.1594517220438429E-3</v>
      </c>
      <c r="G5145" s="10">
        <f t="shared" si="401"/>
        <v>-1.03662750518314</v>
      </c>
      <c r="H5145" s="10">
        <f t="shared" si="402"/>
        <v>-3.4701136462224565E-2</v>
      </c>
      <c r="I5145" s="10">
        <f t="shared" si="403"/>
        <v>0.1290322580645088</v>
      </c>
      <c r="J5145" s="10">
        <f t="shared" si="404"/>
        <v>-1.0659676714722577</v>
      </c>
    </row>
    <row r="5146" spans="1:10">
      <c r="A5146" s="7">
        <v>36385</v>
      </c>
      <c r="B5146" s="8">
        <v>115.76</v>
      </c>
      <c r="C5146" s="8">
        <v>115.27</v>
      </c>
      <c r="D5146" s="8">
        <v>116.25</v>
      </c>
      <c r="E5146" s="8">
        <v>114.45</v>
      </c>
      <c r="F5146" s="9">
        <f t="shared" si="400"/>
        <v>3.2934650719362948E-3</v>
      </c>
      <c r="G5146" s="10">
        <f t="shared" si="401"/>
        <v>0.42508892166219236</v>
      </c>
      <c r="H5146" s="10">
        <f t="shared" si="402"/>
        <v>0</v>
      </c>
      <c r="I5146" s="10">
        <f t="shared" si="403"/>
        <v>0.84439083232810952</v>
      </c>
      <c r="J5146" s="10">
        <f t="shared" si="404"/>
        <v>-0.71273359408952042</v>
      </c>
    </row>
    <row r="5147" spans="1:10">
      <c r="A5147" s="7">
        <v>36384</v>
      </c>
      <c r="B5147" s="8">
        <v>115.27</v>
      </c>
      <c r="C5147" s="8">
        <v>115.34</v>
      </c>
      <c r="D5147" s="8">
        <v>116.06</v>
      </c>
      <c r="E5147" s="8">
        <v>115.05</v>
      </c>
      <c r="F5147" s="9">
        <f t="shared" si="400"/>
        <v>4.0066196324361446E-3</v>
      </c>
      <c r="G5147" s="10">
        <f t="shared" si="401"/>
        <v>-9.5337146819205618E-2</v>
      </c>
      <c r="H5147" s="10">
        <f t="shared" si="402"/>
        <v>-3.482197266474453E-2</v>
      </c>
      <c r="I5147" s="10">
        <f t="shared" si="403"/>
        <v>0.5892037085174654</v>
      </c>
      <c r="J5147" s="10">
        <f t="shared" si="404"/>
        <v>-0.28833551769331434</v>
      </c>
    </row>
    <row r="5148" spans="1:10">
      <c r="A5148" s="7">
        <v>36383</v>
      </c>
      <c r="B5148" s="8">
        <v>115.38</v>
      </c>
      <c r="C5148" s="8">
        <v>114.87</v>
      </c>
      <c r="D5148" s="8">
        <v>115.41</v>
      </c>
      <c r="E5148" s="8">
        <v>114.45</v>
      </c>
      <c r="F5148" s="9">
        <f t="shared" si="400"/>
        <v>2.345582486317401E-3</v>
      </c>
      <c r="G5148" s="10">
        <f t="shared" si="401"/>
        <v>0.49647243271491437</v>
      </c>
      <c r="H5148" s="10">
        <f t="shared" si="402"/>
        <v>5.2151238591918538E-2</v>
      </c>
      <c r="I5148" s="10">
        <f t="shared" si="403"/>
        <v>0.51975051975051478</v>
      </c>
      <c r="J5148" s="10">
        <f t="shared" si="404"/>
        <v>-0.31482291211193658</v>
      </c>
    </row>
    <row r="5149" spans="1:10">
      <c r="A5149" s="7">
        <v>36382</v>
      </c>
      <c r="B5149" s="8">
        <v>114.81</v>
      </c>
      <c r="C5149" s="8">
        <v>115.05</v>
      </c>
      <c r="D5149" s="8">
        <v>115.44</v>
      </c>
      <c r="E5149" s="8">
        <v>114.35</v>
      </c>
      <c r="F5149" s="9">
        <f t="shared" si="400"/>
        <v>-2.612330198537194E-4</v>
      </c>
      <c r="G5149" s="10">
        <f t="shared" si="401"/>
        <v>-0.26062027625749035</v>
      </c>
      <c r="H5149" s="10">
        <f t="shared" si="402"/>
        <v>-5.2128583840140991E-2</v>
      </c>
      <c r="I5149" s="10">
        <f t="shared" si="403"/>
        <v>0.28566481994459686</v>
      </c>
      <c r="J5149" s="10">
        <f t="shared" si="404"/>
        <v>-0.661272078656578</v>
      </c>
    </row>
    <row r="5150" spans="1:10">
      <c r="A5150" s="7">
        <v>36381</v>
      </c>
      <c r="B5150" s="8">
        <v>115.11</v>
      </c>
      <c r="C5150" s="8">
        <v>115.1</v>
      </c>
      <c r="D5150" s="8">
        <v>115.52</v>
      </c>
      <c r="E5150" s="8">
        <v>114.93</v>
      </c>
      <c r="F5150" s="9">
        <f t="shared" si="400"/>
        <v>5.8545962950017627E-3</v>
      </c>
      <c r="G5150" s="10">
        <f t="shared" si="401"/>
        <v>0.23510971786833509</v>
      </c>
      <c r="H5150" s="10">
        <f t="shared" si="402"/>
        <v>0.22697512003491133</v>
      </c>
      <c r="I5150" s="10">
        <f t="shared" si="403"/>
        <v>0.59115013474745071</v>
      </c>
      <c r="J5150" s="10">
        <f t="shared" si="404"/>
        <v>7.8802206461783916E-2</v>
      </c>
    </row>
    <row r="5151" spans="1:10">
      <c r="A5151" s="7">
        <v>36378</v>
      </c>
      <c r="B5151" s="8">
        <v>114.84</v>
      </c>
      <c r="C5151" s="8">
        <v>114.55</v>
      </c>
      <c r="D5151" s="8">
        <v>115.03</v>
      </c>
      <c r="E5151" s="8">
        <v>114.21</v>
      </c>
      <c r="F5151" s="9">
        <f t="shared" si="400"/>
        <v>4.5486354093772765E-3</v>
      </c>
      <c r="G5151" s="10">
        <f t="shared" si="401"/>
        <v>0.34952813701503466</v>
      </c>
      <c r="H5151" s="10">
        <f t="shared" si="402"/>
        <v>9.6355991590749326E-2</v>
      </c>
      <c r="I5151" s="10">
        <f t="shared" si="403"/>
        <v>0.51335595579918503</v>
      </c>
      <c r="J5151" s="10">
        <f t="shared" si="404"/>
        <v>-0.20250044021835181</v>
      </c>
    </row>
    <row r="5152" spans="1:10">
      <c r="A5152" s="7">
        <v>36377</v>
      </c>
      <c r="B5152" s="8">
        <v>114.44</v>
      </c>
      <c r="C5152" s="8">
        <v>114.16</v>
      </c>
      <c r="D5152" s="8">
        <v>114.93</v>
      </c>
      <c r="E5152" s="8">
        <v>113.58</v>
      </c>
      <c r="F5152" s="9">
        <f t="shared" si="400"/>
        <v>-7.8030171666378153E-3</v>
      </c>
      <c r="G5152" s="10">
        <f t="shared" si="401"/>
        <v>0.10496850944716983</v>
      </c>
      <c r="H5152" s="10">
        <f t="shared" si="402"/>
        <v>-0.13882863340563695</v>
      </c>
      <c r="I5152" s="10">
        <f t="shared" si="403"/>
        <v>0.5288711635165716</v>
      </c>
      <c r="J5152" s="10">
        <f t="shared" si="404"/>
        <v>-0.64895203016749525</v>
      </c>
    </row>
    <row r="5153" spans="1:10">
      <c r="A5153" s="7">
        <v>36376</v>
      </c>
      <c r="B5153" s="8">
        <v>114.32</v>
      </c>
      <c r="C5153" s="8">
        <v>115.25</v>
      </c>
      <c r="D5153" s="8">
        <v>115.34</v>
      </c>
      <c r="E5153" s="8">
        <v>114.03</v>
      </c>
      <c r="F5153" s="9">
        <f t="shared" si="400"/>
        <v>-6.9930069930080859E-4</v>
      </c>
      <c r="G5153" s="10">
        <f t="shared" si="401"/>
        <v>-0.88434194555228907</v>
      </c>
      <c r="H5153" s="10">
        <f t="shared" si="402"/>
        <v>-7.8671328671331656E-2</v>
      </c>
      <c r="I5153" s="10">
        <f t="shared" si="403"/>
        <v>0</v>
      </c>
      <c r="J5153" s="10">
        <f t="shared" si="404"/>
        <v>-1.1459062281315626</v>
      </c>
    </row>
    <row r="5154" spans="1:10">
      <c r="A5154" s="7">
        <v>36375</v>
      </c>
      <c r="B5154" s="8">
        <v>115.34</v>
      </c>
      <c r="C5154" s="8">
        <v>114.4</v>
      </c>
      <c r="D5154" s="8">
        <v>115.69</v>
      </c>
      <c r="E5154" s="8">
        <v>114.32</v>
      </c>
      <c r="F5154" s="9">
        <f t="shared" si="400"/>
        <v>6.8965517241379856E-3</v>
      </c>
      <c r="G5154" s="10">
        <f t="shared" si="401"/>
        <v>0.82167832167831967</v>
      </c>
      <c r="H5154" s="10">
        <f t="shared" si="402"/>
        <v>0</v>
      </c>
      <c r="I5154" s="10">
        <f t="shared" si="403"/>
        <v>1.1220318343915734</v>
      </c>
      <c r="J5154" s="10">
        <f t="shared" si="404"/>
        <v>-7.0298769771539996E-2</v>
      </c>
    </row>
    <row r="5155" spans="1:10">
      <c r="A5155" s="7">
        <v>36374</v>
      </c>
      <c r="B5155" s="8">
        <v>114.4</v>
      </c>
      <c r="C5155" s="8">
        <v>114.85</v>
      </c>
      <c r="D5155" s="8">
        <v>114.97</v>
      </c>
      <c r="E5155" s="8">
        <v>113.8</v>
      </c>
      <c r="F5155" s="9">
        <f t="shared" si="400"/>
        <v>-8.9231568916226384E-3</v>
      </c>
      <c r="G5155" s="10">
        <f t="shared" si="401"/>
        <v>-0.13094718463552291</v>
      </c>
      <c r="H5155" s="10">
        <f t="shared" si="402"/>
        <v>0.25983024424042717</v>
      </c>
      <c r="I5155" s="10">
        <f t="shared" si="403"/>
        <v>0.36250647332988234</v>
      </c>
      <c r="J5155" s="10">
        <f t="shared" si="404"/>
        <v>-0.6573181419807187</v>
      </c>
    </row>
    <row r="5156" spans="1:10">
      <c r="A5156" s="7">
        <v>36371</v>
      </c>
      <c r="B5156" s="8">
        <v>114.55</v>
      </c>
      <c r="C5156" s="8">
        <v>115.46</v>
      </c>
      <c r="D5156" s="8">
        <v>115.86</v>
      </c>
      <c r="E5156" s="8">
        <v>114.1</v>
      </c>
      <c r="F5156" s="9">
        <f t="shared" si="400"/>
        <v>-1.3095545791332782E-2</v>
      </c>
      <c r="G5156" s="10">
        <f t="shared" si="401"/>
        <v>-0.7623668023910678</v>
      </c>
      <c r="H5156" s="10">
        <f t="shared" si="402"/>
        <v>2.5859839668982781E-2</v>
      </c>
      <c r="I5156" s="10">
        <f t="shared" si="403"/>
        <v>0.37030657940061368</v>
      </c>
      <c r="J5156" s="10">
        <f t="shared" si="404"/>
        <v>-1.1576290364696775</v>
      </c>
    </row>
    <row r="5157" spans="1:10">
      <c r="A5157" s="7">
        <v>36370</v>
      </c>
      <c r="B5157" s="8">
        <v>115.43</v>
      </c>
      <c r="C5157" s="8">
        <v>116.01</v>
      </c>
      <c r="D5157" s="8">
        <v>116.12</v>
      </c>
      <c r="E5157" s="8">
        <v>114.89</v>
      </c>
      <c r="F5157" s="9">
        <f t="shared" si="400"/>
        <v>-8.9293380269596639E-3</v>
      </c>
      <c r="G5157" s="10">
        <f t="shared" si="401"/>
        <v>-0.55139140174031742</v>
      </c>
      <c r="H5157" s="10">
        <f t="shared" si="402"/>
        <v>-5.1541963748808574E-2</v>
      </c>
      <c r="I5157" s="10">
        <f t="shared" si="403"/>
        <v>4.2863266180892728E-2</v>
      </c>
      <c r="J5157" s="10">
        <f t="shared" si="404"/>
        <v>-1.0232396808879576</v>
      </c>
    </row>
    <row r="5158" spans="1:10">
      <c r="A5158" s="7">
        <v>36369</v>
      </c>
      <c r="B5158" s="8">
        <v>116.07</v>
      </c>
      <c r="C5158" s="8">
        <v>116.41</v>
      </c>
      <c r="D5158" s="8">
        <v>116.65</v>
      </c>
      <c r="E5158" s="8">
        <v>115.32</v>
      </c>
      <c r="F5158" s="9">
        <f t="shared" si="400"/>
        <v>-6.3350740518791976E-3</v>
      </c>
      <c r="G5158" s="10">
        <f t="shared" si="401"/>
        <v>-0.34343607795999459</v>
      </c>
      <c r="H5158" s="10">
        <f t="shared" si="402"/>
        <v>-5.1352276617598655E-2</v>
      </c>
      <c r="I5158" s="10">
        <f t="shared" si="403"/>
        <v>0.15334810018743128</v>
      </c>
      <c r="J5158" s="10">
        <f t="shared" si="404"/>
        <v>-0.99086679303808867</v>
      </c>
    </row>
    <row r="5159" spans="1:10">
      <c r="A5159" s="7">
        <v>36368</v>
      </c>
      <c r="B5159" s="8">
        <v>116.47</v>
      </c>
      <c r="C5159" s="8">
        <v>116.84</v>
      </c>
      <c r="D5159" s="8">
        <v>117.38</v>
      </c>
      <c r="E5159" s="8">
        <v>116.06</v>
      </c>
      <c r="F5159" s="9">
        <f t="shared" si="400"/>
        <v>-4.2911088225194952E-4</v>
      </c>
      <c r="G5159" s="10">
        <f t="shared" si="401"/>
        <v>-0.29107096995120574</v>
      </c>
      <c r="H5159" s="10">
        <f t="shared" si="402"/>
        <v>2.5676138308799328E-2</v>
      </c>
      <c r="I5159" s="10">
        <f t="shared" si="403"/>
        <v>0.48684660061495832</v>
      </c>
      <c r="J5159" s="10">
        <f t="shared" si="404"/>
        <v>-0.64980072777681508</v>
      </c>
    </row>
    <row r="5160" spans="1:10">
      <c r="A5160" s="7">
        <v>36367</v>
      </c>
      <c r="B5160" s="8">
        <v>116.81</v>
      </c>
      <c r="C5160" s="8">
        <v>116.84</v>
      </c>
      <c r="D5160" s="8">
        <v>117.08</v>
      </c>
      <c r="E5160" s="8">
        <v>115.42</v>
      </c>
      <c r="F5160" s="9">
        <f t="shared" si="400"/>
        <v>-4.2786239945231182E-4</v>
      </c>
      <c r="G5160" s="10">
        <f t="shared" si="401"/>
        <v>0.24888431170615025</v>
      </c>
      <c r="H5160" s="10">
        <f t="shared" si="402"/>
        <v>0.27364460407046981</v>
      </c>
      <c r="I5160" s="10">
        <f t="shared" si="403"/>
        <v>0.47679863771817987</v>
      </c>
      <c r="J5160" s="10">
        <f t="shared" si="404"/>
        <v>-0.94762232942797586</v>
      </c>
    </row>
    <row r="5161" spans="1:10">
      <c r="A5161" s="7">
        <v>36364</v>
      </c>
      <c r="B5161" s="8">
        <v>116.52</v>
      </c>
      <c r="C5161" s="8">
        <v>116.94</v>
      </c>
      <c r="D5161" s="8">
        <v>117.45</v>
      </c>
      <c r="E5161" s="8">
        <v>116.08</v>
      </c>
      <c r="F5161" s="9">
        <f t="shared" si="400"/>
        <v>-1.4630021141649083E-2</v>
      </c>
      <c r="G5161" s="10">
        <f t="shared" si="401"/>
        <v>-0.29094643162759148</v>
      </c>
      <c r="H5161" s="10">
        <f t="shared" si="402"/>
        <v>6.7699077600066257E-2</v>
      </c>
      <c r="I5161" s="10">
        <f t="shared" si="403"/>
        <v>0.49663299663299953</v>
      </c>
      <c r="J5161" s="10">
        <f t="shared" si="404"/>
        <v>-0.67241379310344929</v>
      </c>
    </row>
    <row r="5162" spans="1:10">
      <c r="A5162" s="7">
        <v>36363</v>
      </c>
      <c r="B5162" s="8">
        <v>116.86</v>
      </c>
      <c r="C5162" s="8">
        <v>118.17</v>
      </c>
      <c r="D5162" s="8">
        <v>118.8</v>
      </c>
      <c r="E5162" s="8">
        <v>116</v>
      </c>
      <c r="F5162" s="9">
        <f t="shared" si="400"/>
        <v>-1.7487808979317288E-2</v>
      </c>
      <c r="G5162" s="10">
        <f t="shared" si="401"/>
        <v>-1.1754756871035945</v>
      </c>
      <c r="H5162" s="10">
        <f t="shared" si="402"/>
        <v>-6.7215594017810701E-2</v>
      </c>
      <c r="I5162" s="10">
        <f t="shared" si="403"/>
        <v>0.45952042777174129</v>
      </c>
      <c r="J5162" s="10">
        <f t="shared" si="404"/>
        <v>-1.9067796610169492</v>
      </c>
    </row>
    <row r="5163" spans="1:10">
      <c r="A5163" s="7">
        <v>36362</v>
      </c>
      <c r="B5163" s="8">
        <v>118.25</v>
      </c>
      <c r="C5163" s="8">
        <v>119.02</v>
      </c>
      <c r="D5163" s="8">
        <v>119.69</v>
      </c>
      <c r="E5163" s="8">
        <v>118</v>
      </c>
      <c r="F5163" s="9">
        <f t="shared" si="400"/>
        <v>5.9231680487386337E-4</v>
      </c>
      <c r="G5163" s="10">
        <f t="shared" si="401"/>
        <v>-0.58012443248696632</v>
      </c>
      <c r="H5163" s="10">
        <f t="shared" si="402"/>
        <v>6.7641836475858877E-2</v>
      </c>
      <c r="I5163" s="10">
        <f t="shared" si="403"/>
        <v>0.62651407568290041</v>
      </c>
      <c r="J5163" s="10">
        <f t="shared" si="404"/>
        <v>-0.79742110620970286</v>
      </c>
    </row>
    <row r="5164" spans="1:10">
      <c r="A5164" s="7">
        <v>36361</v>
      </c>
      <c r="B5164" s="8">
        <v>118.94</v>
      </c>
      <c r="C5164" s="8">
        <v>118.27</v>
      </c>
      <c r="D5164" s="8">
        <v>119.71</v>
      </c>
      <c r="E5164" s="8">
        <v>117.88</v>
      </c>
      <c r="F5164" s="9">
        <f t="shared" si="400"/>
        <v>-1.6943549053640775E-2</v>
      </c>
      <c r="G5164" s="10">
        <f t="shared" si="401"/>
        <v>0.64308681672024948</v>
      </c>
      <c r="H5164" s="10">
        <f t="shared" si="402"/>
        <v>7.4386312918414091E-2</v>
      </c>
      <c r="I5164" s="10">
        <f t="shared" si="403"/>
        <v>1.2641493844501255</v>
      </c>
      <c r="J5164" s="10">
        <f t="shared" si="404"/>
        <v>-0.25492861998641347</v>
      </c>
    </row>
    <row r="5165" spans="1:10">
      <c r="A5165" s="7">
        <v>36360</v>
      </c>
      <c r="B5165" s="8">
        <v>118.18</v>
      </c>
      <c r="C5165" s="8">
        <v>120.99</v>
      </c>
      <c r="D5165" s="8">
        <v>121.03</v>
      </c>
      <c r="E5165" s="8">
        <v>117.68</v>
      </c>
      <c r="F5165" s="9">
        <f t="shared" si="400"/>
        <v>-2.3144321375433933E-2</v>
      </c>
      <c r="G5165" s="10">
        <f t="shared" si="401"/>
        <v>-2.3225059922307532</v>
      </c>
      <c r="H5165" s="10">
        <f t="shared" si="402"/>
        <v>0</v>
      </c>
      <c r="I5165" s="10">
        <f t="shared" si="403"/>
        <v>3.3011471486346665E-2</v>
      </c>
      <c r="J5165" s="10">
        <f t="shared" si="404"/>
        <v>-2.7484845968612373</v>
      </c>
    </row>
    <row r="5166" spans="1:10">
      <c r="A5166" s="7">
        <v>36357</v>
      </c>
      <c r="B5166" s="8">
        <v>120.99</v>
      </c>
      <c r="C5166" s="8">
        <v>120.95</v>
      </c>
      <c r="D5166" s="8">
        <v>121.17</v>
      </c>
      <c r="E5166" s="8">
        <v>120.43</v>
      </c>
      <c r="F5166" s="9">
        <f t="shared" si="400"/>
        <v>2.2365805168985753E-3</v>
      </c>
      <c r="G5166" s="10">
        <f t="shared" si="401"/>
        <v>8.2658290626474659E-3</v>
      </c>
      <c r="H5166" s="10">
        <f t="shared" si="402"/>
        <v>-2.4855012427507154E-2</v>
      </c>
      <c r="I5166" s="10">
        <f t="shared" si="403"/>
        <v>0.15662352650234748</v>
      </c>
      <c r="J5166" s="10">
        <f t="shared" si="404"/>
        <v>-0.45749459324571384</v>
      </c>
    </row>
    <row r="5167" spans="1:10">
      <c r="A5167" s="7">
        <v>36356</v>
      </c>
      <c r="B5167" s="8">
        <v>120.98</v>
      </c>
      <c r="C5167" s="8">
        <v>120.7</v>
      </c>
      <c r="D5167" s="8">
        <v>121.31</v>
      </c>
      <c r="E5167" s="8">
        <v>120.22</v>
      </c>
      <c r="F5167" s="9">
        <f t="shared" si="400"/>
        <v>-2.2268041237113075E-3</v>
      </c>
      <c r="G5167" s="10">
        <f t="shared" si="401"/>
        <v>0.21537442014579616</v>
      </c>
      <c r="H5167" s="10">
        <f t="shared" si="402"/>
        <v>-1.6493485073392728E-2</v>
      </c>
      <c r="I5167" s="10">
        <f t="shared" si="403"/>
        <v>0.48583662714097781</v>
      </c>
      <c r="J5167" s="10">
        <f t="shared" si="404"/>
        <v>-0.41555851063829791</v>
      </c>
    </row>
    <row r="5168" spans="1:10">
      <c r="A5168" s="7">
        <v>36355</v>
      </c>
      <c r="B5168" s="8">
        <v>120.72</v>
      </c>
      <c r="C5168" s="8">
        <v>121.26</v>
      </c>
      <c r="D5168" s="8">
        <v>121.44</v>
      </c>
      <c r="E5168" s="8">
        <v>120.32</v>
      </c>
      <c r="F5168" s="9">
        <f t="shared" si="400"/>
        <v>-1.1706917724109757E-2</v>
      </c>
      <c r="G5168" s="10">
        <f t="shared" si="401"/>
        <v>-0.43711340206185662</v>
      </c>
      <c r="H5168" s="10">
        <f t="shared" si="402"/>
        <v>8.1833060556506677E-3</v>
      </c>
      <c r="I5168" s="10">
        <f t="shared" si="403"/>
        <v>0.15534298095004312</v>
      </c>
      <c r="J5168" s="10">
        <f t="shared" si="404"/>
        <v>-0.76796036333609152</v>
      </c>
    </row>
    <row r="5169" spans="1:10">
      <c r="A5169" s="7">
        <v>36354</v>
      </c>
      <c r="B5169" s="8">
        <v>121.25</v>
      </c>
      <c r="C5169" s="8">
        <v>122.2</v>
      </c>
      <c r="D5169" s="8">
        <v>122.31</v>
      </c>
      <c r="E5169" s="8">
        <v>121.1</v>
      </c>
      <c r="F5169" s="9">
        <f t="shared" si="400"/>
        <v>-9.1525700743646694E-3</v>
      </c>
      <c r="G5169" s="10">
        <f t="shared" si="401"/>
        <v>-0.7367990176013145</v>
      </c>
      <c r="H5169" s="10">
        <f t="shared" si="402"/>
        <v>4.0889761203792244E-2</v>
      </c>
      <c r="I5169" s="10">
        <f t="shared" si="403"/>
        <v>0.13054830287205987</v>
      </c>
      <c r="J5169" s="10">
        <f t="shared" si="404"/>
        <v>-0.86164451009355936</v>
      </c>
    </row>
    <row r="5170" spans="1:10">
      <c r="A5170" s="7">
        <v>36353</v>
      </c>
      <c r="B5170" s="8">
        <v>122.15</v>
      </c>
      <c r="C5170" s="8">
        <v>122.28</v>
      </c>
      <c r="D5170" s="8">
        <v>122.56</v>
      </c>
      <c r="E5170" s="8">
        <v>121.86</v>
      </c>
      <c r="F5170" s="9">
        <f t="shared" si="400"/>
        <v>-3.1012813188606501E-3</v>
      </c>
      <c r="G5170" s="10">
        <f t="shared" si="401"/>
        <v>-0.1797826264607329</v>
      </c>
      <c r="H5170" s="10">
        <f t="shared" si="402"/>
        <v>-7.3439412484702912E-2</v>
      </c>
      <c r="I5170" s="10">
        <f t="shared" si="403"/>
        <v>0.15478615071282911</v>
      </c>
      <c r="J5170" s="10">
        <f t="shared" si="404"/>
        <v>-0.41793001720888723</v>
      </c>
    </row>
    <row r="5171" spans="1:10">
      <c r="A5171" s="7">
        <v>36350</v>
      </c>
      <c r="B5171" s="8">
        <v>122.37</v>
      </c>
      <c r="C5171" s="8">
        <v>122.55</v>
      </c>
      <c r="D5171" s="8">
        <v>122.75</v>
      </c>
      <c r="E5171" s="8">
        <v>122.03</v>
      </c>
      <c r="F5171" s="9">
        <f t="shared" si="400"/>
        <v>6.5418268051351946E-4</v>
      </c>
      <c r="G5171" s="10">
        <f t="shared" si="401"/>
        <v>-0.13058026605728931</v>
      </c>
      <c r="H5171" s="10">
        <f t="shared" si="402"/>
        <v>1.6361256544499363E-2</v>
      </c>
      <c r="I5171" s="10">
        <f t="shared" si="403"/>
        <v>0.17921146953404923</v>
      </c>
      <c r="J5171" s="10">
        <f t="shared" si="404"/>
        <v>-0.40933278755628322</v>
      </c>
    </row>
    <row r="5172" spans="1:10">
      <c r="A5172" s="7">
        <v>36349</v>
      </c>
      <c r="B5172" s="8">
        <v>122.53</v>
      </c>
      <c r="C5172" s="8">
        <v>122.24</v>
      </c>
      <c r="D5172" s="8">
        <v>122.76</v>
      </c>
      <c r="E5172" s="8">
        <v>122.15</v>
      </c>
      <c r="F5172" s="9">
        <f t="shared" si="400"/>
        <v>3.7683296469239614E-3</v>
      </c>
      <c r="G5172" s="10">
        <f t="shared" si="401"/>
        <v>0.19625480415405583</v>
      </c>
      <c r="H5172" s="10">
        <f t="shared" si="402"/>
        <v>-4.0966816878337871E-2</v>
      </c>
      <c r="I5172" s="10">
        <f t="shared" si="403"/>
        <v>0.38426947919221555</v>
      </c>
      <c r="J5172" s="10">
        <f t="shared" si="404"/>
        <v>-0.11503697617091255</v>
      </c>
    </row>
    <row r="5173" spans="1:10">
      <c r="A5173" s="7">
        <v>36348</v>
      </c>
      <c r="B5173" s="8">
        <v>122.29</v>
      </c>
      <c r="C5173" s="8">
        <v>122.05</v>
      </c>
      <c r="D5173" s="8">
        <v>122.31</v>
      </c>
      <c r="E5173" s="8">
        <v>121.7</v>
      </c>
      <c r="F5173" s="9">
        <f t="shared" si="400"/>
        <v>-1.1435105774728462E-3</v>
      </c>
      <c r="G5173" s="10">
        <f t="shared" si="401"/>
        <v>0.18022446137463183</v>
      </c>
      <c r="H5173" s="10">
        <f t="shared" si="402"/>
        <v>-1.6361256544499363E-2</v>
      </c>
      <c r="I5173" s="10">
        <f t="shared" si="403"/>
        <v>0.19603038470963741</v>
      </c>
      <c r="J5173" s="10">
        <f t="shared" si="404"/>
        <v>-0.30377668308701999</v>
      </c>
    </row>
    <row r="5174" spans="1:10">
      <c r="A5174" s="7">
        <v>36347</v>
      </c>
      <c r="B5174" s="8">
        <v>122.07</v>
      </c>
      <c r="C5174" s="8">
        <v>122.24</v>
      </c>
      <c r="D5174" s="8">
        <v>122.43</v>
      </c>
      <c r="E5174" s="8">
        <v>121.8</v>
      </c>
      <c r="F5174" s="9">
        <f t="shared" si="400"/>
        <v>9.0931635942795262E-3</v>
      </c>
      <c r="G5174" s="10">
        <f t="shared" si="401"/>
        <v>-0.29404557706445611</v>
      </c>
      <c r="H5174" s="10">
        <f t="shared" si="402"/>
        <v>-0.15699884316642865</v>
      </c>
      <c r="I5174" s="10">
        <f t="shared" si="403"/>
        <v>0</v>
      </c>
      <c r="J5174" s="10">
        <f t="shared" si="404"/>
        <v>-0.52135054617677068</v>
      </c>
    </row>
    <row r="5175" spans="1:10">
      <c r="A5175" s="7">
        <v>36346</v>
      </c>
      <c r="B5175" s="8">
        <v>122.43</v>
      </c>
      <c r="C5175" s="8">
        <v>121.02</v>
      </c>
      <c r="D5175" s="8">
        <v>122.88</v>
      </c>
      <c r="E5175" s="8">
        <v>120.84</v>
      </c>
      <c r="F5175" s="9">
        <f t="shared" si="400"/>
        <v>1.3409485969704532E-2</v>
      </c>
      <c r="G5175" s="10">
        <f t="shared" si="401"/>
        <v>1.206910804331659</v>
      </c>
      <c r="H5175" s="10">
        <f t="shared" si="402"/>
        <v>4.1411297001819745E-2</v>
      </c>
      <c r="I5175" s="10">
        <f t="shared" si="403"/>
        <v>1.5746084089035421</v>
      </c>
      <c r="J5175" s="10">
        <f t="shared" si="404"/>
        <v>-0.10770505385252316</v>
      </c>
    </row>
    <row r="5176" spans="1:10">
      <c r="A5176" s="7">
        <v>36343</v>
      </c>
      <c r="B5176" s="8">
        <v>120.97</v>
      </c>
      <c r="C5176" s="8">
        <v>120.74</v>
      </c>
      <c r="D5176" s="8">
        <v>121.3</v>
      </c>
      <c r="E5176" s="8">
        <v>120.7</v>
      </c>
      <c r="F5176" s="9">
        <f t="shared" si="400"/>
        <v>-1.2384412153236928E-3</v>
      </c>
      <c r="G5176" s="10">
        <f t="shared" si="401"/>
        <v>0.13243936760201688</v>
      </c>
      <c r="H5176" s="10">
        <f t="shared" si="402"/>
        <v>-5.7875155022742777E-2</v>
      </c>
      <c r="I5176" s="10">
        <f t="shared" si="403"/>
        <v>0.40329218106995463</v>
      </c>
      <c r="J5176" s="10">
        <f t="shared" si="404"/>
        <v>-9.1248444628784273E-2</v>
      </c>
    </row>
    <row r="5177" spans="1:10">
      <c r="A5177" s="7">
        <v>36342</v>
      </c>
      <c r="B5177" s="8">
        <v>120.81</v>
      </c>
      <c r="C5177" s="8">
        <v>120.95</v>
      </c>
      <c r="D5177" s="8">
        <v>121.5</v>
      </c>
      <c r="E5177" s="8">
        <v>120.55</v>
      </c>
      <c r="F5177" s="9">
        <f t="shared" si="400"/>
        <v>-1.3226419773497279E-3</v>
      </c>
      <c r="G5177" s="10">
        <f t="shared" si="401"/>
        <v>-0.25594451783355537</v>
      </c>
      <c r="H5177" s="10">
        <f t="shared" si="402"/>
        <v>-0.14041463616090008</v>
      </c>
      <c r="I5177" s="10">
        <f t="shared" si="403"/>
        <v>0.31327287716405233</v>
      </c>
      <c r="J5177" s="10">
        <f t="shared" si="404"/>
        <v>-0.47302904564315967</v>
      </c>
    </row>
    <row r="5178" spans="1:10">
      <c r="A5178" s="7">
        <v>36341</v>
      </c>
      <c r="B5178" s="8">
        <v>121.12</v>
      </c>
      <c r="C5178" s="8">
        <v>121.07</v>
      </c>
      <c r="D5178" s="8">
        <v>121.3</v>
      </c>
      <c r="E5178" s="8">
        <v>120.5</v>
      </c>
      <c r="F5178" s="9">
        <f t="shared" si="400"/>
        <v>-2.8813698855684063E-3</v>
      </c>
      <c r="G5178" s="10">
        <f t="shared" si="401"/>
        <v>0.12399768537654433</v>
      </c>
      <c r="H5178" s="10">
        <f t="shared" si="402"/>
        <v>8.2345191040838539E-2</v>
      </c>
      <c r="I5178" s="10">
        <f t="shared" si="403"/>
        <v>0.27124773960216858</v>
      </c>
      <c r="J5178" s="10">
        <f t="shared" si="404"/>
        <v>-0.38942745877868828</v>
      </c>
    </row>
    <row r="5179" spans="1:10">
      <c r="A5179" s="7">
        <v>36340</v>
      </c>
      <c r="B5179" s="8">
        <v>120.97</v>
      </c>
      <c r="C5179" s="8">
        <v>121.44</v>
      </c>
      <c r="D5179" s="8">
        <v>121.66</v>
      </c>
      <c r="E5179" s="8">
        <v>120.69</v>
      </c>
      <c r="F5179" s="9">
        <f t="shared" si="400"/>
        <v>-3.5420098846788038E-3</v>
      </c>
      <c r="G5179" s="10">
        <f t="shared" si="401"/>
        <v>-0.41162426936692187</v>
      </c>
      <c r="H5179" s="10">
        <f t="shared" si="402"/>
        <v>-2.4711696869852664E-2</v>
      </c>
      <c r="I5179" s="10">
        <f t="shared" si="403"/>
        <v>0.15582711391781984</v>
      </c>
      <c r="J5179" s="10">
        <f t="shared" si="404"/>
        <v>-0.64489458453906667</v>
      </c>
    </row>
    <row r="5180" spans="1:10">
      <c r="A5180" s="7">
        <v>36339</v>
      </c>
      <c r="B5180" s="8">
        <v>121.47</v>
      </c>
      <c r="C5180" s="8">
        <v>121.4</v>
      </c>
      <c r="D5180" s="8">
        <v>121.93</v>
      </c>
      <c r="E5180" s="8">
        <v>120.95</v>
      </c>
      <c r="F5180" s="9">
        <f t="shared" si="400"/>
        <v>-3.8543546006232481E-3</v>
      </c>
      <c r="G5180" s="10">
        <f t="shared" si="401"/>
        <v>5.7660626029648415E-2</v>
      </c>
      <c r="H5180" s="10">
        <f t="shared" si="402"/>
        <v>0</v>
      </c>
      <c r="I5180" s="10">
        <f t="shared" si="403"/>
        <v>0.43417711149340638</v>
      </c>
      <c r="J5180" s="10">
        <f t="shared" si="404"/>
        <v>-0.3715323645970961</v>
      </c>
    </row>
    <row r="5181" spans="1:10">
      <c r="A5181" s="7">
        <v>36336</v>
      </c>
      <c r="B5181" s="8">
        <v>121.4</v>
      </c>
      <c r="C5181" s="8">
        <v>121.84</v>
      </c>
      <c r="D5181" s="8">
        <v>122.07</v>
      </c>
      <c r="E5181" s="8">
        <v>121.12</v>
      </c>
      <c r="F5181" s="9">
        <f t="shared" si="400"/>
        <v>-4.6732803148314597E-3</v>
      </c>
      <c r="G5181" s="10">
        <f t="shared" si="401"/>
        <v>-0.44284074134819751</v>
      </c>
      <c r="H5181" s="10">
        <f t="shared" si="402"/>
        <v>-8.2068116536720817E-2</v>
      </c>
      <c r="I5181" s="10">
        <f t="shared" si="403"/>
        <v>0.10622650759927722</v>
      </c>
      <c r="J5181" s="10">
        <f t="shared" si="404"/>
        <v>-0.6743421052631523</v>
      </c>
    </row>
    <row r="5182" spans="1:10">
      <c r="A5182" s="7">
        <v>36335</v>
      </c>
      <c r="B5182" s="8">
        <v>121.94</v>
      </c>
      <c r="C5182" s="8">
        <v>121.85</v>
      </c>
      <c r="D5182" s="8">
        <v>122.38</v>
      </c>
      <c r="E5182" s="8">
        <v>121.6</v>
      </c>
      <c r="F5182" s="9">
        <f t="shared" si="400"/>
        <v>2.1367521367520619E-3</v>
      </c>
      <c r="G5182" s="10">
        <f t="shared" si="401"/>
        <v>-2.4596212183324702E-2</v>
      </c>
      <c r="H5182" s="10">
        <f t="shared" si="402"/>
        <v>-9.857882198308103E-2</v>
      </c>
      <c r="I5182" s="10">
        <f t="shared" si="403"/>
        <v>0.33513160045773793</v>
      </c>
      <c r="J5182" s="10">
        <f t="shared" si="404"/>
        <v>-0.30415125359638678</v>
      </c>
    </row>
    <row r="5183" spans="1:10">
      <c r="A5183" s="7">
        <v>36334</v>
      </c>
      <c r="B5183" s="8">
        <v>121.97</v>
      </c>
      <c r="C5183" s="8">
        <v>121.73</v>
      </c>
      <c r="D5183" s="8">
        <v>122.34</v>
      </c>
      <c r="E5183" s="8">
        <v>121.65</v>
      </c>
      <c r="F5183" s="9">
        <f t="shared" si="400"/>
        <v>-3.3502206242849862E-3</v>
      </c>
      <c r="G5183" s="10">
        <f t="shared" si="401"/>
        <v>0.23833004602234717</v>
      </c>
      <c r="H5183" s="10">
        <f t="shared" si="402"/>
        <v>4.0883074407193097E-2</v>
      </c>
      <c r="I5183" s="10">
        <f t="shared" si="403"/>
        <v>0.53864359748632706</v>
      </c>
      <c r="J5183" s="10">
        <f t="shared" si="404"/>
        <v>-2.4691358024692293E-2</v>
      </c>
    </row>
    <row r="5184" spans="1:10">
      <c r="A5184" s="7">
        <v>36333</v>
      </c>
      <c r="B5184" s="8">
        <v>121.68</v>
      </c>
      <c r="C5184" s="8">
        <v>122.3</v>
      </c>
      <c r="D5184" s="8">
        <v>122.53</v>
      </c>
      <c r="E5184" s="8">
        <v>121.5</v>
      </c>
      <c r="F5184" s="9">
        <f t="shared" si="400"/>
        <v>1.0379473553101386E-2</v>
      </c>
      <c r="G5184" s="10">
        <f t="shared" si="401"/>
        <v>-0.57198888707304185</v>
      </c>
      <c r="H5184" s="10">
        <f t="shared" si="402"/>
        <v>-6.6280033140015154E-2</v>
      </c>
      <c r="I5184" s="10">
        <f t="shared" si="403"/>
        <v>0.12236906510034727</v>
      </c>
      <c r="J5184" s="10">
        <f t="shared" si="404"/>
        <v>-0.72998755703027418</v>
      </c>
    </row>
    <row r="5185" spans="1:10">
      <c r="A5185" s="7">
        <v>36332</v>
      </c>
      <c r="B5185" s="8">
        <v>122.38</v>
      </c>
      <c r="C5185" s="8">
        <v>120.7</v>
      </c>
      <c r="D5185" s="8">
        <v>122.58</v>
      </c>
      <c r="E5185" s="8">
        <v>120.55</v>
      </c>
      <c r="F5185" s="9">
        <f t="shared" si="400"/>
        <v>2.4700661475341109E-2</v>
      </c>
      <c r="G5185" s="10">
        <f t="shared" si="401"/>
        <v>1.6191978742838069</v>
      </c>
      <c r="H5185" s="10">
        <f t="shared" si="402"/>
        <v>0.22609278177859321</v>
      </c>
      <c r="I5185" s="10">
        <f t="shared" si="403"/>
        <v>1.7773001570637277</v>
      </c>
      <c r="J5185" s="10">
        <f t="shared" si="404"/>
        <v>0.1008912056498994</v>
      </c>
    </row>
    <row r="5186" spans="1:10">
      <c r="A5186" s="7">
        <v>36329</v>
      </c>
      <c r="B5186" s="8">
        <v>120.43</v>
      </c>
      <c r="C5186" s="8">
        <v>119.42</v>
      </c>
      <c r="D5186" s="8">
        <v>120.97</v>
      </c>
      <c r="E5186" s="8">
        <v>118.94</v>
      </c>
      <c r="F5186" s="9">
        <f t="shared" si="400"/>
        <v>1.6609916119932091E-4</v>
      </c>
      <c r="G5186" s="10">
        <f t="shared" si="401"/>
        <v>0.83731055848614244</v>
      </c>
      <c r="H5186" s="10">
        <f t="shared" si="402"/>
        <v>-8.3063377356965822E-3</v>
      </c>
      <c r="I5186" s="10">
        <f t="shared" si="403"/>
        <v>1.2789635412341103</v>
      </c>
      <c r="J5186" s="10">
        <f t="shared" si="404"/>
        <v>-0.41169551335910698</v>
      </c>
    </row>
    <row r="5187" spans="1:10">
      <c r="A5187" s="7">
        <v>36328</v>
      </c>
      <c r="B5187" s="8">
        <v>119.43</v>
      </c>
      <c r="C5187" s="8">
        <v>120.39</v>
      </c>
      <c r="D5187" s="8">
        <v>120.41</v>
      </c>
      <c r="E5187" s="8">
        <v>119.02</v>
      </c>
      <c r="F5187" s="9">
        <f t="shared" ref="F5187:F5250" si="405">IF(B5189="", 0, (B5187-B5189)/B5189)</f>
        <v>-8.1388588987624765E-3</v>
      </c>
      <c r="G5187" s="10">
        <f t="shared" ref="G5187:G5250" si="406">(B5187-B5188)*100/B5188</f>
        <v>-0.81388588987624766</v>
      </c>
      <c r="H5187" s="10">
        <f t="shared" ref="H5187:H5250" si="407">(C5187-B5188)*100/C5188</f>
        <v>-1.6605778811022934E-2</v>
      </c>
      <c r="I5187" s="10">
        <f t="shared" ref="I5187:I5250" si="408">(D5187-B5188)*100/D5188</f>
        <v>0</v>
      </c>
      <c r="J5187" s="10">
        <f t="shared" ref="J5187:J5250" si="409">(E5187-B5188)*100/E5188</f>
        <v>-1.1597830621610352</v>
      </c>
    </row>
    <row r="5188" spans="1:10">
      <c r="A5188" s="7">
        <v>36327</v>
      </c>
      <c r="B5188" s="8">
        <v>120.41</v>
      </c>
      <c r="C5188" s="8">
        <v>120.44</v>
      </c>
      <c r="D5188" s="8">
        <v>120.66</v>
      </c>
      <c r="E5188" s="8">
        <v>119.85</v>
      </c>
      <c r="F5188" s="9">
        <f t="shared" si="405"/>
        <v>-1.4926610830085978E-3</v>
      </c>
      <c r="G5188" s="10">
        <f t="shared" si="406"/>
        <v>0</v>
      </c>
      <c r="H5188" s="10">
        <f t="shared" si="407"/>
        <v>2.4867374005305982E-2</v>
      </c>
      <c r="I5188" s="10">
        <f t="shared" si="408"/>
        <v>0.20700505092324253</v>
      </c>
      <c r="J5188" s="10">
        <f t="shared" si="409"/>
        <v>-0.46616165820361466</v>
      </c>
    </row>
    <row r="5189" spans="1:10">
      <c r="A5189" s="7">
        <v>36326</v>
      </c>
      <c r="B5189" s="8">
        <v>120.41</v>
      </c>
      <c r="C5189" s="8">
        <v>120.64</v>
      </c>
      <c r="D5189" s="8">
        <v>120.77</v>
      </c>
      <c r="E5189" s="8">
        <v>120.13</v>
      </c>
      <c r="F5189" s="9">
        <f t="shared" si="405"/>
        <v>2.0942852297778522E-2</v>
      </c>
      <c r="G5189" s="10">
        <f t="shared" si="406"/>
        <v>-0.14926610830085979</v>
      </c>
      <c r="H5189" s="10">
        <f t="shared" si="407"/>
        <v>4.2358522534731581E-2</v>
      </c>
      <c r="I5189" s="10">
        <f t="shared" si="408"/>
        <v>0.14890800794175432</v>
      </c>
      <c r="J5189" s="10">
        <f t="shared" si="409"/>
        <v>-0.39032668646585317</v>
      </c>
    </row>
    <row r="5190" spans="1:10">
      <c r="A5190" s="7">
        <v>36325</v>
      </c>
      <c r="B5190" s="8">
        <v>120.59</v>
      </c>
      <c r="C5190" s="8">
        <v>118.04</v>
      </c>
      <c r="D5190" s="8">
        <v>120.88</v>
      </c>
      <c r="E5190" s="8">
        <v>117.85</v>
      </c>
      <c r="F5190" s="9">
        <f t="shared" si="405"/>
        <v>1.4213624894869619E-2</v>
      </c>
      <c r="G5190" s="10">
        <f t="shared" si="406"/>
        <v>2.2469052060369727</v>
      </c>
      <c r="H5190" s="10">
        <f t="shared" si="407"/>
        <v>8.4111363445208615E-2</v>
      </c>
      <c r="I5190" s="10">
        <f t="shared" si="408"/>
        <v>2.4687211352758398</v>
      </c>
      <c r="J5190" s="10">
        <f t="shared" si="409"/>
        <v>-7.6394194041255761E-2</v>
      </c>
    </row>
    <row r="5191" spans="1:10">
      <c r="A5191" s="7">
        <v>36322</v>
      </c>
      <c r="B5191" s="8">
        <v>117.94</v>
      </c>
      <c r="C5191" s="8">
        <v>118.89</v>
      </c>
      <c r="D5191" s="8">
        <v>119.09</v>
      </c>
      <c r="E5191" s="8">
        <v>117.81</v>
      </c>
      <c r="F5191" s="9">
        <f t="shared" si="405"/>
        <v>-9.9059771658831994E-3</v>
      </c>
      <c r="G5191" s="10">
        <f t="shared" si="406"/>
        <v>-0.80740117746005713</v>
      </c>
      <c r="H5191" s="10">
        <f t="shared" si="407"/>
        <v>-8.3913736678737239E-3</v>
      </c>
      <c r="I5191" s="10">
        <f t="shared" si="408"/>
        <v>0.15837292656497268</v>
      </c>
      <c r="J5191" s="10">
        <f t="shared" si="409"/>
        <v>-0.92694957054171556</v>
      </c>
    </row>
    <row r="5192" spans="1:10">
      <c r="A5192" s="7">
        <v>36321</v>
      </c>
      <c r="B5192" s="8">
        <v>118.9</v>
      </c>
      <c r="C5192" s="8">
        <v>119.17</v>
      </c>
      <c r="D5192" s="8">
        <v>119.97</v>
      </c>
      <c r="E5192" s="8">
        <v>117.59</v>
      </c>
      <c r="F5192" s="9">
        <f t="shared" si="405"/>
        <v>-2.3493874811210029E-3</v>
      </c>
      <c r="G5192" s="10">
        <f t="shared" si="406"/>
        <v>-0.18468770987239663</v>
      </c>
      <c r="H5192" s="10">
        <f t="shared" si="407"/>
        <v>4.1932237504190839E-2</v>
      </c>
      <c r="I5192" s="10">
        <f t="shared" si="408"/>
        <v>0.71058351446245971</v>
      </c>
      <c r="J5192" s="10">
        <f t="shared" si="409"/>
        <v>-1.29113924050633</v>
      </c>
    </row>
    <row r="5193" spans="1:10">
      <c r="A5193" s="7">
        <v>36320</v>
      </c>
      <c r="B5193" s="8">
        <v>119.12</v>
      </c>
      <c r="C5193" s="8">
        <v>119.24</v>
      </c>
      <c r="D5193" s="8">
        <v>119.62</v>
      </c>
      <c r="E5193" s="8">
        <v>118.5</v>
      </c>
      <c r="F5193" s="9">
        <f t="shared" si="405"/>
        <v>-1.4070518126137964E-2</v>
      </c>
      <c r="G5193" s="10">
        <f t="shared" si="406"/>
        <v>-5.0344017452594619E-2</v>
      </c>
      <c r="H5193" s="10">
        <f t="shared" si="407"/>
        <v>4.9677098857416842E-2</v>
      </c>
      <c r="I5193" s="10">
        <f t="shared" si="408"/>
        <v>0.36157449256306823</v>
      </c>
      <c r="J5193" s="10">
        <f t="shared" si="409"/>
        <v>-0.57311420143279124</v>
      </c>
    </row>
    <row r="5194" spans="1:10">
      <c r="A5194" s="7">
        <v>36319</v>
      </c>
      <c r="B5194" s="8">
        <v>119.18</v>
      </c>
      <c r="C5194" s="8">
        <v>120.78</v>
      </c>
      <c r="D5194" s="8">
        <v>121.69</v>
      </c>
      <c r="E5194" s="8">
        <v>118.65</v>
      </c>
      <c r="F5194" s="9">
        <f t="shared" si="405"/>
        <v>-2.4713584288052339E-2</v>
      </c>
      <c r="G5194" s="10">
        <f t="shared" si="406"/>
        <v>-1.3573911604038955</v>
      </c>
      <c r="H5194" s="10">
        <f t="shared" si="407"/>
        <v>-3.2703785463160856E-2</v>
      </c>
      <c r="I5194" s="10">
        <f t="shared" si="408"/>
        <v>0.71037805176778357</v>
      </c>
      <c r="J5194" s="10">
        <f t="shared" si="409"/>
        <v>-1.8009793343845859</v>
      </c>
    </row>
    <row r="5195" spans="1:10">
      <c r="A5195" s="7">
        <v>36318</v>
      </c>
      <c r="B5195" s="8">
        <v>120.82</v>
      </c>
      <c r="C5195" s="8">
        <v>122.31</v>
      </c>
      <c r="D5195" s="8">
        <v>122.47</v>
      </c>
      <c r="E5195" s="8">
        <v>120.49</v>
      </c>
      <c r="F5195" s="9">
        <f t="shared" si="405"/>
        <v>-5.5967078189300976E-3</v>
      </c>
      <c r="G5195" s="10">
        <f t="shared" si="406"/>
        <v>-1.1292962356792222</v>
      </c>
      <c r="H5195" s="10">
        <f t="shared" si="407"/>
        <v>9.0549884754691654E-2</v>
      </c>
      <c r="I5195" s="10">
        <f t="shared" si="408"/>
        <v>0.22039017223083504</v>
      </c>
      <c r="J5195" s="10">
        <f t="shared" si="409"/>
        <v>-1.4085667215815552</v>
      </c>
    </row>
    <row r="5196" spans="1:10">
      <c r="A5196" s="7">
        <v>36315</v>
      </c>
      <c r="B5196" s="8">
        <v>122.2</v>
      </c>
      <c r="C5196" s="8">
        <v>121.48</v>
      </c>
      <c r="D5196" s="8">
        <v>122.51</v>
      </c>
      <c r="E5196" s="8">
        <v>121.4</v>
      </c>
      <c r="F5196" s="9">
        <f t="shared" si="405"/>
        <v>6.009714332757092E-3</v>
      </c>
      <c r="G5196" s="10">
        <f t="shared" si="406"/>
        <v>0.57613168724280073</v>
      </c>
      <c r="H5196" s="10">
        <f t="shared" si="407"/>
        <v>-1.6448721111930274E-2</v>
      </c>
      <c r="I5196" s="10">
        <f t="shared" si="408"/>
        <v>0.82773315849861095</v>
      </c>
      <c r="J5196" s="10">
        <f t="shared" si="409"/>
        <v>-8.2685629237633798E-2</v>
      </c>
    </row>
    <row r="5197" spans="1:10">
      <c r="A5197" s="7">
        <v>36314</v>
      </c>
      <c r="B5197" s="8">
        <v>121.5</v>
      </c>
      <c r="C5197" s="8">
        <v>121.59</v>
      </c>
      <c r="D5197" s="8">
        <v>122.02</v>
      </c>
      <c r="E5197" s="8">
        <v>120.94</v>
      </c>
      <c r="F5197" s="9">
        <f t="shared" si="405"/>
        <v>6.4612326043737671E-3</v>
      </c>
      <c r="G5197" s="10">
        <f t="shared" si="406"/>
        <v>2.4697456162016247E-2</v>
      </c>
      <c r="H5197" s="10">
        <f t="shared" si="407"/>
        <v>9.947774185526366E-2</v>
      </c>
      <c r="I5197" s="10">
        <f t="shared" si="408"/>
        <v>0.45256315313091183</v>
      </c>
      <c r="J5197" s="10">
        <f t="shared" si="409"/>
        <v>-0.44056525353283554</v>
      </c>
    </row>
    <row r="5198" spans="1:10">
      <c r="A5198" s="7">
        <v>36313</v>
      </c>
      <c r="B5198" s="8">
        <v>121.47</v>
      </c>
      <c r="C5198" s="8">
        <v>120.63</v>
      </c>
      <c r="D5198" s="8">
        <v>121.53</v>
      </c>
      <c r="E5198" s="8">
        <v>120.3</v>
      </c>
      <c r="F5198" s="9">
        <f t="shared" si="405"/>
        <v>-4.1145490454243879E-4</v>
      </c>
      <c r="G5198" s="10">
        <f t="shared" si="406"/>
        <v>0.62127236580516898</v>
      </c>
      <c r="H5198" s="10">
        <f t="shared" si="407"/>
        <v>-7.4074074074076887E-2</v>
      </c>
      <c r="I5198" s="10">
        <f t="shared" si="408"/>
        <v>0.66426111202230798</v>
      </c>
      <c r="J5198" s="10">
        <f t="shared" si="409"/>
        <v>-0.34901113511716941</v>
      </c>
    </row>
    <row r="5199" spans="1:10">
      <c r="A5199" s="7">
        <v>36312</v>
      </c>
      <c r="B5199" s="8">
        <v>120.72</v>
      </c>
      <c r="C5199" s="8">
        <v>121.5</v>
      </c>
      <c r="D5199" s="8">
        <v>121.94</v>
      </c>
      <c r="E5199" s="8">
        <v>120.34</v>
      </c>
      <c r="F5199" s="9">
        <f t="shared" si="405"/>
        <v>-6.2561738557787711E-3</v>
      </c>
      <c r="G5199" s="10">
        <f t="shared" si="406"/>
        <v>-0.65832784726793714</v>
      </c>
      <c r="H5199" s="10">
        <f t="shared" si="407"/>
        <v>-1.6432503491903724E-2</v>
      </c>
      <c r="I5199" s="10">
        <f t="shared" si="408"/>
        <v>0.34448818897637934</v>
      </c>
      <c r="J5199" s="10">
        <f t="shared" si="409"/>
        <v>-0.9739991745769645</v>
      </c>
    </row>
    <row r="5200" spans="1:10">
      <c r="A5200" s="7">
        <v>36311</v>
      </c>
      <c r="B5200" s="8">
        <v>121.52</v>
      </c>
      <c r="C5200" s="8">
        <v>121.71</v>
      </c>
      <c r="D5200" s="8">
        <v>121.92</v>
      </c>
      <c r="E5200" s="8">
        <v>121.15</v>
      </c>
      <c r="F5200" s="9">
        <f t="shared" si="405"/>
        <v>9.6377534064472966E-3</v>
      </c>
      <c r="G5200" s="10">
        <f t="shared" si="406"/>
        <v>3.2927230819881498E-2</v>
      </c>
      <c r="H5200" s="10">
        <f t="shared" si="407"/>
        <v>0.19128409846971872</v>
      </c>
      <c r="I5200" s="10">
        <f t="shared" si="408"/>
        <v>0.36145568060461492</v>
      </c>
      <c r="J5200" s="10">
        <f t="shared" si="409"/>
        <v>-0.27461096779562144</v>
      </c>
    </row>
    <row r="5201" spans="1:10">
      <c r="A5201" s="7">
        <v>36308</v>
      </c>
      <c r="B5201" s="8">
        <v>121.48</v>
      </c>
      <c r="C5201" s="8">
        <v>120.24</v>
      </c>
      <c r="D5201" s="8">
        <v>121.73</v>
      </c>
      <c r="E5201" s="8">
        <v>120.17</v>
      </c>
      <c r="F5201" s="9">
        <f t="shared" si="405"/>
        <v>-7.1918927754167656E-3</v>
      </c>
      <c r="G5201" s="10">
        <f t="shared" si="406"/>
        <v>0.93054170820871096</v>
      </c>
      <c r="H5201" s="10">
        <f t="shared" si="407"/>
        <v>-9.8087297694952225E-2</v>
      </c>
      <c r="I5201" s="10">
        <f t="shared" si="408"/>
        <v>1.1163624511082175</v>
      </c>
      <c r="J5201" s="10">
        <f t="shared" si="409"/>
        <v>-0.15886287625417872</v>
      </c>
    </row>
    <row r="5202" spans="1:10">
      <c r="A5202" s="7">
        <v>36307</v>
      </c>
      <c r="B5202" s="8">
        <v>120.36</v>
      </c>
      <c r="C5202" s="8">
        <v>122.34</v>
      </c>
      <c r="D5202" s="8">
        <v>122.72</v>
      </c>
      <c r="E5202" s="8">
        <v>119.6</v>
      </c>
      <c r="F5202" s="9">
        <f t="shared" si="405"/>
        <v>-1.5943095413294112E-2</v>
      </c>
      <c r="G5202" s="10">
        <f t="shared" si="406"/>
        <v>-1.6345210853220007</v>
      </c>
      <c r="H5202" s="10">
        <f t="shared" si="407"/>
        <v>-1.6359918200405742E-2</v>
      </c>
      <c r="I5202" s="10">
        <f t="shared" si="408"/>
        <v>0.29394953866252915</v>
      </c>
      <c r="J5202" s="10">
        <f t="shared" si="409"/>
        <v>-2.2706705059646279</v>
      </c>
    </row>
    <row r="5203" spans="1:10">
      <c r="A5203" s="7">
        <v>36306</v>
      </c>
      <c r="B5203" s="8">
        <v>122.36</v>
      </c>
      <c r="C5203" s="8">
        <v>122.25</v>
      </c>
      <c r="D5203" s="8">
        <v>122.47</v>
      </c>
      <c r="E5203" s="8">
        <v>121.55</v>
      </c>
      <c r="F5203" s="9">
        <f t="shared" si="405"/>
        <v>-6.5762766907526363E-3</v>
      </c>
      <c r="G5203" s="10">
        <f t="shared" si="406"/>
        <v>4.0879731828956878E-2</v>
      </c>
      <c r="H5203" s="10">
        <f t="shared" si="407"/>
        <v>-4.8732943469787418E-2</v>
      </c>
      <c r="I5203" s="10">
        <f t="shared" si="408"/>
        <v>0.12984905047881562</v>
      </c>
      <c r="J5203" s="10">
        <f t="shared" si="409"/>
        <v>-0.6219312602291367</v>
      </c>
    </row>
    <row r="5204" spans="1:10">
      <c r="A5204" s="7">
        <v>36305</v>
      </c>
      <c r="B5204" s="8">
        <v>122.31</v>
      </c>
      <c r="C5204" s="8">
        <v>123.12</v>
      </c>
      <c r="D5204" s="8">
        <v>123.22</v>
      </c>
      <c r="E5204" s="8">
        <v>122.2</v>
      </c>
      <c r="F5204" s="9">
        <f t="shared" si="405"/>
        <v>-1.3390336371702803E-2</v>
      </c>
      <c r="G5204" s="10">
        <f t="shared" si="406"/>
        <v>-0.69822196963546268</v>
      </c>
      <c r="H5204" s="10">
        <f t="shared" si="407"/>
        <v>-4.0303079155245169E-2</v>
      </c>
      <c r="I5204" s="10">
        <f t="shared" si="408"/>
        <v>4.0205853972336086E-2</v>
      </c>
      <c r="J5204" s="10">
        <f t="shared" si="409"/>
        <v>-0.78925956061838798</v>
      </c>
    </row>
    <row r="5205" spans="1:10">
      <c r="A5205" s="7">
        <v>36304</v>
      </c>
      <c r="B5205" s="8">
        <v>123.17</v>
      </c>
      <c r="C5205" s="8">
        <v>124.06</v>
      </c>
      <c r="D5205" s="8">
        <v>124.36</v>
      </c>
      <c r="E5205" s="8">
        <v>122.9</v>
      </c>
      <c r="F5205" s="9">
        <f t="shared" si="405"/>
        <v>-9.8078623683575759E-3</v>
      </c>
      <c r="G5205" s="10">
        <f t="shared" si="406"/>
        <v>-0.64531741550374866</v>
      </c>
      <c r="H5205" s="10">
        <f t="shared" si="407"/>
        <v>7.2399646046177629E-2</v>
      </c>
      <c r="I5205" s="10">
        <f t="shared" si="408"/>
        <v>0.31297648663831201</v>
      </c>
      <c r="J5205" s="10">
        <f t="shared" si="409"/>
        <v>-0.86667746638586851</v>
      </c>
    </row>
    <row r="5206" spans="1:10">
      <c r="A5206" s="7">
        <v>36301</v>
      </c>
      <c r="B5206" s="8">
        <v>123.97</v>
      </c>
      <c r="C5206" s="8">
        <v>124.31</v>
      </c>
      <c r="D5206" s="8">
        <v>124.61</v>
      </c>
      <c r="E5206" s="8">
        <v>123.46</v>
      </c>
      <c r="F5206" s="9">
        <f t="shared" si="405"/>
        <v>-2.5746238635449945E-3</v>
      </c>
      <c r="G5206" s="10">
        <f t="shared" si="406"/>
        <v>-0.33764772087788547</v>
      </c>
      <c r="H5206" s="10">
        <f t="shared" si="407"/>
        <v>-6.4391500321956133E-2</v>
      </c>
      <c r="I5206" s="10">
        <f t="shared" si="408"/>
        <v>0.1762679272494182</v>
      </c>
      <c r="J5206" s="10">
        <f t="shared" si="409"/>
        <v>-0.75121163166397964</v>
      </c>
    </row>
    <row r="5207" spans="1:10">
      <c r="A5207" s="7">
        <v>36300</v>
      </c>
      <c r="B5207" s="8">
        <v>124.39</v>
      </c>
      <c r="C5207" s="8">
        <v>124.24</v>
      </c>
      <c r="D5207" s="8">
        <v>124.81</v>
      </c>
      <c r="E5207" s="8">
        <v>123.8</v>
      </c>
      <c r="F5207" s="9">
        <f t="shared" si="405"/>
        <v>9.2494929006085233E-3</v>
      </c>
      <c r="G5207" s="10">
        <f t="shared" si="406"/>
        <v>8.0456995735774653E-2</v>
      </c>
      <c r="H5207" s="10">
        <f t="shared" si="407"/>
        <v>-4.0548211823867787E-2</v>
      </c>
      <c r="I5207" s="10">
        <f t="shared" si="408"/>
        <v>0.41693393200769407</v>
      </c>
      <c r="J5207" s="10">
        <f t="shared" si="409"/>
        <v>-0.39772727272728009</v>
      </c>
    </row>
    <row r="5208" spans="1:10">
      <c r="A5208" s="7">
        <v>36299</v>
      </c>
      <c r="B5208" s="8">
        <v>124.29</v>
      </c>
      <c r="C5208" s="8">
        <v>123.31</v>
      </c>
      <c r="D5208" s="8">
        <v>124.72</v>
      </c>
      <c r="E5208" s="8">
        <v>123.2</v>
      </c>
      <c r="F5208" s="9">
        <f t="shared" si="405"/>
        <v>5.5825242718447569E-3</v>
      </c>
      <c r="G5208" s="10">
        <f t="shared" si="406"/>
        <v>0.84381338742394019</v>
      </c>
      <c r="H5208" s="10">
        <f t="shared" si="407"/>
        <v>4.8582995951418843E-2</v>
      </c>
      <c r="I5208" s="10">
        <f t="shared" si="408"/>
        <v>1.1886472062747626</v>
      </c>
      <c r="J5208" s="10">
        <f t="shared" si="409"/>
        <v>-4.0783034257746459E-2</v>
      </c>
    </row>
    <row r="5209" spans="1:10">
      <c r="A5209" s="7">
        <v>36298</v>
      </c>
      <c r="B5209" s="8">
        <v>123.25</v>
      </c>
      <c r="C5209" s="8">
        <v>123.5</v>
      </c>
      <c r="D5209" s="8">
        <v>123.67</v>
      </c>
      <c r="E5209" s="8">
        <v>122.6</v>
      </c>
      <c r="F5209" s="9">
        <f t="shared" si="405"/>
        <v>3.2560032560033023E-3</v>
      </c>
      <c r="G5209" s="10">
        <f t="shared" si="406"/>
        <v>-0.28317152103559412</v>
      </c>
      <c r="H5209" s="10">
        <f t="shared" si="407"/>
        <v>-8.1400081400076776E-2</v>
      </c>
      <c r="I5209" s="10">
        <f t="shared" si="408"/>
        <v>5.6620561352428531E-2</v>
      </c>
      <c r="J5209" s="10">
        <f t="shared" si="409"/>
        <v>-0.81466395112016299</v>
      </c>
    </row>
    <row r="5210" spans="1:10">
      <c r="A5210" s="7">
        <v>36297</v>
      </c>
      <c r="B5210" s="8">
        <v>123.6</v>
      </c>
      <c r="C5210" s="8">
        <v>122.85</v>
      </c>
      <c r="D5210" s="8">
        <v>123.63</v>
      </c>
      <c r="E5210" s="8">
        <v>122.75</v>
      </c>
      <c r="F5210" s="9">
        <f t="shared" si="405"/>
        <v>1.5195071868583116E-2</v>
      </c>
      <c r="G5210" s="10">
        <f t="shared" si="406"/>
        <v>0.61050061050061055</v>
      </c>
      <c r="H5210" s="10">
        <f t="shared" si="407"/>
        <v>0</v>
      </c>
      <c r="I5210" s="10">
        <f t="shared" si="408"/>
        <v>0.63492063492063588</v>
      </c>
      <c r="J5210" s="10">
        <f t="shared" si="409"/>
        <v>-8.2318077049715443E-2</v>
      </c>
    </row>
    <row r="5211" spans="1:10">
      <c r="A5211" s="7">
        <v>36294</v>
      </c>
      <c r="B5211" s="8">
        <v>122.85</v>
      </c>
      <c r="C5211" s="8">
        <v>121.76</v>
      </c>
      <c r="D5211" s="8">
        <v>122.85</v>
      </c>
      <c r="E5211" s="8">
        <v>121.48</v>
      </c>
      <c r="F5211" s="9">
        <f t="shared" si="405"/>
        <v>1.5876953609526068E-2</v>
      </c>
      <c r="G5211" s="10">
        <f t="shared" si="406"/>
        <v>0.90349075975358872</v>
      </c>
      <c r="H5211" s="10">
        <f t="shared" si="407"/>
        <v>8.2781456953684735E-3</v>
      </c>
      <c r="I5211" s="10">
        <f t="shared" si="408"/>
        <v>0.9023049790829254</v>
      </c>
      <c r="J5211" s="10">
        <f t="shared" si="409"/>
        <v>-0.22350993377483114</v>
      </c>
    </row>
    <row r="5212" spans="1:10">
      <c r="A5212" s="7">
        <v>36293</v>
      </c>
      <c r="B5212" s="8">
        <v>121.75</v>
      </c>
      <c r="C5212" s="8">
        <v>120.8</v>
      </c>
      <c r="D5212" s="8">
        <v>121.91</v>
      </c>
      <c r="E5212" s="8">
        <v>120.8</v>
      </c>
      <c r="F5212" s="9">
        <f t="shared" si="405"/>
        <v>6.6975359682487374E-3</v>
      </c>
      <c r="G5212" s="10">
        <f t="shared" si="406"/>
        <v>0.67807822707350796</v>
      </c>
      <c r="H5212" s="10">
        <f t="shared" si="407"/>
        <v>-0.10750020673117477</v>
      </c>
      <c r="I5212" s="10">
        <f t="shared" si="408"/>
        <v>0.80578852162472436</v>
      </c>
      <c r="J5212" s="10">
        <f t="shared" si="409"/>
        <v>-0.10806317539485426</v>
      </c>
    </row>
    <row r="5213" spans="1:10">
      <c r="A5213" s="7">
        <v>36292</v>
      </c>
      <c r="B5213" s="8">
        <v>120.93</v>
      </c>
      <c r="C5213" s="8">
        <v>120.93</v>
      </c>
      <c r="D5213" s="8">
        <v>121.62</v>
      </c>
      <c r="E5213" s="8">
        <v>120.3</v>
      </c>
      <c r="F5213" s="9">
        <f t="shared" si="405"/>
        <v>2.9026372532759042E-3</v>
      </c>
      <c r="G5213" s="10">
        <f t="shared" si="406"/>
        <v>-8.2685629237563302E-3</v>
      </c>
      <c r="H5213" s="10">
        <f t="shared" si="407"/>
        <v>-8.2939371319489964E-3</v>
      </c>
      <c r="I5213" s="10">
        <f t="shared" si="408"/>
        <v>0.56110240118822252</v>
      </c>
      <c r="J5213" s="10">
        <f t="shared" si="409"/>
        <v>-0.532357344867743</v>
      </c>
    </row>
    <row r="5214" spans="1:10">
      <c r="A5214" s="7">
        <v>36291</v>
      </c>
      <c r="B5214" s="8">
        <v>120.94</v>
      </c>
      <c r="C5214" s="8">
        <v>120.57</v>
      </c>
      <c r="D5214" s="8">
        <v>121.19</v>
      </c>
      <c r="E5214" s="8">
        <v>120.22</v>
      </c>
      <c r="F5214" s="9">
        <f t="shared" si="405"/>
        <v>1.0760698617663725E-3</v>
      </c>
      <c r="G5214" s="10">
        <f t="shared" si="406"/>
        <v>0.29855697462265668</v>
      </c>
      <c r="H5214" s="10">
        <f t="shared" si="407"/>
        <v>-8.2740360748015194E-3</v>
      </c>
      <c r="I5214" s="10">
        <f t="shared" si="408"/>
        <v>0.50280250576986441</v>
      </c>
      <c r="J5214" s="10">
        <f t="shared" si="409"/>
        <v>-0.29912754466140379</v>
      </c>
    </row>
    <row r="5215" spans="1:10">
      <c r="A5215" s="7">
        <v>36290</v>
      </c>
      <c r="B5215" s="8">
        <v>120.58</v>
      </c>
      <c r="C5215" s="8">
        <v>120.86</v>
      </c>
      <c r="D5215" s="8">
        <v>121.32</v>
      </c>
      <c r="E5215" s="8">
        <v>120.35</v>
      </c>
      <c r="F5215" s="9">
        <f t="shared" si="405"/>
        <v>2.4885939444214961E-4</v>
      </c>
      <c r="G5215" s="10">
        <f t="shared" si="406"/>
        <v>-0.1903815909279066</v>
      </c>
      <c r="H5215" s="10">
        <f t="shared" si="407"/>
        <v>4.1483448104204061E-2</v>
      </c>
      <c r="I5215" s="10">
        <f t="shared" si="408"/>
        <v>0.42180133983954254</v>
      </c>
      <c r="J5215" s="10">
        <f t="shared" si="409"/>
        <v>-0.38256819693946104</v>
      </c>
    </row>
    <row r="5216" spans="1:10">
      <c r="A5216" s="7">
        <v>36287</v>
      </c>
      <c r="B5216" s="8">
        <v>120.81</v>
      </c>
      <c r="C5216" s="8">
        <v>120.53</v>
      </c>
      <c r="D5216" s="8">
        <v>120.91</v>
      </c>
      <c r="E5216" s="8">
        <v>120.24</v>
      </c>
      <c r="F5216" s="9">
        <f t="shared" si="405"/>
        <v>2.8222794056611887E-3</v>
      </c>
      <c r="G5216" s="10">
        <f t="shared" si="406"/>
        <v>0.21567814184985909</v>
      </c>
      <c r="H5216" s="10">
        <f t="shared" si="407"/>
        <v>-1.6607157684958913E-2</v>
      </c>
      <c r="I5216" s="10">
        <f t="shared" si="408"/>
        <v>0.29717682020802333</v>
      </c>
      <c r="J5216" s="10">
        <f t="shared" si="409"/>
        <v>-0.25876460767946768</v>
      </c>
    </row>
    <row r="5217" spans="1:10">
      <c r="A5217" s="7">
        <v>36286</v>
      </c>
      <c r="B5217" s="8">
        <v>120.55</v>
      </c>
      <c r="C5217" s="8">
        <v>120.43</v>
      </c>
      <c r="D5217" s="8">
        <v>121.14</v>
      </c>
      <c r="E5217" s="8">
        <v>119.8</v>
      </c>
      <c r="F5217" s="9">
        <f t="shared" si="405"/>
        <v>-2.2347293494454231E-3</v>
      </c>
      <c r="G5217" s="10">
        <f t="shared" si="406"/>
        <v>6.6406574250849421E-2</v>
      </c>
      <c r="H5217" s="10">
        <f t="shared" si="407"/>
        <v>-3.3104361499620989E-2</v>
      </c>
      <c r="I5217" s="10">
        <f t="shared" si="408"/>
        <v>0.55184910633391127</v>
      </c>
      <c r="J5217" s="10">
        <f t="shared" si="409"/>
        <v>-0.55786844296419791</v>
      </c>
    </row>
    <row r="5218" spans="1:10">
      <c r="A5218" s="7">
        <v>36285</v>
      </c>
      <c r="B5218" s="8">
        <v>120.47</v>
      </c>
      <c r="C5218" s="8">
        <v>120.83</v>
      </c>
      <c r="D5218" s="8">
        <v>121.41</v>
      </c>
      <c r="E5218" s="8">
        <v>120.1</v>
      </c>
      <c r="F5218" s="9">
        <f t="shared" si="405"/>
        <v>1.3298977641093557E-3</v>
      </c>
      <c r="G5218" s="10">
        <f t="shared" si="406"/>
        <v>-0.28968713789107292</v>
      </c>
      <c r="H5218" s="10">
        <f t="shared" si="407"/>
        <v>8.313242996097028E-3</v>
      </c>
      <c r="I5218" s="10">
        <f t="shared" si="408"/>
        <v>0.48627709552460513</v>
      </c>
      <c r="J5218" s="10">
        <f t="shared" si="409"/>
        <v>-0.59920106524633732</v>
      </c>
    </row>
    <row r="5219" spans="1:10">
      <c r="A5219" s="7">
        <v>36284</v>
      </c>
      <c r="B5219" s="8">
        <v>120.82</v>
      </c>
      <c r="C5219" s="8">
        <v>120.29</v>
      </c>
      <c r="D5219" s="8">
        <v>121.33</v>
      </c>
      <c r="E5219" s="8">
        <v>120.16</v>
      </c>
      <c r="F5219" s="9">
        <f t="shared" si="405"/>
        <v>1.1046025104602453E-2</v>
      </c>
      <c r="G5219" s="10">
        <f t="shared" si="406"/>
        <v>0.42390491230985861</v>
      </c>
      <c r="H5219" s="10">
        <f t="shared" si="407"/>
        <v>-1.6736401673636839E-2</v>
      </c>
      <c r="I5219" s="10">
        <f t="shared" si="408"/>
        <v>0.84689471936233485</v>
      </c>
      <c r="J5219" s="10">
        <f t="shared" si="409"/>
        <v>-0.12562814070352235</v>
      </c>
    </row>
    <row r="5220" spans="1:10">
      <c r="A5220" s="7">
        <v>36283</v>
      </c>
      <c r="B5220" s="8">
        <v>120.31</v>
      </c>
      <c r="C5220" s="8">
        <v>119.5</v>
      </c>
      <c r="D5220" s="8">
        <v>120.44</v>
      </c>
      <c r="E5220" s="8">
        <v>119.4</v>
      </c>
      <c r="F5220" s="9">
        <f t="shared" si="405"/>
        <v>9.6508895602551679E-3</v>
      </c>
      <c r="G5220" s="10">
        <f t="shared" si="406"/>
        <v>0.67782426778242866</v>
      </c>
      <c r="H5220" s="10">
        <f t="shared" si="407"/>
        <v>0</v>
      </c>
      <c r="I5220" s="10">
        <f t="shared" si="408"/>
        <v>0.78339861655137744</v>
      </c>
      <c r="J5220" s="10">
        <f t="shared" si="409"/>
        <v>-8.4104289318750469E-2</v>
      </c>
    </row>
    <row r="5221" spans="1:10">
      <c r="A5221" s="7">
        <v>36280</v>
      </c>
      <c r="B5221" s="8">
        <v>119.5</v>
      </c>
      <c r="C5221" s="8">
        <v>119.13</v>
      </c>
      <c r="D5221" s="8">
        <v>119.99</v>
      </c>
      <c r="E5221" s="8">
        <v>118.9</v>
      </c>
      <c r="F5221" s="9">
        <f t="shared" si="405"/>
        <v>3.5270406449445894E-3</v>
      </c>
      <c r="G5221" s="10">
        <f t="shared" si="406"/>
        <v>0.28533064786841511</v>
      </c>
      <c r="H5221" s="10">
        <f t="shared" si="407"/>
        <v>-2.5205847756680506E-2</v>
      </c>
      <c r="I5221" s="10">
        <f t="shared" si="408"/>
        <v>0.69502595880086948</v>
      </c>
      <c r="J5221" s="10">
        <f t="shared" si="409"/>
        <v>-0.21891049928432341</v>
      </c>
    </row>
    <row r="5222" spans="1:10">
      <c r="A5222" s="7">
        <v>36279</v>
      </c>
      <c r="B5222" s="8">
        <v>119.16</v>
      </c>
      <c r="C5222" s="8">
        <v>119.02</v>
      </c>
      <c r="D5222" s="8">
        <v>119.42</v>
      </c>
      <c r="E5222" s="8">
        <v>118.77</v>
      </c>
      <c r="F5222" s="9">
        <f t="shared" si="405"/>
        <v>-9.3116062520785213E-3</v>
      </c>
      <c r="G5222" s="10">
        <f t="shared" si="406"/>
        <v>6.7181726570371428E-2</v>
      </c>
      <c r="H5222" s="10">
        <f t="shared" si="407"/>
        <v>-4.9908501081352752E-2</v>
      </c>
      <c r="I5222" s="10">
        <f t="shared" si="408"/>
        <v>0.28267376122381394</v>
      </c>
      <c r="J5222" s="10">
        <f t="shared" si="409"/>
        <v>-0.26208995603652541</v>
      </c>
    </row>
    <row r="5223" spans="1:10">
      <c r="A5223" s="7">
        <v>36278</v>
      </c>
      <c r="B5223" s="8">
        <v>119.08</v>
      </c>
      <c r="C5223" s="8">
        <v>120.22</v>
      </c>
      <c r="D5223" s="8">
        <v>120.28</v>
      </c>
      <c r="E5223" s="8">
        <v>118.28</v>
      </c>
      <c r="F5223" s="9">
        <f t="shared" si="405"/>
        <v>-1.4255765199161568E-3</v>
      </c>
      <c r="G5223" s="10">
        <f t="shared" si="406"/>
        <v>-0.99767209843698268</v>
      </c>
      <c r="H5223" s="10">
        <f t="shared" si="407"/>
        <v>-5.0268096514747215E-2</v>
      </c>
      <c r="I5223" s="10">
        <f t="shared" si="408"/>
        <v>0</v>
      </c>
      <c r="J5223" s="10">
        <f t="shared" si="409"/>
        <v>-1.6792611251049538</v>
      </c>
    </row>
    <row r="5224" spans="1:10">
      <c r="A5224" s="7">
        <v>36277</v>
      </c>
      <c r="B5224" s="8">
        <v>120.28</v>
      </c>
      <c r="C5224" s="8">
        <v>119.36</v>
      </c>
      <c r="D5224" s="8">
        <v>120.56</v>
      </c>
      <c r="E5224" s="8">
        <v>119.1</v>
      </c>
      <c r="F5224" s="9">
        <f t="shared" si="405"/>
        <v>8.6373165618448735E-3</v>
      </c>
      <c r="G5224" s="10">
        <f t="shared" si="406"/>
        <v>0.86373165618448733</v>
      </c>
      <c r="H5224" s="10">
        <f t="shared" si="407"/>
        <v>9.2274138075664328E-2</v>
      </c>
      <c r="I5224" s="10">
        <f t="shared" si="408"/>
        <v>1.0955009198862706</v>
      </c>
      <c r="J5224" s="10">
        <f t="shared" si="409"/>
        <v>-0.12642225031606041</v>
      </c>
    </row>
    <row r="5225" spans="1:10">
      <c r="A5225" s="7">
        <v>36276</v>
      </c>
      <c r="B5225" s="8">
        <v>119.25</v>
      </c>
      <c r="C5225" s="8">
        <v>119.21</v>
      </c>
      <c r="D5225" s="8">
        <v>119.58</v>
      </c>
      <c r="E5225" s="8">
        <v>118.65</v>
      </c>
      <c r="F5225" s="9">
        <f t="shared" si="405"/>
        <v>-1.6743407283382405E-3</v>
      </c>
      <c r="G5225" s="10">
        <f t="shared" si="406"/>
        <v>0</v>
      </c>
      <c r="H5225" s="10">
        <f t="shared" si="407"/>
        <v>-3.3472803347285564E-2</v>
      </c>
      <c r="I5225" s="10">
        <f t="shared" si="408"/>
        <v>0.27529823975973827</v>
      </c>
      <c r="J5225" s="10">
        <f t="shared" si="409"/>
        <v>-0.50420168067226412</v>
      </c>
    </row>
    <row r="5226" spans="1:10">
      <c r="A5226" s="7">
        <v>36273</v>
      </c>
      <c r="B5226" s="8">
        <v>119.25</v>
      </c>
      <c r="C5226" s="8">
        <v>119.5</v>
      </c>
      <c r="D5226" s="8">
        <v>119.87</v>
      </c>
      <c r="E5226" s="8">
        <v>119</v>
      </c>
      <c r="F5226" s="9">
        <f t="shared" si="405"/>
        <v>-4.4247787610619564E-3</v>
      </c>
      <c r="G5226" s="10">
        <f t="shared" si="406"/>
        <v>-0.16743407283382405</v>
      </c>
      <c r="H5226" s="10">
        <f t="shared" si="407"/>
        <v>4.1746681138847087E-2</v>
      </c>
      <c r="I5226" s="10">
        <f t="shared" si="408"/>
        <v>0.34877927254609009</v>
      </c>
      <c r="J5226" s="10">
        <f t="shared" si="409"/>
        <v>-0.3771055057403862</v>
      </c>
    </row>
    <row r="5227" spans="1:10">
      <c r="A5227" s="7">
        <v>36272</v>
      </c>
      <c r="B5227" s="8">
        <v>119.45</v>
      </c>
      <c r="C5227" s="8">
        <v>119.77</v>
      </c>
      <c r="D5227" s="8">
        <v>120.42</v>
      </c>
      <c r="E5227" s="8">
        <v>119.33</v>
      </c>
      <c r="F5227" s="9">
        <f t="shared" si="405"/>
        <v>4.1190316072630224E-3</v>
      </c>
      <c r="G5227" s="10">
        <f t="shared" si="406"/>
        <v>-0.27550509266989337</v>
      </c>
      <c r="H5227" s="10">
        <f t="shared" si="407"/>
        <v>-8.4104289318798278E-3</v>
      </c>
      <c r="I5227" s="10">
        <f t="shared" si="408"/>
        <v>0.53360013340003387</v>
      </c>
      <c r="J5227" s="10">
        <f t="shared" si="409"/>
        <v>-0.37977888429403567</v>
      </c>
    </row>
    <row r="5228" spans="1:10">
      <c r="A5228" s="7">
        <v>36271</v>
      </c>
      <c r="B5228" s="8">
        <v>119.78</v>
      </c>
      <c r="C5228" s="8">
        <v>118.9</v>
      </c>
      <c r="D5228" s="8">
        <v>119.94</v>
      </c>
      <c r="E5228" s="8">
        <v>118.49</v>
      </c>
      <c r="F5228" s="9">
        <f t="shared" si="405"/>
        <v>1.8797312239516951E-2</v>
      </c>
      <c r="G5228" s="10">
        <f t="shared" si="406"/>
        <v>0.68930733019502977</v>
      </c>
      <c r="H5228" s="10">
        <f t="shared" si="407"/>
        <v>-5.103342689460582E-2</v>
      </c>
      <c r="I5228" s="10">
        <f t="shared" si="408"/>
        <v>0.82373707657392958</v>
      </c>
      <c r="J5228" s="10">
        <f t="shared" si="409"/>
        <v>-0.40006809669730919</v>
      </c>
    </row>
    <row r="5229" spans="1:10">
      <c r="A5229" s="7">
        <v>36270</v>
      </c>
      <c r="B5229" s="8">
        <v>118.96</v>
      </c>
      <c r="C5229" s="8">
        <v>117.57</v>
      </c>
      <c r="D5229" s="8">
        <v>118.97</v>
      </c>
      <c r="E5229" s="8">
        <v>117.48</v>
      </c>
      <c r="F5229" s="9">
        <f t="shared" si="405"/>
        <v>1.0104440859302011E-2</v>
      </c>
      <c r="G5229" s="10">
        <f t="shared" si="406"/>
        <v>1.1822743897252705</v>
      </c>
      <c r="H5229" s="10">
        <f t="shared" si="407"/>
        <v>0</v>
      </c>
      <c r="I5229" s="10">
        <f t="shared" si="408"/>
        <v>1.181434599156123</v>
      </c>
      <c r="J5229" s="10">
        <f t="shared" si="409"/>
        <v>-7.6647930505867143E-2</v>
      </c>
    </row>
    <row r="5230" spans="1:10">
      <c r="A5230" s="7">
        <v>36269</v>
      </c>
      <c r="B5230" s="8">
        <v>117.57</v>
      </c>
      <c r="C5230" s="8">
        <v>117.78</v>
      </c>
      <c r="D5230" s="8">
        <v>118.5</v>
      </c>
      <c r="E5230" s="8">
        <v>117.42</v>
      </c>
      <c r="F5230" s="9">
        <f t="shared" si="405"/>
        <v>-1.3177774047339327E-2</v>
      </c>
      <c r="G5230" s="10">
        <f t="shared" si="406"/>
        <v>-0.1698225354504567</v>
      </c>
      <c r="H5230" s="10">
        <f t="shared" si="407"/>
        <v>8.392782207306014E-3</v>
      </c>
      <c r="I5230" s="10">
        <f t="shared" si="408"/>
        <v>0.61236473450214246</v>
      </c>
      <c r="J5230" s="10">
        <f t="shared" si="409"/>
        <v>-0.29815146094215378</v>
      </c>
    </row>
    <row r="5231" spans="1:10">
      <c r="A5231" s="7">
        <v>36266</v>
      </c>
      <c r="B5231" s="8">
        <v>117.77</v>
      </c>
      <c r="C5231" s="8">
        <v>119.15</v>
      </c>
      <c r="D5231" s="8">
        <v>119.21</v>
      </c>
      <c r="E5231" s="8">
        <v>117.39</v>
      </c>
      <c r="F5231" s="9">
        <f t="shared" si="405"/>
        <v>-8.4196345878588871E-3</v>
      </c>
      <c r="G5231" s="10">
        <f t="shared" si="406"/>
        <v>-1.149907671646806</v>
      </c>
      <c r="H5231" s="10">
        <f t="shared" si="407"/>
        <v>8.4210526315832562E-3</v>
      </c>
      <c r="I5231" s="10">
        <f t="shared" si="408"/>
        <v>5.8592115175352122E-2</v>
      </c>
      <c r="J5231" s="10">
        <f t="shared" si="409"/>
        <v>-1.4797902925756807</v>
      </c>
    </row>
    <row r="5232" spans="1:10">
      <c r="A5232" s="7">
        <v>36265</v>
      </c>
      <c r="B5232" s="8">
        <v>119.14</v>
      </c>
      <c r="C5232" s="8">
        <v>118.75</v>
      </c>
      <c r="D5232" s="8">
        <v>119.47</v>
      </c>
      <c r="E5232" s="8">
        <v>118.26</v>
      </c>
      <c r="F5232" s="9">
        <f t="shared" si="405"/>
        <v>-4.9277541134218946E-3</v>
      </c>
      <c r="G5232" s="10">
        <f t="shared" si="406"/>
        <v>0.31152647975078268</v>
      </c>
      <c r="H5232" s="10">
        <f t="shared" si="407"/>
        <v>-1.6708437761066015E-2</v>
      </c>
      <c r="I5232" s="10">
        <f t="shared" si="408"/>
        <v>0.58338194849571035</v>
      </c>
      <c r="J5232" s="10">
        <f t="shared" si="409"/>
        <v>-0.43045239702902677</v>
      </c>
    </row>
    <row r="5233" spans="1:10">
      <c r="A5233" s="7">
        <v>36264</v>
      </c>
      <c r="B5233" s="8">
        <v>118.77</v>
      </c>
      <c r="C5233" s="8">
        <v>119.7</v>
      </c>
      <c r="D5233" s="8">
        <v>119.99</v>
      </c>
      <c r="E5233" s="8">
        <v>118.48</v>
      </c>
      <c r="F5233" s="9">
        <f t="shared" si="405"/>
        <v>-1.3292348591841892E-2</v>
      </c>
      <c r="G5233" s="10">
        <f t="shared" si="406"/>
        <v>-0.80180405913305597</v>
      </c>
      <c r="H5233" s="10">
        <f t="shared" si="407"/>
        <v>-2.4929366794084373E-2</v>
      </c>
      <c r="I5233" s="10">
        <f t="shared" si="408"/>
        <v>0.21516054286659292</v>
      </c>
      <c r="J5233" s="10">
        <f t="shared" si="409"/>
        <v>-1.0459375784453184</v>
      </c>
    </row>
    <row r="5234" spans="1:10">
      <c r="A5234" s="7">
        <v>36263</v>
      </c>
      <c r="B5234" s="8">
        <v>119.73</v>
      </c>
      <c r="C5234" s="8">
        <v>120.34</v>
      </c>
      <c r="D5234" s="8">
        <v>120.84</v>
      </c>
      <c r="E5234" s="8">
        <v>119.51</v>
      </c>
      <c r="F5234" s="9">
        <f t="shared" si="405"/>
        <v>-9.677419354838724E-3</v>
      </c>
      <c r="G5234" s="10">
        <f t="shared" si="406"/>
        <v>-0.53169394367367329</v>
      </c>
      <c r="H5234" s="10">
        <f t="shared" si="407"/>
        <v>-2.4840606110790045E-2</v>
      </c>
      <c r="I5234" s="10">
        <f t="shared" si="408"/>
        <v>0.38862245741689999</v>
      </c>
      <c r="J5234" s="10">
        <f t="shared" si="409"/>
        <v>-0.7188231360748909</v>
      </c>
    </row>
    <row r="5235" spans="1:10">
      <c r="A5235" s="7">
        <v>36262</v>
      </c>
      <c r="B5235" s="8">
        <v>120.37</v>
      </c>
      <c r="C5235" s="8">
        <v>120.77</v>
      </c>
      <c r="D5235" s="8">
        <v>120.94</v>
      </c>
      <c r="E5235" s="8">
        <v>119.64</v>
      </c>
      <c r="F5235" s="9">
        <f t="shared" si="405"/>
        <v>-6.6022942972682776E-3</v>
      </c>
      <c r="G5235" s="10">
        <f t="shared" si="406"/>
        <v>-0.43837882547560059</v>
      </c>
      <c r="H5235" s="10">
        <f t="shared" si="407"/>
        <v>-0.10723418295802166</v>
      </c>
      <c r="I5235" s="10">
        <f t="shared" si="408"/>
        <v>3.2913683864059934E-2</v>
      </c>
      <c r="J5235" s="10">
        <f t="shared" si="409"/>
        <v>-1.0443431413178659</v>
      </c>
    </row>
    <row r="5236" spans="1:10">
      <c r="A5236" s="7">
        <v>36259</v>
      </c>
      <c r="B5236" s="8">
        <v>120.9</v>
      </c>
      <c r="C5236" s="8">
        <v>121.23</v>
      </c>
      <c r="D5236" s="8">
        <v>121.53</v>
      </c>
      <c r="E5236" s="8">
        <v>120.65</v>
      </c>
      <c r="F5236" s="9">
        <f t="shared" si="405"/>
        <v>-3.7082818294189423E-3</v>
      </c>
      <c r="G5236" s="10">
        <f t="shared" si="406"/>
        <v>-0.22282743253280185</v>
      </c>
      <c r="H5236" s="10">
        <f t="shared" si="407"/>
        <v>4.9419322955277387E-2</v>
      </c>
      <c r="I5236" s="10">
        <f t="shared" si="408"/>
        <v>0.29600394671928909</v>
      </c>
      <c r="J5236" s="10">
        <f t="shared" si="409"/>
        <v>-0.43210902443077615</v>
      </c>
    </row>
    <row r="5237" spans="1:10">
      <c r="A5237" s="7">
        <v>36258</v>
      </c>
      <c r="B5237" s="8">
        <v>121.17</v>
      </c>
      <c r="C5237" s="8">
        <v>121.41</v>
      </c>
      <c r="D5237" s="8">
        <v>121.62</v>
      </c>
      <c r="E5237" s="8">
        <v>120.34</v>
      </c>
      <c r="F5237" s="9">
        <f t="shared" si="405"/>
        <v>4.2267528592740359E-3</v>
      </c>
      <c r="G5237" s="10">
        <f t="shared" si="406"/>
        <v>-0.14833127317675535</v>
      </c>
      <c r="H5237" s="10">
        <f t="shared" si="407"/>
        <v>4.978426817125977E-2</v>
      </c>
      <c r="I5237" s="10">
        <f t="shared" si="408"/>
        <v>0.22194821208385551</v>
      </c>
      <c r="J5237" s="10">
        <f t="shared" si="409"/>
        <v>-0.83887043189368016</v>
      </c>
    </row>
    <row r="5238" spans="1:10">
      <c r="A5238" s="7">
        <v>36257</v>
      </c>
      <c r="B5238" s="8">
        <v>121.35</v>
      </c>
      <c r="C5238" s="8">
        <v>120.52</v>
      </c>
      <c r="D5238" s="8">
        <v>121.65</v>
      </c>
      <c r="E5238" s="8">
        <v>120.4</v>
      </c>
      <c r="F5238" s="9">
        <f t="shared" si="405"/>
        <v>-3.2854209445585683E-3</v>
      </c>
      <c r="G5238" s="10">
        <f t="shared" si="406"/>
        <v>0.57185479860765598</v>
      </c>
      <c r="H5238" s="10">
        <f t="shared" si="407"/>
        <v>-0.11501807426881414</v>
      </c>
      <c r="I5238" s="10">
        <f t="shared" si="408"/>
        <v>0.8126077320857007</v>
      </c>
      <c r="J5238" s="10">
        <f t="shared" si="409"/>
        <v>-0.21612635078968487</v>
      </c>
    </row>
    <row r="5239" spans="1:10">
      <c r="A5239" s="7">
        <v>36256</v>
      </c>
      <c r="B5239" s="8">
        <v>120.66</v>
      </c>
      <c r="C5239" s="8">
        <v>121.72</v>
      </c>
      <c r="D5239" s="8">
        <v>121.83</v>
      </c>
      <c r="E5239" s="8">
        <v>120.3</v>
      </c>
      <c r="F5239" s="9">
        <f t="shared" si="405"/>
        <v>-9.9354197714857225E-4</v>
      </c>
      <c r="G5239" s="10">
        <f t="shared" si="406"/>
        <v>-0.89527720739219996</v>
      </c>
      <c r="H5239" s="10">
        <f t="shared" si="407"/>
        <v>-2.4885939444214963E-2</v>
      </c>
      <c r="I5239" s="10">
        <f t="shared" si="408"/>
        <v>6.5546907005324284E-2</v>
      </c>
      <c r="J5239" s="10">
        <f t="shared" si="409"/>
        <v>-1.2043189368770788</v>
      </c>
    </row>
    <row r="5240" spans="1:10">
      <c r="A5240" s="7">
        <v>36255</v>
      </c>
      <c r="B5240" s="8">
        <v>121.75</v>
      </c>
      <c r="C5240" s="8">
        <v>120.55</v>
      </c>
      <c r="D5240" s="8">
        <v>122.05</v>
      </c>
      <c r="E5240" s="8">
        <v>120.4</v>
      </c>
      <c r="F5240" s="9">
        <f t="shared" si="405"/>
        <v>8.7828320490513073E-3</v>
      </c>
      <c r="G5240" s="10">
        <f t="shared" si="406"/>
        <v>0.80311309819506449</v>
      </c>
      <c r="H5240" s="10">
        <f t="shared" si="407"/>
        <v>-0.19036583347128289</v>
      </c>
      <c r="I5240" s="10">
        <f t="shared" si="408"/>
        <v>1.0506287227001954</v>
      </c>
      <c r="J5240" s="10">
        <f t="shared" si="409"/>
        <v>-0.31585071897597494</v>
      </c>
    </row>
    <row r="5241" spans="1:10">
      <c r="A5241" s="7">
        <v>36252</v>
      </c>
      <c r="B5241" s="8">
        <v>120.78</v>
      </c>
      <c r="C5241" s="8">
        <v>120.82</v>
      </c>
      <c r="D5241" s="8">
        <v>120.88</v>
      </c>
      <c r="E5241" s="8">
        <v>120.31</v>
      </c>
      <c r="F5241" s="9">
        <f t="shared" si="405"/>
        <v>1.6238956668069054E-2</v>
      </c>
      <c r="G5241" s="10">
        <f t="shared" si="406"/>
        <v>7.457121551081565E-2</v>
      </c>
      <c r="H5241" s="10">
        <f t="shared" si="407"/>
        <v>0.10940919037198743</v>
      </c>
      <c r="I5241" s="10">
        <f t="shared" si="408"/>
        <v>0.1574281216339363</v>
      </c>
      <c r="J5241" s="10">
        <f t="shared" si="409"/>
        <v>-0.321081537811572</v>
      </c>
    </row>
    <row r="5242" spans="1:10">
      <c r="A5242" s="7">
        <v>36251</v>
      </c>
      <c r="B5242" s="8">
        <v>120.69</v>
      </c>
      <c r="C5242" s="8">
        <v>118.82</v>
      </c>
      <c r="D5242" s="8">
        <v>120.69</v>
      </c>
      <c r="E5242" s="8">
        <v>118.35</v>
      </c>
      <c r="F5242" s="9">
        <f t="shared" si="405"/>
        <v>2.8250934773577352E-3</v>
      </c>
      <c r="G5242" s="10">
        <f t="shared" si="406"/>
        <v>1.5481699621371505</v>
      </c>
      <c r="H5242" s="10">
        <f t="shared" si="407"/>
        <v>-2.4943876278374605E-2</v>
      </c>
      <c r="I5242" s="10">
        <f t="shared" si="408"/>
        <v>1.5209125475285199</v>
      </c>
      <c r="J5242" s="10">
        <f t="shared" si="409"/>
        <v>-0.42337002540220153</v>
      </c>
    </row>
    <row r="5243" spans="1:10">
      <c r="A5243" s="7">
        <v>36250</v>
      </c>
      <c r="B5243" s="8">
        <v>118.85</v>
      </c>
      <c r="C5243" s="8">
        <v>120.27</v>
      </c>
      <c r="D5243" s="8">
        <v>120.98</v>
      </c>
      <c r="E5243" s="8">
        <v>118.1</v>
      </c>
      <c r="F5243" s="9">
        <f t="shared" si="405"/>
        <v>-1.164241164241169E-2</v>
      </c>
      <c r="G5243" s="10">
        <f t="shared" si="406"/>
        <v>-1.2463647694225177</v>
      </c>
      <c r="H5243" s="10">
        <f t="shared" si="407"/>
        <v>-6.6528066528065116E-2</v>
      </c>
      <c r="I5243" s="10">
        <f t="shared" si="408"/>
        <v>0.52199850857569785</v>
      </c>
      <c r="J5243" s="10">
        <f t="shared" si="409"/>
        <v>-1.8779734579751273</v>
      </c>
    </row>
    <row r="5244" spans="1:10">
      <c r="A5244" s="7">
        <v>36249</v>
      </c>
      <c r="B5244" s="8">
        <v>120.35</v>
      </c>
      <c r="C5244" s="8">
        <v>120.25</v>
      </c>
      <c r="D5244" s="8">
        <v>120.69</v>
      </c>
      <c r="E5244" s="8">
        <v>119.81</v>
      </c>
      <c r="F5244" s="9">
        <f t="shared" si="405"/>
        <v>8.3160083160078438E-4</v>
      </c>
      <c r="G5244" s="10">
        <f t="shared" si="406"/>
        <v>8.3160083160078432E-2</v>
      </c>
      <c r="H5244" s="10">
        <f t="shared" si="407"/>
        <v>0</v>
      </c>
      <c r="I5244" s="10">
        <f t="shared" si="408"/>
        <v>0.36469125569829897</v>
      </c>
      <c r="J5244" s="10">
        <f t="shared" si="409"/>
        <v>-0.36798528058877455</v>
      </c>
    </row>
    <row r="5245" spans="1:10">
      <c r="A5245" s="7">
        <v>36248</v>
      </c>
      <c r="B5245" s="8">
        <v>120.25</v>
      </c>
      <c r="C5245" s="8">
        <v>120.32</v>
      </c>
      <c r="D5245" s="8">
        <v>120.65</v>
      </c>
      <c r="E5245" s="8">
        <v>119.57</v>
      </c>
      <c r="F5245" s="9">
        <f t="shared" si="405"/>
        <v>1.7429562568745262E-2</v>
      </c>
      <c r="G5245" s="10">
        <f t="shared" si="406"/>
        <v>0</v>
      </c>
      <c r="H5245" s="10">
        <f t="shared" si="407"/>
        <v>5.9256751036987368E-2</v>
      </c>
      <c r="I5245" s="10">
        <f t="shared" si="408"/>
        <v>0.33167495854063489</v>
      </c>
      <c r="J5245" s="10">
        <f t="shared" si="409"/>
        <v>-0.5765154726579117</v>
      </c>
    </row>
    <row r="5246" spans="1:10">
      <c r="A5246" s="7">
        <v>36245</v>
      </c>
      <c r="B5246" s="8">
        <v>120.25</v>
      </c>
      <c r="C5246" s="8">
        <v>118.13</v>
      </c>
      <c r="D5246" s="8">
        <v>120.6</v>
      </c>
      <c r="E5246" s="8">
        <v>117.95</v>
      </c>
      <c r="F5246" s="9">
        <f t="shared" si="405"/>
        <v>1.9413360461173333E-2</v>
      </c>
      <c r="G5246" s="10">
        <f t="shared" si="406"/>
        <v>1.742956256874526</v>
      </c>
      <c r="H5246" s="10">
        <f t="shared" si="407"/>
        <v>-5.0804403048266111E-2</v>
      </c>
      <c r="I5246" s="10">
        <f t="shared" si="408"/>
        <v>2.0361608651571448</v>
      </c>
      <c r="J5246" s="10">
        <f t="shared" si="409"/>
        <v>-0.20397756246812415</v>
      </c>
    </row>
    <row r="5247" spans="1:10">
      <c r="A5247" s="7">
        <v>36244</v>
      </c>
      <c r="B5247" s="8">
        <v>118.19</v>
      </c>
      <c r="C5247" s="8">
        <v>118.1</v>
      </c>
      <c r="D5247" s="8">
        <v>118.36</v>
      </c>
      <c r="E5247" s="8">
        <v>117.66</v>
      </c>
      <c r="F5247" s="9">
        <f t="shared" si="405"/>
        <v>-7.6090632397703259E-4</v>
      </c>
      <c r="G5247" s="10">
        <f t="shared" si="406"/>
        <v>0.19498134961004068</v>
      </c>
      <c r="H5247" s="10">
        <f t="shared" si="407"/>
        <v>0.11852353538774175</v>
      </c>
      <c r="I5247" s="10">
        <f t="shared" si="408"/>
        <v>0.33746730785455636</v>
      </c>
      <c r="J5247" s="10">
        <f t="shared" si="409"/>
        <v>-0.25623505295524185</v>
      </c>
    </row>
    <row r="5248" spans="1:10">
      <c r="A5248" s="7">
        <v>36243</v>
      </c>
      <c r="B5248" s="8">
        <v>117.96</v>
      </c>
      <c r="C5248" s="8">
        <v>118.12</v>
      </c>
      <c r="D5248" s="8">
        <v>118.53</v>
      </c>
      <c r="E5248" s="8">
        <v>117.08</v>
      </c>
      <c r="F5248" s="9">
        <f t="shared" si="405"/>
        <v>-1.6926201760325225E-3</v>
      </c>
      <c r="G5248" s="10">
        <f t="shared" si="406"/>
        <v>-0.27054447074738536</v>
      </c>
      <c r="H5248" s="10">
        <f t="shared" si="407"/>
        <v>-0.13526079972947552</v>
      </c>
      <c r="I5248" s="10">
        <f t="shared" si="408"/>
        <v>0.21045542554087043</v>
      </c>
      <c r="J5248" s="10">
        <f t="shared" si="409"/>
        <v>-1.0191948360794996</v>
      </c>
    </row>
    <row r="5249" spans="1:10">
      <c r="A5249" s="7">
        <v>36242</v>
      </c>
      <c r="B5249" s="8">
        <v>118.28</v>
      </c>
      <c r="C5249" s="8">
        <v>118.29</v>
      </c>
      <c r="D5249" s="8">
        <v>118.79</v>
      </c>
      <c r="E5249" s="8">
        <v>117.74</v>
      </c>
      <c r="F5249" s="9">
        <f t="shared" si="405"/>
        <v>9.6457533077250988E-3</v>
      </c>
      <c r="G5249" s="10">
        <f t="shared" si="406"/>
        <v>0.10155721056195376</v>
      </c>
      <c r="H5249" s="10">
        <f t="shared" si="407"/>
        <v>0.11114911080712181</v>
      </c>
      <c r="I5249" s="10">
        <f t="shared" si="408"/>
        <v>0.53195980748122063</v>
      </c>
      <c r="J5249" s="10">
        <f t="shared" si="409"/>
        <v>-0.35931217383865316</v>
      </c>
    </row>
    <row r="5250" spans="1:10">
      <c r="A5250" s="7">
        <v>36241</v>
      </c>
      <c r="B5250" s="8">
        <v>118.16</v>
      </c>
      <c r="C5250" s="8">
        <v>116.96</v>
      </c>
      <c r="D5250" s="8">
        <v>118.43</v>
      </c>
      <c r="E5250" s="8">
        <v>116.89</v>
      </c>
      <c r="F5250" s="9">
        <f t="shared" si="405"/>
        <v>5.8738401293947197E-3</v>
      </c>
      <c r="G5250" s="10">
        <f t="shared" si="406"/>
        <v>0.86214255228338954</v>
      </c>
      <c r="H5250" s="10">
        <f t="shared" si="407"/>
        <v>-0.16179851826621131</v>
      </c>
      <c r="I5250" s="10">
        <f t="shared" si="408"/>
        <v>1.0861264319049651</v>
      </c>
      <c r="J5250" s="10">
        <f t="shared" si="409"/>
        <v>-0.22252653200959013</v>
      </c>
    </row>
    <row r="5251" spans="1:10">
      <c r="A5251" s="7">
        <v>36238</v>
      </c>
      <c r="B5251" s="8">
        <v>117.15</v>
      </c>
      <c r="C5251" s="8">
        <v>117.43</v>
      </c>
      <c r="D5251" s="8">
        <v>117.85</v>
      </c>
      <c r="E5251" s="8">
        <v>116.84</v>
      </c>
      <c r="F5251" s="9">
        <f t="shared" ref="F5251:F5314" si="410">IF(B5253="", 0, (B5251-B5253)/B5253)</f>
        <v>-8.379888268156381E-3</v>
      </c>
      <c r="G5251" s="10">
        <f t="shared" ref="G5251:G5314" si="411">(B5251-B5252)*100/B5252</f>
        <v>-0.27240997701540237</v>
      </c>
      <c r="H5251" s="10">
        <f t="shared" ref="H5251:H5314" si="412">(C5251-B5252)*100/C5252</f>
        <v>-3.3812341504642469E-2</v>
      </c>
      <c r="I5251" s="10">
        <f t="shared" ref="I5251:I5314" si="413">(D5251-B5252)*100/D5252</f>
        <v>0.31991917831284344</v>
      </c>
      <c r="J5251" s="10">
        <f t="shared" ref="J5251:J5314" si="414">(E5251-B5252)*100/E5252</f>
        <v>-0.53717598908594433</v>
      </c>
    </row>
    <row r="5252" spans="1:10">
      <c r="A5252" s="7">
        <v>36237</v>
      </c>
      <c r="B5252" s="8">
        <v>117.47</v>
      </c>
      <c r="C5252" s="8">
        <v>118.3</v>
      </c>
      <c r="D5252" s="8">
        <v>118.78</v>
      </c>
      <c r="E5252" s="8">
        <v>117.28</v>
      </c>
      <c r="F5252" s="9">
        <f t="shared" si="410"/>
        <v>-1.3601972285981177E-3</v>
      </c>
      <c r="G5252" s="10">
        <f t="shared" si="411"/>
        <v>-0.56712375148129479</v>
      </c>
      <c r="H5252" s="10">
        <f t="shared" si="412"/>
        <v>0.13603128719605218</v>
      </c>
      <c r="I5252" s="10">
        <f t="shared" si="413"/>
        <v>0.53704791474364399</v>
      </c>
      <c r="J5252" s="10">
        <f t="shared" si="414"/>
        <v>-0.73441502988898333</v>
      </c>
    </row>
    <row r="5253" spans="1:10">
      <c r="A5253" s="7">
        <v>36236</v>
      </c>
      <c r="B5253" s="8">
        <v>118.14</v>
      </c>
      <c r="C5253" s="8">
        <v>117.62</v>
      </c>
      <c r="D5253" s="8">
        <v>119.17</v>
      </c>
      <c r="E5253" s="8">
        <v>117.1</v>
      </c>
      <c r="F5253" s="9">
        <f t="shared" si="410"/>
        <v>3.4825448059118032E-3</v>
      </c>
      <c r="G5253" s="10">
        <f t="shared" si="411"/>
        <v>0.43356286661566362</v>
      </c>
      <c r="H5253" s="10">
        <f t="shared" si="412"/>
        <v>-8.4961767204680579E-3</v>
      </c>
      <c r="I5253" s="10">
        <f t="shared" si="413"/>
        <v>1.2993587580155301</v>
      </c>
      <c r="J5253" s="10">
        <f t="shared" si="414"/>
        <v>-0.45202558635394552</v>
      </c>
    </row>
    <row r="5254" spans="1:10">
      <c r="A5254" s="7">
        <v>36235</v>
      </c>
      <c r="B5254" s="8">
        <v>117.63</v>
      </c>
      <c r="C5254" s="8">
        <v>117.7</v>
      </c>
      <c r="D5254" s="8">
        <v>118.52</v>
      </c>
      <c r="E5254" s="8">
        <v>117.25</v>
      </c>
      <c r="F5254" s="9">
        <f t="shared" si="410"/>
        <v>-9.4315789473684592E-3</v>
      </c>
      <c r="G5254" s="10">
        <f t="shared" si="411"/>
        <v>-8.4940117217368993E-2</v>
      </c>
      <c r="H5254" s="10">
        <f t="shared" si="412"/>
        <v>-2.5246149962131731E-2</v>
      </c>
      <c r="I5254" s="10">
        <f t="shared" si="413"/>
        <v>0.6614199598124515</v>
      </c>
      <c r="J5254" s="10">
        <f t="shared" si="414"/>
        <v>-0.40910253132191593</v>
      </c>
    </row>
    <row r="5255" spans="1:10">
      <c r="A5255" s="7">
        <v>36234</v>
      </c>
      <c r="B5255" s="8">
        <v>117.73</v>
      </c>
      <c r="C5255" s="8">
        <v>118.83</v>
      </c>
      <c r="D5255" s="8">
        <v>119.44</v>
      </c>
      <c r="E5255" s="8">
        <v>117.33</v>
      </c>
      <c r="F5255" s="9">
        <f t="shared" si="410"/>
        <v>-1.1917750734368456E-2</v>
      </c>
      <c r="G5255" s="10">
        <f t="shared" si="411"/>
        <v>-0.85894736842104924</v>
      </c>
      <c r="H5255" s="10">
        <f t="shared" si="412"/>
        <v>6.7187368774668937E-2</v>
      </c>
      <c r="I5255" s="10">
        <f t="shared" si="413"/>
        <v>0.5727567029135866</v>
      </c>
      <c r="J5255" s="10">
        <f t="shared" si="414"/>
        <v>-1.1989192840256684</v>
      </c>
    </row>
    <row r="5256" spans="1:10">
      <c r="A5256" s="7">
        <v>36231</v>
      </c>
      <c r="B5256" s="8">
        <v>118.75</v>
      </c>
      <c r="C5256" s="8">
        <v>119.07</v>
      </c>
      <c r="D5256" s="8">
        <v>120.47</v>
      </c>
      <c r="E5256" s="8">
        <v>118.44</v>
      </c>
      <c r="F5256" s="9">
        <f t="shared" si="410"/>
        <v>-8.5163229523252566E-3</v>
      </c>
      <c r="G5256" s="10">
        <f t="shared" si="411"/>
        <v>-0.33571128829207358</v>
      </c>
      <c r="H5256" s="10">
        <f t="shared" si="412"/>
        <v>-6.6805845511492698E-2</v>
      </c>
      <c r="I5256" s="10">
        <f t="shared" si="413"/>
        <v>1.0906386846236413</v>
      </c>
      <c r="J5256" s="10">
        <f t="shared" si="414"/>
        <v>-0.59885290148448711</v>
      </c>
    </row>
    <row r="5257" spans="1:10">
      <c r="A5257" s="7">
        <v>36230</v>
      </c>
      <c r="B5257" s="8">
        <v>119.15</v>
      </c>
      <c r="C5257" s="8">
        <v>119.75</v>
      </c>
      <c r="D5257" s="8">
        <v>121.03</v>
      </c>
      <c r="E5257" s="8">
        <v>118.56</v>
      </c>
      <c r="F5257" s="9">
        <f t="shared" si="410"/>
        <v>-1.5533338841609481E-2</v>
      </c>
      <c r="G5257" s="10">
        <f t="shared" si="411"/>
        <v>-0.5176588461217253</v>
      </c>
      <c r="H5257" s="10">
        <f t="shared" si="412"/>
        <v>-1.6527559705806147E-2</v>
      </c>
      <c r="I5257" s="10">
        <f t="shared" si="413"/>
        <v>1.0382333553065302</v>
      </c>
      <c r="J5257" s="10">
        <f t="shared" si="414"/>
        <v>-1.0122134850259275</v>
      </c>
    </row>
    <row r="5258" spans="1:10">
      <c r="A5258" s="7">
        <v>36229</v>
      </c>
      <c r="B5258" s="8">
        <v>119.77</v>
      </c>
      <c r="C5258" s="8">
        <v>121.01</v>
      </c>
      <c r="D5258" s="8">
        <v>121.36</v>
      </c>
      <c r="E5258" s="8">
        <v>119.54</v>
      </c>
      <c r="F5258" s="9">
        <f t="shared" si="410"/>
        <v>-1.5373232489312763E-2</v>
      </c>
      <c r="G5258" s="10">
        <f t="shared" si="411"/>
        <v>-1.04106419895894</v>
      </c>
      <c r="H5258" s="10">
        <f t="shared" si="412"/>
        <v>-1.6433853738698455E-2</v>
      </c>
      <c r="I5258" s="10">
        <f t="shared" si="413"/>
        <v>0.27029240724055886</v>
      </c>
      <c r="J5258" s="10">
        <f t="shared" si="414"/>
        <v>-1.2352843641187157</v>
      </c>
    </row>
    <row r="5259" spans="1:10">
      <c r="A5259" s="7">
        <v>36228</v>
      </c>
      <c r="B5259" s="8">
        <v>121.03</v>
      </c>
      <c r="C5259" s="8">
        <v>121.7</v>
      </c>
      <c r="D5259" s="8">
        <v>122.09</v>
      </c>
      <c r="E5259" s="8">
        <v>120.62</v>
      </c>
      <c r="F5259" s="9">
        <f t="shared" si="410"/>
        <v>-1.4413680781758925E-2</v>
      </c>
      <c r="G5259" s="10">
        <f t="shared" si="411"/>
        <v>-0.50147977638934516</v>
      </c>
      <c r="H5259" s="10">
        <f t="shared" si="412"/>
        <v>4.8895770515852234E-2</v>
      </c>
      <c r="I5259" s="10">
        <f t="shared" si="413"/>
        <v>0.36534870504181444</v>
      </c>
      <c r="J5259" s="10">
        <f t="shared" si="414"/>
        <v>-0.84269662921347976</v>
      </c>
    </row>
    <row r="5260" spans="1:10">
      <c r="A5260" s="7">
        <v>36227</v>
      </c>
      <c r="B5260" s="8">
        <v>121.64</v>
      </c>
      <c r="C5260" s="8">
        <v>122.71</v>
      </c>
      <c r="D5260" s="8">
        <v>123.17</v>
      </c>
      <c r="E5260" s="8">
        <v>121.04</v>
      </c>
      <c r="F5260" s="9">
        <f t="shared" si="410"/>
        <v>-1.2902702264059103E-2</v>
      </c>
      <c r="G5260" s="10">
        <f t="shared" si="411"/>
        <v>-0.94462540716612098</v>
      </c>
      <c r="H5260" s="10">
        <f t="shared" si="412"/>
        <v>-7.2909915748544565E-2</v>
      </c>
      <c r="I5260" s="10">
        <f t="shared" si="413"/>
        <v>0.2993527508090652</v>
      </c>
      <c r="J5260" s="10">
        <f t="shared" si="414"/>
        <v>-1.4422682946816281</v>
      </c>
    </row>
    <row r="5261" spans="1:10">
      <c r="A5261" s="7">
        <v>36224</v>
      </c>
      <c r="B5261" s="8">
        <v>122.8</v>
      </c>
      <c r="C5261" s="8">
        <v>123.44</v>
      </c>
      <c r="D5261" s="8">
        <v>123.6</v>
      </c>
      <c r="E5261" s="8">
        <v>122.03</v>
      </c>
      <c r="F5261" s="9">
        <f t="shared" si="410"/>
        <v>7.7137698998850958E-3</v>
      </c>
      <c r="G5261" s="10">
        <f t="shared" si="411"/>
        <v>-0.34894100462550254</v>
      </c>
      <c r="H5261" s="10">
        <f t="shared" si="412"/>
        <v>0.17241379310344315</v>
      </c>
      <c r="I5261" s="10">
        <f t="shared" si="413"/>
        <v>0.29903822840054178</v>
      </c>
      <c r="J5261" s="10">
        <f t="shared" si="414"/>
        <v>-0.98603122432210588</v>
      </c>
    </row>
    <row r="5262" spans="1:10">
      <c r="A5262" s="7">
        <v>36223</v>
      </c>
      <c r="B5262" s="8">
        <v>123.23</v>
      </c>
      <c r="C5262" s="8">
        <v>121.8</v>
      </c>
      <c r="D5262" s="8">
        <v>123.73</v>
      </c>
      <c r="E5262" s="8">
        <v>121.7</v>
      </c>
      <c r="F5262" s="9">
        <f t="shared" si="410"/>
        <v>2.5634623387432359E-2</v>
      </c>
      <c r="G5262" s="10">
        <f t="shared" si="411"/>
        <v>1.1242409322173024</v>
      </c>
      <c r="H5262" s="10">
        <f t="shared" si="412"/>
        <v>-4.9970850337305139E-2</v>
      </c>
      <c r="I5262" s="10">
        <f t="shared" si="413"/>
        <v>1.5337926509186388</v>
      </c>
      <c r="J5262" s="10">
        <f t="shared" si="414"/>
        <v>-0.13342228152101115</v>
      </c>
    </row>
    <row r="5263" spans="1:10">
      <c r="A5263" s="7">
        <v>36222</v>
      </c>
      <c r="B5263" s="8">
        <v>121.86</v>
      </c>
      <c r="C5263" s="8">
        <v>120.07</v>
      </c>
      <c r="D5263" s="8">
        <v>121.92</v>
      </c>
      <c r="E5263" s="8">
        <v>119.92</v>
      </c>
      <c r="F5263" s="9">
        <f t="shared" si="410"/>
        <v>1.6346955796497028E-2</v>
      </c>
      <c r="G5263" s="10">
        <f t="shared" si="411"/>
        <v>1.4232209737827664</v>
      </c>
      <c r="H5263" s="10">
        <f t="shared" si="412"/>
        <v>-6.6839334948627704E-2</v>
      </c>
      <c r="I5263" s="10">
        <f t="shared" si="413"/>
        <v>1.4635356375061981</v>
      </c>
      <c r="J5263" s="10">
        <f t="shared" si="414"/>
        <v>-0.19222732971166231</v>
      </c>
    </row>
    <row r="5264" spans="1:10">
      <c r="A5264" s="7">
        <v>36221</v>
      </c>
      <c r="B5264" s="8">
        <v>120.15</v>
      </c>
      <c r="C5264" s="8">
        <v>119.69</v>
      </c>
      <c r="D5264" s="8">
        <v>120.94</v>
      </c>
      <c r="E5264" s="8">
        <v>119.65</v>
      </c>
      <c r="F5264" s="9">
        <f t="shared" si="410"/>
        <v>9.9184668403799851E-3</v>
      </c>
      <c r="G5264" s="10">
        <f t="shared" si="411"/>
        <v>0.20850708924103417</v>
      </c>
      <c r="H5264" s="10">
        <f t="shared" si="412"/>
        <v>-0.17593833780161525</v>
      </c>
      <c r="I5264" s="10">
        <f t="shared" si="413"/>
        <v>0.8670279283034531</v>
      </c>
      <c r="J5264" s="10">
        <f t="shared" si="414"/>
        <v>-0.21034917963819941</v>
      </c>
    </row>
    <row r="5265" spans="1:10">
      <c r="A5265" s="7">
        <v>36220</v>
      </c>
      <c r="B5265" s="8">
        <v>119.9</v>
      </c>
      <c r="C5265" s="8">
        <v>119.36</v>
      </c>
      <c r="D5265" s="8">
        <v>119.95</v>
      </c>
      <c r="E5265" s="8">
        <v>118.85</v>
      </c>
      <c r="F5265" s="9">
        <f t="shared" si="410"/>
        <v>1.4198613547147891E-3</v>
      </c>
      <c r="G5265" s="10">
        <f t="shared" si="411"/>
        <v>0.7817096747079153</v>
      </c>
      <c r="H5265" s="10">
        <f t="shared" si="412"/>
        <v>0.3258962145901233</v>
      </c>
      <c r="I5265" s="10">
        <f t="shared" si="413"/>
        <v>0.80931538525064328</v>
      </c>
      <c r="J5265" s="10">
        <f t="shared" si="414"/>
        <v>-0.10135135135135519</v>
      </c>
    </row>
    <row r="5266" spans="1:10">
      <c r="A5266" s="7">
        <v>36217</v>
      </c>
      <c r="B5266" s="8">
        <v>118.97</v>
      </c>
      <c r="C5266" s="8">
        <v>119.67</v>
      </c>
      <c r="D5266" s="8">
        <v>121.09</v>
      </c>
      <c r="E5266" s="8">
        <v>118.4</v>
      </c>
      <c r="F5266" s="9">
        <f t="shared" si="410"/>
        <v>-2.106475767300257E-2</v>
      </c>
      <c r="G5266" s="10">
        <f t="shared" si="411"/>
        <v>-0.63476154681366836</v>
      </c>
      <c r="H5266" s="10">
        <f t="shared" si="412"/>
        <v>-4.9362402303580646E-2</v>
      </c>
      <c r="I5266" s="10">
        <f t="shared" si="413"/>
        <v>1.116492898776783</v>
      </c>
      <c r="J5266" s="10">
        <f t="shared" si="414"/>
        <v>-1.1182108626198068</v>
      </c>
    </row>
    <row r="5267" spans="1:10">
      <c r="A5267" s="7">
        <v>36216</v>
      </c>
      <c r="B5267" s="8">
        <v>119.73</v>
      </c>
      <c r="C5267" s="8">
        <v>121.55</v>
      </c>
      <c r="D5267" s="8">
        <v>121.81</v>
      </c>
      <c r="E5267" s="8">
        <v>118.94</v>
      </c>
      <c r="F5267" s="9">
        <f t="shared" si="410"/>
        <v>-9.4316207495656525E-3</v>
      </c>
      <c r="G5267" s="10">
        <f t="shared" si="411"/>
        <v>-1.4811157738829894</v>
      </c>
      <c r="H5267" s="10">
        <f t="shared" si="412"/>
        <v>1.6567263088134544E-2</v>
      </c>
      <c r="I5267" s="10">
        <f t="shared" si="413"/>
        <v>0.22932022932023027</v>
      </c>
      <c r="J5267" s="10">
        <f t="shared" si="414"/>
        <v>-2.1488426117978956</v>
      </c>
    </row>
    <row r="5268" spans="1:10">
      <c r="A5268" s="7">
        <v>36215</v>
      </c>
      <c r="B5268" s="8">
        <v>121.53</v>
      </c>
      <c r="C5268" s="8">
        <v>120.72</v>
      </c>
      <c r="D5268" s="8">
        <v>122.1</v>
      </c>
      <c r="E5268" s="8">
        <v>120.53</v>
      </c>
      <c r="F5268" s="9">
        <f t="shared" si="410"/>
        <v>4.3801652892562076E-3</v>
      </c>
      <c r="G5268" s="10">
        <f t="shared" si="411"/>
        <v>0.54604120129064004</v>
      </c>
      <c r="H5268" s="10">
        <f t="shared" si="412"/>
        <v>-0.12376237623762845</v>
      </c>
      <c r="I5268" s="10">
        <f t="shared" si="413"/>
        <v>1.0087755269416794</v>
      </c>
      <c r="J5268" s="10">
        <f t="shared" si="414"/>
        <v>-0.28392484342380242</v>
      </c>
    </row>
    <row r="5269" spans="1:10">
      <c r="A5269" s="7">
        <v>36214</v>
      </c>
      <c r="B5269" s="8">
        <v>120.87</v>
      </c>
      <c r="C5269" s="8">
        <v>121.2</v>
      </c>
      <c r="D5269" s="8">
        <v>121.93</v>
      </c>
      <c r="E5269" s="8">
        <v>119.75</v>
      </c>
      <c r="F5269" s="9">
        <f t="shared" si="410"/>
        <v>-1.7343904856292843E-3</v>
      </c>
      <c r="G5269" s="10">
        <f t="shared" si="411"/>
        <v>-0.10743801652892186</v>
      </c>
      <c r="H5269" s="10">
        <f t="shared" si="412"/>
        <v>0.16578249336870263</v>
      </c>
      <c r="I5269" s="10">
        <f t="shared" si="413"/>
        <v>0.75899779645801579</v>
      </c>
      <c r="J5269" s="10">
        <f t="shared" si="414"/>
        <v>-1.0416666666666667</v>
      </c>
    </row>
    <row r="5270" spans="1:10">
      <c r="A5270" s="7">
        <v>36213</v>
      </c>
      <c r="B5270" s="8">
        <v>121</v>
      </c>
      <c r="C5270" s="8">
        <v>120.64</v>
      </c>
      <c r="D5270" s="8">
        <v>122.53</v>
      </c>
      <c r="E5270" s="8">
        <v>120</v>
      </c>
      <c r="F5270" s="9">
        <f t="shared" si="410"/>
        <v>1.0691613765452733E-2</v>
      </c>
      <c r="G5270" s="10">
        <f t="shared" si="411"/>
        <v>-6.6072018500163768E-2</v>
      </c>
      <c r="H5270" s="10">
        <f t="shared" si="412"/>
        <v>-0.36730945821854721</v>
      </c>
      <c r="I5270" s="10">
        <f t="shared" si="413"/>
        <v>1.195974925767076</v>
      </c>
      <c r="J5270" s="10">
        <f t="shared" si="414"/>
        <v>-0.90459837507328777</v>
      </c>
    </row>
    <row r="5271" spans="1:10">
      <c r="A5271" s="7">
        <v>36210</v>
      </c>
      <c r="B5271" s="8">
        <v>121.08</v>
      </c>
      <c r="C5271" s="8">
        <v>119.79</v>
      </c>
      <c r="D5271" s="8">
        <v>121.24</v>
      </c>
      <c r="E5271" s="8">
        <v>119.39</v>
      </c>
      <c r="F5271" s="9">
        <f t="shared" si="410"/>
        <v>1.7992265007566847E-2</v>
      </c>
      <c r="G5271" s="10">
        <f t="shared" si="411"/>
        <v>1.1359839625793513</v>
      </c>
      <c r="H5271" s="10">
        <f t="shared" si="412"/>
        <v>5.8897770298702058E-2</v>
      </c>
      <c r="I5271" s="10">
        <f t="shared" si="413"/>
        <v>1.2646642815542026</v>
      </c>
      <c r="J5271" s="10">
        <f t="shared" si="414"/>
        <v>-0.27895181741335445</v>
      </c>
    </row>
    <row r="5272" spans="1:10">
      <c r="A5272" s="7">
        <v>36209</v>
      </c>
      <c r="B5272" s="8">
        <v>119.72</v>
      </c>
      <c r="C5272" s="8">
        <v>118.85</v>
      </c>
      <c r="D5272" s="8">
        <v>120.19</v>
      </c>
      <c r="E5272" s="8">
        <v>118.3</v>
      </c>
      <c r="F5272" s="9">
        <f t="shared" si="410"/>
        <v>8.9330861284342006E-3</v>
      </c>
      <c r="G5272" s="10">
        <f t="shared" si="411"/>
        <v>0.65579283672439981</v>
      </c>
      <c r="H5272" s="10">
        <f t="shared" si="412"/>
        <v>-7.5834175935291043E-2</v>
      </c>
      <c r="I5272" s="10">
        <f t="shared" si="413"/>
        <v>1.0483938606055523</v>
      </c>
      <c r="J5272" s="10">
        <f t="shared" si="414"/>
        <v>-0.54251080783250027</v>
      </c>
    </row>
    <row r="5273" spans="1:10">
      <c r="A5273" s="7">
        <v>36208</v>
      </c>
      <c r="B5273" s="8">
        <v>118.94</v>
      </c>
      <c r="C5273" s="8">
        <v>118.68</v>
      </c>
      <c r="D5273" s="8">
        <v>119.23</v>
      </c>
      <c r="E5273" s="8">
        <v>117.97</v>
      </c>
      <c r="F5273" s="9">
        <f t="shared" si="410"/>
        <v>2.9783549783549763E-2</v>
      </c>
      <c r="G5273" s="10">
        <f t="shared" si="411"/>
        <v>0.23596831282656425</v>
      </c>
      <c r="H5273" s="10">
        <f t="shared" si="412"/>
        <v>1.7296549338415838E-2</v>
      </c>
      <c r="I5273" s="10">
        <f t="shared" si="413"/>
        <v>0.47927352223997927</v>
      </c>
      <c r="J5273" s="10">
        <f t="shared" si="414"/>
        <v>-0.59704075452106753</v>
      </c>
    </row>
    <row r="5274" spans="1:10">
      <c r="A5274" s="7">
        <v>36207</v>
      </c>
      <c r="B5274" s="8">
        <v>118.66</v>
      </c>
      <c r="C5274" s="8">
        <v>115.63</v>
      </c>
      <c r="D5274" s="8">
        <v>118.93</v>
      </c>
      <c r="E5274" s="8">
        <v>115.57</v>
      </c>
      <c r="F5274" s="9">
        <f t="shared" si="410"/>
        <v>3.9964943032427716E-2</v>
      </c>
      <c r="G5274" s="10">
        <f t="shared" si="411"/>
        <v>2.735930735930733</v>
      </c>
      <c r="H5274" s="10">
        <f t="shared" si="412"/>
        <v>0.11398509425690088</v>
      </c>
      <c r="I5274" s="10">
        <f t="shared" si="413"/>
        <v>2.9576614641717747</v>
      </c>
      <c r="J5274" s="10">
        <f t="shared" si="414"/>
        <v>6.153846153845554E-2</v>
      </c>
    </row>
    <row r="5275" spans="1:10">
      <c r="A5275" s="7">
        <v>36206</v>
      </c>
      <c r="B5275" s="8">
        <v>115.5</v>
      </c>
      <c r="C5275" s="8">
        <v>114.05</v>
      </c>
      <c r="D5275" s="8">
        <v>115.97</v>
      </c>
      <c r="E5275" s="8">
        <v>113.75</v>
      </c>
      <c r="F5275" s="9">
        <f t="shared" si="410"/>
        <v>7.3260073260073564E-3</v>
      </c>
      <c r="G5275" s="10">
        <f t="shared" si="411"/>
        <v>1.22699386503068</v>
      </c>
      <c r="H5275" s="10">
        <f t="shared" si="412"/>
        <v>-4.3630017452004503E-2</v>
      </c>
      <c r="I5275" s="10">
        <f t="shared" si="413"/>
        <v>1.6148531951640799</v>
      </c>
      <c r="J5275" s="10">
        <f t="shared" si="414"/>
        <v>-0.30753009401633802</v>
      </c>
    </row>
    <row r="5276" spans="1:10">
      <c r="A5276" s="7">
        <v>36203</v>
      </c>
      <c r="B5276" s="8">
        <v>114.1</v>
      </c>
      <c r="C5276" s="8">
        <v>114.6</v>
      </c>
      <c r="D5276" s="8">
        <v>115.8</v>
      </c>
      <c r="E5276" s="8">
        <v>113.81</v>
      </c>
      <c r="F5276" s="9">
        <f t="shared" si="410"/>
        <v>-2.9709891646277826E-3</v>
      </c>
      <c r="G5276" s="10">
        <f t="shared" si="411"/>
        <v>-0.48840048840049038</v>
      </c>
      <c r="H5276" s="10">
        <f t="shared" si="412"/>
        <v>-5.2461309784036264E-2</v>
      </c>
      <c r="I5276" s="10">
        <f t="shared" si="413"/>
        <v>0.9927719237133158</v>
      </c>
      <c r="J5276" s="10">
        <f t="shared" si="414"/>
        <v>-0.74856891237339884</v>
      </c>
    </row>
    <row r="5277" spans="1:10">
      <c r="A5277" s="7">
        <v>36202</v>
      </c>
      <c r="B5277" s="8">
        <v>114.66</v>
      </c>
      <c r="C5277" s="8">
        <v>114.37</v>
      </c>
      <c r="D5277" s="8">
        <v>114.83</v>
      </c>
      <c r="E5277" s="8">
        <v>113.55</v>
      </c>
      <c r="F5277" s="9">
        <f t="shared" si="410"/>
        <v>4.9079754601227196E-3</v>
      </c>
      <c r="G5277" s="10">
        <f t="shared" si="411"/>
        <v>0.19224047535826536</v>
      </c>
      <c r="H5277" s="10">
        <f t="shared" si="412"/>
        <v>-6.1419671843461594E-2</v>
      </c>
      <c r="I5277" s="10">
        <f t="shared" si="413"/>
        <v>0.33766233766233816</v>
      </c>
      <c r="J5277" s="10">
        <f t="shared" si="414"/>
        <v>-0.78283050400211152</v>
      </c>
    </row>
    <row r="5278" spans="1:10">
      <c r="A5278" s="7">
        <v>36201</v>
      </c>
      <c r="B5278" s="8">
        <v>114.44</v>
      </c>
      <c r="C5278" s="8">
        <v>113.97</v>
      </c>
      <c r="D5278" s="8">
        <v>115.5</v>
      </c>
      <c r="E5278" s="8">
        <v>113.69</v>
      </c>
      <c r="F5278" s="9">
        <f t="shared" si="410"/>
        <v>-1.1346774897442215E-3</v>
      </c>
      <c r="G5278" s="10">
        <f t="shared" si="411"/>
        <v>0.29798422436459548</v>
      </c>
      <c r="H5278" s="10">
        <f t="shared" si="412"/>
        <v>-0.11348756001745566</v>
      </c>
      <c r="I5278" s="10">
        <f t="shared" si="413"/>
        <v>1.2184508268059231</v>
      </c>
      <c r="J5278" s="10">
        <f t="shared" si="414"/>
        <v>-0.35964912280701455</v>
      </c>
    </row>
    <row r="5279" spans="1:10">
      <c r="A5279" s="7">
        <v>36200</v>
      </c>
      <c r="B5279" s="8">
        <v>114.1</v>
      </c>
      <c r="C5279" s="8">
        <v>114.55</v>
      </c>
      <c r="D5279" s="8">
        <v>114.9</v>
      </c>
      <c r="E5279" s="8">
        <v>114</v>
      </c>
      <c r="F5279" s="9">
        <f t="shared" si="410"/>
        <v>7.7724783607136146E-3</v>
      </c>
      <c r="G5279" s="10">
        <f t="shared" si="411"/>
        <v>-0.4102295539844627</v>
      </c>
      <c r="H5279" s="10">
        <f t="shared" si="412"/>
        <v>-1.7670966601869606E-2</v>
      </c>
      <c r="I5279" s="10">
        <f t="shared" si="413"/>
        <v>0.28703139949553147</v>
      </c>
      <c r="J5279" s="10">
        <f t="shared" si="414"/>
        <v>-0.50585729499466914</v>
      </c>
    </row>
    <row r="5280" spans="1:10">
      <c r="A5280" s="7">
        <v>36199</v>
      </c>
      <c r="B5280" s="8">
        <v>114.57</v>
      </c>
      <c r="C5280" s="8">
        <v>113.18</v>
      </c>
      <c r="D5280" s="8">
        <v>114.97</v>
      </c>
      <c r="E5280" s="8">
        <v>112.68</v>
      </c>
      <c r="F5280" s="9">
        <f t="shared" si="410"/>
        <v>2.2033898305084738E-2</v>
      </c>
      <c r="G5280" s="10">
        <f t="shared" si="411"/>
        <v>1.1923688394276579</v>
      </c>
      <c r="H5280" s="10">
        <f t="shared" si="412"/>
        <v>-3.5746201966033994E-2</v>
      </c>
      <c r="I5280" s="10">
        <f t="shared" si="413"/>
        <v>1.5388673935983117</v>
      </c>
      <c r="J5280" s="10">
        <f t="shared" si="414"/>
        <v>-0.48517520215632709</v>
      </c>
    </row>
    <row r="5281" spans="1:10">
      <c r="A5281" s="7">
        <v>36196</v>
      </c>
      <c r="B5281" s="8">
        <v>113.22</v>
      </c>
      <c r="C5281" s="8">
        <v>111.9</v>
      </c>
      <c r="D5281" s="8">
        <v>113.72</v>
      </c>
      <c r="E5281" s="8">
        <v>111.3</v>
      </c>
      <c r="F5281" s="9">
        <f t="shared" si="410"/>
        <v>2.7455495527411414E-3</v>
      </c>
      <c r="G5281" s="10">
        <f t="shared" si="411"/>
        <v>0.99910793933987918</v>
      </c>
      <c r="H5281" s="10">
        <f t="shared" si="412"/>
        <v>-0.17683465959327024</v>
      </c>
      <c r="I5281" s="10">
        <f t="shared" si="413"/>
        <v>1.4194339787961137</v>
      </c>
      <c r="J5281" s="10">
        <f t="shared" si="414"/>
        <v>-0.71716718960107317</v>
      </c>
    </row>
    <row r="5282" spans="1:10">
      <c r="A5282" s="7">
        <v>36195</v>
      </c>
      <c r="B5282" s="8">
        <v>112.1</v>
      </c>
      <c r="C5282" s="8">
        <v>113.1</v>
      </c>
      <c r="D5282" s="8">
        <v>114.13</v>
      </c>
      <c r="E5282" s="8">
        <v>111.55</v>
      </c>
      <c r="F5282" s="9">
        <f t="shared" si="410"/>
        <v>-4.4583147570228593E-4</v>
      </c>
      <c r="G5282" s="10">
        <f t="shared" si="411"/>
        <v>-0.71738552829687563</v>
      </c>
      <c r="H5282" s="10">
        <f t="shared" si="412"/>
        <v>0.16949152542372681</v>
      </c>
      <c r="I5282" s="10">
        <f t="shared" si="413"/>
        <v>1.0785007072135775</v>
      </c>
      <c r="J5282" s="10">
        <f t="shared" si="414"/>
        <v>-1.2175470008952547</v>
      </c>
    </row>
    <row r="5283" spans="1:10">
      <c r="A5283" s="7">
        <v>36194</v>
      </c>
      <c r="B5283" s="8">
        <v>112.91</v>
      </c>
      <c r="C5283" s="8">
        <v>112.1</v>
      </c>
      <c r="D5283" s="8">
        <v>113.12</v>
      </c>
      <c r="E5283" s="8">
        <v>111.7</v>
      </c>
      <c r="F5283" s="9">
        <f t="shared" si="410"/>
        <v>-1.8429974789185469E-2</v>
      </c>
      <c r="G5283" s="10">
        <f t="shared" si="411"/>
        <v>0.67766384306731242</v>
      </c>
      <c r="H5283" s="10">
        <f t="shared" si="412"/>
        <v>-4.3516100957364114E-2</v>
      </c>
      <c r="I5283" s="10">
        <f t="shared" si="413"/>
        <v>0.84201388888888784</v>
      </c>
      <c r="J5283" s="10">
        <f t="shared" si="414"/>
        <v>-0.40232454179705218</v>
      </c>
    </row>
    <row r="5284" spans="1:10">
      <c r="A5284" s="7">
        <v>36193</v>
      </c>
      <c r="B5284" s="8">
        <v>112.15</v>
      </c>
      <c r="C5284" s="8">
        <v>114.9</v>
      </c>
      <c r="D5284" s="8">
        <v>115.2</v>
      </c>
      <c r="E5284" s="8">
        <v>111.85</v>
      </c>
      <c r="F5284" s="9">
        <f t="shared" si="410"/>
        <v>-3.5268817204301028E-2</v>
      </c>
      <c r="G5284" s="10">
        <f t="shared" si="411"/>
        <v>-2.5036946883421676</v>
      </c>
      <c r="H5284" s="10">
        <f t="shared" si="412"/>
        <v>-0.11211729193617546</v>
      </c>
      <c r="I5284" s="10">
        <f t="shared" si="413"/>
        <v>0.14657699603380039</v>
      </c>
      <c r="J5284" s="10">
        <f t="shared" si="414"/>
        <v>-2.7707589091225993</v>
      </c>
    </row>
    <row r="5285" spans="1:10">
      <c r="A5285" s="7">
        <v>36192</v>
      </c>
      <c r="B5285" s="8">
        <v>115.03</v>
      </c>
      <c r="C5285" s="8">
        <v>115.95</v>
      </c>
      <c r="D5285" s="8">
        <v>115.98</v>
      </c>
      <c r="E5285" s="8">
        <v>114.77</v>
      </c>
      <c r="F5285" s="9">
        <f t="shared" si="410"/>
        <v>-1.1769759450171859E-2</v>
      </c>
      <c r="G5285" s="10">
        <f t="shared" si="411"/>
        <v>-1.0494623655913968</v>
      </c>
      <c r="H5285" s="10">
        <f t="shared" si="412"/>
        <v>-0.25784271594327218</v>
      </c>
      <c r="I5285" s="10">
        <f t="shared" si="413"/>
        <v>-0.2316204855451626</v>
      </c>
      <c r="J5285" s="10">
        <f t="shared" si="414"/>
        <v>-1.2799446510421206</v>
      </c>
    </row>
    <row r="5286" spans="1:10">
      <c r="A5286" s="7">
        <v>36189</v>
      </c>
      <c r="B5286" s="8">
        <v>116.25</v>
      </c>
      <c r="C5286" s="8">
        <v>116.35</v>
      </c>
      <c r="D5286" s="8">
        <v>116.57</v>
      </c>
      <c r="E5286" s="8">
        <v>115.63</v>
      </c>
      <c r="F5286" s="9">
        <f t="shared" si="410"/>
        <v>4.9273858921161234E-3</v>
      </c>
      <c r="G5286" s="10">
        <f t="shared" si="411"/>
        <v>-0.12886597938144817</v>
      </c>
      <c r="H5286" s="10">
        <f t="shared" si="412"/>
        <v>-4.3252595155719178E-2</v>
      </c>
      <c r="I5286" s="10">
        <f t="shared" si="413"/>
        <v>0.14547321581378359</v>
      </c>
      <c r="J5286" s="10">
        <f t="shared" si="414"/>
        <v>-0.66927422859627139</v>
      </c>
    </row>
    <row r="5287" spans="1:10">
      <c r="A5287" s="7">
        <v>36188</v>
      </c>
      <c r="B5287" s="8">
        <v>116.4</v>
      </c>
      <c r="C5287" s="8">
        <v>115.6</v>
      </c>
      <c r="D5287" s="8">
        <v>116.86</v>
      </c>
      <c r="E5287" s="8">
        <v>115.05</v>
      </c>
      <c r="F5287" s="9">
        <f t="shared" si="410"/>
        <v>2.3026894005976486E-2</v>
      </c>
      <c r="G5287" s="10">
        <f t="shared" si="411"/>
        <v>0.62240663900414839</v>
      </c>
      <c r="H5287" s="10">
        <f t="shared" si="412"/>
        <v>-7.0255554579794946E-2</v>
      </c>
      <c r="I5287" s="10">
        <f t="shared" si="413"/>
        <v>1.0159276797244878</v>
      </c>
      <c r="J5287" s="10">
        <f t="shared" si="414"/>
        <v>-0.55555555555556402</v>
      </c>
    </row>
    <row r="5288" spans="1:10">
      <c r="A5288" s="7">
        <v>36187</v>
      </c>
      <c r="B5288" s="8">
        <v>115.68</v>
      </c>
      <c r="C5288" s="8">
        <v>113.87</v>
      </c>
      <c r="D5288" s="8">
        <v>116.15</v>
      </c>
      <c r="E5288" s="8">
        <v>113.4</v>
      </c>
      <c r="F5288" s="9">
        <f t="shared" si="410"/>
        <v>1.4114140440080773E-2</v>
      </c>
      <c r="G5288" s="10">
        <f t="shared" si="411"/>
        <v>1.6698892599753961</v>
      </c>
      <c r="H5288" s="10">
        <f t="shared" si="412"/>
        <v>7.9016681299388422E-2</v>
      </c>
      <c r="I5288" s="10">
        <f t="shared" si="413"/>
        <v>2.0738536926846383</v>
      </c>
      <c r="J5288" s="10">
        <f t="shared" si="414"/>
        <v>-0.33565939404645834</v>
      </c>
    </row>
    <row r="5289" spans="1:10">
      <c r="A5289" s="7">
        <v>36186</v>
      </c>
      <c r="B5289" s="8">
        <v>113.78</v>
      </c>
      <c r="C5289" s="8">
        <v>113.9</v>
      </c>
      <c r="D5289" s="8">
        <v>114.28</v>
      </c>
      <c r="E5289" s="8">
        <v>113.21</v>
      </c>
      <c r="F5289" s="9">
        <f t="shared" si="410"/>
        <v>-6.0277802044203521E-3</v>
      </c>
      <c r="G5289" s="10">
        <f t="shared" si="411"/>
        <v>-0.25422985885858862</v>
      </c>
      <c r="H5289" s="10">
        <f t="shared" si="412"/>
        <v>-0.14873140857391731</v>
      </c>
      <c r="I5289" s="10">
        <f t="shared" si="413"/>
        <v>0.18289496603379896</v>
      </c>
      <c r="J5289" s="10">
        <f t="shared" si="414"/>
        <v>-0.75750902845062928</v>
      </c>
    </row>
    <row r="5290" spans="1:10">
      <c r="A5290" s="7">
        <v>36185</v>
      </c>
      <c r="B5290" s="8">
        <v>114.07</v>
      </c>
      <c r="C5290" s="8">
        <v>114.3</v>
      </c>
      <c r="D5290" s="8">
        <v>114.82</v>
      </c>
      <c r="E5290" s="8">
        <v>113.53</v>
      </c>
      <c r="F5290" s="9">
        <f t="shared" si="410"/>
        <v>3.9605703221262858E-3</v>
      </c>
      <c r="G5290" s="10">
        <f t="shared" si="411"/>
        <v>-0.34943653358959176</v>
      </c>
      <c r="H5290" s="10">
        <f t="shared" si="412"/>
        <v>-0.14947683109118237</v>
      </c>
      <c r="I5290" s="10">
        <f t="shared" si="413"/>
        <v>0.30474531998258103</v>
      </c>
      <c r="J5290" s="10">
        <f t="shared" si="414"/>
        <v>-0.82848580997708243</v>
      </c>
    </row>
    <row r="5291" spans="1:10">
      <c r="A5291" s="7">
        <v>36182</v>
      </c>
      <c r="B5291" s="8">
        <v>114.47</v>
      </c>
      <c r="C5291" s="8">
        <v>113.73</v>
      </c>
      <c r="D5291" s="8">
        <v>114.85</v>
      </c>
      <c r="E5291" s="8">
        <v>113.46</v>
      </c>
      <c r="F5291" s="9">
        <f t="shared" si="410"/>
        <v>1.4355338945502921E-2</v>
      </c>
      <c r="G5291" s="10">
        <f t="shared" si="411"/>
        <v>0.74810772751275678</v>
      </c>
      <c r="H5291" s="10">
        <f t="shared" si="412"/>
        <v>9.7509086073929108E-2</v>
      </c>
      <c r="I5291" s="10">
        <f t="shared" si="413"/>
        <v>1.0745173407879705</v>
      </c>
      <c r="J5291" s="10">
        <f t="shared" si="414"/>
        <v>-0.14247551202138095</v>
      </c>
    </row>
    <row r="5292" spans="1:10">
      <c r="A5292" s="7">
        <v>36181</v>
      </c>
      <c r="B5292" s="8">
        <v>113.62</v>
      </c>
      <c r="C5292" s="8">
        <v>112.81</v>
      </c>
      <c r="D5292" s="8">
        <v>114.47</v>
      </c>
      <c r="E5292" s="8">
        <v>112.3</v>
      </c>
      <c r="F5292" s="9">
        <f t="shared" si="410"/>
        <v>1.498457470251227E-3</v>
      </c>
      <c r="G5292" s="10">
        <f t="shared" si="411"/>
        <v>0.6823216659282324</v>
      </c>
      <c r="H5292" s="10">
        <f t="shared" si="412"/>
        <v>-3.524539607013133E-2</v>
      </c>
      <c r="I5292" s="10">
        <f t="shared" si="413"/>
        <v>1.4200561009817712</v>
      </c>
      <c r="J5292" s="10">
        <f t="shared" si="414"/>
        <v>-0.48802129547470907</v>
      </c>
    </row>
    <row r="5293" spans="1:10">
      <c r="A5293" s="7">
        <v>36180</v>
      </c>
      <c r="B5293" s="8">
        <v>112.85</v>
      </c>
      <c r="C5293" s="8">
        <v>113.49</v>
      </c>
      <c r="D5293" s="8">
        <v>114.08</v>
      </c>
      <c r="E5293" s="8">
        <v>112.7</v>
      </c>
      <c r="F5293" s="9">
        <f t="shared" si="410"/>
        <v>-1.2685914260717435E-2</v>
      </c>
      <c r="G5293" s="10">
        <f t="shared" si="411"/>
        <v>-0.52886734244161171</v>
      </c>
      <c r="H5293" s="10">
        <f t="shared" si="412"/>
        <v>3.5026269702269741E-2</v>
      </c>
      <c r="I5293" s="10">
        <f t="shared" si="413"/>
        <v>0.54796903540053532</v>
      </c>
      <c r="J5293" s="10">
        <f t="shared" si="414"/>
        <v>-0.66195939982347751</v>
      </c>
    </row>
    <row r="5294" spans="1:10">
      <c r="A5294" s="7">
        <v>36179</v>
      </c>
      <c r="B5294" s="8">
        <v>113.45</v>
      </c>
      <c r="C5294" s="8">
        <v>114.2</v>
      </c>
      <c r="D5294" s="8">
        <v>114.97</v>
      </c>
      <c r="E5294" s="8">
        <v>113.3</v>
      </c>
      <c r="F5294" s="9">
        <f t="shared" si="410"/>
        <v>-4.9991229608839956E-3</v>
      </c>
      <c r="G5294" s="10">
        <f t="shared" si="411"/>
        <v>-0.7436570428696363</v>
      </c>
      <c r="H5294" s="10">
        <f t="shared" si="412"/>
        <v>-8.7359133397391736E-2</v>
      </c>
      <c r="I5294" s="10">
        <f t="shared" si="413"/>
        <v>0.58245675041293721</v>
      </c>
      <c r="J5294" s="10">
        <f t="shared" si="414"/>
        <v>-0.88300220750551872</v>
      </c>
    </row>
    <row r="5295" spans="1:10">
      <c r="A5295" s="7">
        <v>36178</v>
      </c>
      <c r="B5295" s="8">
        <v>114.3</v>
      </c>
      <c r="C5295" s="8">
        <v>114.47</v>
      </c>
      <c r="D5295" s="8">
        <v>115.03</v>
      </c>
      <c r="E5295" s="8">
        <v>113.25</v>
      </c>
      <c r="F5295" s="9">
        <f t="shared" si="410"/>
        <v>5.4539057002110335E-3</v>
      </c>
      <c r="G5295" s="10">
        <f t="shared" si="411"/>
        <v>0.24557095246448093</v>
      </c>
      <c r="H5295" s="10">
        <f t="shared" si="412"/>
        <v>0.39595248570171826</v>
      </c>
      <c r="I5295" s="10">
        <f t="shared" si="413"/>
        <v>0.8840262582056938</v>
      </c>
      <c r="J5295" s="10">
        <f t="shared" si="414"/>
        <v>-0.68627450980391802</v>
      </c>
    </row>
    <row r="5296" spans="1:10">
      <c r="A5296" s="7">
        <v>36175</v>
      </c>
      <c r="B5296" s="8">
        <v>114.02</v>
      </c>
      <c r="C5296" s="8">
        <v>113.65</v>
      </c>
      <c r="D5296" s="8">
        <v>114.25</v>
      </c>
      <c r="E5296" s="8">
        <v>112.2</v>
      </c>
      <c r="F5296" s="9">
        <f t="shared" si="410"/>
        <v>7.9561527581328804E-3</v>
      </c>
      <c r="G5296" s="10">
        <f t="shared" si="411"/>
        <v>0.29908515130189056</v>
      </c>
      <c r="H5296" s="10">
        <f t="shared" si="412"/>
        <v>-2.6478375992940104E-2</v>
      </c>
      <c r="I5296" s="10">
        <f t="shared" si="413"/>
        <v>0.49812112208336373</v>
      </c>
      <c r="J5296" s="10">
        <f t="shared" si="414"/>
        <v>-1.3111268603827109</v>
      </c>
    </row>
    <row r="5297" spans="1:10">
      <c r="A5297" s="7">
        <v>36174</v>
      </c>
      <c r="B5297" s="8">
        <v>113.68</v>
      </c>
      <c r="C5297" s="8">
        <v>113.3</v>
      </c>
      <c r="D5297" s="8">
        <v>114.43</v>
      </c>
      <c r="E5297" s="8">
        <v>112.88</v>
      </c>
      <c r="F5297" s="9">
        <f t="shared" si="410"/>
        <v>1.1567894643175043E-2</v>
      </c>
      <c r="G5297" s="10">
        <f t="shared" si="411"/>
        <v>0.49504950495049704</v>
      </c>
      <c r="H5297" s="10">
        <f t="shared" si="412"/>
        <v>0.1601423487544418</v>
      </c>
      <c r="I5297" s="10">
        <f t="shared" si="413"/>
        <v>1.1476127901883506</v>
      </c>
      <c r="J5297" s="10">
        <f t="shared" si="414"/>
        <v>-0.21607994958135329</v>
      </c>
    </row>
    <row r="5298" spans="1:10">
      <c r="A5298" s="7">
        <v>36173</v>
      </c>
      <c r="B5298" s="8">
        <v>113.12</v>
      </c>
      <c r="C5298" s="8">
        <v>112.4</v>
      </c>
      <c r="D5298" s="8">
        <v>114.15</v>
      </c>
      <c r="E5298" s="8">
        <v>111.07</v>
      </c>
      <c r="F5298" s="9">
        <f t="shared" si="410"/>
        <v>4.1332965110927086E-2</v>
      </c>
      <c r="G5298" s="10">
        <f t="shared" si="411"/>
        <v>0.65848015661150483</v>
      </c>
      <c r="H5298" s="10">
        <f t="shared" si="412"/>
        <v>1.8402649981606765E-2</v>
      </c>
      <c r="I5298" s="10">
        <f t="shared" si="413"/>
        <v>1.5687317202871667</v>
      </c>
      <c r="J5298" s="10">
        <f t="shared" si="414"/>
        <v>-1.2062615101289156</v>
      </c>
    </row>
    <row r="5299" spans="1:10">
      <c r="A5299" s="7">
        <v>36172</v>
      </c>
      <c r="B5299" s="8">
        <v>112.38</v>
      </c>
      <c r="C5299" s="8">
        <v>108.68</v>
      </c>
      <c r="D5299" s="8">
        <v>112.83</v>
      </c>
      <c r="E5299" s="8">
        <v>108.6</v>
      </c>
      <c r="F5299" s="9">
        <f t="shared" si="410"/>
        <v>1.2158875979464958E-2</v>
      </c>
      <c r="G5299" s="10">
        <f t="shared" si="411"/>
        <v>3.4520850593758632</v>
      </c>
      <c r="H5299" s="10">
        <f t="shared" si="412"/>
        <v>4.5138575426569801E-2</v>
      </c>
      <c r="I5299" s="10">
        <f t="shared" si="413"/>
        <v>3.7807183364839343</v>
      </c>
      <c r="J5299" s="10">
        <f t="shared" si="414"/>
        <v>-2.7734122215032946E-2</v>
      </c>
    </row>
    <row r="5300" spans="1:10">
      <c r="A5300" s="7">
        <v>36171</v>
      </c>
      <c r="B5300" s="8">
        <v>108.63</v>
      </c>
      <c r="C5300" s="8">
        <v>110.77</v>
      </c>
      <c r="D5300" s="8">
        <v>111.09</v>
      </c>
      <c r="E5300" s="8">
        <v>108.17</v>
      </c>
      <c r="F5300" s="9">
        <f t="shared" si="410"/>
        <v>-2.2408207343412607E-2</v>
      </c>
      <c r="G5300" s="10">
        <f t="shared" si="411"/>
        <v>-2.1615779519048957</v>
      </c>
      <c r="H5300" s="10">
        <f t="shared" si="412"/>
        <v>-0.23412877082395778</v>
      </c>
      <c r="I5300" s="10">
        <f t="shared" si="413"/>
        <v>5.3452115812919622E-2</v>
      </c>
      <c r="J5300" s="10">
        <f t="shared" si="414"/>
        <v>-2.5882352941176467</v>
      </c>
    </row>
    <row r="5301" spans="1:10">
      <c r="A5301" s="7">
        <v>36168</v>
      </c>
      <c r="B5301" s="8">
        <v>111.03</v>
      </c>
      <c r="C5301" s="8">
        <v>111.05</v>
      </c>
      <c r="D5301" s="8">
        <v>112.25</v>
      </c>
      <c r="E5301" s="8">
        <v>110.5</v>
      </c>
      <c r="F5301" s="9">
        <f t="shared" si="410"/>
        <v>-1.6911634496192637E-2</v>
      </c>
      <c r="G5301" s="10">
        <f t="shared" si="411"/>
        <v>-8.0993520518361603E-2</v>
      </c>
      <c r="H5301" s="10">
        <f t="shared" si="412"/>
        <v>-6.2001771479191663E-2</v>
      </c>
      <c r="I5301" s="10">
        <f t="shared" si="413"/>
        <v>0.99752824858756661</v>
      </c>
      <c r="J5301" s="10">
        <f t="shared" si="414"/>
        <v>-0.56481734535848094</v>
      </c>
    </row>
    <row r="5302" spans="1:10">
      <c r="A5302" s="7">
        <v>36167</v>
      </c>
      <c r="B5302" s="8">
        <v>111.12</v>
      </c>
      <c r="C5302" s="8">
        <v>112.9</v>
      </c>
      <c r="D5302" s="8">
        <v>113.28</v>
      </c>
      <c r="E5302" s="8">
        <v>109.77</v>
      </c>
      <c r="F5302" s="9">
        <f t="shared" si="410"/>
        <v>-2.6925148088314229E-3</v>
      </c>
      <c r="G5302" s="10">
        <f t="shared" si="411"/>
        <v>-1.6114751195324892</v>
      </c>
      <c r="H5302" s="10">
        <f t="shared" si="412"/>
        <v>-3.5906642728897702E-2</v>
      </c>
      <c r="I5302" s="10">
        <f t="shared" si="413"/>
        <v>0.29987652143235438</v>
      </c>
      <c r="J5302" s="10">
        <f t="shared" si="414"/>
        <v>-2.8456014362657105</v>
      </c>
    </row>
    <row r="5303" spans="1:10">
      <c r="A5303" s="7">
        <v>36166</v>
      </c>
      <c r="B5303" s="8">
        <v>112.94</v>
      </c>
      <c r="C5303" s="8">
        <v>111.4</v>
      </c>
      <c r="D5303" s="8">
        <v>113.38</v>
      </c>
      <c r="E5303" s="8">
        <v>111.4</v>
      </c>
      <c r="F5303" s="9">
        <f t="shared" si="410"/>
        <v>9.4744368966750304E-3</v>
      </c>
      <c r="G5303" s="10">
        <f t="shared" si="411"/>
        <v>1.3642075031412637</v>
      </c>
      <c r="H5303" s="10">
        <f t="shared" si="412"/>
        <v>-1.790189760114216E-2</v>
      </c>
      <c r="I5303" s="10">
        <f t="shared" si="413"/>
        <v>1.7439273956757664</v>
      </c>
      <c r="J5303" s="10">
        <f t="shared" si="414"/>
        <v>-1.8106101756288268E-2</v>
      </c>
    </row>
    <row r="5304" spans="1:10">
      <c r="A5304" s="7">
        <v>36165</v>
      </c>
      <c r="B5304" s="8">
        <v>111.42</v>
      </c>
      <c r="C5304" s="8">
        <v>111.72</v>
      </c>
      <c r="D5304" s="8">
        <v>112.39</v>
      </c>
      <c r="E5304" s="8">
        <v>110.46</v>
      </c>
      <c r="F5304" s="9">
        <f t="shared" si="410"/>
        <v>-1.6158940397350979E-2</v>
      </c>
      <c r="G5304" s="10">
        <f t="shared" si="411"/>
        <v>-0.41115480872362692</v>
      </c>
      <c r="H5304" s="10">
        <f t="shared" si="412"/>
        <v>-0.14124293785310432</v>
      </c>
      <c r="I5304" s="10">
        <f t="shared" si="413"/>
        <v>0.44553158032672763</v>
      </c>
      <c r="J5304" s="10">
        <f t="shared" si="414"/>
        <v>-1.2729717615419109</v>
      </c>
    </row>
    <row r="5305" spans="1:10">
      <c r="A5305" s="7">
        <v>36164</v>
      </c>
      <c r="B5305" s="8">
        <v>111.88</v>
      </c>
      <c r="C5305" s="8">
        <v>113.28</v>
      </c>
      <c r="D5305" s="8">
        <v>114.47</v>
      </c>
      <c r="E5305" s="8">
        <v>111.55</v>
      </c>
      <c r="F5305" s="9">
        <f t="shared" si="410"/>
        <v>-2.7553237722729263E-2</v>
      </c>
      <c r="G5305" s="10">
        <f t="shared" si="411"/>
        <v>-1.2097130242825647</v>
      </c>
      <c r="H5305" s="10">
        <f t="shared" si="412"/>
        <v>2.6046188574406264E-2</v>
      </c>
      <c r="I5305" s="10">
        <f t="shared" si="413"/>
        <v>1.0587520610951999</v>
      </c>
      <c r="J5305" s="10">
        <f t="shared" si="414"/>
        <v>-1.5111111111111137</v>
      </c>
    </row>
    <row r="5306" spans="1:10">
      <c r="A5306" s="7">
        <v>36160</v>
      </c>
      <c r="B5306" s="8">
        <v>113.25</v>
      </c>
      <c r="C5306" s="8">
        <v>115.18</v>
      </c>
      <c r="D5306" s="8">
        <v>115.23</v>
      </c>
      <c r="E5306" s="8">
        <v>112.5</v>
      </c>
      <c r="F5306" s="9">
        <f t="shared" si="410"/>
        <v>-1.9225772928033246E-2</v>
      </c>
      <c r="G5306" s="10">
        <f t="shared" si="411"/>
        <v>-1.5645371577574942</v>
      </c>
      <c r="H5306" s="10">
        <f t="shared" si="412"/>
        <v>0.11246647633879199</v>
      </c>
      <c r="I5306" s="10">
        <f t="shared" si="413"/>
        <v>0.15529289966353793</v>
      </c>
      <c r="J5306" s="10">
        <f t="shared" si="414"/>
        <v>-2.22804718217562</v>
      </c>
    </row>
    <row r="5307" spans="1:10">
      <c r="A5307" s="7">
        <v>36159</v>
      </c>
      <c r="B5307" s="8">
        <v>115.05</v>
      </c>
      <c r="C5307" s="8">
        <v>115.59</v>
      </c>
      <c r="D5307" s="8">
        <v>115.91</v>
      </c>
      <c r="E5307" s="8">
        <v>114.45</v>
      </c>
      <c r="F5307" s="9">
        <f t="shared" si="410"/>
        <v>-7.9330861429680235E-3</v>
      </c>
      <c r="G5307" s="10">
        <f t="shared" si="411"/>
        <v>-0.363730839179009</v>
      </c>
      <c r="H5307" s="10">
        <f t="shared" si="412"/>
        <v>0.10344827586207289</v>
      </c>
      <c r="I5307" s="10">
        <f t="shared" si="413"/>
        <v>0.37859232490104777</v>
      </c>
      <c r="J5307" s="10">
        <f t="shared" si="414"/>
        <v>-0.88734232274901781</v>
      </c>
    </row>
    <row r="5308" spans="1:10">
      <c r="A5308" s="7">
        <v>36158</v>
      </c>
      <c r="B5308" s="8">
        <v>115.47</v>
      </c>
      <c r="C5308" s="8">
        <v>116</v>
      </c>
      <c r="D5308" s="8">
        <v>116.22</v>
      </c>
      <c r="E5308" s="8">
        <v>114.95</v>
      </c>
      <c r="F5308" s="9">
        <f t="shared" si="410"/>
        <v>-9.4363901518400486E-3</v>
      </c>
      <c r="G5308" s="10">
        <f t="shared" si="411"/>
        <v>-0.43114598603087007</v>
      </c>
      <c r="H5308" s="10">
        <f t="shared" si="412"/>
        <v>2.5826446280992715E-2</v>
      </c>
      <c r="I5308" s="10">
        <f t="shared" si="413"/>
        <v>0.21338340730624789</v>
      </c>
      <c r="J5308" s="10">
        <f t="shared" si="414"/>
        <v>-0.88235294117646723</v>
      </c>
    </row>
    <row r="5309" spans="1:10">
      <c r="A5309" s="7">
        <v>36157</v>
      </c>
      <c r="B5309" s="8">
        <v>115.97</v>
      </c>
      <c r="C5309" s="8">
        <v>116.16</v>
      </c>
      <c r="D5309" s="8">
        <v>117.16</v>
      </c>
      <c r="E5309" s="8">
        <v>115.6</v>
      </c>
      <c r="F5309" s="9">
        <f t="shared" si="410"/>
        <v>-1.6356749311294571E-3</v>
      </c>
      <c r="G5309" s="10">
        <f t="shared" si="411"/>
        <v>-0.51471219010036406</v>
      </c>
      <c r="H5309" s="10">
        <f t="shared" si="412"/>
        <v>-0.35323511673989544</v>
      </c>
      <c r="I5309" s="10">
        <f t="shared" si="413"/>
        <v>0.50600343053173535</v>
      </c>
      <c r="J5309" s="10">
        <f t="shared" si="414"/>
        <v>-0.84106477065811058</v>
      </c>
    </row>
    <row r="5310" spans="1:10">
      <c r="A5310" s="7">
        <v>36154</v>
      </c>
      <c r="B5310" s="8">
        <v>116.57</v>
      </c>
      <c r="C5310" s="8">
        <v>116.07</v>
      </c>
      <c r="D5310" s="8">
        <v>116.6</v>
      </c>
      <c r="E5310" s="8">
        <v>115.33</v>
      </c>
      <c r="F5310" s="9">
        <f t="shared" si="410"/>
        <v>5.9544356230583169E-3</v>
      </c>
      <c r="G5310" s="10">
        <f t="shared" si="411"/>
        <v>0.35296143250688411</v>
      </c>
      <c r="H5310" s="10">
        <f t="shared" si="412"/>
        <v>-7.7726919423096466E-2</v>
      </c>
      <c r="I5310" s="10">
        <f t="shared" si="413"/>
        <v>0.3774556060736019</v>
      </c>
      <c r="J5310" s="10">
        <f t="shared" si="414"/>
        <v>-0.72173913043478111</v>
      </c>
    </row>
    <row r="5311" spans="1:10">
      <c r="A5311" s="7">
        <v>36153</v>
      </c>
      <c r="B5311" s="8">
        <v>116.16</v>
      </c>
      <c r="C5311" s="8">
        <v>115.79</v>
      </c>
      <c r="D5311" s="8">
        <v>116.57</v>
      </c>
      <c r="E5311" s="8">
        <v>115</v>
      </c>
      <c r="F5311" s="9">
        <f t="shared" si="410"/>
        <v>-3.7735849056603579E-3</v>
      </c>
      <c r="G5311" s="10">
        <f t="shared" si="411"/>
        <v>0.24162927166033926</v>
      </c>
      <c r="H5311" s="10">
        <f t="shared" si="412"/>
        <v>-7.7107607950641879E-2</v>
      </c>
      <c r="I5311" s="10">
        <f t="shared" si="413"/>
        <v>0.5910064239828674</v>
      </c>
      <c r="J5311" s="10">
        <f t="shared" si="414"/>
        <v>-0.76091655858192431</v>
      </c>
    </row>
    <row r="5312" spans="1:10">
      <c r="A5312" s="7">
        <v>36152</v>
      </c>
      <c r="B5312" s="8">
        <v>115.88</v>
      </c>
      <c r="C5312" s="8">
        <v>116.72</v>
      </c>
      <c r="D5312" s="8">
        <v>116.75</v>
      </c>
      <c r="E5312" s="8">
        <v>115.65</v>
      </c>
      <c r="F5312" s="9">
        <f t="shared" si="410"/>
        <v>-2.2386774582400992E-3</v>
      </c>
      <c r="G5312" s="10">
        <f t="shared" si="411"/>
        <v>-0.61749571183533358</v>
      </c>
      <c r="H5312" s="10">
        <f t="shared" si="412"/>
        <v>0.10348395998620606</v>
      </c>
      <c r="I5312" s="10">
        <f t="shared" si="413"/>
        <v>0.12742099898063683</v>
      </c>
      <c r="J5312" s="10">
        <f t="shared" si="414"/>
        <v>-0.82165715274173035</v>
      </c>
    </row>
    <row r="5313" spans="1:10">
      <c r="A5313" s="7">
        <v>36151</v>
      </c>
      <c r="B5313" s="8">
        <v>116.6</v>
      </c>
      <c r="C5313" s="8">
        <v>115.96</v>
      </c>
      <c r="D5313" s="8">
        <v>117.72</v>
      </c>
      <c r="E5313" s="8">
        <v>115.62</v>
      </c>
      <c r="F5313" s="9">
        <f t="shared" si="410"/>
        <v>4.0471884956514159E-3</v>
      </c>
      <c r="G5313" s="10">
        <f t="shared" si="411"/>
        <v>0.39607370415015819</v>
      </c>
      <c r="H5313" s="10">
        <f t="shared" si="412"/>
        <v>-0.15534650901873376</v>
      </c>
      <c r="I5313" s="10">
        <f t="shared" si="413"/>
        <v>1.358789129686961</v>
      </c>
      <c r="J5313" s="10">
        <f t="shared" si="414"/>
        <v>-0.45355429568250849</v>
      </c>
    </row>
    <row r="5314" spans="1:10">
      <c r="A5314" s="7">
        <v>36150</v>
      </c>
      <c r="B5314" s="8">
        <v>116.14</v>
      </c>
      <c r="C5314" s="8">
        <v>115.87</v>
      </c>
      <c r="D5314" s="8">
        <v>116.28</v>
      </c>
      <c r="E5314" s="8">
        <v>114.65</v>
      </c>
      <c r="F5314" s="9">
        <f t="shared" si="410"/>
        <v>-6.8834968163825755E-4</v>
      </c>
      <c r="G5314" s="10">
        <f t="shared" si="411"/>
        <v>8.6110393524542455E-3</v>
      </c>
      <c r="H5314" s="10">
        <f t="shared" si="412"/>
        <v>-0.22375215146298699</v>
      </c>
      <c r="I5314" s="10">
        <f t="shared" si="413"/>
        <v>0.12861184943839982</v>
      </c>
      <c r="J5314" s="10">
        <f t="shared" si="414"/>
        <v>-1.2931411096548622</v>
      </c>
    </row>
    <row r="5315" spans="1:10">
      <c r="A5315" s="7">
        <v>36147</v>
      </c>
      <c r="B5315" s="8">
        <v>116.13</v>
      </c>
      <c r="C5315" s="8">
        <v>116.2</v>
      </c>
      <c r="D5315" s="8">
        <v>116.63</v>
      </c>
      <c r="E5315" s="8">
        <v>114.45</v>
      </c>
      <c r="F5315" s="9">
        <f t="shared" ref="F5315:F5378" si="415">IF(B5317="", 0, (B5315-B5317)/B5317)</f>
        <v>-6.501839336128027E-3</v>
      </c>
      <c r="G5315" s="10">
        <f t="shared" ref="G5315:G5378" si="416">(B5315-B5316)*100/B5316</f>
        <v>-7.7439339184308564E-2</v>
      </c>
      <c r="H5315" s="10">
        <f t="shared" ref="H5315:H5378" si="417">(C5315-B5316)*100/C5316</f>
        <v>-1.7072129748182688E-2</v>
      </c>
      <c r="I5315" s="10">
        <f t="shared" ref="I5315:I5378" si="418">(D5315-B5316)*100/D5316</f>
        <v>0.34982935153583328</v>
      </c>
      <c r="J5315" s="10">
        <f t="shared" ref="J5315:J5378" si="419">(E5315-B5316)*100/E5316</f>
        <v>-1.5304798962386477</v>
      </c>
    </row>
    <row r="5316" spans="1:10">
      <c r="A5316" s="7">
        <v>36146</v>
      </c>
      <c r="B5316" s="8">
        <v>116.22</v>
      </c>
      <c r="C5316" s="8">
        <v>117.15</v>
      </c>
      <c r="D5316" s="8">
        <v>117.2</v>
      </c>
      <c r="E5316" s="8">
        <v>115.65</v>
      </c>
      <c r="F5316" s="9">
        <f t="shared" si="415"/>
        <v>-3.6008230452675041E-3</v>
      </c>
      <c r="G5316" s="10">
        <f t="shared" si="416"/>
        <v>-0.57318846779023158</v>
      </c>
      <c r="H5316" s="10">
        <f t="shared" si="417"/>
        <v>0.22286987827876317</v>
      </c>
      <c r="I5316" s="10">
        <f t="shared" si="418"/>
        <v>0.26477622138708767</v>
      </c>
      <c r="J5316" s="10">
        <f t="shared" si="419"/>
        <v>-1.074989163415687</v>
      </c>
    </row>
    <row r="5317" spans="1:10">
      <c r="A5317" s="7">
        <v>36145</v>
      </c>
      <c r="B5317" s="8">
        <v>116.89</v>
      </c>
      <c r="C5317" s="8">
        <v>116.66</v>
      </c>
      <c r="D5317" s="8">
        <v>117.08</v>
      </c>
      <c r="E5317" s="8">
        <v>115.35</v>
      </c>
      <c r="F5317" s="9">
        <f t="shared" si="415"/>
        <v>1.1509172724125979E-2</v>
      </c>
      <c r="G5317" s="10">
        <f t="shared" si="416"/>
        <v>0.2143347050754458</v>
      </c>
      <c r="H5317" s="10">
        <f t="shared" si="417"/>
        <v>1.7326518236156996E-2</v>
      </c>
      <c r="I5317" s="10">
        <f t="shared" si="418"/>
        <v>0.37427696495406404</v>
      </c>
      <c r="J5317" s="10">
        <f t="shared" si="419"/>
        <v>-1.1193058568329772</v>
      </c>
    </row>
    <row r="5318" spans="1:10">
      <c r="A5318" s="7">
        <v>36144</v>
      </c>
      <c r="B5318" s="8">
        <v>116.64</v>
      </c>
      <c r="C5318" s="8">
        <v>115.43</v>
      </c>
      <c r="D5318" s="8">
        <v>117.56</v>
      </c>
      <c r="E5318" s="8">
        <v>115.25</v>
      </c>
      <c r="F5318" s="9">
        <f t="shared" si="415"/>
        <v>6.0049755511716043E-4</v>
      </c>
      <c r="G5318" s="10">
        <f t="shared" si="416"/>
        <v>0.934579439252335</v>
      </c>
      <c r="H5318" s="10">
        <f t="shared" si="417"/>
        <v>-0.11173184357541509</v>
      </c>
      <c r="I5318" s="10">
        <f t="shared" si="418"/>
        <v>1.7121821761835458</v>
      </c>
      <c r="J5318" s="10">
        <f t="shared" si="419"/>
        <v>-0.26984679665738359</v>
      </c>
    </row>
    <row r="5319" spans="1:10">
      <c r="A5319" s="7">
        <v>36143</v>
      </c>
      <c r="B5319" s="8">
        <v>115.56</v>
      </c>
      <c r="C5319" s="8">
        <v>116.35</v>
      </c>
      <c r="D5319" s="8">
        <v>116.81</v>
      </c>
      <c r="E5319" s="8">
        <v>114.88</v>
      </c>
      <c r="F5319" s="9">
        <f t="shared" si="415"/>
        <v>-1.2813941568426447E-2</v>
      </c>
      <c r="G5319" s="10">
        <f t="shared" si="416"/>
        <v>-0.8664321866689465</v>
      </c>
      <c r="H5319" s="10">
        <f t="shared" si="417"/>
        <v>-0.18787361229718094</v>
      </c>
      <c r="I5319" s="10">
        <f t="shared" si="418"/>
        <v>0.20332090816673085</v>
      </c>
      <c r="J5319" s="10">
        <f t="shared" si="419"/>
        <v>-1.4536383966970563</v>
      </c>
    </row>
    <row r="5320" spans="1:10">
      <c r="A5320" s="7">
        <v>36140</v>
      </c>
      <c r="B5320" s="8">
        <v>116.57</v>
      </c>
      <c r="C5320" s="8">
        <v>117.1</v>
      </c>
      <c r="D5320" s="8">
        <v>118.04</v>
      </c>
      <c r="E5320" s="8">
        <v>116.26</v>
      </c>
      <c r="F5320" s="9">
        <f t="shared" si="415"/>
        <v>-1.1112996267390587E-2</v>
      </c>
      <c r="G5320" s="10">
        <f t="shared" si="416"/>
        <v>-0.41858875790193839</v>
      </c>
      <c r="H5320" s="10">
        <f t="shared" si="417"/>
        <v>3.3927056827813433E-2</v>
      </c>
      <c r="I5320" s="10">
        <f t="shared" si="418"/>
        <v>0.82805238698775163</v>
      </c>
      <c r="J5320" s="10">
        <f t="shared" si="419"/>
        <v>-0.68610634648370261</v>
      </c>
    </row>
    <row r="5321" spans="1:10">
      <c r="A5321" s="7">
        <v>36139</v>
      </c>
      <c r="B5321" s="8">
        <v>117.06</v>
      </c>
      <c r="C5321" s="8">
        <v>117.9</v>
      </c>
      <c r="D5321" s="8">
        <v>118.35</v>
      </c>
      <c r="E5321" s="8">
        <v>116.6</v>
      </c>
      <c r="F5321" s="9">
        <f t="shared" si="415"/>
        <v>-1.7375975824729231E-2</v>
      </c>
      <c r="G5321" s="10">
        <f t="shared" si="416"/>
        <v>-0.69562266711909837</v>
      </c>
      <c r="H5321" s="10">
        <f t="shared" si="417"/>
        <v>1.6792611251058132E-2</v>
      </c>
      <c r="I5321" s="10">
        <f t="shared" si="418"/>
        <v>0.39337127552728396</v>
      </c>
      <c r="J5321" s="10">
        <f t="shared" si="419"/>
        <v>-1.0896399080616337</v>
      </c>
    </row>
    <row r="5322" spans="1:10">
      <c r="A5322" s="7">
        <v>36138</v>
      </c>
      <c r="B5322" s="8">
        <v>117.88</v>
      </c>
      <c r="C5322" s="8">
        <v>119.1</v>
      </c>
      <c r="D5322" s="8">
        <v>119.48</v>
      </c>
      <c r="E5322" s="8">
        <v>117.47</v>
      </c>
      <c r="F5322" s="9">
        <f t="shared" si="415"/>
        <v>-1.520467836257316E-2</v>
      </c>
      <c r="G5322" s="10">
        <f t="shared" si="416"/>
        <v>-1.0492739024594981</v>
      </c>
      <c r="H5322" s="10">
        <f t="shared" si="417"/>
        <v>-2.5031289111390187E-2</v>
      </c>
      <c r="I5322" s="10">
        <f t="shared" si="418"/>
        <v>0.290287799618486</v>
      </c>
      <c r="J5322" s="10">
        <f t="shared" si="419"/>
        <v>-1.3963660834454885</v>
      </c>
    </row>
    <row r="5323" spans="1:10">
      <c r="A5323" s="7">
        <v>36137</v>
      </c>
      <c r="B5323" s="8">
        <v>119.13</v>
      </c>
      <c r="C5323" s="8">
        <v>119.85</v>
      </c>
      <c r="D5323" s="8">
        <v>120.57</v>
      </c>
      <c r="E5323" s="8">
        <v>118.88</v>
      </c>
      <c r="F5323" s="9">
        <f t="shared" si="415"/>
        <v>3.5380338640384275E-3</v>
      </c>
      <c r="G5323" s="10">
        <f t="shared" si="416"/>
        <v>-0.47619047619048233</v>
      </c>
      <c r="H5323" s="10">
        <f t="shared" si="417"/>
        <v>0.1263902932254731</v>
      </c>
      <c r="I5323" s="10">
        <f t="shared" si="418"/>
        <v>0.72289156626505224</v>
      </c>
      <c r="J5323" s="10">
        <f t="shared" si="419"/>
        <v>-0.69391554540070011</v>
      </c>
    </row>
    <row r="5324" spans="1:10">
      <c r="A5324" s="7">
        <v>36136</v>
      </c>
      <c r="B5324" s="8">
        <v>119.7</v>
      </c>
      <c r="C5324" s="8">
        <v>118.68</v>
      </c>
      <c r="D5324" s="8">
        <v>120.35</v>
      </c>
      <c r="E5324" s="8">
        <v>118.17</v>
      </c>
      <c r="F5324" s="9">
        <f t="shared" si="415"/>
        <v>1.1406844106463952E-2</v>
      </c>
      <c r="G5324" s="10">
        <f t="shared" si="416"/>
        <v>0.83396512509477649</v>
      </c>
      <c r="H5324" s="10">
        <f t="shared" si="417"/>
        <v>-2.5391451544635568E-2</v>
      </c>
      <c r="I5324" s="10">
        <f t="shared" si="418"/>
        <v>1.3731893159172741</v>
      </c>
      <c r="J5324" s="10">
        <f t="shared" si="419"/>
        <v>-0.46035805626597787</v>
      </c>
    </row>
    <row r="5325" spans="1:10">
      <c r="A5325" s="7">
        <v>36133</v>
      </c>
      <c r="B5325" s="8">
        <v>118.71</v>
      </c>
      <c r="C5325" s="8">
        <v>118.15</v>
      </c>
      <c r="D5325" s="8">
        <v>119.43</v>
      </c>
      <c r="E5325" s="8">
        <v>117.3</v>
      </c>
      <c r="F5325" s="9">
        <f t="shared" si="415"/>
        <v>-1.1655982016484935E-2</v>
      </c>
      <c r="G5325" s="10">
        <f t="shared" si="416"/>
        <v>0.30418250950570297</v>
      </c>
      <c r="H5325" s="10">
        <f t="shared" si="417"/>
        <v>-0.16659725114534663</v>
      </c>
      <c r="I5325" s="10">
        <f t="shared" si="418"/>
        <v>0.89589381999171513</v>
      </c>
      <c r="J5325" s="10">
        <f t="shared" si="419"/>
        <v>-0.89376915219611608</v>
      </c>
    </row>
    <row r="5326" spans="1:10">
      <c r="A5326" s="7">
        <v>36132</v>
      </c>
      <c r="B5326" s="8">
        <v>118.35</v>
      </c>
      <c r="C5326" s="8">
        <v>120.05</v>
      </c>
      <c r="D5326" s="8">
        <v>120.55</v>
      </c>
      <c r="E5326" s="8">
        <v>117.48</v>
      </c>
      <c r="F5326" s="9">
        <f t="shared" si="415"/>
        <v>-3.0871274156567395E-2</v>
      </c>
      <c r="G5326" s="10">
        <f t="shared" si="416"/>
        <v>-1.4653234535009618</v>
      </c>
      <c r="H5326" s="10">
        <f t="shared" si="417"/>
        <v>-4.9236829148204722E-2</v>
      </c>
      <c r="I5326" s="10">
        <f t="shared" si="418"/>
        <v>0.3603898763207451</v>
      </c>
      <c r="J5326" s="10">
        <f t="shared" si="419"/>
        <v>-2.1962421711899753</v>
      </c>
    </row>
    <row r="5327" spans="1:10">
      <c r="A5327" s="7">
        <v>36131</v>
      </c>
      <c r="B5327" s="8">
        <v>120.11</v>
      </c>
      <c r="C5327" s="8">
        <v>121.86</v>
      </c>
      <c r="D5327" s="8">
        <v>122.09</v>
      </c>
      <c r="E5327" s="8">
        <v>119.75</v>
      </c>
      <c r="F5327" s="9">
        <f t="shared" si="415"/>
        <v>-2.3654690294261069E-2</v>
      </c>
      <c r="G5327" s="10">
        <f t="shared" si="416"/>
        <v>-1.6459220438912587</v>
      </c>
      <c r="H5327" s="10">
        <f t="shared" si="417"/>
        <v>-0.21155410903173727</v>
      </c>
      <c r="I5327" s="10">
        <f t="shared" si="418"/>
        <v>-2.4291497975709422E-2</v>
      </c>
      <c r="J5327" s="10">
        <f t="shared" si="419"/>
        <v>-1.9493337720019779</v>
      </c>
    </row>
    <row r="5328" spans="1:10">
      <c r="A5328" s="7">
        <v>36130</v>
      </c>
      <c r="B5328" s="8">
        <v>122.12</v>
      </c>
      <c r="C5328" s="8">
        <v>122.9</v>
      </c>
      <c r="D5328" s="8">
        <v>123.5</v>
      </c>
      <c r="E5328" s="8">
        <v>121.58</v>
      </c>
      <c r="F5328" s="9">
        <f t="shared" si="415"/>
        <v>-7.4772431729518991E-3</v>
      </c>
      <c r="G5328" s="10">
        <f t="shared" si="416"/>
        <v>-0.73158835961631563</v>
      </c>
      <c r="H5328" s="10">
        <f t="shared" si="417"/>
        <v>-9.731570837725273E-2</v>
      </c>
      <c r="I5328" s="10">
        <f t="shared" si="418"/>
        <v>0.38681602063019094</v>
      </c>
      <c r="J5328" s="10">
        <f t="shared" si="419"/>
        <v>-1.1772400261608877</v>
      </c>
    </row>
    <row r="5329" spans="1:10">
      <c r="A5329" s="7">
        <v>36129</v>
      </c>
      <c r="B5329" s="8">
        <v>123.02</v>
      </c>
      <c r="C5329" s="8">
        <v>123.31</v>
      </c>
      <c r="D5329" s="8">
        <v>124.09</v>
      </c>
      <c r="E5329" s="8">
        <v>122.32</v>
      </c>
      <c r="F5329" s="9">
        <f t="shared" si="415"/>
        <v>8.7740877408773524E-3</v>
      </c>
      <c r="G5329" s="10">
        <f t="shared" si="416"/>
        <v>-1.6254876462947196E-2</v>
      </c>
      <c r="H5329" s="10">
        <f t="shared" si="417"/>
        <v>0.22140221402213695</v>
      </c>
      <c r="I5329" s="10">
        <f t="shared" si="418"/>
        <v>0.8498583569405076</v>
      </c>
      <c r="J5329" s="10">
        <f t="shared" si="419"/>
        <v>-0.59040590405905125</v>
      </c>
    </row>
    <row r="5330" spans="1:10">
      <c r="A5330" s="7">
        <v>36126</v>
      </c>
      <c r="B5330" s="8">
        <v>123.04</v>
      </c>
      <c r="C5330" s="8">
        <v>121.95</v>
      </c>
      <c r="D5330" s="8">
        <v>123.55</v>
      </c>
      <c r="E5330" s="8">
        <v>121.95</v>
      </c>
      <c r="F5330" s="9">
        <f t="shared" si="415"/>
        <v>1.1093762840003357E-2</v>
      </c>
      <c r="G5330" s="10">
        <f t="shared" si="416"/>
        <v>0.89380893808938366</v>
      </c>
      <c r="H5330" s="10">
        <f t="shared" si="417"/>
        <v>0</v>
      </c>
      <c r="I5330" s="10">
        <f t="shared" si="418"/>
        <v>1.3039934800325952</v>
      </c>
      <c r="J5330" s="10">
        <f t="shared" si="419"/>
        <v>0</v>
      </c>
    </row>
    <row r="5331" spans="1:10">
      <c r="A5331" s="7">
        <v>36125</v>
      </c>
      <c r="B5331" s="8">
        <v>121.95</v>
      </c>
      <c r="C5331" s="8">
        <v>121.73</v>
      </c>
      <c r="D5331" s="8">
        <v>122.7</v>
      </c>
      <c r="E5331" s="8">
        <v>121.3</v>
      </c>
      <c r="F5331" s="9">
        <f t="shared" si="415"/>
        <v>6.8527080581241599E-3</v>
      </c>
      <c r="G5331" s="10">
        <f t="shared" si="416"/>
        <v>0.2136576546963638</v>
      </c>
      <c r="H5331" s="10">
        <f t="shared" si="417"/>
        <v>3.3025099075302385E-2</v>
      </c>
      <c r="I5331" s="10">
        <f t="shared" si="418"/>
        <v>0.82719082719083137</v>
      </c>
      <c r="J5331" s="10">
        <f t="shared" si="419"/>
        <v>-0.32445923460898551</v>
      </c>
    </row>
    <row r="5332" spans="1:10">
      <c r="A5332" s="7">
        <v>36124</v>
      </c>
      <c r="B5332" s="8">
        <v>121.69</v>
      </c>
      <c r="C5332" s="8">
        <v>121.12</v>
      </c>
      <c r="D5332" s="8">
        <v>122.1</v>
      </c>
      <c r="E5332" s="8">
        <v>120.2</v>
      </c>
      <c r="F5332" s="9">
        <f t="shared" si="415"/>
        <v>5.8687386344849872E-3</v>
      </c>
      <c r="G5332" s="10">
        <f t="shared" si="416"/>
        <v>0.47060766182297981</v>
      </c>
      <c r="H5332" s="10">
        <f t="shared" si="417"/>
        <v>0</v>
      </c>
      <c r="I5332" s="10">
        <f t="shared" si="418"/>
        <v>0.8030812095386296</v>
      </c>
      <c r="J5332" s="10">
        <f t="shared" si="419"/>
        <v>-0.76494553920346031</v>
      </c>
    </row>
    <row r="5333" spans="1:10">
      <c r="A5333" s="7">
        <v>36123</v>
      </c>
      <c r="B5333" s="8">
        <v>121.12</v>
      </c>
      <c r="C5333" s="8">
        <v>121.03</v>
      </c>
      <c r="D5333" s="8">
        <v>122.03</v>
      </c>
      <c r="E5333" s="8">
        <v>120.27</v>
      </c>
      <c r="F5333" s="9">
        <f t="shared" si="415"/>
        <v>5.9800664451827145E-3</v>
      </c>
      <c r="G5333" s="10">
        <f t="shared" si="416"/>
        <v>0.11572160687717024</v>
      </c>
      <c r="H5333" s="10">
        <f t="shared" si="417"/>
        <v>4.1483448104204061E-2</v>
      </c>
      <c r="I5333" s="10">
        <f t="shared" si="418"/>
        <v>0.86256469235192401</v>
      </c>
      <c r="J5333" s="10">
        <f t="shared" si="419"/>
        <v>-0.59092800665835032</v>
      </c>
    </row>
    <row r="5334" spans="1:10">
      <c r="A5334" s="7">
        <v>36122</v>
      </c>
      <c r="B5334" s="8">
        <v>120.98</v>
      </c>
      <c r="C5334" s="8">
        <v>120.53</v>
      </c>
      <c r="D5334" s="8">
        <v>121.73</v>
      </c>
      <c r="E5334" s="8">
        <v>120.15</v>
      </c>
      <c r="F5334" s="9">
        <f t="shared" si="415"/>
        <v>1.1115754283326354E-2</v>
      </c>
      <c r="G5334" s="10">
        <f t="shared" si="416"/>
        <v>0.48172757475082911</v>
      </c>
      <c r="H5334" s="10">
        <f t="shared" si="417"/>
        <v>0.10842368640533398</v>
      </c>
      <c r="I5334" s="10">
        <f t="shared" si="418"/>
        <v>1.0996279454319953</v>
      </c>
      <c r="J5334" s="10">
        <f t="shared" si="419"/>
        <v>-0.21049086469647219</v>
      </c>
    </row>
    <row r="5335" spans="1:10">
      <c r="A5335" s="7">
        <v>36119</v>
      </c>
      <c r="B5335" s="8">
        <v>120.4</v>
      </c>
      <c r="C5335" s="8">
        <v>119.9</v>
      </c>
      <c r="D5335" s="8">
        <v>120.95</v>
      </c>
      <c r="E5335" s="8">
        <v>118.77</v>
      </c>
      <c r="F5335" s="9">
        <f t="shared" si="415"/>
        <v>-1.0438070189857779E-2</v>
      </c>
      <c r="G5335" s="10">
        <f t="shared" si="416"/>
        <v>0.62682824905975765</v>
      </c>
      <c r="H5335" s="10">
        <f t="shared" si="417"/>
        <v>0.2053725457980777</v>
      </c>
      <c r="I5335" s="10">
        <f t="shared" si="418"/>
        <v>1.0635686819929617</v>
      </c>
      <c r="J5335" s="10">
        <f t="shared" si="419"/>
        <v>-0.74274139095206759</v>
      </c>
    </row>
    <row r="5336" spans="1:10">
      <c r="A5336" s="7">
        <v>36118</v>
      </c>
      <c r="B5336" s="8">
        <v>119.65</v>
      </c>
      <c r="C5336" s="8">
        <v>121.73</v>
      </c>
      <c r="D5336" s="8">
        <v>122.23</v>
      </c>
      <c r="E5336" s="8">
        <v>118.48</v>
      </c>
      <c r="F5336" s="9">
        <f t="shared" si="415"/>
        <v>-1.1647117132000633E-2</v>
      </c>
      <c r="G5336" s="10">
        <f t="shared" si="416"/>
        <v>-1.6602284868907669</v>
      </c>
      <c r="H5336" s="10">
        <f t="shared" si="417"/>
        <v>4.9652432969217369E-2</v>
      </c>
      <c r="I5336" s="10">
        <f t="shared" si="418"/>
        <v>0.45977011494253062</v>
      </c>
      <c r="J5336" s="10">
        <f t="shared" si="419"/>
        <v>-2.6437924747223587</v>
      </c>
    </row>
    <row r="5337" spans="1:10">
      <c r="A5337" s="7">
        <v>36117</v>
      </c>
      <c r="B5337" s="8">
        <v>121.67</v>
      </c>
      <c r="C5337" s="8">
        <v>120.84</v>
      </c>
      <c r="D5337" s="8">
        <v>121.8</v>
      </c>
      <c r="E5337" s="8">
        <v>120.66</v>
      </c>
      <c r="F5337" s="9">
        <f t="shared" si="415"/>
        <v>1.2061221094659813E-2</v>
      </c>
      <c r="G5337" s="10">
        <f t="shared" si="416"/>
        <v>0.50388237237733302</v>
      </c>
      <c r="H5337" s="10">
        <f t="shared" si="417"/>
        <v>-0.18272425249169341</v>
      </c>
      <c r="I5337" s="10">
        <f t="shared" si="418"/>
        <v>0.60467396633436421</v>
      </c>
      <c r="J5337" s="10">
        <f t="shared" si="419"/>
        <v>-0.33414084036421826</v>
      </c>
    </row>
    <row r="5338" spans="1:10">
      <c r="A5338" s="7">
        <v>36116</v>
      </c>
      <c r="B5338" s="8">
        <v>121.06</v>
      </c>
      <c r="C5338" s="8">
        <v>120.4</v>
      </c>
      <c r="D5338" s="8">
        <v>122.38</v>
      </c>
      <c r="E5338" s="8">
        <v>119.71</v>
      </c>
      <c r="F5338" s="9">
        <f t="shared" si="415"/>
        <v>-1.4249653936975816E-2</v>
      </c>
      <c r="G5338" s="10">
        <f t="shared" si="416"/>
        <v>0.69871901513891488</v>
      </c>
      <c r="H5338" s="10">
        <f t="shared" si="417"/>
        <v>0.14715500327011677</v>
      </c>
      <c r="I5338" s="10">
        <f t="shared" si="418"/>
        <v>1.7608217168011711</v>
      </c>
      <c r="J5338" s="10">
        <f t="shared" si="419"/>
        <v>-0.42667112858696987</v>
      </c>
    </row>
    <row r="5339" spans="1:10">
      <c r="A5339" s="7">
        <v>36115</v>
      </c>
      <c r="B5339" s="8">
        <v>120.22</v>
      </c>
      <c r="C5339" s="8">
        <v>122.32</v>
      </c>
      <c r="D5339" s="8">
        <v>122.67</v>
      </c>
      <c r="E5339" s="8">
        <v>119.53</v>
      </c>
      <c r="F5339" s="9">
        <f t="shared" si="415"/>
        <v>-1.3215135845029955E-2</v>
      </c>
      <c r="G5339" s="10">
        <f t="shared" si="416"/>
        <v>-2.1089487826724236</v>
      </c>
      <c r="H5339" s="10">
        <f t="shared" si="417"/>
        <v>-0.40229885057472015</v>
      </c>
      <c r="I5339" s="10">
        <f t="shared" si="418"/>
        <v>-0.11382113821138258</v>
      </c>
      <c r="J5339" s="10">
        <f t="shared" si="419"/>
        <v>-2.7111919325508356</v>
      </c>
    </row>
    <row r="5340" spans="1:10">
      <c r="A5340" s="7">
        <v>36112</v>
      </c>
      <c r="B5340" s="8">
        <v>122.81</v>
      </c>
      <c r="C5340" s="8">
        <v>121.8</v>
      </c>
      <c r="D5340" s="8">
        <v>123</v>
      </c>
      <c r="E5340" s="8">
        <v>120.98</v>
      </c>
      <c r="F5340" s="9">
        <f t="shared" si="415"/>
        <v>7.3824952834058381E-3</v>
      </c>
      <c r="G5340" s="10">
        <f t="shared" si="416"/>
        <v>0.80439957317573996</v>
      </c>
      <c r="H5340" s="10">
        <f t="shared" si="417"/>
        <v>-2.463256424993935E-2</v>
      </c>
      <c r="I5340" s="10">
        <f t="shared" si="418"/>
        <v>0.94256021912511223</v>
      </c>
      <c r="J5340" s="10">
        <f t="shared" si="419"/>
        <v>-0.70016474464579426</v>
      </c>
    </row>
    <row r="5341" spans="1:10">
      <c r="A5341" s="7">
        <v>36111</v>
      </c>
      <c r="B5341" s="8">
        <v>121.83</v>
      </c>
      <c r="C5341" s="8">
        <v>121.79</v>
      </c>
      <c r="D5341" s="8">
        <v>124.13</v>
      </c>
      <c r="E5341" s="8">
        <v>121.4</v>
      </c>
      <c r="F5341" s="9">
        <f t="shared" si="415"/>
        <v>-3.5985932771734502E-3</v>
      </c>
      <c r="G5341" s="10">
        <f t="shared" si="416"/>
        <v>-6.5622180296938976E-2</v>
      </c>
      <c r="H5341" s="10">
        <f t="shared" si="417"/>
        <v>-9.8191637345544841E-2</v>
      </c>
      <c r="I5341" s="10">
        <f t="shared" si="418"/>
        <v>1.813429178238849</v>
      </c>
      <c r="J5341" s="10">
        <f t="shared" si="419"/>
        <v>-0.42288557213929595</v>
      </c>
    </row>
    <row r="5342" spans="1:10">
      <c r="A5342" s="7">
        <v>36110</v>
      </c>
      <c r="B5342" s="8">
        <v>121.91</v>
      </c>
      <c r="C5342" s="8">
        <v>122.21</v>
      </c>
      <c r="D5342" s="8">
        <v>122.42</v>
      </c>
      <c r="E5342" s="8">
        <v>120.6</v>
      </c>
      <c r="F5342" s="9">
        <f t="shared" si="415"/>
        <v>4.9240869922037155E-4</v>
      </c>
      <c r="G5342" s="10">
        <f t="shared" si="416"/>
        <v>-0.29443035904146514</v>
      </c>
      <c r="H5342" s="10">
        <f t="shared" si="417"/>
        <v>-4.9293460400922015E-2</v>
      </c>
      <c r="I5342" s="10">
        <f t="shared" si="418"/>
        <v>0.12154606595900307</v>
      </c>
      <c r="J5342" s="10">
        <f t="shared" si="419"/>
        <v>-1.3780014852710634</v>
      </c>
    </row>
    <row r="5343" spans="1:10">
      <c r="A5343" s="7">
        <v>36109</v>
      </c>
      <c r="B5343" s="8">
        <v>122.27</v>
      </c>
      <c r="C5343" s="8">
        <v>121.72</v>
      </c>
      <c r="D5343" s="8">
        <v>123.41</v>
      </c>
      <c r="E5343" s="8">
        <v>121.19</v>
      </c>
      <c r="F5343" s="9">
        <f t="shared" si="415"/>
        <v>2.6616288832913535E-2</v>
      </c>
      <c r="G5343" s="10">
        <f t="shared" si="416"/>
        <v>0.34468608945424845</v>
      </c>
      <c r="H5343" s="10">
        <f t="shared" si="417"/>
        <v>-0.10896898575020575</v>
      </c>
      <c r="I5343" s="10">
        <f t="shared" si="418"/>
        <v>1.2760736196319038</v>
      </c>
      <c r="J5343" s="10">
        <f t="shared" si="419"/>
        <v>-0.55438891222175268</v>
      </c>
    </row>
    <row r="5344" spans="1:10">
      <c r="A5344" s="7">
        <v>36108</v>
      </c>
      <c r="B5344" s="8">
        <v>121.85</v>
      </c>
      <c r="C5344" s="8">
        <v>119.3</v>
      </c>
      <c r="D5344" s="8">
        <v>122.25</v>
      </c>
      <c r="E5344" s="8">
        <v>119.05</v>
      </c>
      <c r="F5344" s="9">
        <f t="shared" si="415"/>
        <v>3.341531676702568E-2</v>
      </c>
      <c r="G5344" s="10">
        <f t="shared" si="416"/>
        <v>2.3089840470193117</v>
      </c>
      <c r="H5344" s="10">
        <f t="shared" si="417"/>
        <v>0.16957775139901887</v>
      </c>
      <c r="I5344" s="10">
        <f t="shared" si="418"/>
        <v>2.6443922095366066</v>
      </c>
      <c r="J5344" s="10">
        <f t="shared" si="419"/>
        <v>-4.248449315999419E-2</v>
      </c>
    </row>
    <row r="5345" spans="1:10">
      <c r="A5345" s="7">
        <v>36105</v>
      </c>
      <c r="B5345" s="8">
        <v>119.1</v>
      </c>
      <c r="C5345" s="8">
        <v>117.94</v>
      </c>
      <c r="D5345" s="8">
        <v>119.12</v>
      </c>
      <c r="E5345" s="8">
        <v>117.69</v>
      </c>
      <c r="F5345" s="9">
        <f t="shared" si="415"/>
        <v>2.0653012254691891E-2</v>
      </c>
      <c r="G5345" s="10">
        <f t="shared" si="416"/>
        <v>1.0092443389025509</v>
      </c>
      <c r="H5345" s="10">
        <f t="shared" si="417"/>
        <v>2.5717959708530764E-2</v>
      </c>
      <c r="I5345" s="10">
        <f t="shared" si="418"/>
        <v>1.0255975589082962</v>
      </c>
      <c r="J5345" s="10">
        <f t="shared" si="419"/>
        <v>-0.18859837119588413</v>
      </c>
    </row>
    <row r="5346" spans="1:10">
      <c r="A5346" s="7">
        <v>36104</v>
      </c>
      <c r="B5346" s="8">
        <v>117.91</v>
      </c>
      <c r="C5346" s="8">
        <v>116.65</v>
      </c>
      <c r="D5346" s="8">
        <v>117.98</v>
      </c>
      <c r="E5346" s="8">
        <v>116.65</v>
      </c>
      <c r="F5346" s="9">
        <f t="shared" si="415"/>
        <v>2.3080260303687605E-2</v>
      </c>
      <c r="G5346" s="10">
        <f t="shared" si="416"/>
        <v>1.0455051846773493</v>
      </c>
      <c r="H5346" s="10">
        <f t="shared" si="417"/>
        <v>-3.4755408810489219E-2</v>
      </c>
      <c r="I5346" s="10">
        <f t="shared" si="418"/>
        <v>1.0987139085256845</v>
      </c>
      <c r="J5346" s="10">
        <f t="shared" si="419"/>
        <v>-3.4773537338078801E-2</v>
      </c>
    </row>
    <row r="5347" spans="1:10">
      <c r="A5347" s="7">
        <v>36103</v>
      </c>
      <c r="B5347" s="8">
        <v>116.69</v>
      </c>
      <c r="C5347" s="8">
        <v>115.09</v>
      </c>
      <c r="D5347" s="8">
        <v>117.41</v>
      </c>
      <c r="E5347" s="8">
        <v>115.03</v>
      </c>
      <c r="F5347" s="9">
        <f t="shared" si="415"/>
        <v>1.6020896821941695E-2</v>
      </c>
      <c r="G5347" s="10">
        <f t="shared" si="416"/>
        <v>1.2494577006507572</v>
      </c>
      <c r="H5347" s="10">
        <f t="shared" si="417"/>
        <v>-0.13961605584641937</v>
      </c>
      <c r="I5347" s="10">
        <f t="shared" si="418"/>
        <v>1.8591840247891174</v>
      </c>
      <c r="J5347" s="10">
        <f t="shared" si="419"/>
        <v>-0.19213973799126538</v>
      </c>
    </row>
    <row r="5348" spans="1:10">
      <c r="A5348" s="7">
        <v>36102</v>
      </c>
      <c r="B5348" s="8">
        <v>115.25</v>
      </c>
      <c r="C5348" s="8">
        <v>114.6</v>
      </c>
      <c r="D5348" s="8">
        <v>116.18</v>
      </c>
      <c r="E5348" s="8">
        <v>114.5</v>
      </c>
      <c r="F5348" s="9">
        <f t="shared" si="415"/>
        <v>-5.1791109192921396E-3</v>
      </c>
      <c r="G5348" s="10">
        <f t="shared" si="416"/>
        <v>0.34828036569438897</v>
      </c>
      <c r="H5348" s="10">
        <f t="shared" si="417"/>
        <v>-0.21645021645021645</v>
      </c>
      <c r="I5348" s="10">
        <f t="shared" si="418"/>
        <v>1.1450710288420254</v>
      </c>
      <c r="J5348" s="10">
        <f t="shared" si="419"/>
        <v>-0.30621172353455323</v>
      </c>
    </row>
    <row r="5349" spans="1:10">
      <c r="A5349" s="7">
        <v>36101</v>
      </c>
      <c r="B5349" s="8">
        <v>114.85</v>
      </c>
      <c r="C5349" s="8">
        <v>115.5</v>
      </c>
      <c r="D5349" s="8">
        <v>116.15</v>
      </c>
      <c r="E5349" s="8">
        <v>114.3</v>
      </c>
      <c r="F5349" s="9">
        <f t="shared" si="415"/>
        <v>-1.6021247429746442E-2</v>
      </c>
      <c r="G5349" s="10">
        <f t="shared" si="416"/>
        <v>-0.86318515321536471</v>
      </c>
      <c r="H5349" s="10">
        <f t="shared" si="417"/>
        <v>-0.29934998289428183</v>
      </c>
      <c r="I5349" s="10">
        <f t="shared" si="418"/>
        <v>0.25599453878318235</v>
      </c>
      <c r="J5349" s="10">
        <f t="shared" si="419"/>
        <v>-1.3479432994173381</v>
      </c>
    </row>
    <row r="5350" spans="1:10">
      <c r="A5350" s="7">
        <v>36098</v>
      </c>
      <c r="B5350" s="8">
        <v>115.85</v>
      </c>
      <c r="C5350" s="8">
        <v>116.92</v>
      </c>
      <c r="D5350" s="8">
        <v>117.19</v>
      </c>
      <c r="E5350" s="8">
        <v>114.99</v>
      </c>
      <c r="F5350" s="9">
        <f t="shared" si="415"/>
        <v>-1.8719295273589766E-2</v>
      </c>
      <c r="G5350" s="10">
        <f t="shared" si="416"/>
        <v>-0.74537354352296481</v>
      </c>
      <c r="H5350" s="10">
        <f t="shared" si="417"/>
        <v>0.16966406515100343</v>
      </c>
      <c r="I5350" s="10">
        <f t="shared" si="418"/>
        <v>0.39810265966457636</v>
      </c>
      <c r="J5350" s="10">
        <f t="shared" si="419"/>
        <v>-1.4933103150625844</v>
      </c>
    </row>
    <row r="5351" spans="1:10">
      <c r="A5351" s="7">
        <v>36097</v>
      </c>
      <c r="B5351" s="8">
        <v>116.72</v>
      </c>
      <c r="C5351" s="8">
        <v>117.88</v>
      </c>
      <c r="D5351" s="8">
        <v>118.06</v>
      </c>
      <c r="E5351" s="8">
        <v>115.85</v>
      </c>
      <c r="F5351" s="9">
        <f t="shared" si="415"/>
        <v>-1.0595914215478511E-2</v>
      </c>
      <c r="G5351" s="10">
        <f t="shared" si="416"/>
        <v>-1.1350160935117766</v>
      </c>
      <c r="H5351" s="10">
        <f t="shared" si="417"/>
        <v>-0.1525940996948176</v>
      </c>
      <c r="I5351" s="10">
        <f t="shared" si="418"/>
        <v>0</v>
      </c>
      <c r="J5351" s="10">
        <f t="shared" si="419"/>
        <v>-1.8943939653694566</v>
      </c>
    </row>
    <row r="5352" spans="1:10">
      <c r="A5352" s="7">
        <v>36096</v>
      </c>
      <c r="B5352" s="8">
        <v>118.06</v>
      </c>
      <c r="C5352" s="8">
        <v>117.96</v>
      </c>
      <c r="D5352" s="8">
        <v>118.48</v>
      </c>
      <c r="E5352" s="8">
        <v>116.66</v>
      </c>
      <c r="F5352" s="9">
        <f t="shared" si="415"/>
        <v>-1.0642755384228576E-2</v>
      </c>
      <c r="G5352" s="10">
        <f t="shared" si="416"/>
        <v>7.6290582351448172E-2</v>
      </c>
      <c r="H5352" s="10">
        <f t="shared" si="417"/>
        <v>-8.3871508848487094E-3</v>
      </c>
      <c r="I5352" s="10">
        <f t="shared" si="418"/>
        <v>0.42570951585977057</v>
      </c>
      <c r="J5352" s="10">
        <f t="shared" si="419"/>
        <v>-1.1129991503823298</v>
      </c>
    </row>
    <row r="5353" spans="1:10">
      <c r="A5353" s="7">
        <v>36095</v>
      </c>
      <c r="B5353" s="8">
        <v>117.97</v>
      </c>
      <c r="C5353" s="8">
        <v>119.23</v>
      </c>
      <c r="D5353" s="8">
        <v>119.8</v>
      </c>
      <c r="E5353" s="8">
        <v>117.7</v>
      </c>
      <c r="F5353" s="9">
        <f t="shared" si="415"/>
        <v>-8.4695519607007981E-4</v>
      </c>
      <c r="G5353" s="10">
        <f t="shared" si="416"/>
        <v>-1.1396966395709374</v>
      </c>
      <c r="H5353" s="10">
        <f t="shared" si="417"/>
        <v>-8.4516565246783568E-2</v>
      </c>
      <c r="I5353" s="10">
        <f t="shared" si="418"/>
        <v>0.39347007115948002</v>
      </c>
      <c r="J5353" s="10">
        <f t="shared" si="419"/>
        <v>-1.3803031586078376</v>
      </c>
    </row>
    <row r="5354" spans="1:10">
      <c r="A5354" s="7">
        <v>36094</v>
      </c>
      <c r="B5354" s="8">
        <v>119.33</v>
      </c>
      <c r="C5354" s="8">
        <v>118.32</v>
      </c>
      <c r="D5354" s="8">
        <v>119.45</v>
      </c>
      <c r="E5354" s="8">
        <v>118.09</v>
      </c>
      <c r="F5354" s="9">
        <f t="shared" si="415"/>
        <v>1.6872603323391598E-2</v>
      </c>
      <c r="G5354" s="10">
        <f t="shared" si="416"/>
        <v>1.0671635470483656</v>
      </c>
      <c r="H5354" s="10">
        <f t="shared" si="417"/>
        <v>0.21282029454328766</v>
      </c>
      <c r="I5354" s="10">
        <f t="shared" si="418"/>
        <v>1.1531712208573659</v>
      </c>
      <c r="J5354" s="10">
        <f t="shared" si="419"/>
        <v>1.7059024223823126E-2</v>
      </c>
    </row>
    <row r="5355" spans="1:10">
      <c r="A5355" s="7">
        <v>36091</v>
      </c>
      <c r="B5355" s="8">
        <v>118.07</v>
      </c>
      <c r="C5355" s="8">
        <v>117.47</v>
      </c>
      <c r="D5355" s="8">
        <v>119.67</v>
      </c>
      <c r="E5355" s="8">
        <v>117.24</v>
      </c>
      <c r="F5355" s="9">
        <f t="shared" si="415"/>
        <v>8.5418980097377636E-3</v>
      </c>
      <c r="G5355" s="10">
        <f t="shared" si="416"/>
        <v>0.61354921175969224</v>
      </c>
      <c r="H5355" s="10">
        <f t="shared" si="417"/>
        <v>0.1023890784982974</v>
      </c>
      <c r="I5355" s="10">
        <f t="shared" si="418"/>
        <v>1.9518761568231595</v>
      </c>
      <c r="J5355" s="10">
        <f t="shared" si="419"/>
        <v>-9.3936806148590471E-2</v>
      </c>
    </row>
    <row r="5356" spans="1:10">
      <c r="A5356" s="7">
        <v>36090</v>
      </c>
      <c r="B5356" s="8">
        <v>117.35</v>
      </c>
      <c r="C5356" s="8">
        <v>117.2</v>
      </c>
      <c r="D5356" s="8">
        <v>118.86</v>
      </c>
      <c r="E5356" s="8">
        <v>117.1</v>
      </c>
      <c r="F5356" s="9">
        <f t="shared" si="415"/>
        <v>7.2961373390557456E-3</v>
      </c>
      <c r="G5356" s="10">
        <f t="shared" si="416"/>
        <v>0.23917314427265837</v>
      </c>
      <c r="H5356" s="10">
        <f t="shared" si="417"/>
        <v>0.11224313590054366</v>
      </c>
      <c r="I5356" s="10">
        <f t="shared" si="418"/>
        <v>1.5218500255058716</v>
      </c>
      <c r="J5356" s="10">
        <f t="shared" si="419"/>
        <v>2.6016824212992052E-2</v>
      </c>
    </row>
    <row r="5357" spans="1:10">
      <c r="A5357" s="7">
        <v>36089</v>
      </c>
      <c r="B5357" s="8">
        <v>117.07</v>
      </c>
      <c r="C5357" s="8">
        <v>115.82</v>
      </c>
      <c r="D5357" s="8">
        <v>117.62</v>
      </c>
      <c r="E5357" s="8">
        <v>115.31</v>
      </c>
      <c r="F5357" s="9">
        <f t="shared" si="415"/>
        <v>2.3786620026235234E-2</v>
      </c>
      <c r="G5357" s="10">
        <f t="shared" si="416"/>
        <v>0.48927038626608854</v>
      </c>
      <c r="H5357" s="10">
        <f t="shared" si="417"/>
        <v>-0.59529020397444354</v>
      </c>
      <c r="I5357" s="10">
        <f t="shared" si="418"/>
        <v>0.94610576110829925</v>
      </c>
      <c r="J5357" s="10">
        <f t="shared" si="419"/>
        <v>-1.0417578569552637</v>
      </c>
    </row>
    <row r="5358" spans="1:10">
      <c r="A5358" s="7">
        <v>36088</v>
      </c>
      <c r="B5358" s="8">
        <v>116.5</v>
      </c>
      <c r="C5358" s="8">
        <v>114.23</v>
      </c>
      <c r="D5358" s="8">
        <v>118.38</v>
      </c>
      <c r="E5358" s="8">
        <v>114.23</v>
      </c>
      <c r="F5358" s="9">
        <f t="shared" si="415"/>
        <v>1.067059946213242E-2</v>
      </c>
      <c r="G5358" s="10">
        <f t="shared" si="416"/>
        <v>1.880192391779629</v>
      </c>
      <c r="H5358" s="10">
        <f t="shared" si="417"/>
        <v>-0.10394110004330041</v>
      </c>
      <c r="I5358" s="10">
        <f t="shared" si="418"/>
        <v>3.4762356594496686</v>
      </c>
      <c r="J5358" s="10">
        <f t="shared" si="419"/>
        <v>-0.10548523206750204</v>
      </c>
    </row>
    <row r="5359" spans="1:10">
      <c r="A5359" s="7">
        <v>36087</v>
      </c>
      <c r="B5359" s="8">
        <v>114.35</v>
      </c>
      <c r="C5359" s="8">
        <v>115.45</v>
      </c>
      <c r="D5359" s="8">
        <v>115.93</v>
      </c>
      <c r="E5359" s="8">
        <v>113.76</v>
      </c>
      <c r="F5359" s="9">
        <f t="shared" si="415"/>
        <v>-1.1240812797233128E-2</v>
      </c>
      <c r="G5359" s="10">
        <f t="shared" si="416"/>
        <v>-0.79812613863104165</v>
      </c>
      <c r="H5359" s="10">
        <f t="shared" si="417"/>
        <v>0.15550755939525426</v>
      </c>
      <c r="I5359" s="10">
        <f t="shared" si="418"/>
        <v>0.56531049250536258</v>
      </c>
      <c r="J5359" s="10">
        <f t="shared" si="419"/>
        <v>-1.3301620859760315</v>
      </c>
    </row>
    <row r="5360" spans="1:10">
      <c r="A5360" s="7">
        <v>36084</v>
      </c>
      <c r="B5360" s="8">
        <v>115.27</v>
      </c>
      <c r="C5360" s="8">
        <v>115.75</v>
      </c>
      <c r="D5360" s="8">
        <v>116.75</v>
      </c>
      <c r="E5360" s="8">
        <v>113.52</v>
      </c>
      <c r="F5360" s="9">
        <f t="shared" si="415"/>
        <v>-2.889637742207251E-2</v>
      </c>
      <c r="G5360" s="10">
        <f t="shared" si="416"/>
        <v>-0.32857760484220461</v>
      </c>
      <c r="H5360" s="10">
        <f t="shared" si="417"/>
        <v>8.4302815714040052E-2</v>
      </c>
      <c r="I5360" s="10">
        <f t="shared" si="418"/>
        <v>0.92343854936198311</v>
      </c>
      <c r="J5360" s="10">
        <f t="shared" si="419"/>
        <v>-1.8425605536332264</v>
      </c>
    </row>
    <row r="5361" spans="1:10">
      <c r="A5361" s="7">
        <v>36083</v>
      </c>
      <c r="B5361" s="8">
        <v>115.65</v>
      </c>
      <c r="C5361" s="8">
        <v>118.62</v>
      </c>
      <c r="D5361" s="8">
        <v>119.12</v>
      </c>
      <c r="E5361" s="8">
        <v>115.6</v>
      </c>
      <c r="F5361" s="9">
        <f t="shared" si="415"/>
        <v>-2.6924694993689432E-2</v>
      </c>
      <c r="G5361" s="10">
        <f t="shared" si="416"/>
        <v>-2.5695029486099386</v>
      </c>
      <c r="H5361" s="10">
        <f t="shared" si="417"/>
        <v>-6.7170445004196722E-2</v>
      </c>
      <c r="I5361" s="10">
        <f t="shared" si="418"/>
        <v>0.34941763727121605</v>
      </c>
      <c r="J5361" s="10">
        <f t="shared" si="419"/>
        <v>-2.6197921068199177</v>
      </c>
    </row>
    <row r="5362" spans="1:10">
      <c r="A5362" s="7">
        <v>36082</v>
      </c>
      <c r="B5362" s="8">
        <v>118.7</v>
      </c>
      <c r="C5362" s="8">
        <v>119.1</v>
      </c>
      <c r="D5362" s="8">
        <v>120.2</v>
      </c>
      <c r="E5362" s="8">
        <v>118.33</v>
      </c>
      <c r="F5362" s="9">
        <f t="shared" si="415"/>
        <v>1.0212765957446832E-2</v>
      </c>
      <c r="G5362" s="10">
        <f t="shared" si="416"/>
        <v>-0.12620950778291248</v>
      </c>
      <c r="H5362" s="10">
        <f t="shared" si="417"/>
        <v>0.21291091807187873</v>
      </c>
      <c r="I5362" s="10">
        <f t="shared" si="418"/>
        <v>1.1210762331838635</v>
      </c>
      <c r="J5362" s="10">
        <f t="shared" si="419"/>
        <v>-0.44293015332197272</v>
      </c>
    </row>
    <row r="5363" spans="1:10">
      <c r="A5363" s="7">
        <v>36081</v>
      </c>
      <c r="B5363" s="8">
        <v>118.85</v>
      </c>
      <c r="C5363" s="8">
        <v>117.42</v>
      </c>
      <c r="D5363" s="8">
        <v>120.42</v>
      </c>
      <c r="E5363" s="8">
        <v>117.4</v>
      </c>
      <c r="F5363" s="9">
        <f t="shared" si="415"/>
        <v>1.8859837119588413E-2</v>
      </c>
      <c r="G5363" s="10">
        <f t="shared" si="416"/>
        <v>1.1489361702127612</v>
      </c>
      <c r="H5363" s="10">
        <f t="shared" si="417"/>
        <v>-6.8230277185499608E-2</v>
      </c>
      <c r="I5363" s="10">
        <f t="shared" si="418"/>
        <v>2.4637192035099575</v>
      </c>
      <c r="J5363" s="10">
        <f t="shared" si="419"/>
        <v>-8.6956521739125492E-2</v>
      </c>
    </row>
    <row r="5364" spans="1:10">
      <c r="A5364" s="7">
        <v>36080</v>
      </c>
      <c r="B5364" s="8">
        <v>117.5</v>
      </c>
      <c r="C5364" s="8">
        <v>117.25</v>
      </c>
      <c r="D5364" s="8">
        <v>118.52</v>
      </c>
      <c r="E5364" s="8">
        <v>115</v>
      </c>
      <c r="F5364" s="9">
        <f t="shared" si="415"/>
        <v>-1.135885570046272E-2</v>
      </c>
      <c r="G5364" s="10">
        <f t="shared" si="416"/>
        <v>0.72867552507500577</v>
      </c>
      <c r="H5364" s="10">
        <f t="shared" si="417"/>
        <v>0.50761421319796474</v>
      </c>
      <c r="I5364" s="10">
        <f t="shared" si="418"/>
        <v>1.5648535564853476</v>
      </c>
      <c r="J5364" s="10">
        <f t="shared" si="419"/>
        <v>-1.4322916666666716</v>
      </c>
    </row>
    <row r="5365" spans="1:10">
      <c r="A5365" s="7">
        <v>36077</v>
      </c>
      <c r="B5365" s="8">
        <v>116.65</v>
      </c>
      <c r="C5365" s="8">
        <v>118.2</v>
      </c>
      <c r="D5365" s="8">
        <v>119.5</v>
      </c>
      <c r="E5365" s="8">
        <v>115.2</v>
      </c>
      <c r="F5365" s="9">
        <f t="shared" si="415"/>
        <v>-3.8334707337180474E-2</v>
      </c>
      <c r="G5365" s="10">
        <f t="shared" si="416"/>
        <v>-1.8510727808161453</v>
      </c>
      <c r="H5365" s="10">
        <f t="shared" si="417"/>
        <v>-0.53248136315228267</v>
      </c>
      <c r="I5365" s="10">
        <f t="shared" si="418"/>
        <v>0.52631578947368884</v>
      </c>
      <c r="J5365" s="10">
        <f t="shared" si="419"/>
        <v>-3.2726620640186419</v>
      </c>
    </row>
    <row r="5366" spans="1:10">
      <c r="A5366" s="7">
        <v>36076</v>
      </c>
      <c r="B5366" s="8">
        <v>118.85</v>
      </c>
      <c r="C5366" s="8">
        <v>122.07</v>
      </c>
      <c r="D5366" s="8">
        <v>123.5</v>
      </c>
      <c r="E5366" s="8">
        <v>111.53</v>
      </c>
      <c r="F5366" s="9">
        <f t="shared" si="415"/>
        <v>-8.59801584249789E-2</v>
      </c>
      <c r="G5366" s="10">
        <f t="shared" si="416"/>
        <v>-2.0197856553998377</v>
      </c>
      <c r="H5366" s="10">
        <f t="shared" si="417"/>
        <v>0.59117082533588949</v>
      </c>
      <c r="I5366" s="10">
        <f t="shared" si="418"/>
        <v>1.68260038240918</v>
      </c>
      <c r="J5366" s="10">
        <f t="shared" si="419"/>
        <v>-8.220445940260829</v>
      </c>
    </row>
    <row r="5367" spans="1:10">
      <c r="A5367" s="7">
        <v>36075</v>
      </c>
      <c r="B5367" s="8">
        <v>121.3</v>
      </c>
      <c r="C5367" s="8">
        <v>130.25</v>
      </c>
      <c r="D5367" s="8">
        <v>130.75</v>
      </c>
      <c r="E5367" s="8">
        <v>118.85</v>
      </c>
      <c r="F5367" s="9">
        <f t="shared" si="415"/>
        <v>-9.6798212956068608E-2</v>
      </c>
      <c r="G5367" s="10">
        <f t="shared" si="416"/>
        <v>-6.7138352687841305</v>
      </c>
      <c r="H5367" s="10">
        <f t="shared" si="417"/>
        <v>0.16403220996122789</v>
      </c>
      <c r="I5367" s="10">
        <f t="shared" si="418"/>
        <v>0.53631284916201027</v>
      </c>
      <c r="J5367" s="10">
        <f t="shared" si="419"/>
        <v>-8.6099345398536826</v>
      </c>
    </row>
    <row r="5368" spans="1:10">
      <c r="A5368" s="7">
        <v>36074</v>
      </c>
      <c r="B5368" s="8">
        <v>130.03</v>
      </c>
      <c r="C5368" s="8">
        <v>134.12</v>
      </c>
      <c r="D5368" s="8">
        <v>134.25</v>
      </c>
      <c r="E5368" s="8">
        <v>129.85</v>
      </c>
      <c r="F5368" s="9">
        <f t="shared" si="415"/>
        <v>-4.0722980450018514E-2</v>
      </c>
      <c r="G5368" s="10">
        <f t="shared" si="416"/>
        <v>-3.179448994787796</v>
      </c>
      <c r="H5368" s="10">
        <f t="shared" si="417"/>
        <v>-0.13233348037053874</v>
      </c>
      <c r="I5368" s="10">
        <f t="shared" si="418"/>
        <v>-3.6737692872895938E-2</v>
      </c>
      <c r="J5368" s="10">
        <f t="shared" si="419"/>
        <v>-3.3201522047302969</v>
      </c>
    </row>
    <row r="5369" spans="1:10">
      <c r="A5369" s="7">
        <v>36073</v>
      </c>
      <c r="B5369" s="8">
        <v>134.30000000000001</v>
      </c>
      <c r="C5369" s="8">
        <v>136.02000000000001</v>
      </c>
      <c r="D5369" s="8">
        <v>136.1</v>
      </c>
      <c r="E5369" s="8">
        <v>134.03</v>
      </c>
      <c r="F5369" s="9">
        <f t="shared" si="415"/>
        <v>-1.2064145946741109E-2</v>
      </c>
      <c r="G5369" s="10">
        <f t="shared" si="416"/>
        <v>-0.92216894135005523</v>
      </c>
      <c r="H5369" s="10">
        <f t="shared" si="417"/>
        <v>0.34622467771638959</v>
      </c>
      <c r="I5369" s="10">
        <f t="shared" si="418"/>
        <v>0.40470934510668355</v>
      </c>
      <c r="J5369" s="10">
        <f t="shared" si="419"/>
        <v>-1.1394302848575788</v>
      </c>
    </row>
    <row r="5370" spans="1:10">
      <c r="A5370" s="7">
        <v>36070</v>
      </c>
      <c r="B5370" s="8">
        <v>135.55000000000001</v>
      </c>
      <c r="C5370" s="8">
        <v>135.75</v>
      </c>
      <c r="D5370" s="8">
        <v>135.9</v>
      </c>
      <c r="E5370" s="8">
        <v>133.4</v>
      </c>
      <c r="F5370" s="9">
        <f t="shared" si="415"/>
        <v>-6.5958226456575841E-3</v>
      </c>
      <c r="G5370" s="10">
        <f t="shared" si="416"/>
        <v>-0.28689127556273825</v>
      </c>
      <c r="H5370" s="10">
        <f t="shared" si="417"/>
        <v>-0.13926555742871635</v>
      </c>
      <c r="I5370" s="10">
        <f t="shared" si="418"/>
        <v>-2.9212006134515474E-2</v>
      </c>
      <c r="J5370" s="10">
        <f t="shared" si="419"/>
        <v>-1.8813421228057123</v>
      </c>
    </row>
    <row r="5371" spans="1:10">
      <c r="A5371" s="7">
        <v>36069</v>
      </c>
      <c r="B5371" s="8">
        <v>135.94</v>
      </c>
      <c r="C5371" s="8">
        <v>136.43</v>
      </c>
      <c r="D5371" s="8">
        <v>136.93</v>
      </c>
      <c r="E5371" s="8">
        <v>135.01</v>
      </c>
      <c r="F5371" s="9">
        <f t="shared" si="415"/>
        <v>1.1533596249721048E-2</v>
      </c>
      <c r="G5371" s="10">
        <f t="shared" si="416"/>
        <v>-0.37376328325393254</v>
      </c>
      <c r="H5371" s="10">
        <f t="shared" si="417"/>
        <v>-1.4892032762458532E-2</v>
      </c>
      <c r="I5371" s="10">
        <f t="shared" si="418"/>
        <v>0.35077462730197179</v>
      </c>
      <c r="J5371" s="10">
        <f t="shared" si="419"/>
        <v>-1.0754294249439864</v>
      </c>
    </row>
    <row r="5372" spans="1:10">
      <c r="A5372" s="7">
        <v>36068</v>
      </c>
      <c r="B5372" s="8">
        <v>136.44999999999999</v>
      </c>
      <c r="C5372" s="8">
        <v>134.30000000000001</v>
      </c>
      <c r="D5372" s="8">
        <v>136.84</v>
      </c>
      <c r="E5372" s="8">
        <v>133.9</v>
      </c>
      <c r="F5372" s="9">
        <f t="shared" si="415"/>
        <v>3.9732175704509749E-3</v>
      </c>
      <c r="G5372" s="10">
        <f t="shared" si="416"/>
        <v>1.5328521467371103</v>
      </c>
      <c r="H5372" s="10">
        <f t="shared" si="417"/>
        <v>-6.6225165562895497E-2</v>
      </c>
      <c r="I5372" s="10">
        <f t="shared" si="418"/>
        <v>1.7961876832844699</v>
      </c>
      <c r="J5372" s="10">
        <f t="shared" si="419"/>
        <v>-0.36745406824145532</v>
      </c>
    </row>
    <row r="5373" spans="1:10">
      <c r="A5373" s="7">
        <v>36067</v>
      </c>
      <c r="B5373" s="8">
        <v>134.38999999999999</v>
      </c>
      <c r="C5373" s="8">
        <v>135.9</v>
      </c>
      <c r="D5373" s="8">
        <v>136.4</v>
      </c>
      <c r="E5373" s="8">
        <v>133.35</v>
      </c>
      <c r="F5373" s="9">
        <f t="shared" si="415"/>
        <v>-1.2999412455934271E-2</v>
      </c>
      <c r="G5373" s="10">
        <f t="shared" si="416"/>
        <v>-1.1183871679788171</v>
      </c>
      <c r="H5373" s="10">
        <f t="shared" si="417"/>
        <v>-7.3529411764639008E-3</v>
      </c>
      <c r="I5373" s="10">
        <f t="shared" si="418"/>
        <v>0.35795164000292873</v>
      </c>
      <c r="J5373" s="10">
        <f t="shared" si="419"/>
        <v>-1.8977020014825814</v>
      </c>
    </row>
    <row r="5374" spans="1:10">
      <c r="A5374" s="7">
        <v>36066</v>
      </c>
      <c r="B5374" s="8">
        <v>135.91</v>
      </c>
      <c r="C5374" s="8">
        <v>136</v>
      </c>
      <c r="D5374" s="8">
        <v>136.88999999999999</v>
      </c>
      <c r="E5374" s="8">
        <v>134.9</v>
      </c>
      <c r="F5374" s="9">
        <f t="shared" si="415"/>
        <v>7.8605858361142176E-3</v>
      </c>
      <c r="G5374" s="10">
        <f t="shared" si="416"/>
        <v>-0.18360752056404231</v>
      </c>
      <c r="H5374" s="10">
        <f t="shared" si="417"/>
        <v>-0.11858000444674763</v>
      </c>
      <c r="I5374" s="10">
        <f t="shared" si="418"/>
        <v>0.53491609877628032</v>
      </c>
      <c r="J5374" s="10">
        <f t="shared" si="419"/>
        <v>-0.94559099437147531</v>
      </c>
    </row>
    <row r="5375" spans="1:10">
      <c r="A5375" s="7">
        <v>36063</v>
      </c>
      <c r="B5375" s="8">
        <v>136.16</v>
      </c>
      <c r="C5375" s="8">
        <v>134.93</v>
      </c>
      <c r="D5375" s="8">
        <v>136.47</v>
      </c>
      <c r="E5375" s="8">
        <v>133.25</v>
      </c>
      <c r="F5375" s="9">
        <f t="shared" si="415"/>
        <v>3.9817136115616577E-3</v>
      </c>
      <c r="G5375" s="10">
        <f t="shared" si="416"/>
        <v>0.97144975899147379</v>
      </c>
      <c r="H5375" s="10">
        <f t="shared" si="417"/>
        <v>5.9040590405913286E-2</v>
      </c>
      <c r="I5375" s="10">
        <f t="shared" si="418"/>
        <v>1.1804138735062697</v>
      </c>
      <c r="J5375" s="10">
        <f t="shared" si="419"/>
        <v>-1.1887072808320909</v>
      </c>
    </row>
    <row r="5376" spans="1:10">
      <c r="A5376" s="7">
        <v>36062</v>
      </c>
      <c r="B5376" s="8">
        <v>134.85</v>
      </c>
      <c r="C5376" s="8">
        <v>135.5</v>
      </c>
      <c r="D5376" s="8">
        <v>137.24</v>
      </c>
      <c r="E5376" s="8">
        <v>134.6</v>
      </c>
      <c r="F5376" s="9">
        <f t="shared" si="415"/>
        <v>-4.9439197166471069E-3</v>
      </c>
      <c r="G5376" s="10">
        <f t="shared" si="416"/>
        <v>-0.56776286683380783</v>
      </c>
      <c r="H5376" s="10">
        <f t="shared" si="417"/>
        <v>-8.8469478030082982E-2</v>
      </c>
      <c r="I5376" s="10">
        <f t="shared" si="418"/>
        <v>1.1830862484481155</v>
      </c>
      <c r="J5376" s="10">
        <f t="shared" si="419"/>
        <v>-0.75477282817819324</v>
      </c>
    </row>
    <row r="5377" spans="1:10">
      <c r="A5377" s="7">
        <v>36061</v>
      </c>
      <c r="B5377" s="8">
        <v>135.62</v>
      </c>
      <c r="C5377" s="8">
        <v>135.63999999999999</v>
      </c>
      <c r="D5377" s="8">
        <v>136.93</v>
      </c>
      <c r="E5377" s="8">
        <v>135.13999999999999</v>
      </c>
      <c r="F5377" s="9">
        <f t="shared" si="415"/>
        <v>7.8775267538644632E-3</v>
      </c>
      <c r="G5377" s="10">
        <f t="shared" si="416"/>
        <v>7.3789846517115038E-2</v>
      </c>
      <c r="H5377" s="10">
        <f t="shared" si="417"/>
        <v>8.9232599643051858E-2</v>
      </c>
      <c r="I5377" s="10">
        <f t="shared" si="418"/>
        <v>1.0363836824696777</v>
      </c>
      <c r="J5377" s="10">
        <f t="shared" si="419"/>
        <v>-0.28337061894110654</v>
      </c>
    </row>
    <row r="5378" spans="1:10">
      <c r="A5378" s="7">
        <v>36060</v>
      </c>
      <c r="B5378" s="8">
        <v>135.52000000000001</v>
      </c>
      <c r="C5378" s="8">
        <v>134.47999999999999</v>
      </c>
      <c r="D5378" s="8">
        <v>136.05000000000001</v>
      </c>
      <c r="E5378" s="8">
        <v>134.1</v>
      </c>
      <c r="F5378" s="9">
        <f t="shared" si="415"/>
        <v>2.1404883931263215E-2</v>
      </c>
      <c r="G5378" s="10">
        <f t="shared" si="416"/>
        <v>0.71343638525565389</v>
      </c>
      <c r="H5378" s="10">
        <f t="shared" si="417"/>
        <v>-5.9826503140900766E-2</v>
      </c>
      <c r="I5378" s="10">
        <f t="shared" si="418"/>
        <v>1.1068191947704717</v>
      </c>
      <c r="J5378" s="10">
        <f t="shared" si="419"/>
        <v>-0.34764207980653566</v>
      </c>
    </row>
    <row r="5379" spans="1:10">
      <c r="A5379" s="7">
        <v>36059</v>
      </c>
      <c r="B5379" s="8">
        <v>134.56</v>
      </c>
      <c r="C5379" s="8">
        <v>133.72</v>
      </c>
      <c r="D5379" s="8">
        <v>134.62</v>
      </c>
      <c r="E5379" s="8">
        <v>132.32</v>
      </c>
      <c r="F5379" s="9">
        <f t="shared" ref="F5379:F5442" si="420">IF(B5381="", 0, (B5379-B5381)/B5381)</f>
        <v>1.9934813916470822E-2</v>
      </c>
      <c r="G5379" s="10">
        <f t="shared" ref="G5379:G5442" si="421">(B5379-B5380)*100/B5380</f>
        <v>1.416943020801926</v>
      </c>
      <c r="H5379" s="10">
        <f t="shared" ref="H5379:H5442" si="422">(C5379-B5380)*100/C5380</f>
        <v>0.7889546351084753</v>
      </c>
      <c r="I5379" s="10">
        <f t="shared" ref="I5379:I5442" si="423">(D5379-B5380)*100/D5380</f>
        <v>1.4577697625488411</v>
      </c>
      <c r="J5379" s="10">
        <f t="shared" ref="J5379:J5442" si="424">(E5379-B5380)*100/E5380</f>
        <v>-0.27480916030535391</v>
      </c>
    </row>
    <row r="5380" spans="1:10">
      <c r="A5380" s="7">
        <v>36056</v>
      </c>
      <c r="B5380" s="8">
        <v>132.68</v>
      </c>
      <c r="C5380" s="8">
        <v>131.82</v>
      </c>
      <c r="D5380" s="8">
        <v>133.08000000000001</v>
      </c>
      <c r="E5380" s="8">
        <v>131</v>
      </c>
      <c r="F5380" s="9">
        <f t="shared" si="420"/>
        <v>-1.2062546537602416E-2</v>
      </c>
      <c r="G5380" s="10">
        <f t="shared" si="421"/>
        <v>0.56848328659137415</v>
      </c>
      <c r="H5380" s="10">
        <f t="shared" si="422"/>
        <v>-8.1973321409951297E-2</v>
      </c>
      <c r="I5380" s="10">
        <f t="shared" si="423"/>
        <v>0.85343228200371479</v>
      </c>
      <c r="J5380" s="10">
        <f t="shared" si="424"/>
        <v>-0.70722433460076561</v>
      </c>
    </row>
    <row r="5381" spans="1:10">
      <c r="A5381" s="7">
        <v>36055</v>
      </c>
      <c r="B5381" s="8">
        <v>131.93</v>
      </c>
      <c r="C5381" s="8">
        <v>134.19</v>
      </c>
      <c r="D5381" s="8">
        <v>134.75</v>
      </c>
      <c r="E5381" s="8">
        <v>131.5</v>
      </c>
      <c r="F5381" s="9">
        <f t="shared" si="420"/>
        <v>-1.5814994405072766E-2</v>
      </c>
      <c r="G5381" s="10">
        <f t="shared" si="421"/>
        <v>-1.7647058823529445</v>
      </c>
      <c r="H5381" s="10">
        <f t="shared" si="422"/>
        <v>-8.202833706190428E-2</v>
      </c>
      <c r="I5381" s="10">
        <f t="shared" si="423"/>
        <v>0.33136966126656009</v>
      </c>
      <c r="J5381" s="10">
        <f t="shared" si="424"/>
        <v>-2.0942408376963439</v>
      </c>
    </row>
    <row r="5382" spans="1:10">
      <c r="A5382" s="7">
        <v>36054</v>
      </c>
      <c r="B5382" s="8">
        <v>134.30000000000001</v>
      </c>
      <c r="C5382" s="8">
        <v>134.1</v>
      </c>
      <c r="D5382" s="8">
        <v>135.80000000000001</v>
      </c>
      <c r="E5382" s="8">
        <v>133.69999999999999</v>
      </c>
      <c r="F5382" s="9">
        <f t="shared" si="420"/>
        <v>1.6884985235102734E-2</v>
      </c>
      <c r="G5382" s="10">
        <f t="shared" si="421"/>
        <v>0.18649757553151808</v>
      </c>
      <c r="H5382" s="10">
        <f t="shared" si="422"/>
        <v>3.778718258765338E-2</v>
      </c>
      <c r="I5382" s="10">
        <f t="shared" si="423"/>
        <v>1.3033440083414016</v>
      </c>
      <c r="J5382" s="10">
        <f t="shared" si="424"/>
        <v>-0.26451027811368105</v>
      </c>
    </row>
    <row r="5383" spans="1:10">
      <c r="A5383" s="7">
        <v>36053</v>
      </c>
      <c r="B5383" s="8">
        <v>134.05000000000001</v>
      </c>
      <c r="C5383" s="8">
        <v>132.32</v>
      </c>
      <c r="D5383" s="8">
        <v>134.27000000000001</v>
      </c>
      <c r="E5383" s="8">
        <v>132.32</v>
      </c>
      <c r="F5383" s="9">
        <f t="shared" si="420"/>
        <v>2.3673157693776425E-2</v>
      </c>
      <c r="G5383" s="10">
        <f t="shared" si="421"/>
        <v>1.499204967062935</v>
      </c>
      <c r="H5383" s="10">
        <f t="shared" si="422"/>
        <v>0.18989745537409797</v>
      </c>
      <c r="I5383" s="10">
        <f t="shared" si="423"/>
        <v>1.6483104817562126</v>
      </c>
      <c r="J5383" s="10">
        <f t="shared" si="424"/>
        <v>0.19098548510313215</v>
      </c>
    </row>
    <row r="5384" spans="1:10">
      <c r="A5384" s="7">
        <v>36052</v>
      </c>
      <c r="B5384" s="8">
        <v>132.07</v>
      </c>
      <c r="C5384" s="8">
        <v>131.65</v>
      </c>
      <c r="D5384" s="8">
        <v>133.47</v>
      </c>
      <c r="E5384" s="8">
        <v>130.9</v>
      </c>
      <c r="F5384" s="9">
        <f t="shared" si="420"/>
        <v>-1.8577691907557405E-2</v>
      </c>
      <c r="G5384" s="10">
        <f t="shared" si="421"/>
        <v>0.85528827796869389</v>
      </c>
      <c r="H5384" s="10">
        <f t="shared" si="422"/>
        <v>0.52211531289626101</v>
      </c>
      <c r="I5384" s="10">
        <f t="shared" si="423"/>
        <v>1.8743027147638605</v>
      </c>
      <c r="J5384" s="10">
        <f t="shared" si="424"/>
        <v>-3.878975950347785E-2</v>
      </c>
    </row>
    <row r="5385" spans="1:10">
      <c r="A5385" s="7">
        <v>36049</v>
      </c>
      <c r="B5385" s="8">
        <v>130.94999999999999</v>
      </c>
      <c r="C5385" s="8">
        <v>134.07</v>
      </c>
      <c r="D5385" s="8">
        <v>134.44999999999999</v>
      </c>
      <c r="E5385" s="8">
        <v>128.9</v>
      </c>
      <c r="F5385" s="9">
        <f t="shared" si="420"/>
        <v>-3.6282013541360077E-2</v>
      </c>
      <c r="G5385" s="10">
        <f t="shared" si="421"/>
        <v>-2.6900497882143157</v>
      </c>
      <c r="H5385" s="10">
        <f t="shared" si="422"/>
        <v>-0.3669724770642202</v>
      </c>
      <c r="I5385" s="10">
        <f t="shared" si="423"/>
        <v>-8.8060468188159199E-2</v>
      </c>
      <c r="J5385" s="10">
        <f t="shared" si="424"/>
        <v>-4.2408376963350696</v>
      </c>
    </row>
    <row r="5386" spans="1:10">
      <c r="A5386" s="7">
        <v>36048</v>
      </c>
      <c r="B5386" s="8">
        <v>134.57</v>
      </c>
      <c r="C5386" s="8">
        <v>136.25</v>
      </c>
      <c r="D5386" s="8">
        <v>136.27000000000001</v>
      </c>
      <c r="E5386" s="8">
        <v>133.69999999999999</v>
      </c>
      <c r="F5386" s="9">
        <f t="shared" si="420"/>
        <v>1.8620846264476416E-2</v>
      </c>
      <c r="G5386" s="10">
        <f t="shared" si="421"/>
        <v>-0.96408595819841203</v>
      </c>
      <c r="H5386" s="10">
        <f t="shared" si="422"/>
        <v>0.28019689511548995</v>
      </c>
      <c r="I5386" s="10">
        <f t="shared" si="423"/>
        <v>0.28203644778710935</v>
      </c>
      <c r="J5386" s="10">
        <f t="shared" si="424"/>
        <v>-1.6711383671904998</v>
      </c>
    </row>
    <row r="5387" spans="1:10">
      <c r="A5387" s="7">
        <v>36047</v>
      </c>
      <c r="B5387" s="8">
        <v>135.88</v>
      </c>
      <c r="C5387" s="8">
        <v>132.05000000000001</v>
      </c>
      <c r="D5387" s="8">
        <v>138.28</v>
      </c>
      <c r="E5387" s="8">
        <v>130.44999999999999</v>
      </c>
      <c r="F5387" s="9">
        <f t="shared" si="420"/>
        <v>3.0174374526156102E-2</v>
      </c>
      <c r="G5387" s="10">
        <f t="shared" si="421"/>
        <v>2.8536825372795258</v>
      </c>
      <c r="H5387" s="10">
        <f t="shared" si="422"/>
        <v>-4.5551169146676493E-2</v>
      </c>
      <c r="I5387" s="10">
        <f t="shared" si="423"/>
        <v>4.6363089870754335</v>
      </c>
      <c r="J5387" s="10">
        <f t="shared" si="424"/>
        <v>-1.2662090007627957</v>
      </c>
    </row>
    <row r="5388" spans="1:10">
      <c r="A5388" s="7">
        <v>36046</v>
      </c>
      <c r="B5388" s="8">
        <v>132.11000000000001</v>
      </c>
      <c r="C5388" s="8">
        <v>131.72</v>
      </c>
      <c r="D5388" s="8">
        <v>133.08000000000001</v>
      </c>
      <c r="E5388" s="8">
        <v>131.1</v>
      </c>
      <c r="F5388" s="9">
        <f t="shared" si="420"/>
        <v>-1.2261682242990552E-2</v>
      </c>
      <c r="G5388" s="10">
        <f t="shared" si="421"/>
        <v>0.1592115238817346</v>
      </c>
      <c r="H5388" s="10">
        <f t="shared" si="422"/>
        <v>-0.1337991526053719</v>
      </c>
      <c r="I5388" s="10">
        <f t="shared" si="423"/>
        <v>0.87628100401010456</v>
      </c>
      <c r="J5388" s="10">
        <f t="shared" si="424"/>
        <v>-0.61326178612496085</v>
      </c>
    </row>
    <row r="5389" spans="1:10">
      <c r="A5389" s="7">
        <v>36045</v>
      </c>
      <c r="B5389" s="8">
        <v>131.9</v>
      </c>
      <c r="C5389" s="8">
        <v>134.53</v>
      </c>
      <c r="D5389" s="8">
        <v>134.66</v>
      </c>
      <c r="E5389" s="8">
        <v>130.44999999999999</v>
      </c>
      <c r="F5389" s="9">
        <f t="shared" si="420"/>
        <v>-1.8016676593210153E-2</v>
      </c>
      <c r="G5389" s="10">
        <f t="shared" si="421"/>
        <v>-1.3831775700934537</v>
      </c>
      <c r="H5389" s="10">
        <f t="shared" si="422"/>
        <v>0.58252427184466105</v>
      </c>
      <c r="I5389" s="10">
        <f t="shared" si="423"/>
        <v>0.66887173833149316</v>
      </c>
      <c r="J5389" s="10">
        <f t="shared" si="424"/>
        <v>-2.48344370860928</v>
      </c>
    </row>
    <row r="5390" spans="1:10">
      <c r="A5390" s="7">
        <v>36042</v>
      </c>
      <c r="B5390" s="8">
        <v>133.75</v>
      </c>
      <c r="C5390" s="8">
        <v>133.9</v>
      </c>
      <c r="D5390" s="8">
        <v>136.05000000000001</v>
      </c>
      <c r="E5390" s="8">
        <v>132.88</v>
      </c>
      <c r="F5390" s="9">
        <f t="shared" si="420"/>
        <v>-2.9742473703300649E-2</v>
      </c>
      <c r="G5390" s="10">
        <f t="shared" si="421"/>
        <v>-0.42435973793924447</v>
      </c>
      <c r="H5390" s="10">
        <f t="shared" si="422"/>
        <v>-0.30368763557482825</v>
      </c>
      <c r="I5390" s="10">
        <f t="shared" si="423"/>
        <v>1.248917123881041</v>
      </c>
      <c r="J5390" s="10">
        <f t="shared" si="424"/>
        <v>-1.0763136258315253</v>
      </c>
    </row>
    <row r="5391" spans="1:10">
      <c r="A5391" s="7">
        <v>36041</v>
      </c>
      <c r="B5391" s="8">
        <v>134.32</v>
      </c>
      <c r="C5391" s="8">
        <v>138.30000000000001</v>
      </c>
      <c r="D5391" s="8">
        <v>138.52000000000001</v>
      </c>
      <c r="E5391" s="8">
        <v>133.79</v>
      </c>
      <c r="F5391" s="9">
        <f t="shared" si="420"/>
        <v>-1.7410387710314525E-2</v>
      </c>
      <c r="G5391" s="10">
        <f t="shared" si="421"/>
        <v>-2.5607544432354019</v>
      </c>
      <c r="H5391" s="10">
        <f t="shared" si="422"/>
        <v>0.32930845225028688</v>
      </c>
      <c r="I5391" s="10">
        <f t="shared" si="423"/>
        <v>0.4836846664741668</v>
      </c>
      <c r="J5391" s="10">
        <f t="shared" si="424"/>
        <v>-2.975448882374498</v>
      </c>
    </row>
    <row r="5392" spans="1:10">
      <c r="A5392" s="7">
        <v>36040</v>
      </c>
      <c r="B5392" s="8">
        <v>137.85</v>
      </c>
      <c r="C5392" s="8">
        <v>136.65</v>
      </c>
      <c r="D5392" s="8">
        <v>138.52000000000001</v>
      </c>
      <c r="E5392" s="8">
        <v>136.44999999999999</v>
      </c>
      <c r="F5392" s="9">
        <f t="shared" si="420"/>
        <v>-1.0409188801148722E-2</v>
      </c>
      <c r="G5392" s="10">
        <f t="shared" si="421"/>
        <v>0.84125822970007735</v>
      </c>
      <c r="H5392" s="10">
        <f t="shared" si="422"/>
        <v>-3.5932446999628422E-2</v>
      </c>
      <c r="I5392" s="10">
        <f t="shared" si="423"/>
        <v>1.3004644515898691</v>
      </c>
      <c r="J5392" s="10">
        <f t="shared" si="424"/>
        <v>-0.18525379770285291</v>
      </c>
    </row>
    <row r="5393" spans="1:10">
      <c r="A5393" s="7">
        <v>36039</v>
      </c>
      <c r="B5393" s="8">
        <v>136.69999999999999</v>
      </c>
      <c r="C5393" s="8">
        <v>139.15</v>
      </c>
      <c r="D5393" s="8">
        <v>139.94999999999999</v>
      </c>
      <c r="E5393" s="8">
        <v>134.94999999999999</v>
      </c>
      <c r="F5393" s="9">
        <f t="shared" si="420"/>
        <v>-3.5966149506347127E-2</v>
      </c>
      <c r="G5393" s="10">
        <f t="shared" si="421"/>
        <v>-1.8664752333094203</v>
      </c>
      <c r="H5393" s="10">
        <f t="shared" si="422"/>
        <v>-0.10598459690525379</v>
      </c>
      <c r="I5393" s="10">
        <f t="shared" si="423"/>
        <v>0.45598035776918783</v>
      </c>
      <c r="J5393" s="10">
        <f t="shared" si="424"/>
        <v>-3.1340057636887768</v>
      </c>
    </row>
    <row r="5394" spans="1:10">
      <c r="A5394" s="7">
        <v>36038</v>
      </c>
      <c r="B5394" s="8">
        <v>139.30000000000001</v>
      </c>
      <c r="C5394" s="8">
        <v>141.53</v>
      </c>
      <c r="D5394" s="8">
        <v>142.55000000000001</v>
      </c>
      <c r="E5394" s="8">
        <v>138.80000000000001</v>
      </c>
      <c r="F5394" s="9">
        <f t="shared" si="420"/>
        <v>-1.8599408200648065E-2</v>
      </c>
      <c r="G5394" s="10">
        <f t="shared" si="421"/>
        <v>-1.7630465444287728</v>
      </c>
      <c r="H5394" s="10">
        <f t="shared" si="422"/>
        <v>-0.18999366687777791</v>
      </c>
      <c r="I5394" s="10">
        <f t="shared" si="423"/>
        <v>0.51989463468737007</v>
      </c>
      <c r="J5394" s="10">
        <f t="shared" si="424"/>
        <v>-2.1390374331550803</v>
      </c>
    </row>
    <row r="5395" spans="1:10">
      <c r="A5395" s="7">
        <v>36035</v>
      </c>
      <c r="B5395" s="8">
        <v>141.80000000000001</v>
      </c>
      <c r="C5395" s="8">
        <v>142.11000000000001</v>
      </c>
      <c r="D5395" s="8">
        <v>144.26</v>
      </c>
      <c r="E5395" s="8">
        <v>140.25</v>
      </c>
      <c r="F5395" s="9">
        <f t="shared" si="420"/>
        <v>-1.6370699223085358E-2</v>
      </c>
      <c r="G5395" s="10">
        <f t="shared" si="421"/>
        <v>-9.8633225306457906E-2</v>
      </c>
      <c r="H5395" s="10">
        <f t="shared" si="422"/>
        <v>0.11794089080062158</v>
      </c>
      <c r="I5395" s="10">
        <f t="shared" si="423"/>
        <v>1.6086534461239725</v>
      </c>
      <c r="J5395" s="10">
        <f t="shared" si="424"/>
        <v>-1.1924922382161993</v>
      </c>
    </row>
    <row r="5396" spans="1:10">
      <c r="A5396" s="7">
        <v>36034</v>
      </c>
      <c r="B5396" s="8">
        <v>141.94</v>
      </c>
      <c r="C5396" s="8">
        <v>144.13999999999999</v>
      </c>
      <c r="D5396" s="8">
        <v>144.22</v>
      </c>
      <c r="E5396" s="8">
        <v>141.72</v>
      </c>
      <c r="F5396" s="9">
        <f t="shared" si="420"/>
        <v>-1.5194615971692207E-2</v>
      </c>
      <c r="G5396" s="10">
        <f t="shared" si="421"/>
        <v>-1.5399556048834622</v>
      </c>
      <c r="H5396" s="10">
        <f t="shared" si="422"/>
        <v>-1.3863856925003628E-2</v>
      </c>
      <c r="I5396" s="10">
        <f t="shared" si="423"/>
        <v>4.1413583655440553E-2</v>
      </c>
      <c r="J5396" s="10">
        <f t="shared" si="424"/>
        <v>-1.6965651508830468</v>
      </c>
    </row>
    <row r="5397" spans="1:10">
      <c r="A5397" s="7">
        <v>36033</v>
      </c>
      <c r="B5397" s="8">
        <v>144.16</v>
      </c>
      <c r="C5397" s="8">
        <v>144.26</v>
      </c>
      <c r="D5397" s="8">
        <v>144.88</v>
      </c>
      <c r="E5397" s="8">
        <v>143.82</v>
      </c>
      <c r="F5397" s="9">
        <f t="shared" si="420"/>
        <v>2.9917205872121815E-3</v>
      </c>
      <c r="G5397" s="10">
        <f t="shared" si="421"/>
        <v>2.0814542426976435E-2</v>
      </c>
      <c r="H5397" s="10">
        <f t="shared" si="422"/>
        <v>9.056078021594946E-2</v>
      </c>
      <c r="I5397" s="10">
        <f t="shared" si="423"/>
        <v>0.51706308169596682</v>
      </c>
      <c r="J5397" s="10">
        <f t="shared" si="424"/>
        <v>-0.21637467718294287</v>
      </c>
    </row>
    <row r="5398" spans="1:10">
      <c r="A5398" s="7">
        <v>36032</v>
      </c>
      <c r="B5398" s="8">
        <v>144.13</v>
      </c>
      <c r="C5398" s="8">
        <v>143.55000000000001</v>
      </c>
      <c r="D5398" s="8">
        <v>145.05000000000001</v>
      </c>
      <c r="E5398" s="8">
        <v>143.27000000000001</v>
      </c>
      <c r="F5398" s="9">
        <f t="shared" si="420"/>
        <v>-3.319272526104821E-3</v>
      </c>
      <c r="G5398" s="10">
        <f t="shared" si="421"/>
        <v>0.27829958950810946</v>
      </c>
      <c r="H5398" s="10">
        <f t="shared" si="422"/>
        <v>-0.12426648256815906</v>
      </c>
      <c r="I5398" s="10">
        <f t="shared" si="423"/>
        <v>0.90865285330764889</v>
      </c>
      <c r="J5398" s="10">
        <f t="shared" si="424"/>
        <v>-0.32051282051280622</v>
      </c>
    </row>
    <row r="5399" spans="1:10">
      <c r="A5399" s="7">
        <v>36031</v>
      </c>
      <c r="B5399" s="8">
        <v>143.72999999999999</v>
      </c>
      <c r="C5399" s="8">
        <v>144.85</v>
      </c>
      <c r="D5399" s="8">
        <v>145.27000000000001</v>
      </c>
      <c r="E5399" s="8">
        <v>143.52000000000001</v>
      </c>
      <c r="F5399" s="9">
        <f t="shared" si="420"/>
        <v>5.949048152295593E-3</v>
      </c>
      <c r="G5399" s="10">
        <f t="shared" si="421"/>
        <v>-0.60853329645254395</v>
      </c>
      <c r="H5399" s="10">
        <f t="shared" si="422"/>
        <v>0.16771488469600326</v>
      </c>
      <c r="I5399" s="10">
        <f t="shared" si="423"/>
        <v>0.45395144095192014</v>
      </c>
      <c r="J5399" s="10">
        <f t="shared" si="424"/>
        <v>-0.76464398456682103</v>
      </c>
    </row>
    <row r="5400" spans="1:10">
      <c r="A5400" s="7">
        <v>36028</v>
      </c>
      <c r="B5400" s="8">
        <v>144.61000000000001</v>
      </c>
      <c r="C5400" s="8">
        <v>143.1</v>
      </c>
      <c r="D5400" s="8">
        <v>145.38999999999999</v>
      </c>
      <c r="E5400" s="8">
        <v>142.55000000000001</v>
      </c>
      <c r="F5400" s="9">
        <f t="shared" si="420"/>
        <v>5.9826086956522688E-3</v>
      </c>
      <c r="G5400" s="10">
        <f t="shared" si="421"/>
        <v>1.2108062709966534</v>
      </c>
      <c r="H5400" s="10">
        <f t="shared" si="422"/>
        <v>0.15295835361190213</v>
      </c>
      <c r="I5400" s="10">
        <f t="shared" si="423"/>
        <v>1.7405173011580271</v>
      </c>
      <c r="J5400" s="10">
        <f t="shared" si="424"/>
        <v>-0.23341349554391291</v>
      </c>
    </row>
    <row r="5401" spans="1:10">
      <c r="A5401" s="7">
        <v>36027</v>
      </c>
      <c r="B5401" s="8">
        <v>142.88</v>
      </c>
      <c r="C5401" s="8">
        <v>143.83000000000001</v>
      </c>
      <c r="D5401" s="8">
        <v>144.21</v>
      </c>
      <c r="E5401" s="8">
        <v>141.38</v>
      </c>
      <c r="F5401" s="9">
        <f t="shared" si="420"/>
        <v>-1.428078647809585E-2</v>
      </c>
      <c r="G5401" s="10">
        <f t="shared" si="421"/>
        <v>-0.60521739130435104</v>
      </c>
      <c r="H5401" s="10">
        <f t="shared" si="422"/>
        <v>5.5267702936105355E-2</v>
      </c>
      <c r="I5401" s="10">
        <f t="shared" si="423"/>
        <v>0.31711016131256581</v>
      </c>
      <c r="J5401" s="10">
        <f t="shared" si="424"/>
        <v>-1.6504178272980534</v>
      </c>
    </row>
    <row r="5402" spans="1:10">
      <c r="A5402" s="7">
        <v>36026</v>
      </c>
      <c r="B5402" s="8">
        <v>143.75</v>
      </c>
      <c r="C5402" s="8">
        <v>144.75</v>
      </c>
      <c r="D5402" s="8">
        <v>145.06</v>
      </c>
      <c r="E5402" s="8">
        <v>143.6</v>
      </c>
      <c r="F5402" s="9">
        <f t="shared" si="420"/>
        <v>-1.6219545578976216E-2</v>
      </c>
      <c r="G5402" s="10">
        <f t="shared" si="421"/>
        <v>-0.8278716798896093</v>
      </c>
      <c r="H5402" s="10">
        <f t="shared" si="422"/>
        <v>-0.13693002875529825</v>
      </c>
      <c r="I5402" s="10">
        <f t="shared" si="423"/>
        <v>7.5110959371808575E-2</v>
      </c>
      <c r="J5402" s="10">
        <f t="shared" si="424"/>
        <v>-0.93296475466481987</v>
      </c>
    </row>
    <row r="5403" spans="1:10">
      <c r="A5403" s="7">
        <v>36025</v>
      </c>
      <c r="B5403" s="8">
        <v>144.94999999999999</v>
      </c>
      <c r="C5403" s="8">
        <v>146.06</v>
      </c>
      <c r="D5403" s="8">
        <v>146.44999999999999</v>
      </c>
      <c r="E5403" s="8">
        <v>144.69999999999999</v>
      </c>
      <c r="F5403" s="9">
        <f t="shared" si="420"/>
        <v>-1.0242403550699898E-2</v>
      </c>
      <c r="G5403" s="10">
        <f t="shared" si="421"/>
        <v>-0.80071174377225285</v>
      </c>
      <c r="H5403" s="10">
        <f t="shared" si="422"/>
        <v>-4.1017227235440441E-2</v>
      </c>
      <c r="I5403" s="10">
        <f t="shared" si="423"/>
        <v>0.22467320261436827</v>
      </c>
      <c r="J5403" s="10">
        <f t="shared" si="424"/>
        <v>-0.97527472527473624</v>
      </c>
    </row>
    <row r="5404" spans="1:10">
      <c r="A5404" s="7">
        <v>36024</v>
      </c>
      <c r="B5404" s="8">
        <v>146.12</v>
      </c>
      <c r="C5404" s="8">
        <v>146.28</v>
      </c>
      <c r="D5404" s="8">
        <v>146.88</v>
      </c>
      <c r="E5404" s="8">
        <v>145.6</v>
      </c>
      <c r="F5404" s="9">
        <f t="shared" si="420"/>
        <v>7.7936409407545031E-3</v>
      </c>
      <c r="G5404" s="10">
        <f t="shared" si="421"/>
        <v>-0.22533287811538691</v>
      </c>
      <c r="H5404" s="10">
        <f t="shared" si="422"/>
        <v>-0.11734658659486953</v>
      </c>
      <c r="I5404" s="10">
        <f t="shared" si="423"/>
        <v>0.29351535836177939</v>
      </c>
      <c r="J5404" s="10">
        <f t="shared" si="424"/>
        <v>-0.58905058905058505</v>
      </c>
    </row>
    <row r="5405" spans="1:10">
      <c r="A5405" s="7">
        <v>36021</v>
      </c>
      <c r="B5405" s="8">
        <v>146.44999999999999</v>
      </c>
      <c r="C5405" s="8">
        <v>144.87</v>
      </c>
      <c r="D5405" s="8">
        <v>146.5</v>
      </c>
      <c r="E5405" s="8">
        <v>144.30000000000001</v>
      </c>
      <c r="F5405" s="9">
        <f t="shared" si="420"/>
        <v>1.8470378984812E-3</v>
      </c>
      <c r="G5405" s="10">
        <f t="shared" si="421"/>
        <v>1.0069659976549965</v>
      </c>
      <c r="H5405" s="10">
        <f t="shared" si="422"/>
        <v>-8.2248115147364326E-2</v>
      </c>
      <c r="I5405" s="10">
        <f t="shared" si="423"/>
        <v>1.0258152173912982</v>
      </c>
      <c r="J5405" s="10">
        <f t="shared" si="424"/>
        <v>-0.47740953435272798</v>
      </c>
    </row>
    <row r="5406" spans="1:10">
      <c r="A5406" s="7">
        <v>36020</v>
      </c>
      <c r="B5406" s="8">
        <v>144.99</v>
      </c>
      <c r="C5406" s="8">
        <v>145.9</v>
      </c>
      <c r="D5406" s="8">
        <v>147.19999999999999</v>
      </c>
      <c r="E5406" s="8">
        <v>144.53</v>
      </c>
      <c r="F5406" s="9">
        <f t="shared" si="420"/>
        <v>-1.5414912399836901E-2</v>
      </c>
      <c r="G5406" s="10">
        <f t="shared" si="421"/>
        <v>-0.81406485155287844</v>
      </c>
      <c r="H5406" s="10">
        <f t="shared" si="422"/>
        <v>-0.19021739130434862</v>
      </c>
      <c r="I5406" s="10">
        <f t="shared" si="423"/>
        <v>0.69180683667931486</v>
      </c>
      <c r="J5406" s="10">
        <f t="shared" si="424"/>
        <v>-1.1395027624309431</v>
      </c>
    </row>
    <row r="5407" spans="1:10">
      <c r="A5407" s="7">
        <v>36019</v>
      </c>
      <c r="B5407" s="8">
        <v>146.18</v>
      </c>
      <c r="C5407" s="8">
        <v>147.19999999999999</v>
      </c>
      <c r="D5407" s="8">
        <v>147.44</v>
      </c>
      <c r="E5407" s="8">
        <v>144.80000000000001</v>
      </c>
      <c r="F5407" s="9">
        <f t="shared" si="420"/>
        <v>-8.8852436607200769E-4</v>
      </c>
      <c r="G5407" s="10">
        <f t="shared" si="421"/>
        <v>-0.73339671329620004</v>
      </c>
      <c r="H5407" s="10">
        <f t="shared" si="422"/>
        <v>-4.102564102564258E-2</v>
      </c>
      <c r="I5407" s="10">
        <f t="shared" si="423"/>
        <v>0.12190992211310993</v>
      </c>
      <c r="J5407" s="10">
        <f t="shared" si="424"/>
        <v>-1.6849315068493012</v>
      </c>
    </row>
    <row r="5408" spans="1:10">
      <c r="A5408" s="7">
        <v>36018</v>
      </c>
      <c r="B5408" s="8">
        <v>147.26</v>
      </c>
      <c r="C5408" s="8">
        <v>146.25</v>
      </c>
      <c r="D5408" s="8">
        <v>147.65</v>
      </c>
      <c r="E5408" s="8">
        <v>146</v>
      </c>
      <c r="F5408" s="9">
        <f t="shared" si="420"/>
        <v>7.1125700998494875E-3</v>
      </c>
      <c r="G5408" s="10">
        <f t="shared" si="421"/>
        <v>0.64930626751417442</v>
      </c>
      <c r="H5408" s="10">
        <f t="shared" si="422"/>
        <v>-4.102564102564258E-2</v>
      </c>
      <c r="I5408" s="10">
        <f t="shared" si="423"/>
        <v>0.91330425299891183</v>
      </c>
      <c r="J5408" s="10">
        <f t="shared" si="424"/>
        <v>-0.21244517543859806</v>
      </c>
    </row>
    <row r="5409" spans="1:10">
      <c r="A5409" s="7">
        <v>36017</v>
      </c>
      <c r="B5409" s="8">
        <v>146.31</v>
      </c>
      <c r="C5409" s="8">
        <v>146.25</v>
      </c>
      <c r="D5409" s="8">
        <v>146.72</v>
      </c>
      <c r="E5409" s="8">
        <v>145.91999999999999</v>
      </c>
      <c r="F5409" s="9">
        <f t="shared" si="420"/>
        <v>1.3227146814404407E-2</v>
      </c>
      <c r="G5409" s="10">
        <f t="shared" si="421"/>
        <v>6.1551087402546445E-2</v>
      </c>
      <c r="H5409" s="10">
        <f t="shared" si="422"/>
        <v>2.0749757919491723E-2</v>
      </c>
      <c r="I5409" s="10">
        <f t="shared" si="423"/>
        <v>0.3418102269619907</v>
      </c>
      <c r="J5409" s="10">
        <f t="shared" si="424"/>
        <v>-0.20787139689579504</v>
      </c>
    </row>
    <row r="5410" spans="1:10">
      <c r="A5410" s="7">
        <v>36014</v>
      </c>
      <c r="B5410" s="8">
        <v>146.22</v>
      </c>
      <c r="C5410" s="8">
        <v>144.58000000000001</v>
      </c>
      <c r="D5410" s="8">
        <v>146.28</v>
      </c>
      <c r="E5410" s="8">
        <v>144.32</v>
      </c>
      <c r="F5410" s="9">
        <f t="shared" si="420"/>
        <v>1.6051698978528262E-2</v>
      </c>
      <c r="G5410" s="10">
        <f t="shared" si="421"/>
        <v>1.2603878116343443</v>
      </c>
      <c r="H5410" s="10">
        <f t="shared" si="422"/>
        <v>0.12517385257302283</v>
      </c>
      <c r="I5410" s="10">
        <f t="shared" si="423"/>
        <v>1.2958367797077441</v>
      </c>
      <c r="J5410" s="10">
        <f t="shared" si="424"/>
        <v>-5.5729710902133404E-2</v>
      </c>
    </row>
    <row r="5411" spans="1:10">
      <c r="A5411" s="7">
        <v>36013</v>
      </c>
      <c r="B5411" s="8">
        <v>144.4</v>
      </c>
      <c r="C5411" s="8">
        <v>143.80000000000001</v>
      </c>
      <c r="D5411" s="8">
        <v>145.08000000000001</v>
      </c>
      <c r="E5411" s="8">
        <v>143.55000000000001</v>
      </c>
      <c r="F5411" s="9">
        <f t="shared" si="420"/>
        <v>-3.2442879823289766E-3</v>
      </c>
      <c r="G5411" s="10">
        <f t="shared" si="421"/>
        <v>0.34049058439302976</v>
      </c>
      <c r="H5411" s="10">
        <f t="shared" si="422"/>
        <v>-7.593014426726391E-2</v>
      </c>
      <c r="I5411" s="10">
        <f t="shared" si="423"/>
        <v>0.80723057817028832</v>
      </c>
      <c r="J5411" s="10">
        <f t="shared" si="424"/>
        <v>-0.25122121423585847</v>
      </c>
    </row>
    <row r="5412" spans="1:10">
      <c r="A5412" s="7">
        <v>36012</v>
      </c>
      <c r="B5412" s="8">
        <v>143.91</v>
      </c>
      <c r="C5412" s="8">
        <v>144.87</v>
      </c>
      <c r="D5412" s="8">
        <v>144.94</v>
      </c>
      <c r="E5412" s="8">
        <v>143.30000000000001</v>
      </c>
      <c r="F5412" s="9">
        <f t="shared" si="420"/>
        <v>-1.1946446961895016E-2</v>
      </c>
      <c r="G5412" s="10">
        <f t="shared" si="421"/>
        <v>-0.6626630772416704</v>
      </c>
      <c r="H5412" s="10">
        <f t="shared" si="422"/>
        <v>0</v>
      </c>
      <c r="I5412" s="10">
        <f t="shared" si="423"/>
        <v>4.7938638542660714E-2</v>
      </c>
      <c r="J5412" s="10">
        <f t="shared" si="424"/>
        <v>-1.0889166319877883</v>
      </c>
    </row>
    <row r="5413" spans="1:10">
      <c r="A5413" s="7">
        <v>36011</v>
      </c>
      <c r="B5413" s="8">
        <v>144.87</v>
      </c>
      <c r="C5413" s="8">
        <v>145.66999999999999</v>
      </c>
      <c r="D5413" s="8">
        <v>146.02000000000001</v>
      </c>
      <c r="E5413" s="8">
        <v>144.18</v>
      </c>
      <c r="F5413" s="9">
        <f t="shared" si="420"/>
        <v>4.8342541436459374E-4</v>
      </c>
      <c r="G5413" s="10">
        <f t="shared" si="421"/>
        <v>-0.53553038105046424</v>
      </c>
      <c r="H5413" s="10">
        <f t="shared" si="422"/>
        <v>1.3806433798137379E-2</v>
      </c>
      <c r="I5413" s="10">
        <f t="shared" si="423"/>
        <v>0.25358097457337025</v>
      </c>
      <c r="J5413" s="10">
        <f t="shared" si="424"/>
        <v>-1.0169491525423719</v>
      </c>
    </row>
    <row r="5414" spans="1:10">
      <c r="A5414" s="7">
        <v>36010</v>
      </c>
      <c r="B5414" s="8">
        <v>145.65</v>
      </c>
      <c r="C5414" s="8">
        <v>144.86000000000001</v>
      </c>
      <c r="D5414" s="8">
        <v>145.91</v>
      </c>
      <c r="E5414" s="8">
        <v>144.55000000000001</v>
      </c>
      <c r="F5414" s="9">
        <f t="shared" si="420"/>
        <v>1.3217391304347865E-2</v>
      </c>
      <c r="G5414" s="10">
        <f t="shared" si="421"/>
        <v>0.58701657458563139</v>
      </c>
      <c r="H5414" s="10">
        <f t="shared" si="422"/>
        <v>4.1736227045076707E-2</v>
      </c>
      <c r="I5414" s="10">
        <f t="shared" si="423"/>
        <v>0.76630997583706262</v>
      </c>
      <c r="J5414" s="10">
        <f t="shared" si="424"/>
        <v>-0.1743861607142857</v>
      </c>
    </row>
    <row r="5415" spans="1:10">
      <c r="A5415" s="7">
        <v>36007</v>
      </c>
      <c r="B5415" s="8">
        <v>144.80000000000001</v>
      </c>
      <c r="C5415" s="8">
        <v>143.76</v>
      </c>
      <c r="D5415" s="8">
        <v>144.85</v>
      </c>
      <c r="E5415" s="8">
        <v>143.36000000000001</v>
      </c>
      <c r="F5415" s="9">
        <f t="shared" si="420"/>
        <v>1.6996769209158703E-2</v>
      </c>
      <c r="G5415" s="10">
        <f t="shared" si="421"/>
        <v>0.73043478260870354</v>
      </c>
      <c r="H5415" s="10">
        <f t="shared" si="422"/>
        <v>7.0224719101059721E-3</v>
      </c>
      <c r="I5415" s="10">
        <f t="shared" si="423"/>
        <v>0.76441973592772361</v>
      </c>
      <c r="J5415" s="10">
        <f t="shared" si="424"/>
        <v>-0.27581329561526613</v>
      </c>
    </row>
    <row r="5416" spans="1:10">
      <c r="A5416" s="7">
        <v>36006</v>
      </c>
      <c r="B5416" s="8">
        <v>143.75</v>
      </c>
      <c r="C5416" s="8">
        <v>142.4</v>
      </c>
      <c r="D5416" s="8">
        <v>143.9</v>
      </c>
      <c r="E5416" s="8">
        <v>141.4</v>
      </c>
      <c r="F5416" s="9">
        <f t="shared" si="420"/>
        <v>1.8636621315192711E-2</v>
      </c>
      <c r="G5416" s="10">
        <f t="shared" si="421"/>
        <v>0.96221379407220442</v>
      </c>
      <c r="H5416" s="10">
        <f t="shared" si="422"/>
        <v>1.4194464158985259E-2</v>
      </c>
      <c r="I5416" s="10">
        <f t="shared" si="423"/>
        <v>1.0633088492479961</v>
      </c>
      <c r="J5416" s="10">
        <f t="shared" si="424"/>
        <v>-0.69651741293531622</v>
      </c>
    </row>
    <row r="5417" spans="1:10">
      <c r="A5417" s="7">
        <v>36005</v>
      </c>
      <c r="B5417" s="8">
        <v>142.38</v>
      </c>
      <c r="C5417" s="8">
        <v>140.9</v>
      </c>
      <c r="D5417" s="8">
        <v>142.94999999999999</v>
      </c>
      <c r="E5417" s="8">
        <v>140.69999999999999</v>
      </c>
      <c r="F5417" s="9">
        <f t="shared" si="420"/>
        <v>-6.3171193935567774E-4</v>
      </c>
      <c r="G5417" s="10">
        <f t="shared" si="421"/>
        <v>0.89285714285713635</v>
      </c>
      <c r="H5417" s="10">
        <f t="shared" si="422"/>
        <v>-0.15427769985974676</v>
      </c>
      <c r="I5417" s="10">
        <f t="shared" si="423"/>
        <v>1.2822309417040247</v>
      </c>
      <c r="J5417" s="10">
        <f t="shared" si="424"/>
        <v>-0.29850746268657852</v>
      </c>
    </row>
    <row r="5418" spans="1:10">
      <c r="A5418" s="7">
        <v>36004</v>
      </c>
      <c r="B5418" s="8">
        <v>141.12</v>
      </c>
      <c r="C5418" s="8">
        <v>142.6</v>
      </c>
      <c r="D5418" s="8">
        <v>142.72</v>
      </c>
      <c r="E5418" s="8">
        <v>140.69999999999999</v>
      </c>
      <c r="F5418" s="9">
        <f t="shared" si="420"/>
        <v>-4.0931545518700365E-3</v>
      </c>
      <c r="G5418" s="10">
        <f t="shared" si="421"/>
        <v>-0.94756790903347676</v>
      </c>
      <c r="H5418" s="10">
        <f t="shared" si="422"/>
        <v>9.1957275235195202E-2</v>
      </c>
      <c r="I5418" s="10">
        <f t="shared" si="423"/>
        <v>0.17540166982389671</v>
      </c>
      <c r="J5418" s="10">
        <f t="shared" si="424"/>
        <v>-1.2520336705100163</v>
      </c>
    </row>
    <row r="5419" spans="1:10">
      <c r="A5419" s="7">
        <v>36003</v>
      </c>
      <c r="B5419" s="8">
        <v>142.47</v>
      </c>
      <c r="C5419" s="8">
        <v>141.37</v>
      </c>
      <c r="D5419" s="8">
        <v>142.53</v>
      </c>
      <c r="E5419" s="8">
        <v>141.37</v>
      </c>
      <c r="F5419" s="9">
        <f t="shared" si="420"/>
        <v>8.2089024131342201E-3</v>
      </c>
      <c r="G5419" s="10">
        <f t="shared" si="421"/>
        <v>0.54340155257587175</v>
      </c>
      <c r="H5419" s="10">
        <f t="shared" si="422"/>
        <v>-0.23346303501944402</v>
      </c>
      <c r="I5419" s="10">
        <f t="shared" si="423"/>
        <v>0.58553791887126105</v>
      </c>
      <c r="J5419" s="10">
        <f t="shared" si="424"/>
        <v>-0.23541161363959487</v>
      </c>
    </row>
    <row r="5420" spans="1:10">
      <c r="A5420" s="7">
        <v>36000</v>
      </c>
      <c r="B5420" s="8">
        <v>141.69999999999999</v>
      </c>
      <c r="C5420" s="8">
        <v>141.35</v>
      </c>
      <c r="D5420" s="8">
        <v>141.75</v>
      </c>
      <c r="E5420" s="8">
        <v>140.18</v>
      </c>
      <c r="F5420" s="9">
        <f t="shared" si="420"/>
        <v>3.6832412523018967E-3</v>
      </c>
      <c r="G5420" s="10">
        <f t="shared" si="421"/>
        <v>0.27598896044157267</v>
      </c>
      <c r="H5420" s="10">
        <f t="shared" si="422"/>
        <v>2.8370806440167415E-2</v>
      </c>
      <c r="I5420" s="10">
        <f t="shared" si="423"/>
        <v>0.30959752321981265</v>
      </c>
      <c r="J5420" s="10">
        <f t="shared" si="424"/>
        <v>-0.80409876894612931</v>
      </c>
    </row>
    <row r="5421" spans="1:10">
      <c r="A5421" s="7">
        <v>35999</v>
      </c>
      <c r="B5421" s="8">
        <v>141.31</v>
      </c>
      <c r="C5421" s="8">
        <v>140.99</v>
      </c>
      <c r="D5421" s="8">
        <v>142.12</v>
      </c>
      <c r="E5421" s="8">
        <v>140.53</v>
      </c>
      <c r="F5421" s="9">
        <f t="shared" si="420"/>
        <v>7.1988595866000768E-3</v>
      </c>
      <c r="G5421" s="10">
        <f t="shared" si="421"/>
        <v>9.2081031307547426E-2</v>
      </c>
      <c r="H5421" s="10">
        <f t="shared" si="422"/>
        <v>-0.13550135501354851</v>
      </c>
      <c r="I5421" s="10">
        <f t="shared" si="423"/>
        <v>0.66543961489451919</v>
      </c>
      <c r="J5421" s="10">
        <f t="shared" si="424"/>
        <v>-0.46395431834404405</v>
      </c>
    </row>
    <row r="5422" spans="1:10">
      <c r="A5422" s="7">
        <v>35998</v>
      </c>
      <c r="B5422" s="8">
        <v>141.18</v>
      </c>
      <c r="C5422" s="8">
        <v>140.22</v>
      </c>
      <c r="D5422" s="8">
        <v>141.26</v>
      </c>
      <c r="E5422" s="8">
        <v>140.1</v>
      </c>
      <c r="F5422" s="9">
        <f t="shared" si="420"/>
        <v>1.5683453237410119E-2</v>
      </c>
      <c r="G5422" s="10">
        <f t="shared" si="421"/>
        <v>0.62722736992159334</v>
      </c>
      <c r="H5422" s="10">
        <f t="shared" si="422"/>
        <v>-5.7545676881033306E-2</v>
      </c>
      <c r="I5422" s="10">
        <f t="shared" si="423"/>
        <v>0.6831767719897377</v>
      </c>
      <c r="J5422" s="10">
        <f t="shared" si="424"/>
        <v>-0.1441545336600959</v>
      </c>
    </row>
    <row r="5423" spans="1:10">
      <c r="A5423" s="7">
        <v>35997</v>
      </c>
      <c r="B5423" s="8">
        <v>140.30000000000001</v>
      </c>
      <c r="C5423" s="8">
        <v>139.02000000000001</v>
      </c>
      <c r="D5423" s="8">
        <v>140.52000000000001</v>
      </c>
      <c r="E5423" s="8">
        <v>138.74</v>
      </c>
      <c r="F5423" s="9">
        <f t="shared" si="420"/>
        <v>4.6544933762979277E-3</v>
      </c>
      <c r="G5423" s="10">
        <f t="shared" si="421"/>
        <v>0.93525179856115925</v>
      </c>
      <c r="H5423" s="10">
        <f t="shared" si="422"/>
        <v>1.4362657091569286E-2</v>
      </c>
      <c r="I5423" s="10">
        <f t="shared" si="423"/>
        <v>1.0891372886213888</v>
      </c>
      <c r="J5423" s="10">
        <f t="shared" si="424"/>
        <v>-0.1876849779831018</v>
      </c>
    </row>
    <row r="5424" spans="1:10">
      <c r="A5424" s="7">
        <v>35996</v>
      </c>
      <c r="B5424" s="8">
        <v>139</v>
      </c>
      <c r="C5424" s="8">
        <v>139.25</v>
      </c>
      <c r="D5424" s="8">
        <v>139.56</v>
      </c>
      <c r="E5424" s="8">
        <v>138.53</v>
      </c>
      <c r="F5424" s="9">
        <f t="shared" si="420"/>
        <v>-7.9223467275712899E-3</v>
      </c>
      <c r="G5424" s="10">
        <f t="shared" si="421"/>
        <v>-0.46544933762979279</v>
      </c>
      <c r="H5424" s="10">
        <f t="shared" si="422"/>
        <v>-0.2854695974878716</v>
      </c>
      <c r="I5424" s="10">
        <f t="shared" si="423"/>
        <v>-6.418943014050596E-2</v>
      </c>
      <c r="J5424" s="10">
        <f t="shared" si="424"/>
        <v>-0.80837242872609483</v>
      </c>
    </row>
    <row r="5425" spans="1:10">
      <c r="A5425" s="7">
        <v>35993</v>
      </c>
      <c r="B5425" s="8">
        <v>139.65</v>
      </c>
      <c r="C5425" s="8">
        <v>140.12</v>
      </c>
      <c r="D5425" s="8">
        <v>140.21</v>
      </c>
      <c r="E5425" s="8">
        <v>138.55000000000001</v>
      </c>
      <c r="F5425" s="9">
        <f t="shared" si="420"/>
        <v>-5.341880341880342E-3</v>
      </c>
      <c r="G5425" s="10">
        <f t="shared" si="421"/>
        <v>-0.3283134679894425</v>
      </c>
      <c r="H5425" s="10">
        <f t="shared" si="422"/>
        <v>7.1133873950710658E-3</v>
      </c>
      <c r="I5425" s="10">
        <f t="shared" si="423"/>
        <v>7.0937078811090529E-2</v>
      </c>
      <c r="J5425" s="10">
        <f t="shared" si="424"/>
        <v>-1.1240812797233046</v>
      </c>
    </row>
    <row r="5426" spans="1:10">
      <c r="A5426" s="7">
        <v>35992</v>
      </c>
      <c r="B5426" s="8">
        <v>140.11000000000001</v>
      </c>
      <c r="C5426" s="8">
        <v>140.58000000000001</v>
      </c>
      <c r="D5426" s="8">
        <v>140.97</v>
      </c>
      <c r="E5426" s="8">
        <v>138.78</v>
      </c>
      <c r="F5426" s="9">
        <f t="shared" si="420"/>
        <v>1.1432654519473028E-3</v>
      </c>
      <c r="G5426" s="10">
        <f t="shared" si="421"/>
        <v>-0.20655270655270089</v>
      </c>
      <c r="H5426" s="10">
        <f t="shared" si="422"/>
        <v>0.12856224555389389</v>
      </c>
      <c r="I5426" s="10">
        <f t="shared" si="423"/>
        <v>0.40311173974539827</v>
      </c>
      <c r="J5426" s="10">
        <f t="shared" si="424"/>
        <v>-1.1574735638753961</v>
      </c>
    </row>
    <row r="5427" spans="1:10">
      <c r="A5427" s="7">
        <v>35991</v>
      </c>
      <c r="B5427" s="8">
        <v>140.4</v>
      </c>
      <c r="C5427" s="8">
        <v>140.01</v>
      </c>
      <c r="D5427" s="8">
        <v>141.4</v>
      </c>
      <c r="E5427" s="8">
        <v>139.96</v>
      </c>
      <c r="F5427" s="9">
        <f t="shared" si="420"/>
        <v>-5.1020408163265224E-3</v>
      </c>
      <c r="G5427" s="10">
        <f t="shared" si="421"/>
        <v>0.32154340836014084</v>
      </c>
      <c r="H5427" s="10">
        <f t="shared" si="422"/>
        <v>4.2568286626464905E-2</v>
      </c>
      <c r="I5427" s="10">
        <f t="shared" si="423"/>
        <v>1.0237221123976399</v>
      </c>
      <c r="J5427" s="10">
        <f t="shared" si="424"/>
        <v>7.1761750986862769E-3</v>
      </c>
    </row>
    <row r="5428" spans="1:10">
      <c r="A5428" s="7">
        <v>35990</v>
      </c>
      <c r="B5428" s="8">
        <v>139.94999999999999</v>
      </c>
      <c r="C5428" s="8">
        <v>140.94999999999999</v>
      </c>
      <c r="D5428" s="8">
        <v>141.63999999999999</v>
      </c>
      <c r="E5428" s="8">
        <v>139.35</v>
      </c>
      <c r="F5428" s="9">
        <f t="shared" si="420"/>
        <v>-1.0114584806903429E-2</v>
      </c>
      <c r="G5428" s="10">
        <f t="shared" si="421"/>
        <v>-0.82908163265307244</v>
      </c>
      <c r="H5428" s="10">
        <f t="shared" si="422"/>
        <v>-0.1189809630459238</v>
      </c>
      <c r="I5428" s="10">
        <f t="shared" si="423"/>
        <v>0.36033538909291235</v>
      </c>
      <c r="J5428" s="10">
        <f t="shared" si="424"/>
        <v>-1.2611328820805203</v>
      </c>
    </row>
    <row r="5429" spans="1:10">
      <c r="A5429" s="7">
        <v>35989</v>
      </c>
      <c r="B5429" s="8">
        <v>141.12</v>
      </c>
      <c r="C5429" s="8">
        <v>142.88</v>
      </c>
      <c r="D5429" s="8">
        <v>144.31</v>
      </c>
      <c r="E5429" s="8">
        <v>140.35</v>
      </c>
      <c r="F5429" s="9">
        <f t="shared" si="420"/>
        <v>1.4174344436577061E-4</v>
      </c>
      <c r="G5429" s="10">
        <f t="shared" si="421"/>
        <v>-0.1839015419436914</v>
      </c>
      <c r="H5429" s="10">
        <f t="shared" si="422"/>
        <v>1.0633019068547531</v>
      </c>
      <c r="I5429" s="10">
        <f t="shared" si="423"/>
        <v>2.067165232115145</v>
      </c>
      <c r="J5429" s="10">
        <f t="shared" si="424"/>
        <v>-0.73492686407420704</v>
      </c>
    </row>
    <row r="5430" spans="1:10">
      <c r="A5430" s="7">
        <v>35986</v>
      </c>
      <c r="B5430" s="8">
        <v>141.38</v>
      </c>
      <c r="C5430" s="8">
        <v>141.07</v>
      </c>
      <c r="D5430" s="8">
        <v>141.74</v>
      </c>
      <c r="E5430" s="8">
        <v>140.15</v>
      </c>
      <c r="F5430" s="9">
        <f t="shared" si="420"/>
        <v>1.3985512443519964E-2</v>
      </c>
      <c r="G5430" s="10">
        <f t="shared" si="421"/>
        <v>0.19844082211197814</v>
      </c>
      <c r="H5430" s="10">
        <f t="shared" si="422"/>
        <v>-2.1489971346705685E-2</v>
      </c>
      <c r="I5430" s="10">
        <f t="shared" si="423"/>
        <v>0.45226485760724672</v>
      </c>
      <c r="J5430" s="10">
        <f t="shared" si="424"/>
        <v>-0.68183449364816517</v>
      </c>
    </row>
    <row r="5431" spans="1:10">
      <c r="A5431" s="7">
        <v>35985</v>
      </c>
      <c r="B5431" s="8">
        <v>141.1</v>
      </c>
      <c r="C5431" s="8">
        <v>139.6</v>
      </c>
      <c r="D5431" s="8">
        <v>141.51</v>
      </c>
      <c r="E5431" s="8">
        <v>139.33000000000001</v>
      </c>
      <c r="F5431" s="9">
        <f t="shared" si="420"/>
        <v>1.6936936936936896E-2</v>
      </c>
      <c r="G5431" s="10">
        <f t="shared" si="421"/>
        <v>1.1977336297783745</v>
      </c>
      <c r="H5431" s="10">
        <f t="shared" si="422"/>
        <v>0.12264627371761595</v>
      </c>
      <c r="I5431" s="10">
        <f t="shared" si="423"/>
        <v>1.4866700021442243</v>
      </c>
      <c r="J5431" s="10">
        <f t="shared" si="424"/>
        <v>-7.2421784472765288E-2</v>
      </c>
    </row>
    <row r="5432" spans="1:10">
      <c r="A5432" s="7">
        <v>35984</v>
      </c>
      <c r="B5432" s="8">
        <v>139.43</v>
      </c>
      <c r="C5432" s="8">
        <v>138.61000000000001</v>
      </c>
      <c r="D5432" s="8">
        <v>139.91</v>
      </c>
      <c r="E5432" s="8">
        <v>138.08000000000001</v>
      </c>
      <c r="F5432" s="9">
        <f t="shared" si="420"/>
        <v>-4.7822983583153999E-3</v>
      </c>
      <c r="G5432" s="10">
        <f t="shared" si="421"/>
        <v>0.49009009009009502</v>
      </c>
      <c r="H5432" s="10">
        <f t="shared" si="422"/>
        <v>-9.9914359120743895E-2</v>
      </c>
      <c r="I5432" s="10">
        <f t="shared" si="423"/>
        <v>0.82738944365192346</v>
      </c>
      <c r="J5432" s="10">
        <f t="shared" si="424"/>
        <v>-0.48469941402010241</v>
      </c>
    </row>
    <row r="5433" spans="1:10">
      <c r="A5433" s="7">
        <v>35983</v>
      </c>
      <c r="B5433" s="8">
        <v>138.75</v>
      </c>
      <c r="C5433" s="8">
        <v>140.12</v>
      </c>
      <c r="D5433" s="8">
        <v>140.19999999999999</v>
      </c>
      <c r="E5433" s="8">
        <v>138.22999999999999</v>
      </c>
      <c r="F5433" s="9">
        <f t="shared" si="420"/>
        <v>-4.8769992110737053E-3</v>
      </c>
      <c r="G5433" s="10">
        <f t="shared" si="421"/>
        <v>-0.9635974304068482</v>
      </c>
      <c r="H5433" s="10">
        <f t="shared" si="422"/>
        <v>1.4248058702009141E-2</v>
      </c>
      <c r="I5433" s="10">
        <f t="shared" si="423"/>
        <v>7.0982396365697267E-2</v>
      </c>
      <c r="J5433" s="10">
        <f t="shared" si="424"/>
        <v>-1.3390619405657032</v>
      </c>
    </row>
    <row r="5434" spans="1:10">
      <c r="A5434" s="7">
        <v>35982</v>
      </c>
      <c r="B5434" s="8">
        <v>140.1</v>
      </c>
      <c r="C5434" s="8">
        <v>140.37</v>
      </c>
      <c r="D5434" s="8">
        <v>140.88</v>
      </c>
      <c r="E5434" s="8">
        <v>139.65</v>
      </c>
      <c r="F5434" s="9">
        <f t="shared" si="420"/>
        <v>-4.4059124502558592E-3</v>
      </c>
      <c r="G5434" s="10">
        <f t="shared" si="421"/>
        <v>0.4805278634440131</v>
      </c>
      <c r="H5434" s="10">
        <f t="shared" si="422"/>
        <v>0.66861085425705791</v>
      </c>
      <c r="I5434" s="10">
        <f t="shared" si="423"/>
        <v>1.0280771412365206</v>
      </c>
      <c r="J5434" s="10">
        <f t="shared" si="424"/>
        <v>0.15895953757225351</v>
      </c>
    </row>
    <row r="5435" spans="1:10">
      <c r="A5435" s="7">
        <v>35979</v>
      </c>
      <c r="B5435" s="8">
        <v>139.43</v>
      </c>
      <c r="C5435" s="8">
        <v>140.59</v>
      </c>
      <c r="D5435" s="8">
        <v>141.04</v>
      </c>
      <c r="E5435" s="8">
        <v>138.4</v>
      </c>
      <c r="F5435" s="9">
        <f t="shared" si="420"/>
        <v>9.630702389572865E-3</v>
      </c>
      <c r="G5435" s="10">
        <f t="shared" si="421"/>
        <v>-0.91671404206935192</v>
      </c>
      <c r="H5435" s="10">
        <f t="shared" si="422"/>
        <v>-9.4168779427740268E-2</v>
      </c>
      <c r="I5435" s="10">
        <f t="shared" si="423"/>
        <v>0.22571771178669192</v>
      </c>
      <c r="J5435" s="10">
        <f t="shared" si="424"/>
        <v>-1.6829887558940828</v>
      </c>
    </row>
    <row r="5436" spans="1:10">
      <c r="A5436" s="7">
        <v>35978</v>
      </c>
      <c r="B5436" s="8">
        <v>140.72</v>
      </c>
      <c r="C5436" s="8">
        <v>138.05000000000001</v>
      </c>
      <c r="D5436" s="8">
        <v>141.77000000000001</v>
      </c>
      <c r="E5436" s="8">
        <v>137.85</v>
      </c>
      <c r="F5436" s="9">
        <f t="shared" si="420"/>
        <v>1.4198198198198189E-2</v>
      </c>
      <c r="G5436" s="10">
        <f t="shared" si="421"/>
        <v>1.8971759594496775</v>
      </c>
      <c r="H5436" s="10">
        <f t="shared" si="422"/>
        <v>-3.6036036036023747E-2</v>
      </c>
      <c r="I5436" s="10">
        <f t="shared" si="423"/>
        <v>2.6374416097736368</v>
      </c>
      <c r="J5436" s="10">
        <f t="shared" si="424"/>
        <v>-0.18191079094811904</v>
      </c>
    </row>
    <row r="5437" spans="1:10">
      <c r="A5437" s="7">
        <v>35977</v>
      </c>
      <c r="B5437" s="8">
        <v>138.1</v>
      </c>
      <c r="C5437" s="8">
        <v>138.75</v>
      </c>
      <c r="D5437" s="8">
        <v>139.15</v>
      </c>
      <c r="E5437" s="8">
        <v>137.43</v>
      </c>
      <c r="F5437" s="9">
        <f t="shared" si="420"/>
        <v>-2.6505004934442543E-2</v>
      </c>
      <c r="G5437" s="10">
        <f t="shared" si="421"/>
        <v>-0.46846846846847257</v>
      </c>
      <c r="H5437" s="10">
        <f t="shared" si="422"/>
        <v>0</v>
      </c>
      <c r="I5437" s="10">
        <f t="shared" si="423"/>
        <v>0.2808002808002848</v>
      </c>
      <c r="J5437" s="10">
        <f t="shared" si="424"/>
        <v>-0.95825771324863385</v>
      </c>
    </row>
    <row r="5438" spans="1:10">
      <c r="A5438" s="7">
        <v>35976</v>
      </c>
      <c r="B5438" s="8">
        <v>138.75</v>
      </c>
      <c r="C5438" s="8">
        <v>142.30000000000001</v>
      </c>
      <c r="D5438" s="8">
        <v>142.44999999999999</v>
      </c>
      <c r="E5438" s="8">
        <v>137.75</v>
      </c>
      <c r="F5438" s="9">
        <f t="shared" si="420"/>
        <v>-2.3918396060499513E-2</v>
      </c>
      <c r="G5438" s="10">
        <f t="shared" si="421"/>
        <v>-2.1923022698435171</v>
      </c>
      <c r="H5438" s="10">
        <f t="shared" si="422"/>
        <v>0.30833917309039788</v>
      </c>
      <c r="I5438" s="10">
        <f t="shared" si="423"/>
        <v>0.41149393220810088</v>
      </c>
      <c r="J5438" s="10">
        <f t="shared" si="424"/>
        <v>-2.9107648725212565</v>
      </c>
    </row>
    <row r="5439" spans="1:10">
      <c r="A5439" s="7">
        <v>35975</v>
      </c>
      <c r="B5439" s="8">
        <v>141.86000000000001</v>
      </c>
      <c r="C5439" s="8">
        <v>142.69999999999999</v>
      </c>
      <c r="D5439" s="8">
        <v>143.38</v>
      </c>
      <c r="E5439" s="8">
        <v>141.19999999999999</v>
      </c>
      <c r="F5439" s="9">
        <f t="shared" si="420"/>
        <v>-2.3208383149306146E-3</v>
      </c>
      <c r="G5439" s="10">
        <f t="shared" si="421"/>
        <v>-0.20400984875131342</v>
      </c>
      <c r="H5439" s="10">
        <f t="shared" si="422"/>
        <v>0.38683359122238214</v>
      </c>
      <c r="I5439" s="10">
        <f t="shared" si="423"/>
        <v>0.85995944906662225</v>
      </c>
      <c r="J5439" s="10">
        <f t="shared" si="424"/>
        <v>-0.67328136073707801</v>
      </c>
    </row>
    <row r="5440" spans="1:10">
      <c r="A5440" s="7">
        <v>35972</v>
      </c>
      <c r="B5440" s="8">
        <v>142.15</v>
      </c>
      <c r="C5440" s="8">
        <v>142.18</v>
      </c>
      <c r="D5440" s="8">
        <v>143.03</v>
      </c>
      <c r="E5440" s="8">
        <v>141.1</v>
      </c>
      <c r="F5440" s="9">
        <f t="shared" si="420"/>
        <v>6.1579841449603944E-3</v>
      </c>
      <c r="G5440" s="10">
        <f t="shared" si="421"/>
        <v>-2.8131373514306241E-2</v>
      </c>
      <c r="H5440" s="10">
        <f t="shared" si="422"/>
        <v>-7.0856656982859105E-3</v>
      </c>
      <c r="I5440" s="10">
        <f t="shared" si="423"/>
        <v>0.58997050147492869</v>
      </c>
      <c r="J5440" s="10">
        <f t="shared" si="424"/>
        <v>-0.77574549854103159</v>
      </c>
    </row>
    <row r="5441" spans="1:10">
      <c r="A5441" s="7">
        <v>35971</v>
      </c>
      <c r="B5441" s="8">
        <v>142.19</v>
      </c>
      <c r="C5441" s="8">
        <v>141.13</v>
      </c>
      <c r="D5441" s="8">
        <v>142.38</v>
      </c>
      <c r="E5441" s="8">
        <v>140.51</v>
      </c>
      <c r="F5441" s="9">
        <f t="shared" si="420"/>
        <v>2.0893164847788602E-2</v>
      </c>
      <c r="G5441" s="10">
        <f t="shared" si="421"/>
        <v>0.6441109852774608</v>
      </c>
      <c r="H5441" s="10">
        <f t="shared" si="422"/>
        <v>-0.10784384211661922</v>
      </c>
      <c r="I5441" s="10">
        <f t="shared" si="423"/>
        <v>0.77738515901059668</v>
      </c>
      <c r="J5441" s="10">
        <f t="shared" si="424"/>
        <v>-0.55435565154788347</v>
      </c>
    </row>
    <row r="5442" spans="1:10">
      <c r="A5442" s="7">
        <v>35970</v>
      </c>
      <c r="B5442" s="8">
        <v>141.28</v>
      </c>
      <c r="C5442" s="8">
        <v>139.09</v>
      </c>
      <c r="D5442" s="8">
        <v>141.5</v>
      </c>
      <c r="E5442" s="8">
        <v>138.9</v>
      </c>
      <c r="F5442" s="9">
        <f t="shared" si="420"/>
        <v>2.4510514865844782E-2</v>
      </c>
      <c r="G5442" s="10">
        <f t="shared" si="421"/>
        <v>1.4359563469270533</v>
      </c>
      <c r="H5442" s="10">
        <f t="shared" si="422"/>
        <v>-0.13788098693758905</v>
      </c>
      <c r="I5442" s="10">
        <f t="shared" si="423"/>
        <v>1.5921968012622814</v>
      </c>
      <c r="J5442" s="10">
        <f t="shared" si="424"/>
        <v>-0.27676620538965435</v>
      </c>
    </row>
    <row r="5443" spans="1:10">
      <c r="A5443" s="7">
        <v>35969</v>
      </c>
      <c r="B5443" s="8">
        <v>139.28</v>
      </c>
      <c r="C5443" s="8">
        <v>137.80000000000001</v>
      </c>
      <c r="D5443" s="8">
        <v>139.43</v>
      </c>
      <c r="E5443" s="8">
        <v>137.30000000000001</v>
      </c>
      <c r="F5443" s="9">
        <f t="shared" ref="F5443:F5506" si="425">IF(B5445="", 0, (B5443-B5445)/B5445)</f>
        <v>1.5826708482240444E-2</v>
      </c>
      <c r="G5443" s="10">
        <f t="shared" ref="G5443:G5506" si="426">(B5443-B5444)*100/B5444</f>
        <v>1.000725163161708</v>
      </c>
      <c r="H5443" s="10">
        <f t="shared" ref="H5443:H5506" si="427">(C5443-B5444)*100/C5444</f>
        <v>-7.244277021152877E-2</v>
      </c>
      <c r="I5443" s="10">
        <f t="shared" ref="I5443:I5506" si="428">(D5443-B5444)*100/D5444</f>
        <v>1.1011155091759635</v>
      </c>
      <c r="J5443" s="10">
        <f t="shared" ref="J5443:J5506" si="429">(E5443-B5444)*100/E5444</f>
        <v>-0.43763676148796088</v>
      </c>
    </row>
    <row r="5444" spans="1:10">
      <c r="A5444" s="7">
        <v>35968</v>
      </c>
      <c r="B5444" s="8">
        <v>137.9</v>
      </c>
      <c r="C5444" s="8">
        <v>138.04</v>
      </c>
      <c r="D5444" s="8">
        <v>138.94999999999999</v>
      </c>
      <c r="E5444" s="8">
        <v>137.1</v>
      </c>
      <c r="F5444" s="9">
        <f t="shared" si="425"/>
        <v>1.5979081929110898E-3</v>
      </c>
      <c r="G5444" s="10">
        <f t="shared" si="426"/>
        <v>0.57617970972211507</v>
      </c>
      <c r="H5444" s="10">
        <f t="shared" si="427"/>
        <v>0.6749891130788056</v>
      </c>
      <c r="I5444" s="10">
        <f t="shared" si="428"/>
        <v>1.334493762692178</v>
      </c>
      <c r="J5444" s="10">
        <f t="shared" si="429"/>
        <v>-7.4850299401342272E-3</v>
      </c>
    </row>
    <row r="5445" spans="1:10">
      <c r="A5445" s="7">
        <v>35965</v>
      </c>
      <c r="B5445" s="8">
        <v>137.11000000000001</v>
      </c>
      <c r="C5445" s="8">
        <v>137.78</v>
      </c>
      <c r="D5445" s="8">
        <v>137.88</v>
      </c>
      <c r="E5445" s="8">
        <v>133.6</v>
      </c>
      <c r="F5445" s="9">
        <f t="shared" si="425"/>
        <v>3.0726461335870651E-3</v>
      </c>
      <c r="G5445" s="10">
        <f t="shared" si="426"/>
        <v>-0.41400348634514317</v>
      </c>
      <c r="H5445" s="10">
        <f t="shared" si="427"/>
        <v>7.3313782991198173E-2</v>
      </c>
      <c r="I5445" s="10">
        <f t="shared" si="428"/>
        <v>0.14464453605264238</v>
      </c>
      <c r="J5445" s="10">
        <f t="shared" si="429"/>
        <v>-3.0132939438700239</v>
      </c>
    </row>
    <row r="5446" spans="1:10">
      <c r="A5446" s="7">
        <v>35964</v>
      </c>
      <c r="B5446" s="8">
        <v>137.68</v>
      </c>
      <c r="C5446" s="8">
        <v>136.4</v>
      </c>
      <c r="D5446" s="8">
        <v>138.27000000000001</v>
      </c>
      <c r="E5446" s="8">
        <v>135.4</v>
      </c>
      <c r="F5446" s="9">
        <f t="shared" si="425"/>
        <v>-3.8950160547256626E-2</v>
      </c>
      <c r="G5446" s="10">
        <f t="shared" si="426"/>
        <v>0.72426658863121596</v>
      </c>
      <c r="H5446" s="10">
        <f t="shared" si="427"/>
        <v>-0.20271214874877116</v>
      </c>
      <c r="I5446" s="10">
        <f t="shared" si="428"/>
        <v>1.0963086316958177</v>
      </c>
      <c r="J5446" s="10">
        <f t="shared" si="429"/>
        <v>-0.94852941176470007</v>
      </c>
    </row>
    <row r="5447" spans="1:10">
      <c r="A5447" s="7">
        <v>35963</v>
      </c>
      <c r="B5447" s="8">
        <v>136.69</v>
      </c>
      <c r="C5447" s="8">
        <v>143.06</v>
      </c>
      <c r="D5447" s="8">
        <v>144.12</v>
      </c>
      <c r="E5447" s="8">
        <v>136</v>
      </c>
      <c r="F5447" s="9">
        <f t="shared" si="425"/>
        <v>-6.4919961691065869E-2</v>
      </c>
      <c r="G5447" s="10">
        <f t="shared" si="426"/>
        <v>-4.5860672902415143</v>
      </c>
      <c r="H5447" s="10">
        <f t="shared" si="427"/>
        <v>-0.13675213675212897</v>
      </c>
      <c r="I5447" s="10">
        <f t="shared" si="428"/>
        <v>0.58595080738571481</v>
      </c>
      <c r="J5447" s="10">
        <f t="shared" si="429"/>
        <v>-5.092949842160639</v>
      </c>
    </row>
    <row r="5448" spans="1:10">
      <c r="A5448" s="7">
        <v>35962</v>
      </c>
      <c r="B5448" s="8">
        <v>143.26</v>
      </c>
      <c r="C5448" s="8">
        <v>146.25</v>
      </c>
      <c r="D5448" s="8">
        <v>146.77000000000001</v>
      </c>
      <c r="E5448" s="8">
        <v>142.55000000000001</v>
      </c>
      <c r="F5448" s="9">
        <f t="shared" si="425"/>
        <v>-6.5187239944521349E-3</v>
      </c>
      <c r="G5448" s="10">
        <f t="shared" si="426"/>
        <v>-1.9975372828020357</v>
      </c>
      <c r="H5448" s="10">
        <f t="shared" si="427"/>
        <v>4.844961240309606E-2</v>
      </c>
      <c r="I5448" s="10">
        <f t="shared" si="428"/>
        <v>0.40240076387941848</v>
      </c>
      <c r="J5448" s="10">
        <f t="shared" si="429"/>
        <v>-2.5173370319001358</v>
      </c>
    </row>
    <row r="5449" spans="1:10">
      <c r="A5449" s="7">
        <v>35961</v>
      </c>
      <c r="B5449" s="8">
        <v>146.18</v>
      </c>
      <c r="C5449" s="8">
        <v>144.47999999999999</v>
      </c>
      <c r="D5449" s="8">
        <v>146.62</v>
      </c>
      <c r="E5449" s="8">
        <v>144.19999999999999</v>
      </c>
      <c r="F5449" s="9">
        <f t="shared" si="425"/>
        <v>1.5350420226436118E-2</v>
      </c>
      <c r="G5449" s="10">
        <f t="shared" si="426"/>
        <v>1.3730929264909975</v>
      </c>
      <c r="H5449" s="10">
        <f t="shared" si="427"/>
        <v>0.19457956914524052</v>
      </c>
      <c r="I5449" s="10">
        <f t="shared" si="428"/>
        <v>1.671270718232055</v>
      </c>
      <c r="J5449" s="10">
        <f t="shared" si="429"/>
        <v>0</v>
      </c>
    </row>
    <row r="5450" spans="1:10">
      <c r="A5450" s="7">
        <v>35958</v>
      </c>
      <c r="B5450" s="8">
        <v>144.19999999999999</v>
      </c>
      <c r="C5450" s="8">
        <v>143.9</v>
      </c>
      <c r="D5450" s="8">
        <v>144.80000000000001</v>
      </c>
      <c r="E5450" s="8">
        <v>143.5</v>
      </c>
      <c r="F5450" s="9">
        <f t="shared" si="425"/>
        <v>1.8649335970613072E-2</v>
      </c>
      <c r="G5450" s="10">
        <f t="shared" si="426"/>
        <v>0.15975550461901075</v>
      </c>
      <c r="H5450" s="10">
        <f t="shared" si="427"/>
        <v>-4.9445503990953724E-2</v>
      </c>
      <c r="I5450" s="10">
        <f t="shared" si="428"/>
        <v>0.57467285190058326</v>
      </c>
      <c r="J5450" s="10">
        <f t="shared" si="429"/>
        <v>-0.33356990773598216</v>
      </c>
    </row>
    <row r="5451" spans="1:10">
      <c r="A5451" s="7">
        <v>35957</v>
      </c>
      <c r="B5451" s="8">
        <v>143.97</v>
      </c>
      <c r="C5451" s="8">
        <v>141.57</v>
      </c>
      <c r="D5451" s="8">
        <v>144.43</v>
      </c>
      <c r="E5451" s="8">
        <v>140.9</v>
      </c>
      <c r="F5451" s="9">
        <f t="shared" si="425"/>
        <v>2.6890156918687666E-2</v>
      </c>
      <c r="G5451" s="10">
        <f t="shared" si="426"/>
        <v>1.7024583215597602</v>
      </c>
      <c r="H5451" s="10">
        <f t="shared" si="427"/>
        <v>7.1275837491025689E-3</v>
      </c>
      <c r="I5451" s="10">
        <f t="shared" si="428"/>
        <v>2.0255487331498374</v>
      </c>
      <c r="J5451" s="10">
        <f t="shared" si="429"/>
        <v>-0.47115933752141387</v>
      </c>
    </row>
    <row r="5452" spans="1:10">
      <c r="A5452" s="7">
        <v>35956</v>
      </c>
      <c r="B5452" s="8">
        <v>141.56</v>
      </c>
      <c r="C5452" s="8">
        <v>140.30000000000001</v>
      </c>
      <c r="D5452" s="8">
        <v>141.69</v>
      </c>
      <c r="E5452" s="8">
        <v>140.08000000000001</v>
      </c>
      <c r="F5452" s="9">
        <f t="shared" si="425"/>
        <v>5.7548845470692875E-3</v>
      </c>
      <c r="G5452" s="10">
        <f t="shared" si="426"/>
        <v>0.97004279600571597</v>
      </c>
      <c r="H5452" s="10">
        <f t="shared" si="427"/>
        <v>7.0896845090409596E-2</v>
      </c>
      <c r="I5452" s="10">
        <f t="shared" si="428"/>
        <v>1.0559886605244573</v>
      </c>
      <c r="J5452" s="10">
        <f t="shared" si="429"/>
        <v>-8.5849191586762144E-2</v>
      </c>
    </row>
    <row r="5453" spans="1:10">
      <c r="A5453" s="7">
        <v>35955</v>
      </c>
      <c r="B5453" s="8">
        <v>140.19999999999999</v>
      </c>
      <c r="C5453" s="8">
        <v>141.05000000000001</v>
      </c>
      <c r="D5453" s="8">
        <v>141.1</v>
      </c>
      <c r="E5453" s="8">
        <v>139.78</v>
      </c>
      <c r="F5453" s="9">
        <f t="shared" si="425"/>
        <v>2.1443888491778623E-3</v>
      </c>
      <c r="G5453" s="10">
        <f t="shared" si="426"/>
        <v>-0.39076376554174874</v>
      </c>
      <c r="H5453" s="10">
        <f t="shared" si="427"/>
        <v>0.21451555237755551</v>
      </c>
      <c r="I5453" s="10">
        <f t="shared" si="428"/>
        <v>0.24861486006534614</v>
      </c>
      <c r="J5453" s="10">
        <f t="shared" si="429"/>
        <v>-0.69360028602073576</v>
      </c>
    </row>
    <row r="5454" spans="1:10">
      <c r="A5454" s="7">
        <v>35954</v>
      </c>
      <c r="B5454" s="8">
        <v>140.75</v>
      </c>
      <c r="C5454" s="8">
        <v>139.85</v>
      </c>
      <c r="D5454" s="8">
        <v>140.78</v>
      </c>
      <c r="E5454" s="8">
        <v>139.85</v>
      </c>
      <c r="F5454" s="9">
        <f t="shared" si="425"/>
        <v>1.6318867788287898E-2</v>
      </c>
      <c r="G5454" s="10">
        <f t="shared" si="426"/>
        <v>0.60757684060042483</v>
      </c>
      <c r="H5454" s="10">
        <f t="shared" si="427"/>
        <v>-3.6127167630066015E-2</v>
      </c>
      <c r="I5454" s="10">
        <f t="shared" si="428"/>
        <v>0.6286163297378351</v>
      </c>
      <c r="J5454" s="10">
        <f t="shared" si="429"/>
        <v>-3.6145449287942867E-2</v>
      </c>
    </row>
    <row r="5455" spans="1:10">
      <c r="A5455" s="7">
        <v>35951</v>
      </c>
      <c r="B5455" s="8">
        <v>139.9</v>
      </c>
      <c r="C5455" s="8">
        <v>138.4</v>
      </c>
      <c r="D5455" s="8">
        <v>139.99</v>
      </c>
      <c r="E5455" s="8">
        <v>138.33000000000001</v>
      </c>
      <c r="F5455" s="9">
        <f t="shared" si="425"/>
        <v>8.6517664023072621E-3</v>
      </c>
      <c r="G5455" s="10">
        <f t="shared" si="426"/>
        <v>1.0181240522781403</v>
      </c>
      <c r="H5455" s="10">
        <f t="shared" si="427"/>
        <v>-6.5099457504523256E-2</v>
      </c>
      <c r="I5455" s="10">
        <f t="shared" si="428"/>
        <v>1.0816267666570523</v>
      </c>
      <c r="J5455" s="10">
        <f t="shared" si="429"/>
        <v>-0.116017692698134</v>
      </c>
    </row>
    <row r="5456" spans="1:10">
      <c r="A5456" s="7">
        <v>35950</v>
      </c>
      <c r="B5456" s="8">
        <v>138.49</v>
      </c>
      <c r="C5456" s="8">
        <v>138.25</v>
      </c>
      <c r="D5456" s="8">
        <v>138.68</v>
      </c>
      <c r="E5456" s="8">
        <v>137.91</v>
      </c>
      <c r="F5456" s="9">
        <f t="shared" si="425"/>
        <v>-2.0896382764086473E-3</v>
      </c>
      <c r="G5456" s="10">
        <f t="shared" si="426"/>
        <v>-0.15140591204036016</v>
      </c>
      <c r="H5456" s="10">
        <f t="shared" si="427"/>
        <v>-0.32467532467531651</v>
      </c>
      <c r="I5456" s="10">
        <f t="shared" si="428"/>
        <v>-1.4392630972928764E-2</v>
      </c>
      <c r="J5456" s="10">
        <f t="shared" si="429"/>
        <v>-0.57496360989810191</v>
      </c>
    </row>
    <row r="5457" spans="1:10">
      <c r="A5457" s="7">
        <v>35949</v>
      </c>
      <c r="B5457" s="8">
        <v>138.69999999999999</v>
      </c>
      <c r="C5457" s="8">
        <v>138.6</v>
      </c>
      <c r="D5457" s="8">
        <v>138.96</v>
      </c>
      <c r="E5457" s="8">
        <v>137.4</v>
      </c>
      <c r="F5457" s="9">
        <f t="shared" si="425"/>
        <v>-6.7315955313663554E-3</v>
      </c>
      <c r="G5457" s="10">
        <f t="shared" si="426"/>
        <v>-5.7645193831973272E-2</v>
      </c>
      <c r="H5457" s="10">
        <f t="shared" si="427"/>
        <v>-0.12890289315382902</v>
      </c>
      <c r="I5457" s="10">
        <f t="shared" si="428"/>
        <v>0.12880143112701739</v>
      </c>
      <c r="J5457" s="10">
        <f t="shared" si="429"/>
        <v>-0.9967497291440921</v>
      </c>
    </row>
    <row r="5458" spans="1:10">
      <c r="A5458" s="7">
        <v>35948</v>
      </c>
      <c r="B5458" s="8">
        <v>138.78</v>
      </c>
      <c r="C5458" s="8">
        <v>139.63999999999999</v>
      </c>
      <c r="D5458" s="8">
        <v>139.75</v>
      </c>
      <c r="E5458" s="8">
        <v>138.44999999999999</v>
      </c>
      <c r="F5458" s="9">
        <f t="shared" si="425"/>
        <v>-1.4409221902024662E-4</v>
      </c>
      <c r="G5458" s="10">
        <f t="shared" si="426"/>
        <v>-0.61586937840159361</v>
      </c>
      <c r="H5458" s="10">
        <f t="shared" si="427"/>
        <v>0</v>
      </c>
      <c r="I5458" s="10">
        <f t="shared" si="428"/>
        <v>7.8672579030191425E-2</v>
      </c>
      <c r="J5458" s="10">
        <f t="shared" si="429"/>
        <v>-0.85982658959537406</v>
      </c>
    </row>
    <row r="5459" spans="1:10">
      <c r="A5459" s="7">
        <v>35947</v>
      </c>
      <c r="B5459" s="8">
        <v>139.63999999999999</v>
      </c>
      <c r="C5459" s="8">
        <v>138.57</v>
      </c>
      <c r="D5459" s="8">
        <v>139.82</v>
      </c>
      <c r="E5459" s="8">
        <v>138.4</v>
      </c>
      <c r="F5459" s="9">
        <f t="shared" si="425"/>
        <v>6.1968583369360515E-3</v>
      </c>
      <c r="G5459" s="10">
        <f t="shared" si="426"/>
        <v>0.6051873198847082</v>
      </c>
      <c r="H5459" s="10">
        <f t="shared" si="427"/>
        <v>-0.16594516594517908</v>
      </c>
      <c r="I5459" s="10">
        <f t="shared" si="428"/>
        <v>0.73233773693278414</v>
      </c>
      <c r="J5459" s="10">
        <f t="shared" si="429"/>
        <v>-0.28922631959508721</v>
      </c>
    </row>
    <row r="5460" spans="1:10">
      <c r="A5460" s="7">
        <v>35944</v>
      </c>
      <c r="B5460" s="8">
        <v>138.80000000000001</v>
      </c>
      <c r="C5460" s="8">
        <v>138.6</v>
      </c>
      <c r="D5460" s="8">
        <v>139.28</v>
      </c>
      <c r="E5460" s="8">
        <v>138.30000000000001</v>
      </c>
      <c r="F5460" s="9">
        <f t="shared" si="425"/>
        <v>9.6748381465047838E-3</v>
      </c>
      <c r="G5460" s="10">
        <f t="shared" si="426"/>
        <v>1.4411298457998437E-2</v>
      </c>
      <c r="H5460" s="10">
        <f t="shared" si="427"/>
        <v>-0.13089005235602588</v>
      </c>
      <c r="I5460" s="10">
        <f t="shared" si="428"/>
        <v>0.35978988270849827</v>
      </c>
      <c r="J5460" s="10">
        <f t="shared" si="429"/>
        <v>-0.35100548446068719</v>
      </c>
    </row>
    <row r="5461" spans="1:10">
      <c r="A5461" s="7">
        <v>35943</v>
      </c>
      <c r="B5461" s="8">
        <v>138.78</v>
      </c>
      <c r="C5461" s="8">
        <v>137.52000000000001</v>
      </c>
      <c r="D5461" s="8">
        <v>138.97</v>
      </c>
      <c r="E5461" s="8">
        <v>136.75</v>
      </c>
      <c r="F5461" s="9">
        <f t="shared" si="425"/>
        <v>6.9656073138877374E-3</v>
      </c>
      <c r="G5461" s="10">
        <f t="shared" si="426"/>
        <v>0.95293518585873449</v>
      </c>
      <c r="H5461" s="10">
        <f t="shared" si="427"/>
        <v>3.6292371343551837E-2</v>
      </c>
      <c r="I5461" s="10">
        <f t="shared" si="428"/>
        <v>1.0867202782003913</v>
      </c>
      <c r="J5461" s="10">
        <f t="shared" si="429"/>
        <v>-0.52516411378555716</v>
      </c>
    </row>
    <row r="5462" spans="1:10">
      <c r="A5462" s="7">
        <v>35942</v>
      </c>
      <c r="B5462" s="8">
        <v>137.47</v>
      </c>
      <c r="C5462" s="8">
        <v>137.77000000000001</v>
      </c>
      <c r="D5462" s="8">
        <v>138.03</v>
      </c>
      <c r="E5462" s="8">
        <v>137.1</v>
      </c>
      <c r="F5462" s="9">
        <f t="shared" si="425"/>
        <v>3.5771645495693469E-3</v>
      </c>
      <c r="G5462" s="10">
        <f t="shared" si="426"/>
        <v>-0.25395443331881756</v>
      </c>
      <c r="H5462" s="10">
        <f t="shared" si="427"/>
        <v>-3.6491023208278309E-2</v>
      </c>
      <c r="I5462" s="10">
        <f t="shared" si="428"/>
        <v>0.15211879753712998</v>
      </c>
      <c r="J5462" s="10">
        <f t="shared" si="429"/>
        <v>-0.52593133674214665</v>
      </c>
    </row>
    <row r="5463" spans="1:10">
      <c r="A5463" s="7">
        <v>35941</v>
      </c>
      <c r="B5463" s="8">
        <v>137.82</v>
      </c>
      <c r="C5463" s="8">
        <v>137.02000000000001</v>
      </c>
      <c r="D5463" s="8">
        <v>138.05000000000001</v>
      </c>
      <c r="E5463" s="8">
        <v>136.9</v>
      </c>
      <c r="F5463" s="9">
        <f t="shared" si="425"/>
        <v>1.4501288185498704E-2</v>
      </c>
      <c r="G5463" s="10">
        <f t="shared" si="426"/>
        <v>0.61322820849759341</v>
      </c>
      <c r="H5463" s="10">
        <f t="shared" si="427"/>
        <v>2.9368575624097257E-2</v>
      </c>
      <c r="I5463" s="10">
        <f t="shared" si="428"/>
        <v>0.77931536780773603</v>
      </c>
      <c r="J5463" s="10">
        <f t="shared" si="429"/>
        <v>-5.8758721997784855E-2</v>
      </c>
    </row>
    <row r="5464" spans="1:10">
      <c r="A5464" s="7">
        <v>35940</v>
      </c>
      <c r="B5464" s="8">
        <v>136.97999999999999</v>
      </c>
      <c r="C5464" s="8">
        <v>136.19999999999999</v>
      </c>
      <c r="D5464" s="8">
        <v>137.30000000000001</v>
      </c>
      <c r="E5464" s="8">
        <v>136.15</v>
      </c>
      <c r="F5464" s="9">
        <f t="shared" si="425"/>
        <v>1.466666666666659E-2</v>
      </c>
      <c r="G5464" s="10">
        <f t="shared" si="426"/>
        <v>0.83179977916819692</v>
      </c>
      <c r="H5464" s="10">
        <f t="shared" si="427"/>
        <v>0.25943221406863415</v>
      </c>
      <c r="I5464" s="10">
        <f t="shared" si="428"/>
        <v>1.0651583045618285</v>
      </c>
      <c r="J5464" s="10">
        <f t="shared" si="429"/>
        <v>0.2225189141077076</v>
      </c>
    </row>
    <row r="5465" spans="1:10">
      <c r="A5465" s="7">
        <v>35937</v>
      </c>
      <c r="B5465" s="8">
        <v>135.85</v>
      </c>
      <c r="C5465" s="8">
        <v>134.91</v>
      </c>
      <c r="D5465" s="8">
        <v>136.13</v>
      </c>
      <c r="E5465" s="8">
        <v>134.82</v>
      </c>
      <c r="F5465" s="9">
        <f t="shared" si="425"/>
        <v>-8.8254762079873904E-4</v>
      </c>
      <c r="G5465" s="10">
        <f t="shared" si="426"/>
        <v>0.62962962962962543</v>
      </c>
      <c r="H5465" s="10">
        <f t="shared" si="427"/>
        <v>-6.6254416961133253E-2</v>
      </c>
      <c r="I5465" s="10">
        <f t="shared" si="428"/>
        <v>0.83143256566845369</v>
      </c>
      <c r="J5465" s="10">
        <f t="shared" si="429"/>
        <v>-0.13359061896987295</v>
      </c>
    </row>
    <row r="5466" spans="1:10">
      <c r="A5466" s="7">
        <v>35936</v>
      </c>
      <c r="B5466" s="8">
        <v>135</v>
      </c>
      <c r="C5466" s="8">
        <v>135.84</v>
      </c>
      <c r="D5466" s="8">
        <v>135.91</v>
      </c>
      <c r="E5466" s="8">
        <v>134.74</v>
      </c>
      <c r="F5466" s="9">
        <f t="shared" si="425"/>
        <v>-1.033648559489771E-2</v>
      </c>
      <c r="G5466" s="10">
        <f t="shared" si="426"/>
        <v>-0.71339266014561953</v>
      </c>
      <c r="H5466" s="10">
        <f t="shared" si="427"/>
        <v>-9.5503967087860311E-2</v>
      </c>
      <c r="I5466" s="10">
        <f t="shared" si="428"/>
        <v>-4.3917435221784713E-2</v>
      </c>
      <c r="J5466" s="10">
        <f t="shared" si="429"/>
        <v>-0.90701275717129237</v>
      </c>
    </row>
    <row r="5467" spans="1:10">
      <c r="A5467" s="7">
        <v>35935</v>
      </c>
      <c r="B5467" s="8">
        <v>135.97</v>
      </c>
      <c r="C5467" s="8">
        <v>136.12</v>
      </c>
      <c r="D5467" s="8">
        <v>136.62</v>
      </c>
      <c r="E5467" s="8">
        <v>135.61000000000001</v>
      </c>
      <c r="F5467" s="9">
        <f t="shared" si="425"/>
        <v>-1.3220712449504724E-3</v>
      </c>
      <c r="G5467" s="10">
        <f t="shared" si="426"/>
        <v>-0.32255699728758724</v>
      </c>
      <c r="H5467" s="10">
        <f t="shared" si="427"/>
        <v>-0.21359652353243869</v>
      </c>
      <c r="I5467" s="10">
        <f t="shared" si="428"/>
        <v>0.15353121801433539</v>
      </c>
      <c r="J5467" s="10">
        <f t="shared" si="429"/>
        <v>-0.59018812246402275</v>
      </c>
    </row>
    <row r="5468" spans="1:10">
      <c r="A5468" s="7">
        <v>35934</v>
      </c>
      <c r="B5468" s="8">
        <v>136.41</v>
      </c>
      <c r="C5468" s="8">
        <v>135.77000000000001</v>
      </c>
      <c r="D5468" s="8">
        <v>136.78</v>
      </c>
      <c r="E5468" s="8">
        <v>135.55000000000001</v>
      </c>
      <c r="F5468" s="9">
        <f t="shared" si="425"/>
        <v>1.442700974194986E-2</v>
      </c>
      <c r="G5468" s="10">
        <f t="shared" si="426"/>
        <v>0.1909658464928321</v>
      </c>
      <c r="H5468" s="10">
        <f t="shared" si="427"/>
        <v>-0.28221314519123314</v>
      </c>
      <c r="I5468" s="10">
        <f t="shared" si="428"/>
        <v>0.46170758519603922</v>
      </c>
      <c r="J5468" s="10">
        <f t="shared" si="429"/>
        <v>-0.44576523031203147</v>
      </c>
    </row>
    <row r="5469" spans="1:10">
      <c r="A5469" s="7">
        <v>35933</v>
      </c>
      <c r="B5469" s="8">
        <v>136.15</v>
      </c>
      <c r="C5469" s="8">
        <v>134.65</v>
      </c>
      <c r="D5469" s="8">
        <v>136.44999999999999</v>
      </c>
      <c r="E5469" s="8">
        <v>134.6</v>
      </c>
      <c r="F5469" s="9">
        <f t="shared" si="425"/>
        <v>1.86293580727219E-2</v>
      </c>
      <c r="G5469" s="10">
        <f t="shared" si="426"/>
        <v>1.2493492972410254</v>
      </c>
      <c r="H5469" s="10">
        <f t="shared" si="427"/>
        <v>0.13468013468013978</v>
      </c>
      <c r="I5469" s="10">
        <f t="shared" si="428"/>
        <v>1.4699331848552264</v>
      </c>
      <c r="J5469" s="10">
        <f t="shared" si="429"/>
        <v>9.7436666166988053E-2</v>
      </c>
    </row>
    <row r="5470" spans="1:10">
      <c r="A5470" s="7">
        <v>35930</v>
      </c>
      <c r="B5470" s="8">
        <v>134.47</v>
      </c>
      <c r="C5470" s="8">
        <v>133.65</v>
      </c>
      <c r="D5470" s="8">
        <v>134.69999999999999</v>
      </c>
      <c r="E5470" s="8">
        <v>133.41999999999999</v>
      </c>
      <c r="F5470" s="9">
        <f t="shared" si="425"/>
        <v>2.9835160736928898E-3</v>
      </c>
      <c r="G5470" s="10">
        <f t="shared" si="426"/>
        <v>0.60601526260661553</v>
      </c>
      <c r="H5470" s="10">
        <f t="shared" si="427"/>
        <v>-7.463800567242055E-3</v>
      </c>
      <c r="I5470" s="10">
        <f t="shared" si="428"/>
        <v>0.77260233266472922</v>
      </c>
      <c r="J5470" s="10">
        <f t="shared" si="429"/>
        <v>-0.17972143178074668</v>
      </c>
    </row>
    <row r="5471" spans="1:10">
      <c r="A5471" s="7">
        <v>35929</v>
      </c>
      <c r="B5471" s="8">
        <v>133.66</v>
      </c>
      <c r="C5471" s="8">
        <v>133.97999999999999</v>
      </c>
      <c r="D5471" s="8">
        <v>134.61000000000001</v>
      </c>
      <c r="E5471" s="8">
        <v>133.54</v>
      </c>
      <c r="F5471" s="9">
        <f t="shared" si="425"/>
        <v>-2.3139508845264035E-3</v>
      </c>
      <c r="G5471" s="10">
        <f t="shared" si="426"/>
        <v>-0.3058103975535143</v>
      </c>
      <c r="H5471" s="10">
        <f t="shared" si="427"/>
        <v>-6.7239447142326048E-2</v>
      </c>
      <c r="I5471" s="10">
        <f t="shared" si="428"/>
        <v>0.40157655982748602</v>
      </c>
      <c r="J5471" s="10">
        <f t="shared" si="429"/>
        <v>-0.39640987284966434</v>
      </c>
    </row>
    <row r="5472" spans="1:10">
      <c r="A5472" s="7">
        <v>35928</v>
      </c>
      <c r="B5472" s="8">
        <v>134.07</v>
      </c>
      <c r="C5472" s="8">
        <v>133.85</v>
      </c>
      <c r="D5472" s="8">
        <v>134.47</v>
      </c>
      <c r="E5472" s="8">
        <v>133.69999999999999</v>
      </c>
      <c r="F5472" s="9">
        <f t="shared" si="425"/>
        <v>8.8036117381488904E-3</v>
      </c>
      <c r="G5472" s="10">
        <f t="shared" si="426"/>
        <v>7.4643576920201779E-2</v>
      </c>
      <c r="H5472" s="10">
        <f t="shared" si="427"/>
        <v>-9.0307043949431481E-2</v>
      </c>
      <c r="I5472" s="10">
        <f t="shared" si="428"/>
        <v>0.37271710771524413</v>
      </c>
      <c r="J5472" s="10">
        <f t="shared" si="429"/>
        <v>-0.20361990950227016</v>
      </c>
    </row>
    <row r="5473" spans="1:10">
      <c r="A5473" s="7">
        <v>35927</v>
      </c>
      <c r="B5473" s="8">
        <v>133.97</v>
      </c>
      <c r="C5473" s="8">
        <v>132.88</v>
      </c>
      <c r="D5473" s="8">
        <v>134.15</v>
      </c>
      <c r="E5473" s="8">
        <v>132.6</v>
      </c>
      <c r="F5473" s="9">
        <f t="shared" si="425"/>
        <v>8.2028898254064078E-3</v>
      </c>
      <c r="G5473" s="10">
        <f t="shared" si="426"/>
        <v>0.80511662904438908</v>
      </c>
      <c r="H5473" s="10">
        <f t="shared" si="427"/>
        <v>-1.502290993766261E-2</v>
      </c>
      <c r="I5473" s="10">
        <f t="shared" si="428"/>
        <v>0.93808630393996251</v>
      </c>
      <c r="J5473" s="10">
        <f t="shared" si="429"/>
        <v>-0.22692889561271665</v>
      </c>
    </row>
    <row r="5474" spans="1:10">
      <c r="A5474" s="7">
        <v>35926</v>
      </c>
      <c r="B5474" s="8">
        <v>132.9</v>
      </c>
      <c r="C5474" s="8">
        <v>133.13</v>
      </c>
      <c r="D5474" s="8">
        <v>133.25</v>
      </c>
      <c r="E5474" s="8">
        <v>132.19999999999999</v>
      </c>
      <c r="F5474" s="9">
        <f t="shared" si="425"/>
        <v>-3.1503150315030566E-3</v>
      </c>
      <c r="G5474" s="10">
        <f t="shared" si="426"/>
        <v>1.5051173991579044E-2</v>
      </c>
      <c r="H5474" s="10">
        <f t="shared" si="427"/>
        <v>0.18757503001200479</v>
      </c>
      <c r="I5474" s="10">
        <f t="shared" si="428"/>
        <v>0.27715355805243785</v>
      </c>
      <c r="J5474" s="10">
        <f t="shared" si="429"/>
        <v>-0.51402222390203856</v>
      </c>
    </row>
    <row r="5475" spans="1:10">
      <c r="A5475" s="7">
        <v>35923</v>
      </c>
      <c r="B5475" s="8">
        <v>132.88</v>
      </c>
      <c r="C5475" s="8">
        <v>133.28</v>
      </c>
      <c r="D5475" s="8">
        <v>133.5</v>
      </c>
      <c r="E5475" s="8">
        <v>132.29</v>
      </c>
      <c r="F5475" s="9">
        <f t="shared" si="425"/>
        <v>-1.952831605828383E-3</v>
      </c>
      <c r="G5475" s="10">
        <f t="shared" si="426"/>
        <v>-0.33003300330032836</v>
      </c>
      <c r="H5475" s="10">
        <f t="shared" si="427"/>
        <v>-3.0075187969918829E-2</v>
      </c>
      <c r="I5475" s="10">
        <f t="shared" si="428"/>
        <v>0.13468013468013978</v>
      </c>
      <c r="J5475" s="10">
        <f t="shared" si="429"/>
        <v>-0.77694802745719327</v>
      </c>
    </row>
    <row r="5476" spans="1:10">
      <c r="A5476" s="7">
        <v>35922</v>
      </c>
      <c r="B5476" s="8">
        <v>133.32</v>
      </c>
      <c r="C5476" s="8">
        <v>133</v>
      </c>
      <c r="D5476" s="8">
        <v>133.65</v>
      </c>
      <c r="E5476" s="8">
        <v>132.57</v>
      </c>
      <c r="F5476" s="9">
        <f t="shared" si="425"/>
        <v>1.3223894208846182E-2</v>
      </c>
      <c r="G5476" s="10">
        <f t="shared" si="426"/>
        <v>0.13519603424966714</v>
      </c>
      <c r="H5476" s="10">
        <f t="shared" si="427"/>
        <v>-0.10643959552952661</v>
      </c>
      <c r="I5476" s="10">
        <f t="shared" si="428"/>
        <v>0.38268177384258972</v>
      </c>
      <c r="J5476" s="10">
        <f t="shared" si="429"/>
        <v>-0.43362495245339916</v>
      </c>
    </row>
    <row r="5477" spans="1:10">
      <c r="A5477" s="7">
        <v>35921</v>
      </c>
      <c r="B5477" s="8">
        <v>133.13999999999999</v>
      </c>
      <c r="C5477" s="8">
        <v>131.53</v>
      </c>
      <c r="D5477" s="8">
        <v>133.27000000000001</v>
      </c>
      <c r="E5477" s="8">
        <v>131.44999999999999</v>
      </c>
      <c r="F5477" s="9">
        <f t="shared" si="425"/>
        <v>8.2688115462666478E-4</v>
      </c>
      <c r="G5477" s="10">
        <f t="shared" si="426"/>
        <v>1.1855905152758579</v>
      </c>
      <c r="H5477" s="10">
        <f t="shared" si="427"/>
        <v>-3.762227238526062E-2</v>
      </c>
      <c r="I5477" s="10">
        <f t="shared" si="428"/>
        <v>1.2682926829268275</v>
      </c>
      <c r="J5477" s="10">
        <f t="shared" si="429"/>
        <v>-9.9047619047637231E-2</v>
      </c>
    </row>
    <row r="5478" spans="1:10">
      <c r="A5478" s="7">
        <v>35920</v>
      </c>
      <c r="B5478" s="8">
        <v>131.58000000000001</v>
      </c>
      <c r="C5478" s="8">
        <v>132.9</v>
      </c>
      <c r="D5478" s="8">
        <v>133.25</v>
      </c>
      <c r="E5478" s="8">
        <v>131.25</v>
      </c>
      <c r="F5478" s="9">
        <f t="shared" si="425"/>
        <v>-1.3864947912763203E-2</v>
      </c>
      <c r="G5478" s="10">
        <f t="shared" si="426"/>
        <v>-1.089979703826196</v>
      </c>
      <c r="H5478" s="10">
        <f t="shared" si="427"/>
        <v>-9.7473194871406946E-2</v>
      </c>
      <c r="I5478" s="10">
        <f t="shared" si="428"/>
        <v>0.16469531366971016</v>
      </c>
      <c r="J5478" s="10">
        <f t="shared" si="429"/>
        <v>-1.3399578440228854</v>
      </c>
    </row>
    <row r="5479" spans="1:10">
      <c r="A5479" s="7">
        <v>35919</v>
      </c>
      <c r="B5479" s="8">
        <v>133.03</v>
      </c>
      <c r="C5479" s="8">
        <v>133.37</v>
      </c>
      <c r="D5479" s="8">
        <v>133.58000000000001</v>
      </c>
      <c r="E5479" s="8">
        <v>132.84</v>
      </c>
      <c r="F5479" s="9">
        <f t="shared" si="425"/>
        <v>1.958273706409512E-3</v>
      </c>
      <c r="G5479" s="10">
        <f t="shared" si="426"/>
        <v>-0.29978265757326361</v>
      </c>
      <c r="H5479" s="10">
        <f t="shared" si="427"/>
        <v>-4.5214770158253412E-2</v>
      </c>
      <c r="I5479" s="10">
        <f t="shared" si="428"/>
        <v>0.11238480557429062</v>
      </c>
      <c r="J5479" s="10">
        <f t="shared" si="429"/>
        <v>-0.44488010858091043</v>
      </c>
    </row>
    <row r="5480" spans="1:10">
      <c r="A5480" s="7">
        <v>35916</v>
      </c>
      <c r="B5480" s="8">
        <v>133.43</v>
      </c>
      <c r="C5480" s="8">
        <v>132.69999999999999</v>
      </c>
      <c r="D5480" s="8">
        <v>133.47</v>
      </c>
      <c r="E5480" s="8">
        <v>132.62</v>
      </c>
      <c r="F5480" s="9">
        <f t="shared" si="425"/>
        <v>8.9224952741021307E-3</v>
      </c>
      <c r="G5480" s="10">
        <f t="shared" si="426"/>
        <v>0.49710024855012169</v>
      </c>
      <c r="H5480" s="10">
        <f t="shared" si="427"/>
        <v>-5.2934059286162731E-2</v>
      </c>
      <c r="I5480" s="10">
        <f t="shared" si="428"/>
        <v>0.5262762198330867</v>
      </c>
      <c r="J5480" s="10">
        <f t="shared" si="429"/>
        <v>-0.11398176291793745</v>
      </c>
    </row>
    <row r="5481" spans="1:10">
      <c r="A5481" s="7">
        <v>35915</v>
      </c>
      <c r="B5481" s="8">
        <v>132.77000000000001</v>
      </c>
      <c r="C5481" s="8">
        <v>132.24</v>
      </c>
      <c r="D5481" s="8">
        <v>133.01</v>
      </c>
      <c r="E5481" s="8">
        <v>131.6</v>
      </c>
      <c r="F5481" s="9">
        <f t="shared" si="425"/>
        <v>3.9319470699433669E-3</v>
      </c>
      <c r="G5481" s="10">
        <f t="shared" si="426"/>
        <v>0.39319470699433667</v>
      </c>
      <c r="H5481" s="10">
        <f t="shared" si="427"/>
        <v>-7.5757575757506856E-3</v>
      </c>
      <c r="I5481" s="10">
        <f t="shared" si="428"/>
        <v>0.57371480335169545</v>
      </c>
      <c r="J5481" s="10">
        <f t="shared" si="429"/>
        <v>-0.4933586337760954</v>
      </c>
    </row>
    <row r="5482" spans="1:10">
      <c r="A5482" s="7">
        <v>35914</v>
      </c>
      <c r="B5482" s="8">
        <v>132.25</v>
      </c>
      <c r="C5482" s="8">
        <v>132</v>
      </c>
      <c r="D5482" s="8">
        <v>132.47</v>
      </c>
      <c r="E5482" s="8">
        <v>131.75</v>
      </c>
      <c r="F5482" s="9">
        <f t="shared" si="425"/>
        <v>-2.2679165406713891E-4</v>
      </c>
      <c r="G5482" s="10">
        <f t="shared" si="426"/>
        <v>0</v>
      </c>
      <c r="H5482" s="10">
        <f t="shared" si="427"/>
        <v>-0.18896447467876037</v>
      </c>
      <c r="I5482" s="10">
        <f t="shared" si="428"/>
        <v>0.16584998115341038</v>
      </c>
      <c r="J5482" s="10">
        <f t="shared" si="429"/>
        <v>-0.38080731150038077</v>
      </c>
    </row>
    <row r="5483" spans="1:10">
      <c r="A5483" s="7">
        <v>35913</v>
      </c>
      <c r="B5483" s="8">
        <v>132.25</v>
      </c>
      <c r="C5483" s="8">
        <v>132.30000000000001</v>
      </c>
      <c r="D5483" s="8">
        <v>132.65</v>
      </c>
      <c r="E5483" s="8">
        <v>131.30000000000001</v>
      </c>
      <c r="F5483" s="9">
        <f t="shared" si="425"/>
        <v>8.3104605062519332E-3</v>
      </c>
      <c r="G5483" s="10">
        <f t="shared" si="426"/>
        <v>-2.2679165406713893E-2</v>
      </c>
      <c r="H5483" s="10">
        <f t="shared" si="427"/>
        <v>1.5257857796773138E-2</v>
      </c>
      <c r="I5483" s="10">
        <f t="shared" si="428"/>
        <v>0.27838386878339066</v>
      </c>
      <c r="J5483" s="10">
        <f t="shared" si="429"/>
        <v>-0.74940735642730727</v>
      </c>
    </row>
    <row r="5484" spans="1:10">
      <c r="A5484" s="7">
        <v>35912</v>
      </c>
      <c r="B5484" s="8">
        <v>132.28</v>
      </c>
      <c r="C5484" s="8">
        <v>131.08000000000001</v>
      </c>
      <c r="D5484" s="8">
        <v>132.91</v>
      </c>
      <c r="E5484" s="8">
        <v>130.77000000000001</v>
      </c>
      <c r="F5484" s="9">
        <f t="shared" si="425"/>
        <v>1.7538461538461548E-2</v>
      </c>
      <c r="G5484" s="10">
        <f t="shared" si="426"/>
        <v>0.85391887770662134</v>
      </c>
      <c r="H5484" s="10">
        <f t="shared" si="427"/>
        <v>-6.1590576641761562E-2</v>
      </c>
      <c r="I5484" s="10">
        <f t="shared" si="428"/>
        <v>1.331203407880724</v>
      </c>
      <c r="J5484" s="10">
        <f t="shared" si="429"/>
        <v>-0.30146092602611607</v>
      </c>
    </row>
    <row r="5485" spans="1:10">
      <c r="A5485" s="7">
        <v>35909</v>
      </c>
      <c r="B5485" s="8">
        <v>131.16</v>
      </c>
      <c r="C5485" s="8">
        <v>129.88999999999999</v>
      </c>
      <c r="D5485" s="8">
        <v>131.46</v>
      </c>
      <c r="E5485" s="8">
        <v>129.37</v>
      </c>
      <c r="F5485" s="9">
        <f t="shared" si="425"/>
        <v>5.5197792088316384E-3</v>
      </c>
      <c r="G5485" s="10">
        <f t="shared" si="426"/>
        <v>0.89230769230768969</v>
      </c>
      <c r="H5485" s="10">
        <f t="shared" si="427"/>
        <v>-8.4355828220869358E-2</v>
      </c>
      <c r="I5485" s="10">
        <f t="shared" si="428"/>
        <v>1.1160373031646598</v>
      </c>
      <c r="J5485" s="10">
        <f t="shared" si="429"/>
        <v>-0.48611111111110761</v>
      </c>
    </row>
    <row r="5486" spans="1:10">
      <c r="A5486" s="7">
        <v>35908</v>
      </c>
      <c r="B5486" s="8">
        <v>130</v>
      </c>
      <c r="C5486" s="8">
        <v>130.4</v>
      </c>
      <c r="D5486" s="8">
        <v>130.82</v>
      </c>
      <c r="E5486" s="8">
        <v>129.6</v>
      </c>
      <c r="F5486" s="9">
        <f t="shared" si="425"/>
        <v>-9.7501523461304175E-3</v>
      </c>
      <c r="G5486" s="10">
        <f t="shared" si="426"/>
        <v>-0.33731984053970998</v>
      </c>
      <c r="H5486" s="10">
        <f t="shared" si="427"/>
        <v>-3.0480835174877732E-2</v>
      </c>
      <c r="I5486" s="10">
        <f t="shared" si="428"/>
        <v>0.2883156297420299</v>
      </c>
      <c r="J5486" s="10">
        <f t="shared" si="429"/>
        <v>-0.64540914329619925</v>
      </c>
    </row>
    <row r="5487" spans="1:10">
      <c r="A5487" s="7">
        <v>35907</v>
      </c>
      <c r="B5487" s="8">
        <v>130.44</v>
      </c>
      <c r="C5487" s="8">
        <v>131.22999999999999</v>
      </c>
      <c r="D5487" s="8">
        <v>131.80000000000001</v>
      </c>
      <c r="E5487" s="8">
        <v>130.15</v>
      </c>
      <c r="F5487" s="9">
        <f t="shared" si="425"/>
        <v>-1.2715712988192603E-2</v>
      </c>
      <c r="G5487" s="10">
        <f t="shared" si="426"/>
        <v>-0.63985374771481063</v>
      </c>
      <c r="H5487" s="10">
        <f t="shared" si="427"/>
        <v>-3.7873049537957407E-2</v>
      </c>
      <c r="I5487" s="10">
        <f t="shared" si="428"/>
        <v>0.39352202209778286</v>
      </c>
      <c r="J5487" s="10">
        <f t="shared" si="429"/>
        <v>-0.86233211233210894</v>
      </c>
    </row>
    <row r="5488" spans="1:10">
      <c r="A5488" s="7">
        <v>35906</v>
      </c>
      <c r="B5488" s="8">
        <v>131.28</v>
      </c>
      <c r="C5488" s="8">
        <v>132.02000000000001</v>
      </c>
      <c r="D5488" s="8">
        <v>132.13999999999999</v>
      </c>
      <c r="E5488" s="8">
        <v>131.04</v>
      </c>
      <c r="F5488" s="9">
        <f t="shared" si="425"/>
        <v>-3.5673624288424959E-3</v>
      </c>
      <c r="G5488" s="10">
        <f t="shared" si="426"/>
        <v>-0.63578564940963012</v>
      </c>
      <c r="H5488" s="10">
        <f t="shared" si="427"/>
        <v>-7.5866777937936655E-2</v>
      </c>
      <c r="I5488" s="10">
        <f t="shared" si="428"/>
        <v>1.5097757982925803E-2</v>
      </c>
      <c r="J5488" s="10">
        <f t="shared" si="429"/>
        <v>-0.81973434535105316</v>
      </c>
    </row>
    <row r="5489" spans="1:10">
      <c r="A5489" s="7">
        <v>35905</v>
      </c>
      <c r="B5489" s="8">
        <v>132.12</v>
      </c>
      <c r="C5489" s="8">
        <v>131.81</v>
      </c>
      <c r="D5489" s="8">
        <v>132.47</v>
      </c>
      <c r="E5489" s="8">
        <v>131.75</v>
      </c>
      <c r="F5489" s="9">
        <f t="shared" si="425"/>
        <v>2.5800576718773972E-3</v>
      </c>
      <c r="G5489" s="10">
        <f t="shared" si="426"/>
        <v>0.28083491461100912</v>
      </c>
      <c r="H5489" s="10">
        <f t="shared" si="427"/>
        <v>4.5575389289785245E-2</v>
      </c>
      <c r="I5489" s="10">
        <f t="shared" si="428"/>
        <v>0.54450578537396876</v>
      </c>
      <c r="J5489" s="10">
        <f t="shared" si="429"/>
        <v>0</v>
      </c>
    </row>
    <row r="5490" spans="1:10">
      <c r="A5490" s="7">
        <v>35902</v>
      </c>
      <c r="B5490" s="8">
        <v>131.75</v>
      </c>
      <c r="C5490" s="8">
        <v>131.65</v>
      </c>
      <c r="D5490" s="8">
        <v>132.22999999999999</v>
      </c>
      <c r="E5490" s="8">
        <v>131</v>
      </c>
      <c r="F5490" s="9">
        <f t="shared" si="425"/>
        <v>1.0585257344481057E-2</v>
      </c>
      <c r="G5490" s="10">
        <f t="shared" si="426"/>
        <v>-2.2765214751860021E-2</v>
      </c>
      <c r="H5490" s="10">
        <f t="shared" si="427"/>
        <v>-9.992313604918944E-2</v>
      </c>
      <c r="I5490" s="10">
        <f t="shared" si="428"/>
        <v>0.34065102195305724</v>
      </c>
      <c r="J5490" s="10">
        <f t="shared" si="429"/>
        <v>-0.60185185185185275</v>
      </c>
    </row>
    <row r="5491" spans="1:10">
      <c r="A5491" s="7">
        <v>35901</v>
      </c>
      <c r="B5491" s="8">
        <v>131.78</v>
      </c>
      <c r="C5491" s="8">
        <v>130.1</v>
      </c>
      <c r="D5491" s="8">
        <v>132.1</v>
      </c>
      <c r="E5491" s="8">
        <v>129.6</v>
      </c>
      <c r="F5491" s="9">
        <f t="shared" si="425"/>
        <v>1.7606177606177616E-2</v>
      </c>
      <c r="G5491" s="10">
        <f t="shared" si="426"/>
        <v>1.0815371634578481</v>
      </c>
      <c r="H5491" s="10">
        <f t="shared" si="427"/>
        <v>-0.20886516593177862</v>
      </c>
      <c r="I5491" s="10">
        <f t="shared" si="428"/>
        <v>1.3256704980842833</v>
      </c>
      <c r="J5491" s="10">
        <f t="shared" si="429"/>
        <v>-0.59745499689634562</v>
      </c>
    </row>
    <row r="5492" spans="1:10">
      <c r="A5492" s="7">
        <v>35900</v>
      </c>
      <c r="B5492" s="8">
        <v>130.37</v>
      </c>
      <c r="C5492" s="8">
        <v>129.27000000000001</v>
      </c>
      <c r="D5492" s="8">
        <v>130.5</v>
      </c>
      <c r="E5492" s="8">
        <v>128.88</v>
      </c>
      <c r="F5492" s="9">
        <f t="shared" si="425"/>
        <v>6.0189829462149944E-3</v>
      </c>
      <c r="G5492" s="10">
        <f t="shared" si="426"/>
        <v>0.67181467181467536</v>
      </c>
      <c r="H5492" s="10">
        <f t="shared" si="427"/>
        <v>-0.17777090740453685</v>
      </c>
      <c r="I5492" s="10">
        <f t="shared" si="428"/>
        <v>0.76687116564417179</v>
      </c>
      <c r="J5492" s="10">
        <f t="shared" si="429"/>
        <v>-0.48144121758037317</v>
      </c>
    </row>
    <row r="5493" spans="1:10">
      <c r="A5493" s="7">
        <v>35899</v>
      </c>
      <c r="B5493" s="8">
        <v>129.5</v>
      </c>
      <c r="C5493" s="8">
        <v>129.38</v>
      </c>
      <c r="D5493" s="8">
        <v>130.4</v>
      </c>
      <c r="E5493" s="8">
        <v>128.78</v>
      </c>
      <c r="F5493" s="9">
        <f t="shared" si="425"/>
        <v>6.4506100878216569E-3</v>
      </c>
      <c r="G5493" s="10">
        <f t="shared" si="426"/>
        <v>-6.9449803225560158E-2</v>
      </c>
      <c r="H5493" s="10">
        <f t="shared" si="427"/>
        <v>-0.16325895980720515</v>
      </c>
      <c r="I5493" s="10">
        <f t="shared" si="428"/>
        <v>0.62379668848671721</v>
      </c>
      <c r="J5493" s="10">
        <f t="shared" si="429"/>
        <v>-0.63504508036064466</v>
      </c>
    </row>
    <row r="5494" spans="1:10">
      <c r="A5494" s="7">
        <v>35898</v>
      </c>
      <c r="B5494" s="8">
        <v>129.59</v>
      </c>
      <c r="C5494" s="8">
        <v>128.63</v>
      </c>
      <c r="D5494" s="8">
        <v>129.85</v>
      </c>
      <c r="E5494" s="8">
        <v>127.55</v>
      </c>
      <c r="F5494" s="9">
        <f t="shared" si="425"/>
        <v>-1.3173926286932607E-2</v>
      </c>
      <c r="G5494" s="10">
        <f t="shared" si="426"/>
        <v>0.71500738322842616</v>
      </c>
      <c r="H5494" s="10">
        <f t="shared" si="427"/>
        <v>-3.0522701259055353E-2</v>
      </c>
      <c r="I5494" s="10">
        <f t="shared" si="428"/>
        <v>0.89665653495441255</v>
      </c>
      <c r="J5494" s="10">
        <f t="shared" si="429"/>
        <v>-0.87946603847663163</v>
      </c>
    </row>
    <row r="5495" spans="1:10">
      <c r="A5495" s="7">
        <v>35895</v>
      </c>
      <c r="B5495" s="8">
        <v>128.66999999999999</v>
      </c>
      <c r="C5495" s="8">
        <v>131.05000000000001</v>
      </c>
      <c r="D5495" s="8">
        <v>131.6</v>
      </c>
      <c r="E5495" s="8">
        <v>127.35</v>
      </c>
      <c r="F5495" s="9">
        <f t="shared" si="425"/>
        <v>-2.0776255707762696E-2</v>
      </c>
      <c r="G5495" s="10">
        <f t="shared" si="426"/>
        <v>-2.0179713676515427</v>
      </c>
      <c r="H5495" s="10">
        <f t="shared" si="427"/>
        <v>-0.20544818140312116</v>
      </c>
      <c r="I5495" s="10">
        <f t="shared" si="428"/>
        <v>0.20951810835079404</v>
      </c>
      <c r="J5495" s="10">
        <f t="shared" si="429"/>
        <v>-3.0670580964153267</v>
      </c>
    </row>
    <row r="5496" spans="1:10">
      <c r="A5496" s="7">
        <v>35894</v>
      </c>
      <c r="B5496" s="8">
        <v>131.32</v>
      </c>
      <c r="C5496" s="8">
        <v>131.41999999999999</v>
      </c>
      <c r="D5496" s="8">
        <v>133.63999999999999</v>
      </c>
      <c r="E5496" s="8">
        <v>129.44</v>
      </c>
      <c r="F5496" s="9">
        <f t="shared" si="425"/>
        <v>-1.5961034095166696E-2</v>
      </c>
      <c r="G5496" s="10">
        <f t="shared" si="426"/>
        <v>-6.0882800608837523E-2</v>
      </c>
      <c r="H5496" s="10">
        <f t="shared" si="427"/>
        <v>1.4986886474321328E-2</v>
      </c>
      <c r="I5496" s="10">
        <f t="shared" si="428"/>
        <v>1.6753926701570538</v>
      </c>
      <c r="J5496" s="10">
        <f t="shared" si="429"/>
        <v>-1.499617444529463</v>
      </c>
    </row>
    <row r="5497" spans="1:10">
      <c r="A5497" s="7">
        <v>35893</v>
      </c>
      <c r="B5497" s="8">
        <v>131.4</v>
      </c>
      <c r="C5497" s="8">
        <v>133.44999999999999</v>
      </c>
      <c r="D5497" s="8">
        <v>133.69999999999999</v>
      </c>
      <c r="E5497" s="8">
        <v>130.69999999999999</v>
      </c>
      <c r="F5497" s="9">
        <f t="shared" si="425"/>
        <v>-2.4860853432281962E-2</v>
      </c>
      <c r="G5497" s="10">
        <f t="shared" si="426"/>
        <v>-1.5361558636193204</v>
      </c>
      <c r="H5497" s="10">
        <f t="shared" si="427"/>
        <v>0</v>
      </c>
      <c r="I5497" s="10">
        <f t="shared" si="428"/>
        <v>0.18550122430808041</v>
      </c>
      <c r="J5497" s="10">
        <f t="shared" si="429"/>
        <v>-2.065339842283139</v>
      </c>
    </row>
    <row r="5498" spans="1:10">
      <c r="A5498" s="7">
        <v>35892</v>
      </c>
      <c r="B5498" s="8">
        <v>133.44999999999999</v>
      </c>
      <c r="C5498" s="8">
        <v>134.61000000000001</v>
      </c>
      <c r="D5498" s="8">
        <v>134.77000000000001</v>
      </c>
      <c r="E5498" s="8">
        <v>133.15</v>
      </c>
      <c r="F5498" s="9">
        <f t="shared" si="425"/>
        <v>-1.2797751146619456E-2</v>
      </c>
      <c r="G5498" s="10">
        <f t="shared" si="426"/>
        <v>-0.9647495361781161</v>
      </c>
      <c r="H5498" s="10">
        <f t="shared" si="427"/>
        <v>-0.10361160449969387</v>
      </c>
      <c r="I5498" s="10">
        <f t="shared" si="428"/>
        <v>1.4790711433227504E-2</v>
      </c>
      <c r="J5498" s="10">
        <f t="shared" si="429"/>
        <v>-1.1904761904761862</v>
      </c>
    </row>
    <row r="5499" spans="1:10">
      <c r="A5499" s="7">
        <v>35891</v>
      </c>
      <c r="B5499" s="8">
        <v>134.75</v>
      </c>
      <c r="C5499" s="8">
        <v>135.12</v>
      </c>
      <c r="D5499" s="8">
        <v>135.22</v>
      </c>
      <c r="E5499" s="8">
        <v>134.4</v>
      </c>
      <c r="F5499" s="9">
        <f t="shared" si="425"/>
        <v>7.7026622793897786E-3</v>
      </c>
      <c r="G5499" s="10">
        <f t="shared" si="426"/>
        <v>-0.31809439266164136</v>
      </c>
      <c r="H5499" s="10">
        <f t="shared" si="427"/>
        <v>-4.4886661180520891E-2</v>
      </c>
      <c r="I5499" s="10">
        <f t="shared" si="428"/>
        <v>2.9533372711157739E-2</v>
      </c>
      <c r="J5499" s="10">
        <f t="shared" si="429"/>
        <v>-0.58602554470323154</v>
      </c>
    </row>
    <row r="5500" spans="1:10">
      <c r="A5500" s="7">
        <v>35888</v>
      </c>
      <c r="B5500" s="8">
        <v>135.18</v>
      </c>
      <c r="C5500" s="8">
        <v>133.66999999999999</v>
      </c>
      <c r="D5500" s="8">
        <v>135.44</v>
      </c>
      <c r="E5500" s="8">
        <v>133.1</v>
      </c>
      <c r="F5500" s="9">
        <f t="shared" si="425"/>
        <v>1.1674898967220492E-2</v>
      </c>
      <c r="G5500" s="10">
        <f t="shared" si="426"/>
        <v>1.0918336823212742</v>
      </c>
      <c r="H5500" s="10">
        <f t="shared" si="427"/>
        <v>-3.7453183520607766E-2</v>
      </c>
      <c r="I5500" s="10">
        <f t="shared" si="428"/>
        <v>1.2823380302691412</v>
      </c>
      <c r="J5500" s="10">
        <f t="shared" si="429"/>
        <v>-0.466165413533838</v>
      </c>
    </row>
    <row r="5501" spans="1:10">
      <c r="A5501" s="7">
        <v>35887</v>
      </c>
      <c r="B5501" s="8">
        <v>133.72</v>
      </c>
      <c r="C5501" s="8">
        <v>133.5</v>
      </c>
      <c r="D5501" s="8">
        <v>134.13</v>
      </c>
      <c r="E5501" s="8">
        <v>133</v>
      </c>
      <c r="F5501" s="9">
        <f t="shared" si="425"/>
        <v>4.5072115384614956E-3</v>
      </c>
      <c r="G5501" s="10">
        <f t="shared" si="426"/>
        <v>7.4839095943716738E-2</v>
      </c>
      <c r="H5501" s="10">
        <f t="shared" si="427"/>
        <v>-9.0320638265847158E-2</v>
      </c>
      <c r="I5501" s="10">
        <f t="shared" si="428"/>
        <v>0.38093815357035476</v>
      </c>
      <c r="J5501" s="10">
        <f t="shared" si="429"/>
        <v>-0.46739540143234415</v>
      </c>
    </row>
    <row r="5502" spans="1:10">
      <c r="A5502" s="7">
        <v>35886</v>
      </c>
      <c r="B5502" s="8">
        <v>133.62</v>
      </c>
      <c r="C5502" s="8">
        <v>132.86000000000001</v>
      </c>
      <c r="D5502" s="8">
        <v>133.88</v>
      </c>
      <c r="E5502" s="8">
        <v>132.65</v>
      </c>
      <c r="F5502" s="9">
        <f t="shared" si="425"/>
        <v>1.2502841554898884E-2</v>
      </c>
      <c r="G5502" s="10">
        <f t="shared" si="426"/>
        <v>0.37560096153846151</v>
      </c>
      <c r="H5502" s="10">
        <f t="shared" si="427"/>
        <v>-0.19707420601833617</v>
      </c>
      <c r="I5502" s="10">
        <f t="shared" si="428"/>
        <v>0.56835177983846163</v>
      </c>
      <c r="J5502" s="10">
        <f t="shared" si="429"/>
        <v>-0.35782261134373727</v>
      </c>
    </row>
    <row r="5503" spans="1:10">
      <c r="A5503" s="7">
        <v>35885</v>
      </c>
      <c r="B5503" s="8">
        <v>133.12</v>
      </c>
      <c r="C5503" s="8">
        <v>131.93</v>
      </c>
      <c r="D5503" s="8">
        <v>133.72</v>
      </c>
      <c r="E5503" s="8">
        <v>131.35</v>
      </c>
      <c r="F5503" s="9">
        <f t="shared" si="425"/>
        <v>2.1485573971761904E-2</v>
      </c>
      <c r="G5503" s="10">
        <f t="shared" si="426"/>
        <v>0.87141016897780232</v>
      </c>
      <c r="H5503" s="10">
        <f t="shared" si="427"/>
        <v>-3.0759766225770566E-2</v>
      </c>
      <c r="I5503" s="10">
        <f t="shared" si="428"/>
        <v>1.3227513227513226</v>
      </c>
      <c r="J5503" s="10">
        <f t="shared" si="429"/>
        <v>-0.47710657945363955</v>
      </c>
    </row>
    <row r="5504" spans="1:10">
      <c r="A5504" s="7">
        <v>35884</v>
      </c>
      <c r="B5504" s="8">
        <v>131.97</v>
      </c>
      <c r="C5504" s="8">
        <v>130.04</v>
      </c>
      <c r="D5504" s="8">
        <v>132.30000000000001</v>
      </c>
      <c r="E5504" s="8">
        <v>129.94999999999999</v>
      </c>
      <c r="F5504" s="9">
        <f t="shared" si="425"/>
        <v>2.7483649953285592E-2</v>
      </c>
      <c r="G5504" s="10">
        <f t="shared" si="426"/>
        <v>1.2661141804788258</v>
      </c>
      <c r="H5504" s="10">
        <f t="shared" si="427"/>
        <v>-0.21810250817884494</v>
      </c>
      <c r="I5504" s="10">
        <f t="shared" si="428"/>
        <v>1.5180556620409553</v>
      </c>
      <c r="J5504" s="10">
        <f t="shared" si="429"/>
        <v>-0.28967353010256364</v>
      </c>
    </row>
    <row r="5505" spans="1:10">
      <c r="A5505" s="7">
        <v>35881</v>
      </c>
      <c r="B5505" s="8">
        <v>130.32</v>
      </c>
      <c r="C5505" s="8">
        <v>128.38</v>
      </c>
      <c r="D5505" s="8">
        <v>130.43</v>
      </c>
      <c r="E5505" s="8">
        <v>127.73</v>
      </c>
      <c r="F5505" s="9">
        <f t="shared" si="425"/>
        <v>1.1487115802545713E-2</v>
      </c>
      <c r="G5505" s="10">
        <f t="shared" si="426"/>
        <v>1.4637184677670472</v>
      </c>
      <c r="H5505" s="10">
        <f t="shared" si="427"/>
        <v>-4.6529662659947485E-2</v>
      </c>
      <c r="I5505" s="10">
        <f t="shared" si="428"/>
        <v>1.5353753568397568</v>
      </c>
      <c r="J5505" s="10">
        <f t="shared" si="429"/>
        <v>-0.55403823644166506</v>
      </c>
    </row>
    <row r="5506" spans="1:10">
      <c r="A5506" s="7">
        <v>35880</v>
      </c>
      <c r="B5506" s="8">
        <v>128.44</v>
      </c>
      <c r="C5506" s="8">
        <v>128.94999999999999</v>
      </c>
      <c r="D5506" s="8">
        <v>129.61000000000001</v>
      </c>
      <c r="E5506" s="8">
        <v>128.15</v>
      </c>
      <c r="F5506" s="9">
        <f t="shared" si="425"/>
        <v>-1.41234264660731E-2</v>
      </c>
      <c r="G5506" s="10">
        <f t="shared" si="426"/>
        <v>-0.3104625892579988</v>
      </c>
      <c r="H5506" s="10">
        <f t="shared" si="427"/>
        <v>8.4452975047973292E-2</v>
      </c>
      <c r="I5506" s="10">
        <f t="shared" si="428"/>
        <v>0.58990270435915904</v>
      </c>
      <c r="J5506" s="10">
        <f t="shared" si="429"/>
        <v>-0.53717399766445917</v>
      </c>
    </row>
    <row r="5507" spans="1:10">
      <c r="A5507" s="7">
        <v>35879</v>
      </c>
      <c r="B5507" s="8">
        <v>128.84</v>
      </c>
      <c r="C5507" s="8">
        <v>130.25</v>
      </c>
      <c r="D5507" s="8">
        <v>130.53</v>
      </c>
      <c r="E5507" s="8">
        <v>128.44999999999999</v>
      </c>
      <c r="F5507" s="9">
        <f t="shared" ref="F5507:F5570" si="430">IF(B5509="", 0, (B5507-B5509)/B5509)</f>
        <v>-1.2720306513409935E-2</v>
      </c>
      <c r="G5507" s="10">
        <f t="shared" ref="G5507:G5570" si="431">(B5507-B5508)*100/B5508</f>
        <v>-1.1053116364752822</v>
      </c>
      <c r="H5507" s="10">
        <f t="shared" ref="H5507:H5570" si="432">(C5507-B5508)*100/C5508</f>
        <v>-2.3002606962123247E-2</v>
      </c>
      <c r="I5507" s="10">
        <f t="shared" ref="I5507:I5570" si="433">(D5507-B5508)*100/D5508</f>
        <v>0.19116072794005198</v>
      </c>
      <c r="J5507" s="10">
        <f t="shared" ref="J5507:J5570" si="434">(E5507-B5508)*100/E5508</f>
        <v>-1.4114924797531911</v>
      </c>
    </row>
    <row r="5508" spans="1:10">
      <c r="A5508" s="7">
        <v>35878</v>
      </c>
      <c r="B5508" s="8">
        <v>130.28</v>
      </c>
      <c r="C5508" s="8">
        <v>130.41999999999999</v>
      </c>
      <c r="D5508" s="8">
        <v>130.78</v>
      </c>
      <c r="E5508" s="8">
        <v>129.65</v>
      </c>
      <c r="F5508" s="9">
        <f t="shared" si="430"/>
        <v>-1.3031812955154275E-3</v>
      </c>
      <c r="G5508" s="10">
        <f t="shared" si="431"/>
        <v>-0.16858237547892632</v>
      </c>
      <c r="H5508" s="10">
        <f t="shared" si="432"/>
        <v>-6.1453372253812033E-2</v>
      </c>
      <c r="I5508" s="10">
        <f t="shared" si="433"/>
        <v>0.21390374331550888</v>
      </c>
      <c r="J5508" s="10">
        <f t="shared" si="434"/>
        <v>-0.65344403444033994</v>
      </c>
    </row>
    <row r="5509" spans="1:10">
      <c r="A5509" s="7">
        <v>35877</v>
      </c>
      <c r="B5509" s="8">
        <v>130.5</v>
      </c>
      <c r="C5509" s="8">
        <v>130.18</v>
      </c>
      <c r="D5509" s="8">
        <v>130.9</v>
      </c>
      <c r="E5509" s="8">
        <v>130.08000000000001</v>
      </c>
      <c r="F5509" s="9">
        <f t="shared" si="430"/>
        <v>-2.5985937022317595E-3</v>
      </c>
      <c r="G5509" s="10">
        <f t="shared" si="431"/>
        <v>3.8328861632818227E-2</v>
      </c>
      <c r="H5509" s="10">
        <f t="shared" si="432"/>
        <v>-0.20665901262914796</v>
      </c>
      <c r="I5509" s="10">
        <f t="shared" si="433"/>
        <v>0.34259611724401756</v>
      </c>
      <c r="J5509" s="10">
        <f t="shared" si="434"/>
        <v>-0.28704422032581545</v>
      </c>
    </row>
    <row r="5510" spans="1:10">
      <c r="A5510" s="7">
        <v>35874</v>
      </c>
      <c r="B5510" s="8">
        <v>130.44999999999999</v>
      </c>
      <c r="C5510" s="8">
        <v>130.65</v>
      </c>
      <c r="D5510" s="8">
        <v>131.35</v>
      </c>
      <c r="E5510" s="8">
        <v>128.9</v>
      </c>
      <c r="F5510" s="9">
        <f t="shared" si="430"/>
        <v>3.0757400999613781E-3</v>
      </c>
      <c r="G5510" s="10">
        <f t="shared" si="431"/>
        <v>-0.29807398349129838</v>
      </c>
      <c r="H5510" s="10">
        <f t="shared" si="432"/>
        <v>-0.14606396063960464</v>
      </c>
      <c r="I5510" s="10">
        <f t="shared" si="433"/>
        <v>0.3894616265750217</v>
      </c>
      <c r="J5510" s="10">
        <f t="shared" si="434"/>
        <v>-1.4983008958912556</v>
      </c>
    </row>
    <row r="5511" spans="1:10">
      <c r="A5511" s="7">
        <v>35873</v>
      </c>
      <c r="B5511" s="8">
        <v>130.84</v>
      </c>
      <c r="C5511" s="8">
        <v>130.08000000000001</v>
      </c>
      <c r="D5511" s="8">
        <v>130.94999999999999</v>
      </c>
      <c r="E5511" s="8">
        <v>129.47999999999999</v>
      </c>
      <c r="F5511" s="9">
        <f t="shared" si="430"/>
        <v>1.544431509507186E-2</v>
      </c>
      <c r="G5511" s="10">
        <f t="shared" si="431"/>
        <v>0.60745866974240059</v>
      </c>
      <c r="H5511" s="10">
        <f t="shared" si="432"/>
        <v>2.3282887077998554E-2</v>
      </c>
      <c r="I5511" s="10">
        <f t="shared" si="433"/>
        <v>0.6890215893431153</v>
      </c>
      <c r="J5511" s="10">
        <f t="shared" si="434"/>
        <v>-0.4428904428904597</v>
      </c>
    </row>
    <row r="5512" spans="1:10">
      <c r="A5512" s="7">
        <v>35872</v>
      </c>
      <c r="B5512" s="8">
        <v>130.05000000000001</v>
      </c>
      <c r="C5512" s="8">
        <v>128.85</v>
      </c>
      <c r="D5512" s="8">
        <v>130.62</v>
      </c>
      <c r="E5512" s="8">
        <v>128.69999999999999</v>
      </c>
      <c r="F5512" s="9">
        <f t="shared" si="430"/>
        <v>3.3173892917760131E-3</v>
      </c>
      <c r="G5512" s="10">
        <f t="shared" si="431"/>
        <v>0.93131548311992018</v>
      </c>
      <c r="H5512" s="10">
        <f t="shared" si="432"/>
        <v>0</v>
      </c>
      <c r="I5512" s="10">
        <f t="shared" si="433"/>
        <v>1.3640567200986515</v>
      </c>
      <c r="J5512" s="10">
        <f t="shared" si="434"/>
        <v>-0.11657729074376755</v>
      </c>
    </row>
    <row r="5513" spans="1:10">
      <c r="A5513" s="7">
        <v>35871</v>
      </c>
      <c r="B5513" s="8">
        <v>128.85</v>
      </c>
      <c r="C5513" s="8">
        <v>129.63</v>
      </c>
      <c r="D5513" s="8">
        <v>129.76</v>
      </c>
      <c r="E5513" s="8">
        <v>128.66999999999999</v>
      </c>
      <c r="F5513" s="9">
        <f t="shared" si="430"/>
        <v>7.8216660148611658E-3</v>
      </c>
      <c r="G5513" s="10">
        <f t="shared" si="431"/>
        <v>-0.5940441289924473</v>
      </c>
      <c r="H5513" s="10">
        <f t="shared" si="432"/>
        <v>7.8216660148540517E-3</v>
      </c>
      <c r="I5513" s="10">
        <f t="shared" si="433"/>
        <v>0.10784993451967211</v>
      </c>
      <c r="J5513" s="10">
        <f t="shared" si="434"/>
        <v>-0.74451410658308548</v>
      </c>
    </row>
    <row r="5514" spans="1:10">
      <c r="A5514" s="7">
        <v>35870</v>
      </c>
      <c r="B5514" s="8">
        <v>129.62</v>
      </c>
      <c r="C5514" s="8">
        <v>127.85</v>
      </c>
      <c r="D5514" s="8">
        <v>129.81</v>
      </c>
      <c r="E5514" s="8">
        <v>127.6</v>
      </c>
      <c r="F5514" s="9">
        <f t="shared" si="430"/>
        <v>3.9501200526681967E-3</v>
      </c>
      <c r="G5514" s="10">
        <f t="shared" si="431"/>
        <v>1.3844348846304344</v>
      </c>
      <c r="H5514" s="10">
        <f t="shared" si="432"/>
        <v>0</v>
      </c>
      <c r="I5514" s="10">
        <f t="shared" si="433"/>
        <v>1.5182029434546924</v>
      </c>
      <c r="J5514" s="10">
        <f t="shared" si="434"/>
        <v>-0.19561815336463223</v>
      </c>
    </row>
    <row r="5515" spans="1:10">
      <c r="A5515" s="7">
        <v>35867</v>
      </c>
      <c r="B5515" s="8">
        <v>127.85</v>
      </c>
      <c r="C5515" s="8">
        <v>128.94999999999999</v>
      </c>
      <c r="D5515" s="8">
        <v>129.1</v>
      </c>
      <c r="E5515" s="8">
        <v>127.8</v>
      </c>
      <c r="F5515" s="9">
        <f t="shared" si="430"/>
        <v>-1.2207370779572065E-2</v>
      </c>
      <c r="G5515" s="10">
        <f t="shared" si="431"/>
        <v>-0.97591201301217501</v>
      </c>
      <c r="H5515" s="10">
        <f t="shared" si="432"/>
        <v>-0.12374323279197602</v>
      </c>
      <c r="I5515" s="10">
        <f t="shared" si="433"/>
        <v>-7.7106947336103996E-3</v>
      </c>
      <c r="J5515" s="10">
        <f t="shared" si="434"/>
        <v>-1.0182666148464954</v>
      </c>
    </row>
    <row r="5516" spans="1:10">
      <c r="A5516" s="7">
        <v>35866</v>
      </c>
      <c r="B5516" s="8">
        <v>129.11000000000001</v>
      </c>
      <c r="C5516" s="8">
        <v>129.30000000000001</v>
      </c>
      <c r="D5516" s="8">
        <v>129.69</v>
      </c>
      <c r="E5516" s="8">
        <v>128.65</v>
      </c>
      <c r="F5516" s="9">
        <f t="shared" si="430"/>
        <v>1.3024715574735274E-2</v>
      </c>
      <c r="G5516" s="10">
        <f t="shared" si="431"/>
        <v>-0.24723788920651563</v>
      </c>
      <c r="H5516" s="10">
        <f t="shared" si="432"/>
        <v>-0.10204081632652703</v>
      </c>
      <c r="I5516" s="10">
        <f t="shared" si="433"/>
        <v>0.20066373388901051</v>
      </c>
      <c r="J5516" s="10">
        <f t="shared" si="434"/>
        <v>-0.61465721040189214</v>
      </c>
    </row>
    <row r="5517" spans="1:10">
      <c r="A5517" s="7">
        <v>35865</v>
      </c>
      <c r="B5517" s="8">
        <v>129.43</v>
      </c>
      <c r="C5517" s="8">
        <v>127.4</v>
      </c>
      <c r="D5517" s="8">
        <v>129.57</v>
      </c>
      <c r="E5517" s="8">
        <v>126.9</v>
      </c>
      <c r="F5517" s="9">
        <f t="shared" si="430"/>
        <v>1.2675064548939867E-2</v>
      </c>
      <c r="G5517" s="10">
        <f t="shared" si="431"/>
        <v>1.5535504119262487</v>
      </c>
      <c r="H5517" s="10">
        <f t="shared" si="432"/>
        <v>-3.9138943248530067E-2</v>
      </c>
      <c r="I5517" s="10">
        <f t="shared" si="433"/>
        <v>1.6578041914294577</v>
      </c>
      <c r="J5517" s="10">
        <f t="shared" si="434"/>
        <v>-0.43255996854109097</v>
      </c>
    </row>
    <row r="5518" spans="1:10">
      <c r="A5518" s="7">
        <v>35864</v>
      </c>
      <c r="B5518" s="8">
        <v>127.45</v>
      </c>
      <c r="C5518" s="8">
        <v>127.75</v>
      </c>
      <c r="D5518" s="8">
        <v>127.88</v>
      </c>
      <c r="E5518" s="8">
        <v>127.15</v>
      </c>
      <c r="F5518" s="9">
        <f t="shared" si="430"/>
        <v>-1.8795520400970702E-3</v>
      </c>
      <c r="G5518" s="10">
        <f t="shared" si="431"/>
        <v>-0.28166810108755136</v>
      </c>
      <c r="H5518" s="10">
        <f t="shared" si="432"/>
        <v>-4.7036688617123137E-2</v>
      </c>
      <c r="I5518" s="10">
        <f t="shared" si="433"/>
        <v>5.4487428971739069E-2</v>
      </c>
      <c r="J5518" s="10">
        <f t="shared" si="434"/>
        <v>-0.5177688867968907</v>
      </c>
    </row>
    <row r="5519" spans="1:10">
      <c r="A5519" s="7">
        <v>35863</v>
      </c>
      <c r="B5519" s="8">
        <v>127.81</v>
      </c>
      <c r="C5519" s="8">
        <v>127.56</v>
      </c>
      <c r="D5519" s="8">
        <v>128.47</v>
      </c>
      <c r="E5519" s="8">
        <v>127.47</v>
      </c>
      <c r="F5519" s="9">
        <f t="shared" si="430"/>
        <v>-5.4738817641533611E-4</v>
      </c>
      <c r="G5519" s="10">
        <f t="shared" si="431"/>
        <v>9.3977602004859079E-2</v>
      </c>
      <c r="H5519" s="10">
        <f t="shared" si="432"/>
        <v>-0.10180109631949526</v>
      </c>
      <c r="I5519" s="10">
        <f t="shared" si="433"/>
        <v>0.60733473487503009</v>
      </c>
      <c r="J5519" s="10">
        <f t="shared" si="434"/>
        <v>-0.17336485421591713</v>
      </c>
    </row>
    <row r="5520" spans="1:10">
      <c r="A5520" s="7">
        <v>35860</v>
      </c>
      <c r="B5520" s="8">
        <v>127.69</v>
      </c>
      <c r="C5520" s="8">
        <v>127.7</v>
      </c>
      <c r="D5520" s="8">
        <v>128.43</v>
      </c>
      <c r="E5520" s="8">
        <v>126.9</v>
      </c>
      <c r="F5520" s="9">
        <f t="shared" si="430"/>
        <v>7.6546717171717083E-3</v>
      </c>
      <c r="G5520" s="10">
        <f t="shared" si="431"/>
        <v>-0.14857679074131822</v>
      </c>
      <c r="H5520" s="10">
        <f t="shared" si="432"/>
        <v>-0.14206787687450087</v>
      </c>
      <c r="I5520" s="10">
        <f t="shared" si="433"/>
        <v>0.42978823161679408</v>
      </c>
      <c r="J5520" s="10">
        <f t="shared" si="434"/>
        <v>-0.77537779887648528</v>
      </c>
    </row>
    <row r="5521" spans="1:10">
      <c r="A5521" s="7">
        <v>35859</v>
      </c>
      <c r="B5521" s="8">
        <v>127.88</v>
      </c>
      <c r="C5521" s="8">
        <v>126.7</v>
      </c>
      <c r="D5521" s="8">
        <v>127.97</v>
      </c>
      <c r="E5521" s="8">
        <v>126.39</v>
      </c>
      <c r="F5521" s="9">
        <f t="shared" si="430"/>
        <v>1.3231915062197938E-2</v>
      </c>
      <c r="G5521" s="10">
        <f t="shared" si="431"/>
        <v>0.91540404040403767</v>
      </c>
      <c r="H5521" s="10">
        <f t="shared" si="432"/>
        <v>-1.5856655831282027E-2</v>
      </c>
      <c r="I5521" s="10">
        <f t="shared" si="433"/>
        <v>0.98479476877018823</v>
      </c>
      <c r="J5521" s="10">
        <f t="shared" si="434"/>
        <v>-0.26345201979881711</v>
      </c>
    </row>
    <row r="5522" spans="1:10">
      <c r="A5522" s="7">
        <v>35858</v>
      </c>
      <c r="B5522" s="8">
        <v>126.72</v>
      </c>
      <c r="C5522" s="8">
        <v>126.13</v>
      </c>
      <c r="D5522" s="8">
        <v>126.93</v>
      </c>
      <c r="E5522" s="8">
        <v>125.26</v>
      </c>
      <c r="F5522" s="9">
        <f t="shared" si="430"/>
        <v>9.7211155378485962E-3</v>
      </c>
      <c r="G5522" s="10">
        <f t="shared" si="431"/>
        <v>0.40408842405515027</v>
      </c>
      <c r="H5522" s="10">
        <f t="shared" si="432"/>
        <v>-6.3745019920317364E-2</v>
      </c>
      <c r="I5522" s="10">
        <f t="shared" si="433"/>
        <v>0.56948509056395868</v>
      </c>
      <c r="J5522" s="10">
        <f t="shared" si="434"/>
        <v>-0.75860416833026323</v>
      </c>
    </row>
    <row r="5523" spans="1:10">
      <c r="A5523" s="7">
        <v>35857</v>
      </c>
      <c r="B5523" s="8">
        <v>126.21</v>
      </c>
      <c r="C5523" s="8">
        <v>125.5</v>
      </c>
      <c r="D5523" s="8">
        <v>126.43</v>
      </c>
      <c r="E5523" s="8">
        <v>125.23</v>
      </c>
      <c r="F5523" s="9">
        <f t="shared" si="430"/>
        <v>7.1360608943854423E-4</v>
      </c>
      <c r="G5523" s="10">
        <f t="shared" si="431"/>
        <v>0.56573705179282374</v>
      </c>
      <c r="H5523" s="10">
        <f t="shared" si="432"/>
        <v>0</v>
      </c>
      <c r="I5523" s="10">
        <f t="shared" si="433"/>
        <v>0.73680874663286866</v>
      </c>
      <c r="J5523" s="10">
        <f t="shared" si="434"/>
        <v>-0.21648492623476268</v>
      </c>
    </row>
    <row r="5524" spans="1:10">
      <c r="A5524" s="7">
        <v>35856</v>
      </c>
      <c r="B5524" s="8">
        <v>125.5</v>
      </c>
      <c r="C5524" s="8">
        <v>126.18</v>
      </c>
      <c r="D5524" s="8">
        <v>126.22</v>
      </c>
      <c r="E5524" s="8">
        <v>124.72</v>
      </c>
      <c r="F5524" s="9">
        <f t="shared" si="430"/>
        <v>-1.3519886810249952E-2</v>
      </c>
      <c r="G5524" s="10">
        <f t="shared" si="431"/>
        <v>-0.49159530605772639</v>
      </c>
      <c r="H5524" s="10">
        <f t="shared" si="432"/>
        <v>4.7206923682141841E-2</v>
      </c>
      <c r="I5524" s="10">
        <f t="shared" si="433"/>
        <v>7.8443677439593906E-2</v>
      </c>
      <c r="J5524" s="10">
        <f t="shared" si="434"/>
        <v>-1.1128775834658233</v>
      </c>
    </row>
    <row r="5525" spans="1:10">
      <c r="A5525" s="7">
        <v>35853</v>
      </c>
      <c r="B5525" s="8">
        <v>126.12</v>
      </c>
      <c r="C5525" s="8">
        <v>127.1</v>
      </c>
      <c r="D5525" s="8">
        <v>127.48</v>
      </c>
      <c r="E5525" s="8">
        <v>125.8</v>
      </c>
      <c r="F5525" s="9">
        <f t="shared" si="430"/>
        <v>-1.8750486267797375E-2</v>
      </c>
      <c r="G5525" s="10">
        <f t="shared" si="431"/>
        <v>-0.86464392391133027</v>
      </c>
      <c r="H5525" s="10">
        <f t="shared" si="432"/>
        <v>-9.353807779250492E-2</v>
      </c>
      <c r="I5525" s="10">
        <f t="shared" si="433"/>
        <v>0.20158164056443256</v>
      </c>
      <c r="J5525" s="10">
        <f t="shared" si="434"/>
        <v>-1.1181102362204738</v>
      </c>
    </row>
    <row r="5526" spans="1:10">
      <c r="A5526" s="7">
        <v>35852</v>
      </c>
      <c r="B5526" s="8">
        <v>127.22</v>
      </c>
      <c r="C5526" s="8">
        <v>128.29</v>
      </c>
      <c r="D5526" s="8">
        <v>128.97999999999999</v>
      </c>
      <c r="E5526" s="8">
        <v>127</v>
      </c>
      <c r="F5526" s="9">
        <f t="shared" si="430"/>
        <v>-5.7830572053766405E-3</v>
      </c>
      <c r="G5526" s="10">
        <f t="shared" si="431"/>
        <v>-1.0192173033533045</v>
      </c>
      <c r="H5526" s="10">
        <f t="shared" si="432"/>
        <v>-0.18758793184305855</v>
      </c>
      <c r="I5526" s="10">
        <f t="shared" si="433"/>
        <v>0.34889130097688686</v>
      </c>
      <c r="J5526" s="10">
        <f t="shared" si="434"/>
        <v>-1.2068149550402281</v>
      </c>
    </row>
    <row r="5527" spans="1:10">
      <c r="A5527" s="7">
        <v>35851</v>
      </c>
      <c r="B5527" s="8">
        <v>128.53</v>
      </c>
      <c r="C5527" s="8">
        <v>127.94</v>
      </c>
      <c r="D5527" s="8">
        <v>128.97999999999999</v>
      </c>
      <c r="E5527" s="8">
        <v>126.78</v>
      </c>
      <c r="F5527" s="9">
        <f t="shared" si="430"/>
        <v>5.6333620217510275E-3</v>
      </c>
      <c r="G5527" s="10">
        <f t="shared" si="431"/>
        <v>0.44545170365739872</v>
      </c>
      <c r="H5527" s="10">
        <f t="shared" si="432"/>
        <v>-1.5624999999996891E-2</v>
      </c>
      <c r="I5527" s="10">
        <f t="shared" si="433"/>
        <v>0.79476390836839328</v>
      </c>
      <c r="J5527" s="10">
        <f t="shared" si="434"/>
        <v>-0.92512740101920243</v>
      </c>
    </row>
    <row r="5528" spans="1:10">
      <c r="A5528" s="7">
        <v>35850</v>
      </c>
      <c r="B5528" s="8">
        <v>127.96</v>
      </c>
      <c r="C5528" s="8">
        <v>128</v>
      </c>
      <c r="D5528" s="8">
        <v>128.34</v>
      </c>
      <c r="E5528" s="8">
        <v>127.55</v>
      </c>
      <c r="F5528" s="9">
        <f t="shared" si="430"/>
        <v>1.0169756708127626E-3</v>
      </c>
      <c r="G5528" s="10">
        <f t="shared" si="431"/>
        <v>0.11736170878647326</v>
      </c>
      <c r="H5528" s="10">
        <f t="shared" si="432"/>
        <v>0.14827532386452141</v>
      </c>
      <c r="I5528" s="10">
        <f t="shared" si="433"/>
        <v>0.41075718825079527</v>
      </c>
      <c r="J5528" s="10">
        <f t="shared" si="434"/>
        <v>-0.20403358706741356</v>
      </c>
    </row>
    <row r="5529" spans="1:10">
      <c r="A5529" s="7">
        <v>35849</v>
      </c>
      <c r="B5529" s="8">
        <v>127.81</v>
      </c>
      <c r="C5529" s="8">
        <v>128.13999999999999</v>
      </c>
      <c r="D5529" s="8">
        <v>129.03</v>
      </c>
      <c r="E5529" s="8">
        <v>127.43</v>
      </c>
      <c r="F5529" s="9">
        <f t="shared" si="430"/>
        <v>1.4848340479593493E-2</v>
      </c>
      <c r="G5529" s="10">
        <f t="shared" si="431"/>
        <v>-1.5645779550963013E-2</v>
      </c>
      <c r="H5529" s="10">
        <f t="shared" si="432"/>
        <v>0.24583663758920546</v>
      </c>
      <c r="I5529" s="10">
        <f t="shared" si="433"/>
        <v>0.93603744149766221</v>
      </c>
      <c r="J5529" s="10">
        <f t="shared" si="434"/>
        <v>-0.31783869686133609</v>
      </c>
    </row>
    <row r="5530" spans="1:10">
      <c r="A5530" s="7">
        <v>35846</v>
      </c>
      <c r="B5530" s="8">
        <v>127.83</v>
      </c>
      <c r="C5530" s="8">
        <v>126.1</v>
      </c>
      <c r="D5530" s="8">
        <v>128.19999999999999</v>
      </c>
      <c r="E5530" s="8">
        <v>125.85</v>
      </c>
      <c r="F5530" s="9">
        <f t="shared" si="430"/>
        <v>1.0913404507710521E-2</v>
      </c>
      <c r="G5530" s="10">
        <f t="shared" si="431"/>
        <v>1.5007146260123874</v>
      </c>
      <c r="H5530" s="10">
        <f t="shared" si="432"/>
        <v>0.12651221633588725</v>
      </c>
      <c r="I5530" s="10">
        <f t="shared" si="433"/>
        <v>1.7848681093034204</v>
      </c>
      <c r="J5530" s="10">
        <f t="shared" si="434"/>
        <v>-7.1656050955416731E-2</v>
      </c>
    </row>
    <row r="5531" spans="1:10">
      <c r="A5531" s="7">
        <v>35845</v>
      </c>
      <c r="B5531" s="8">
        <v>125.94</v>
      </c>
      <c r="C5531" s="8">
        <v>126.47</v>
      </c>
      <c r="D5531" s="8">
        <v>126.62</v>
      </c>
      <c r="E5531" s="8">
        <v>125.6</v>
      </c>
      <c r="F5531" s="9">
        <f t="shared" si="430"/>
        <v>-4.6629257883506157E-3</v>
      </c>
      <c r="G5531" s="10">
        <f t="shared" si="431"/>
        <v>-0.40332147093713333</v>
      </c>
      <c r="H5531" s="10">
        <f t="shared" si="432"/>
        <v>1.579778830963351E-2</v>
      </c>
      <c r="I5531" s="10">
        <f t="shared" si="433"/>
        <v>0.1341117071631443</v>
      </c>
      <c r="J5531" s="10">
        <f t="shared" si="434"/>
        <v>-0.67685937251155326</v>
      </c>
    </row>
    <row r="5532" spans="1:10">
      <c r="A5532" s="7">
        <v>35844</v>
      </c>
      <c r="B5532" s="8">
        <v>126.45</v>
      </c>
      <c r="C5532" s="8">
        <v>126.6</v>
      </c>
      <c r="D5532" s="8">
        <v>126.76</v>
      </c>
      <c r="E5532" s="8">
        <v>125.58</v>
      </c>
      <c r="F5532" s="9">
        <f t="shared" si="430"/>
        <v>4.2090216010165276E-3</v>
      </c>
      <c r="G5532" s="10">
        <f t="shared" si="431"/>
        <v>-6.3226112384413419E-2</v>
      </c>
      <c r="H5532" s="10">
        <f t="shared" si="432"/>
        <v>5.5590851334175011E-2</v>
      </c>
      <c r="I5532" s="10">
        <f t="shared" si="433"/>
        <v>0.18117369042930601</v>
      </c>
      <c r="J5532" s="10">
        <f t="shared" si="434"/>
        <v>-0.75721345448748834</v>
      </c>
    </row>
    <row r="5533" spans="1:10">
      <c r="A5533" s="7">
        <v>35843</v>
      </c>
      <c r="B5533" s="8">
        <v>126.53</v>
      </c>
      <c r="C5533" s="8">
        <v>125.92</v>
      </c>
      <c r="D5533" s="8">
        <v>126.95</v>
      </c>
      <c r="E5533" s="8">
        <v>125.46</v>
      </c>
      <c r="F5533" s="9">
        <f t="shared" si="430"/>
        <v>1.0703730329898582E-2</v>
      </c>
      <c r="G5533" s="10">
        <f t="shared" si="431"/>
        <v>0.48443456162642901</v>
      </c>
      <c r="H5533" s="10">
        <f t="shared" si="432"/>
        <v>0</v>
      </c>
      <c r="I5533" s="10">
        <f t="shared" si="433"/>
        <v>0.81487341772151989</v>
      </c>
      <c r="J5533" s="10">
        <f t="shared" si="434"/>
        <v>-0.3670017552257922</v>
      </c>
    </row>
    <row r="5534" spans="1:10">
      <c r="A5534" s="7">
        <v>35842</v>
      </c>
      <c r="B5534" s="8">
        <v>125.92</v>
      </c>
      <c r="C5534" s="8">
        <v>125.34</v>
      </c>
      <c r="D5534" s="8">
        <v>126.4</v>
      </c>
      <c r="E5534" s="8">
        <v>125.34</v>
      </c>
      <c r="F5534" s="9">
        <f t="shared" si="430"/>
        <v>9.8644638703986199E-3</v>
      </c>
      <c r="G5534" s="10">
        <f t="shared" si="431"/>
        <v>0.58311366722581992</v>
      </c>
      <c r="H5534" s="10">
        <f t="shared" si="432"/>
        <v>0.12050128534704826</v>
      </c>
      <c r="I5534" s="10">
        <f t="shared" si="433"/>
        <v>0.9637594583831206</v>
      </c>
      <c r="J5534" s="10">
        <f t="shared" si="434"/>
        <v>0.12091898428053663</v>
      </c>
    </row>
    <row r="5535" spans="1:10">
      <c r="A5535" s="7">
        <v>35839</v>
      </c>
      <c r="B5535" s="8">
        <v>125.19</v>
      </c>
      <c r="C5535" s="8">
        <v>124.48</v>
      </c>
      <c r="D5535" s="8">
        <v>125.55</v>
      </c>
      <c r="E5535" s="8">
        <v>124.05</v>
      </c>
      <c r="F5535" s="9">
        <f t="shared" si="430"/>
        <v>1.3355998057309304E-2</v>
      </c>
      <c r="G5535" s="10">
        <f t="shared" si="431"/>
        <v>0.40099446627636537</v>
      </c>
      <c r="H5535" s="10">
        <f t="shared" si="432"/>
        <v>-0.16994416120417072</v>
      </c>
      <c r="I5535" s="10">
        <f t="shared" si="433"/>
        <v>0.68937875751502964</v>
      </c>
      <c r="J5535" s="10">
        <f t="shared" si="434"/>
        <v>-0.52308949734368659</v>
      </c>
    </row>
    <row r="5536" spans="1:10">
      <c r="A5536" s="7">
        <v>35838</v>
      </c>
      <c r="B5536" s="8">
        <v>124.69</v>
      </c>
      <c r="C5536" s="8">
        <v>123.57</v>
      </c>
      <c r="D5536" s="8">
        <v>124.75</v>
      </c>
      <c r="E5536" s="8">
        <v>122.35</v>
      </c>
      <c r="F5536" s="9">
        <f t="shared" si="430"/>
        <v>1.1683569979716006E-2</v>
      </c>
      <c r="G5536" s="10">
        <f t="shared" si="431"/>
        <v>0.93087259187307059</v>
      </c>
      <c r="H5536" s="10">
        <f t="shared" si="432"/>
        <v>2.4344721252931044E-2</v>
      </c>
      <c r="I5536" s="10">
        <f t="shared" si="433"/>
        <v>0.97227802330252611</v>
      </c>
      <c r="J5536" s="10">
        <f t="shared" si="434"/>
        <v>-0.96669374492283666</v>
      </c>
    </row>
    <row r="5537" spans="1:10">
      <c r="A5537" s="7">
        <v>35837</v>
      </c>
      <c r="B5537" s="8">
        <v>123.54</v>
      </c>
      <c r="C5537" s="8">
        <v>123.23</v>
      </c>
      <c r="D5537" s="8">
        <v>124.45</v>
      </c>
      <c r="E5537" s="8">
        <v>123.1</v>
      </c>
      <c r="F5537" s="9">
        <f t="shared" si="430"/>
        <v>-4.7530814468701296E-3</v>
      </c>
      <c r="G5537" s="10">
        <f t="shared" si="431"/>
        <v>0.2352941176470639</v>
      </c>
      <c r="H5537" s="10">
        <f t="shared" si="432"/>
        <v>-1.6104356228356567E-2</v>
      </c>
      <c r="I5537" s="10">
        <f t="shared" si="433"/>
        <v>0.96432015429122697</v>
      </c>
      <c r="J5537" s="10">
        <f t="shared" si="434"/>
        <v>-0.12196113505163485</v>
      </c>
    </row>
    <row r="5538" spans="1:10">
      <c r="A5538" s="7">
        <v>35836</v>
      </c>
      <c r="B5538" s="8">
        <v>123.25</v>
      </c>
      <c r="C5538" s="8">
        <v>124.19</v>
      </c>
      <c r="D5538" s="8">
        <v>124.44</v>
      </c>
      <c r="E5538" s="8">
        <v>122.99</v>
      </c>
      <c r="F5538" s="9">
        <f t="shared" si="430"/>
        <v>-5.0855666774297344E-3</v>
      </c>
      <c r="G5538" s="10">
        <f t="shared" si="431"/>
        <v>-0.70893418190606261</v>
      </c>
      <c r="H5538" s="10">
        <f t="shared" si="432"/>
        <v>4.828973843058533E-2</v>
      </c>
      <c r="I5538" s="10">
        <f t="shared" si="433"/>
        <v>0.24780175859312734</v>
      </c>
      <c r="J5538" s="10">
        <f t="shared" si="434"/>
        <v>-0.92069132611855975</v>
      </c>
    </row>
    <row r="5539" spans="1:10">
      <c r="A5539" s="7">
        <v>35835</v>
      </c>
      <c r="B5539" s="8">
        <v>124.13</v>
      </c>
      <c r="C5539" s="8">
        <v>124.25</v>
      </c>
      <c r="D5539" s="8">
        <v>125.1</v>
      </c>
      <c r="E5539" s="8">
        <v>123.82</v>
      </c>
      <c r="F5539" s="9">
        <f t="shared" si="430"/>
        <v>4.2880258899676473E-3</v>
      </c>
      <c r="G5539" s="10">
        <f t="shared" si="431"/>
        <v>0.20180820148530837</v>
      </c>
      <c r="H5539" s="10">
        <f t="shared" si="432"/>
        <v>0.299546632124356</v>
      </c>
      <c r="I5539" s="10">
        <f t="shared" si="433"/>
        <v>0.98007712082262122</v>
      </c>
      <c r="J5539" s="10">
        <f t="shared" si="434"/>
        <v>-4.859480035636371E-2</v>
      </c>
    </row>
    <row r="5540" spans="1:10">
      <c r="A5540" s="7">
        <v>35832</v>
      </c>
      <c r="B5540" s="8">
        <v>123.88</v>
      </c>
      <c r="C5540" s="8">
        <v>123.52</v>
      </c>
      <c r="D5540" s="8">
        <v>124.48</v>
      </c>
      <c r="E5540" s="8">
        <v>123.47</v>
      </c>
      <c r="F5540" s="9">
        <f t="shared" si="430"/>
        <v>1.2932428063368623E-3</v>
      </c>
      <c r="G5540" s="10">
        <f t="shared" si="431"/>
        <v>0.22653721682847988</v>
      </c>
      <c r="H5540" s="10">
        <f t="shared" si="432"/>
        <v>-6.4662140316843114E-2</v>
      </c>
      <c r="I5540" s="10">
        <f t="shared" si="433"/>
        <v>0.70842054419578948</v>
      </c>
      <c r="J5540" s="10">
        <f t="shared" si="434"/>
        <v>-0.10590631364561748</v>
      </c>
    </row>
    <row r="5541" spans="1:10">
      <c r="A5541" s="7">
        <v>35831</v>
      </c>
      <c r="B5541" s="8">
        <v>123.6</v>
      </c>
      <c r="C5541" s="8">
        <v>123.72</v>
      </c>
      <c r="D5541" s="8">
        <v>124.22</v>
      </c>
      <c r="E5541" s="8">
        <v>122.75</v>
      </c>
      <c r="F5541" s="9">
        <f t="shared" si="430"/>
        <v>-1.772232377016613E-2</v>
      </c>
      <c r="G5541" s="10">
        <f t="shared" si="431"/>
        <v>-9.6993210475270403E-2</v>
      </c>
      <c r="H5541" s="10">
        <f t="shared" si="432"/>
        <v>0</v>
      </c>
      <c r="I5541" s="10">
        <f t="shared" si="433"/>
        <v>0.39676241866370421</v>
      </c>
      <c r="J5541" s="10">
        <f t="shared" si="434"/>
        <v>-0.78606158833063111</v>
      </c>
    </row>
    <row r="5542" spans="1:10">
      <c r="A5542" s="7">
        <v>35830</v>
      </c>
      <c r="B5542" s="8">
        <v>123.72</v>
      </c>
      <c r="C5542" s="8">
        <v>125.9</v>
      </c>
      <c r="D5542" s="8">
        <v>126.02</v>
      </c>
      <c r="E5542" s="8">
        <v>123.4</v>
      </c>
      <c r="F5542" s="9">
        <f t="shared" si="430"/>
        <v>-2.158956109134048E-2</v>
      </c>
      <c r="G5542" s="10">
        <f t="shared" si="431"/>
        <v>-1.676865612334101</v>
      </c>
      <c r="H5542" s="10">
        <f t="shared" si="432"/>
        <v>5.5401662049867344E-2</v>
      </c>
      <c r="I5542" s="10">
        <f t="shared" si="433"/>
        <v>0.1501382852627402</v>
      </c>
      <c r="J5542" s="10">
        <f t="shared" si="434"/>
        <v>-1.9347133757961725</v>
      </c>
    </row>
    <row r="5543" spans="1:10">
      <c r="A5543" s="7">
        <v>35829</v>
      </c>
      <c r="B5543" s="8">
        <v>125.83</v>
      </c>
      <c r="C5543" s="8">
        <v>126.35</v>
      </c>
      <c r="D5543" s="8">
        <v>126.55</v>
      </c>
      <c r="E5543" s="8">
        <v>125.6</v>
      </c>
      <c r="F5543" s="9">
        <f t="shared" si="430"/>
        <v>-9.446587420294441E-3</v>
      </c>
      <c r="G5543" s="10">
        <f t="shared" si="431"/>
        <v>-0.49031237643337644</v>
      </c>
      <c r="H5543" s="10">
        <f t="shared" si="432"/>
        <v>-7.9051383399216232E-2</v>
      </c>
      <c r="I5543" s="10">
        <f t="shared" si="433"/>
        <v>7.8733957956061973E-2</v>
      </c>
      <c r="J5543" s="10">
        <f t="shared" si="434"/>
        <v>-0.67406819984140254</v>
      </c>
    </row>
    <row r="5544" spans="1:10">
      <c r="A5544" s="7">
        <v>35828</v>
      </c>
      <c r="B5544" s="8">
        <v>126.45</v>
      </c>
      <c r="C5544" s="8">
        <v>126.5</v>
      </c>
      <c r="D5544" s="8">
        <v>127.01</v>
      </c>
      <c r="E5544" s="8">
        <v>126.1</v>
      </c>
      <c r="F5544" s="9">
        <f t="shared" si="430"/>
        <v>4.7675804529202113E-3</v>
      </c>
      <c r="G5544" s="10">
        <f t="shared" si="431"/>
        <v>-0.45658505864756221</v>
      </c>
      <c r="H5544" s="10">
        <f t="shared" si="432"/>
        <v>-0.42063492063492153</v>
      </c>
      <c r="I5544" s="10">
        <f t="shared" si="433"/>
        <v>-1.5651901706054173E-2</v>
      </c>
      <c r="J5544" s="10">
        <f t="shared" si="434"/>
        <v>-0.73926868044515648</v>
      </c>
    </row>
    <row r="5545" spans="1:10">
      <c r="A5545" s="7">
        <v>35825</v>
      </c>
      <c r="B5545" s="8">
        <v>127.03</v>
      </c>
      <c r="C5545" s="8">
        <v>126</v>
      </c>
      <c r="D5545" s="8">
        <v>127.78</v>
      </c>
      <c r="E5545" s="8">
        <v>125.8</v>
      </c>
      <c r="F5545" s="9">
        <f t="shared" si="430"/>
        <v>1.5752438829361896E-2</v>
      </c>
      <c r="G5545" s="10">
        <f t="shared" si="431"/>
        <v>0.93762415574096691</v>
      </c>
      <c r="H5545" s="10">
        <f t="shared" si="432"/>
        <v>0.12000000000000455</v>
      </c>
      <c r="I5545" s="10">
        <f t="shared" si="433"/>
        <v>1.5321108200365221</v>
      </c>
      <c r="J5545" s="10">
        <f t="shared" si="434"/>
        <v>-4.0128410914925493E-2</v>
      </c>
    </row>
    <row r="5546" spans="1:10">
      <c r="A5546" s="7">
        <v>35824</v>
      </c>
      <c r="B5546" s="8">
        <v>125.85</v>
      </c>
      <c r="C5546" s="8">
        <v>125</v>
      </c>
      <c r="D5546" s="8">
        <v>125.97</v>
      </c>
      <c r="E5546" s="8">
        <v>124.6</v>
      </c>
      <c r="F5546" s="9">
        <f t="shared" si="430"/>
        <v>3.9888312724371761E-3</v>
      </c>
      <c r="G5546" s="10">
        <f t="shared" si="431"/>
        <v>0.63169678554293296</v>
      </c>
      <c r="H5546" s="10">
        <f t="shared" si="432"/>
        <v>-4.7938638542667208E-2</v>
      </c>
      <c r="I5546" s="10">
        <f t="shared" si="433"/>
        <v>0.72130627774254641</v>
      </c>
      <c r="J5546" s="10">
        <f t="shared" si="434"/>
        <v>-0.36891490897426255</v>
      </c>
    </row>
    <row r="5547" spans="1:10">
      <c r="A5547" s="7">
        <v>35823</v>
      </c>
      <c r="B5547" s="8">
        <v>125.06</v>
      </c>
      <c r="C5547" s="8">
        <v>125.16</v>
      </c>
      <c r="D5547" s="8">
        <v>126.16</v>
      </c>
      <c r="E5547" s="8">
        <v>124.69</v>
      </c>
      <c r="F5547" s="9">
        <f t="shared" si="430"/>
        <v>-1.1383399209486148E-2</v>
      </c>
      <c r="G5547" s="10">
        <f t="shared" si="431"/>
        <v>-0.23135221380134988</v>
      </c>
      <c r="H5547" s="10">
        <f t="shared" si="432"/>
        <v>-0.1501382852627402</v>
      </c>
      <c r="I5547" s="10">
        <f t="shared" si="433"/>
        <v>0.63885164445145692</v>
      </c>
      <c r="J5547" s="10">
        <f t="shared" si="434"/>
        <v>-0.52715654952076407</v>
      </c>
    </row>
    <row r="5548" spans="1:10">
      <c r="A5548" s="7">
        <v>35822</v>
      </c>
      <c r="B5548" s="8">
        <v>125.35</v>
      </c>
      <c r="C5548" s="8">
        <v>126.55</v>
      </c>
      <c r="D5548" s="8">
        <v>126.79</v>
      </c>
      <c r="E5548" s="8">
        <v>125.2</v>
      </c>
      <c r="F5548" s="9">
        <f t="shared" si="430"/>
        <v>-1.9904458598726115E-3</v>
      </c>
      <c r="G5548" s="10">
        <f t="shared" si="431"/>
        <v>-0.90909090909091361</v>
      </c>
      <c r="H5548" s="10">
        <f t="shared" si="432"/>
        <v>3.9846987567737614E-2</v>
      </c>
      <c r="I5548" s="10">
        <f t="shared" si="433"/>
        <v>0.22847238635468861</v>
      </c>
      <c r="J5548" s="10">
        <f t="shared" si="434"/>
        <v>-1.0462776659959736</v>
      </c>
    </row>
    <row r="5549" spans="1:10">
      <c r="A5549" s="7">
        <v>35821</v>
      </c>
      <c r="B5549" s="8">
        <v>126.5</v>
      </c>
      <c r="C5549" s="8">
        <v>125.48</v>
      </c>
      <c r="D5549" s="8">
        <v>126.93</v>
      </c>
      <c r="E5549" s="8">
        <v>124.25</v>
      </c>
      <c r="F5549" s="9">
        <f t="shared" si="430"/>
        <v>-5.3467526340620127E-3</v>
      </c>
      <c r="G5549" s="10">
        <f t="shared" si="431"/>
        <v>0.71656050955414463</v>
      </c>
      <c r="H5549" s="10">
        <f t="shared" si="432"/>
        <v>-9.431737797688465E-2</v>
      </c>
      <c r="I5549" s="10">
        <f t="shared" si="433"/>
        <v>1.0419114766940951</v>
      </c>
      <c r="J5549" s="10">
        <f t="shared" si="434"/>
        <v>-1.0766408804529821</v>
      </c>
    </row>
    <row r="5550" spans="1:10">
      <c r="A5550" s="7">
        <v>35818</v>
      </c>
      <c r="B5550" s="8">
        <v>125.6</v>
      </c>
      <c r="C5550" s="8">
        <v>127.23</v>
      </c>
      <c r="D5550" s="8">
        <v>127.65</v>
      </c>
      <c r="E5550" s="8">
        <v>125.39</v>
      </c>
      <c r="F5550" s="9">
        <f t="shared" si="430"/>
        <v>-1.1179341835931363E-2</v>
      </c>
      <c r="G5550" s="10">
        <f t="shared" si="431"/>
        <v>-1.2423337002673474</v>
      </c>
      <c r="H5550" s="10">
        <f t="shared" si="432"/>
        <v>3.9370078740155245E-2</v>
      </c>
      <c r="I5550" s="10">
        <f t="shared" si="433"/>
        <v>0.3681654394485343</v>
      </c>
      <c r="J5550" s="10">
        <f t="shared" si="434"/>
        <v>-1.4172604908947002</v>
      </c>
    </row>
    <row r="5551" spans="1:10">
      <c r="A5551" s="7">
        <v>35817</v>
      </c>
      <c r="B5551" s="8">
        <v>127.18</v>
      </c>
      <c r="C5551" s="8">
        <v>127</v>
      </c>
      <c r="D5551" s="8">
        <v>127.66</v>
      </c>
      <c r="E5551" s="8">
        <v>126.3</v>
      </c>
      <c r="F5551" s="9">
        <f t="shared" si="430"/>
        <v>-9.7329284435100829E-3</v>
      </c>
      <c r="G5551" s="10">
        <f t="shared" si="431"/>
        <v>0.1259644150527561</v>
      </c>
      <c r="H5551" s="10">
        <f t="shared" si="432"/>
        <v>-1.558967963208046E-2</v>
      </c>
      <c r="I5551" s="10">
        <f t="shared" si="433"/>
        <v>0.49639339176297259</v>
      </c>
      <c r="J5551" s="10">
        <f t="shared" si="434"/>
        <v>-0.56804733727810564</v>
      </c>
    </row>
    <row r="5552" spans="1:10">
      <c r="A5552" s="7">
        <v>35816</v>
      </c>
      <c r="B5552" s="8">
        <v>127.02</v>
      </c>
      <c r="C5552" s="8">
        <v>128.29</v>
      </c>
      <c r="D5552" s="8">
        <v>128.93</v>
      </c>
      <c r="E5552" s="8">
        <v>126.75</v>
      </c>
      <c r="F5552" s="9">
        <f t="shared" si="430"/>
        <v>-1.5577772611020732E-2</v>
      </c>
      <c r="G5552" s="10">
        <f t="shared" si="431"/>
        <v>-1.0978743284279457</v>
      </c>
      <c r="H5552" s="10">
        <f t="shared" si="432"/>
        <v>-0.10828370330266439</v>
      </c>
      <c r="I5552" s="10">
        <f t="shared" si="433"/>
        <v>0.38529706403637204</v>
      </c>
      <c r="J5552" s="10">
        <f t="shared" si="434"/>
        <v>-1.3089209193611273</v>
      </c>
    </row>
    <row r="5553" spans="1:10">
      <c r="A5553" s="7">
        <v>35815</v>
      </c>
      <c r="B5553" s="8">
        <v>128.43</v>
      </c>
      <c r="C5553" s="8">
        <v>129.29</v>
      </c>
      <c r="D5553" s="8">
        <v>129.77000000000001</v>
      </c>
      <c r="E5553" s="8">
        <v>128.35</v>
      </c>
      <c r="F5553" s="9">
        <f t="shared" si="430"/>
        <v>-6.3442940038684189E-3</v>
      </c>
      <c r="G5553" s="10">
        <f t="shared" si="431"/>
        <v>-0.46500813764240434</v>
      </c>
      <c r="H5553" s="10">
        <f t="shared" si="432"/>
        <v>0.20192606399502247</v>
      </c>
      <c r="I5553" s="10">
        <f t="shared" si="433"/>
        <v>0.5714285714285785</v>
      </c>
      <c r="J5553" s="10">
        <f t="shared" si="434"/>
        <v>-0.53391959798995514</v>
      </c>
    </row>
    <row r="5554" spans="1:10">
      <c r="A5554" s="7">
        <v>35814</v>
      </c>
      <c r="B5554" s="8">
        <v>129.03</v>
      </c>
      <c r="C5554" s="8">
        <v>128.76</v>
      </c>
      <c r="D5554" s="8">
        <v>129.5</v>
      </c>
      <c r="E5554" s="8">
        <v>127.36</v>
      </c>
      <c r="F5554" s="9">
        <f t="shared" si="430"/>
        <v>-6.2384473197782059E-3</v>
      </c>
      <c r="G5554" s="10">
        <f t="shared" si="431"/>
        <v>-0.17021276595744592</v>
      </c>
      <c r="H5554" s="10">
        <f t="shared" si="432"/>
        <v>-0.37764932562621123</v>
      </c>
      <c r="I5554" s="10">
        <f t="shared" si="433"/>
        <v>0.19198279834126863</v>
      </c>
      <c r="J5554" s="10">
        <f t="shared" si="434"/>
        <v>-1.4765625000000004</v>
      </c>
    </row>
    <row r="5555" spans="1:10">
      <c r="A5555" s="7">
        <v>35811</v>
      </c>
      <c r="B5555" s="8">
        <v>129.25</v>
      </c>
      <c r="C5555" s="8">
        <v>129.75</v>
      </c>
      <c r="D5555" s="8">
        <v>130.22</v>
      </c>
      <c r="E5555" s="8">
        <v>128</v>
      </c>
      <c r="F5555" s="9">
        <f t="shared" si="430"/>
        <v>-1.2982054219167536E-2</v>
      </c>
      <c r="G5555" s="10">
        <f t="shared" si="431"/>
        <v>-0.45440542205792006</v>
      </c>
      <c r="H5555" s="10">
        <f t="shared" si="432"/>
        <v>-6.876002750401361E-2</v>
      </c>
      <c r="I5555" s="10">
        <f t="shared" si="433"/>
        <v>0.2901427807894903</v>
      </c>
      <c r="J5555" s="10">
        <f t="shared" si="434"/>
        <v>-1.4210688909484117</v>
      </c>
    </row>
    <row r="5556" spans="1:10">
      <c r="A5556" s="7">
        <v>35810</v>
      </c>
      <c r="B5556" s="8">
        <v>129.84</v>
      </c>
      <c r="C5556" s="8">
        <v>130.88999999999999</v>
      </c>
      <c r="D5556" s="8">
        <v>130.97</v>
      </c>
      <c r="E5556" s="8">
        <v>129.47999999999999</v>
      </c>
      <c r="F5556" s="9">
        <f t="shared" si="430"/>
        <v>-1.2248003042982011E-2</v>
      </c>
      <c r="G5556" s="10">
        <f t="shared" si="431"/>
        <v>-0.84765177548681581</v>
      </c>
      <c r="H5556" s="10">
        <f t="shared" si="432"/>
        <v>-4.566210045662273E-2</v>
      </c>
      <c r="I5556" s="10">
        <f t="shared" si="433"/>
        <v>1.5195259079175074E-2</v>
      </c>
      <c r="J5556" s="10">
        <f t="shared" si="434"/>
        <v>-1.1284255776464256</v>
      </c>
    </row>
    <row r="5557" spans="1:10">
      <c r="A5557" s="7">
        <v>35809</v>
      </c>
      <c r="B5557" s="8">
        <v>130.94999999999999</v>
      </c>
      <c r="C5557" s="8">
        <v>131.4</v>
      </c>
      <c r="D5557" s="8">
        <v>131.62</v>
      </c>
      <c r="E5557" s="8">
        <v>130.27000000000001</v>
      </c>
      <c r="F5557" s="9">
        <f t="shared" si="430"/>
        <v>-1.3113271535157203E-2</v>
      </c>
      <c r="G5557" s="10">
        <f t="shared" si="431"/>
        <v>-0.38037276531000386</v>
      </c>
      <c r="H5557" s="10">
        <f t="shared" si="432"/>
        <v>-3.7690336197786029E-2</v>
      </c>
      <c r="I5557" s="10">
        <f t="shared" si="433"/>
        <v>0.12781954887219241</v>
      </c>
      <c r="J5557" s="10">
        <f t="shared" si="434"/>
        <v>-0.89925316262763177</v>
      </c>
    </row>
    <row r="5558" spans="1:10">
      <c r="A5558" s="7">
        <v>35808</v>
      </c>
      <c r="B5558" s="8">
        <v>131.44999999999999</v>
      </c>
      <c r="C5558" s="8">
        <v>132.66</v>
      </c>
      <c r="D5558" s="8">
        <v>133</v>
      </c>
      <c r="E5558" s="8">
        <v>131.22</v>
      </c>
      <c r="F5558" s="9">
        <f t="shared" si="430"/>
        <v>-4.3929409982580662E-3</v>
      </c>
      <c r="G5558" s="10">
        <f t="shared" si="431"/>
        <v>-0.93450900595373365</v>
      </c>
      <c r="H5558" s="10">
        <f t="shared" si="432"/>
        <v>-2.2694606248582449E-2</v>
      </c>
      <c r="I5558" s="10">
        <f t="shared" si="433"/>
        <v>0.23287259615384787</v>
      </c>
      <c r="J5558" s="10">
        <f t="shared" si="434"/>
        <v>-1.1161731207289287</v>
      </c>
    </row>
    <row r="5559" spans="1:10">
      <c r="A5559" s="7">
        <v>35807</v>
      </c>
      <c r="B5559" s="8">
        <v>132.69</v>
      </c>
      <c r="C5559" s="8">
        <v>132.19</v>
      </c>
      <c r="D5559" s="8">
        <v>133.12</v>
      </c>
      <c r="E5559" s="8">
        <v>131.69999999999999</v>
      </c>
      <c r="F5559" s="9">
        <f t="shared" si="430"/>
        <v>3.015454202788695E-4</v>
      </c>
      <c r="G5559" s="10">
        <f t="shared" si="431"/>
        <v>0.49988638945693903</v>
      </c>
      <c r="H5559" s="10">
        <f t="shared" si="432"/>
        <v>0.12066365007541222</v>
      </c>
      <c r="I5559" s="10">
        <f t="shared" si="433"/>
        <v>0.82158739730157804</v>
      </c>
      <c r="J5559" s="10">
        <f t="shared" si="434"/>
        <v>-0.25289294198790135</v>
      </c>
    </row>
    <row r="5560" spans="1:10">
      <c r="A5560" s="7">
        <v>35804</v>
      </c>
      <c r="B5560" s="8">
        <v>132.03</v>
      </c>
      <c r="C5560" s="8">
        <v>132.6</v>
      </c>
      <c r="D5560" s="8">
        <v>132.66999999999999</v>
      </c>
      <c r="E5560" s="8">
        <v>130.49</v>
      </c>
      <c r="F5560" s="9">
        <f t="shared" si="430"/>
        <v>3.4962377441666642E-3</v>
      </c>
      <c r="G5560" s="10">
        <f t="shared" si="431"/>
        <v>-0.46739540143234415</v>
      </c>
      <c r="H5560" s="10">
        <f t="shared" si="432"/>
        <v>-3.7835792659864823E-2</v>
      </c>
      <c r="I5560" s="10">
        <f t="shared" si="433"/>
        <v>1.4980151299514502E-2</v>
      </c>
      <c r="J5560" s="10">
        <f t="shared" si="434"/>
        <v>-1.6463414634146316</v>
      </c>
    </row>
    <row r="5561" spans="1:10">
      <c r="A5561" s="7">
        <v>35803</v>
      </c>
      <c r="B5561" s="8">
        <v>132.65</v>
      </c>
      <c r="C5561" s="8">
        <v>132.15</v>
      </c>
      <c r="D5561" s="8">
        <v>133.51</v>
      </c>
      <c r="E5561" s="8">
        <v>131.19999999999999</v>
      </c>
      <c r="F5561" s="9">
        <f t="shared" si="430"/>
        <v>-8.0017947950941758E-3</v>
      </c>
      <c r="G5561" s="10">
        <f t="shared" si="431"/>
        <v>0.8208558181956469</v>
      </c>
      <c r="H5561" s="10">
        <f t="shared" si="432"/>
        <v>0.43293274613720423</v>
      </c>
      <c r="I5561" s="10">
        <f t="shared" si="433"/>
        <v>1.4429155820007422</v>
      </c>
      <c r="J5561" s="10">
        <f t="shared" si="434"/>
        <v>-0.28287461773700651</v>
      </c>
    </row>
    <row r="5562" spans="1:10">
      <c r="A5562" s="7">
        <v>35802</v>
      </c>
      <c r="B5562" s="8">
        <v>131.57</v>
      </c>
      <c r="C5562" s="8">
        <v>133.97</v>
      </c>
      <c r="D5562" s="8">
        <v>134.44999999999999</v>
      </c>
      <c r="E5562" s="8">
        <v>130.80000000000001</v>
      </c>
      <c r="F5562" s="9">
        <f t="shared" si="430"/>
        <v>-1.4973422175638244E-2</v>
      </c>
      <c r="G5562" s="10">
        <f t="shared" si="431"/>
        <v>-1.6078372719114611</v>
      </c>
      <c r="H5562" s="10">
        <f t="shared" si="432"/>
        <v>0.18726591760299627</v>
      </c>
      <c r="I5562" s="10">
        <f t="shared" si="433"/>
        <v>0.54335690360996636</v>
      </c>
      <c r="J5562" s="10">
        <f t="shared" si="434"/>
        <v>-2.2012815680361761</v>
      </c>
    </row>
    <row r="5563" spans="1:10">
      <c r="A5563" s="7">
        <v>35801</v>
      </c>
      <c r="B5563" s="8">
        <v>133.72</v>
      </c>
      <c r="C5563" s="8">
        <v>133.5</v>
      </c>
      <c r="D5563" s="8">
        <v>134.35</v>
      </c>
      <c r="E5563" s="8">
        <v>132.65</v>
      </c>
      <c r="F5563" s="9">
        <f t="shared" si="430"/>
        <v>9.8935125745789766E-3</v>
      </c>
      <c r="G5563" s="10">
        <f t="shared" si="431"/>
        <v>0.11230066631729108</v>
      </c>
      <c r="H5563" s="10">
        <f t="shared" si="432"/>
        <v>-5.293005671076989E-2</v>
      </c>
      <c r="I5563" s="10">
        <f t="shared" si="433"/>
        <v>0.581785634370106</v>
      </c>
      <c r="J5563" s="10">
        <f t="shared" si="434"/>
        <v>-0.69776260902539822</v>
      </c>
    </row>
    <row r="5564" spans="1:10">
      <c r="A5564" s="7">
        <v>35800</v>
      </c>
      <c r="B5564" s="8">
        <v>133.57</v>
      </c>
      <c r="C5564" s="8">
        <v>132.25</v>
      </c>
      <c r="D5564" s="8">
        <v>134.07</v>
      </c>
      <c r="E5564" s="8">
        <v>131.85</v>
      </c>
      <c r="F5564" s="9">
        <f t="shared" si="430"/>
        <v>2.2506315547730214E-2</v>
      </c>
      <c r="G5564" s="10">
        <f t="shared" si="431"/>
        <v>0.87606676232912661</v>
      </c>
      <c r="H5564" s="10">
        <f t="shared" si="432"/>
        <v>-0.12255840674070975</v>
      </c>
      <c r="I5564" s="10">
        <f t="shared" si="433"/>
        <v>1.2516965766852635</v>
      </c>
      <c r="J5564" s="10">
        <f t="shared" si="434"/>
        <v>-0.42928325028746822</v>
      </c>
    </row>
    <row r="5565" spans="1:10">
      <c r="A5565" s="7">
        <v>35797</v>
      </c>
      <c r="B5565" s="8">
        <v>132.41</v>
      </c>
      <c r="C5565" s="8">
        <v>130.55000000000001</v>
      </c>
      <c r="D5565" s="8">
        <v>132.62</v>
      </c>
      <c r="E5565" s="8">
        <v>130.44999999999999</v>
      </c>
      <c r="F5565" s="9">
        <f t="shared" si="430"/>
        <v>1.7520940597863684E-2</v>
      </c>
      <c r="G5565" s="10">
        <f t="shared" si="431"/>
        <v>1.3626272678557767</v>
      </c>
      <c r="H5565" s="10">
        <f t="shared" si="432"/>
        <v>-6.151480199921882E-2</v>
      </c>
      <c r="I5565" s="10">
        <f t="shared" si="433"/>
        <v>1.5232700551132956</v>
      </c>
      <c r="J5565" s="10">
        <f t="shared" si="434"/>
        <v>-0.13876040703053255</v>
      </c>
    </row>
    <row r="5566" spans="1:10">
      <c r="A5566" s="7">
        <v>35795</v>
      </c>
      <c r="B5566" s="8">
        <v>130.63</v>
      </c>
      <c r="C5566" s="8">
        <v>130.05000000000001</v>
      </c>
      <c r="D5566" s="8">
        <v>130.63999999999999</v>
      </c>
      <c r="E5566" s="8">
        <v>129.72</v>
      </c>
      <c r="F5566" s="9">
        <f t="shared" si="430"/>
        <v>9.9737126952218341E-3</v>
      </c>
      <c r="G5566" s="10">
        <f t="shared" si="431"/>
        <v>0.38423115346192271</v>
      </c>
      <c r="H5566" s="10">
        <f t="shared" si="432"/>
        <v>-6.1771291792127321E-2</v>
      </c>
      <c r="I5566" s="10">
        <f t="shared" si="433"/>
        <v>0.39140445126630152</v>
      </c>
      <c r="J5566" s="10">
        <f t="shared" si="434"/>
        <v>-0.31689596537331627</v>
      </c>
    </row>
    <row r="5567" spans="1:10">
      <c r="A5567" s="7">
        <v>35794</v>
      </c>
      <c r="B5567" s="8">
        <v>130.13</v>
      </c>
      <c r="C5567" s="8">
        <v>129.51</v>
      </c>
      <c r="D5567" s="8">
        <v>130.30000000000001</v>
      </c>
      <c r="E5567" s="8">
        <v>129.38</v>
      </c>
      <c r="F5567" s="9">
        <f t="shared" si="430"/>
        <v>-2.3000843364257562E-3</v>
      </c>
      <c r="G5567" s="10">
        <f t="shared" si="431"/>
        <v>0.61079325807947427</v>
      </c>
      <c r="H5567" s="10">
        <f t="shared" si="432"/>
        <v>0.13066871637201191</v>
      </c>
      <c r="I5567" s="10">
        <f t="shared" si="433"/>
        <v>0.73676132003070438</v>
      </c>
      <c r="J5567" s="10">
        <f t="shared" si="434"/>
        <v>3.0954960532419164E-2</v>
      </c>
    </row>
    <row r="5568" spans="1:10">
      <c r="A5568" s="7">
        <v>35793</v>
      </c>
      <c r="B5568" s="8">
        <v>129.34</v>
      </c>
      <c r="C5568" s="8">
        <v>130.1</v>
      </c>
      <c r="D5568" s="8">
        <v>130.30000000000001</v>
      </c>
      <c r="E5568" s="8">
        <v>129.22</v>
      </c>
      <c r="F5568" s="9">
        <f t="shared" si="430"/>
        <v>-5.4594386774318177E-3</v>
      </c>
      <c r="G5568" s="10">
        <f t="shared" si="431"/>
        <v>-0.83569730890132898</v>
      </c>
      <c r="H5568" s="10">
        <f t="shared" si="432"/>
        <v>-0.2534562211981663</v>
      </c>
      <c r="I5568" s="10">
        <f t="shared" si="433"/>
        <v>-9.9601593625494519E-2</v>
      </c>
      <c r="J5568" s="10">
        <f t="shared" si="434"/>
        <v>-0.93084083391030681</v>
      </c>
    </row>
    <row r="5569" spans="1:10">
      <c r="A5569" s="7">
        <v>35790</v>
      </c>
      <c r="B5569" s="8">
        <v>130.43</v>
      </c>
      <c r="C5569" s="8">
        <v>130.19999999999999</v>
      </c>
      <c r="D5569" s="8">
        <v>130.52000000000001</v>
      </c>
      <c r="E5569" s="8">
        <v>129.99</v>
      </c>
      <c r="F5569" s="9">
        <f t="shared" si="430"/>
        <v>5.4733271662041937E-3</v>
      </c>
      <c r="G5569" s="10">
        <f t="shared" si="431"/>
        <v>0.29219530949634404</v>
      </c>
      <c r="H5569" s="10">
        <f t="shared" si="432"/>
        <v>0.11560693641616744</v>
      </c>
      <c r="I5569" s="10">
        <f t="shared" si="433"/>
        <v>0.36078913026790421</v>
      </c>
      <c r="J5569" s="10">
        <f t="shared" si="434"/>
        <v>-4.6242774566475742E-2</v>
      </c>
    </row>
    <row r="5570" spans="1:10">
      <c r="A5570" s="7">
        <v>35789</v>
      </c>
      <c r="B5570" s="8">
        <v>130.05000000000001</v>
      </c>
      <c r="C5570" s="8">
        <v>129.75</v>
      </c>
      <c r="D5570" s="8">
        <v>130.27000000000001</v>
      </c>
      <c r="E5570" s="8">
        <v>129.75</v>
      </c>
      <c r="F5570" s="9">
        <f t="shared" si="430"/>
        <v>6.1895551257254268E-3</v>
      </c>
      <c r="G5570" s="10">
        <f t="shared" si="431"/>
        <v>0.25439407955597632</v>
      </c>
      <c r="H5570" s="10">
        <f t="shared" si="432"/>
        <v>2.3169601482855375E-2</v>
      </c>
      <c r="I5570" s="10">
        <f t="shared" si="433"/>
        <v>0.42184384107992895</v>
      </c>
      <c r="J5570" s="10">
        <f t="shared" si="434"/>
        <v>2.3169601482855375E-2</v>
      </c>
    </row>
    <row r="5571" spans="1:10">
      <c r="A5571" s="7">
        <v>35788</v>
      </c>
      <c r="B5571" s="8">
        <v>129.72</v>
      </c>
      <c r="C5571" s="8">
        <v>129.47999999999999</v>
      </c>
      <c r="D5571" s="8">
        <v>130.38</v>
      </c>
      <c r="E5571" s="8">
        <v>129.47999999999999</v>
      </c>
      <c r="F5571" s="9">
        <f t="shared" ref="F5571:F5634" si="435">IF(B5573="", 0, (B5571-B5573)/B5573)</f>
        <v>-3.2272936837251234E-3</v>
      </c>
      <c r="G5571" s="10">
        <f t="shared" ref="G5571:G5634" si="436">(B5571-B5572)*100/B5572</f>
        <v>0.36363636363636276</v>
      </c>
      <c r="H5571" s="10">
        <f t="shared" ref="H5571:H5634" si="437">(C5571-B5572)*100/C5572</f>
        <v>0.17671917018823646</v>
      </c>
      <c r="I5571" s="10">
        <f t="shared" ref="I5571:I5634" si="438">(D5571-B5572)*100/D5572</f>
        <v>0.86523736600305934</v>
      </c>
      <c r="J5571" s="10">
        <f t="shared" ref="J5571:J5634" si="439">(E5571-B5572)*100/E5572</f>
        <v>0.17808749516065797</v>
      </c>
    </row>
    <row r="5572" spans="1:10">
      <c r="A5572" s="7">
        <v>35787</v>
      </c>
      <c r="B5572" s="8">
        <v>129.25</v>
      </c>
      <c r="C5572" s="8">
        <v>130.15</v>
      </c>
      <c r="D5572" s="8">
        <v>130.6</v>
      </c>
      <c r="E5572" s="8">
        <v>129.15</v>
      </c>
      <c r="F5572" s="9">
        <f t="shared" si="435"/>
        <v>-2.3205445544555335E-4</v>
      </c>
      <c r="G5572" s="10">
        <f t="shared" si="436"/>
        <v>-0.68387889964652404</v>
      </c>
      <c r="H5572" s="10">
        <f t="shared" si="437"/>
        <v>7.7249903437770009E-3</v>
      </c>
      <c r="I5572" s="10">
        <f t="shared" si="438"/>
        <v>0.35178953808504743</v>
      </c>
      <c r="J5572" s="10">
        <f t="shared" si="439"/>
        <v>-0.76714451762881097</v>
      </c>
    </row>
    <row r="5573" spans="1:10">
      <c r="A5573" s="7">
        <v>35786</v>
      </c>
      <c r="B5573" s="8">
        <v>130.13999999999999</v>
      </c>
      <c r="C5573" s="8">
        <v>129.44999999999999</v>
      </c>
      <c r="D5573" s="8">
        <v>130.76</v>
      </c>
      <c r="E5573" s="8">
        <v>129.05000000000001</v>
      </c>
      <c r="F5573" s="9">
        <f t="shared" si="435"/>
        <v>1.1031696706028491E-2</v>
      </c>
      <c r="G5573" s="10">
        <f t="shared" si="436"/>
        <v>0.66522277227721627</v>
      </c>
      <c r="H5573" s="10">
        <f t="shared" si="437"/>
        <v>0.13224426293270128</v>
      </c>
      <c r="I5573" s="10">
        <f t="shared" si="438"/>
        <v>1.1396888957338593</v>
      </c>
      <c r="J5573" s="10">
        <f t="shared" si="439"/>
        <v>-0.17940717628704353</v>
      </c>
    </row>
    <row r="5574" spans="1:10">
      <c r="A5574" s="7">
        <v>35783</v>
      </c>
      <c r="B5574" s="8">
        <v>129.28</v>
      </c>
      <c r="C5574" s="8">
        <v>128.55000000000001</v>
      </c>
      <c r="D5574" s="8">
        <v>129.86000000000001</v>
      </c>
      <c r="E5574" s="8">
        <v>128.19999999999999</v>
      </c>
      <c r="F5574" s="9">
        <f t="shared" si="435"/>
        <v>1.7552144824872128E-2</v>
      </c>
      <c r="G5574" s="10">
        <f t="shared" si="436"/>
        <v>0.43505282784338273</v>
      </c>
      <c r="H5574" s="10">
        <f t="shared" si="437"/>
        <v>-0.13375295043272031</v>
      </c>
      <c r="I5574" s="10">
        <f t="shared" si="438"/>
        <v>0.88030888030889176</v>
      </c>
      <c r="J5574" s="10">
        <f t="shared" si="439"/>
        <v>-0.41058033951836576</v>
      </c>
    </row>
    <row r="5575" spans="1:10">
      <c r="A5575" s="7">
        <v>35782</v>
      </c>
      <c r="B5575" s="8">
        <v>128.72</v>
      </c>
      <c r="C5575" s="8">
        <v>127.1</v>
      </c>
      <c r="D5575" s="8">
        <v>129.5</v>
      </c>
      <c r="E5575" s="8">
        <v>126.65</v>
      </c>
      <c r="F5575" s="9">
        <f t="shared" si="435"/>
        <v>-1.57516439822603E-2</v>
      </c>
      <c r="G5575" s="10">
        <f t="shared" si="436"/>
        <v>1.3144431326249522</v>
      </c>
      <c r="H5575" s="10">
        <f t="shared" si="437"/>
        <v>3.8255547054320709E-2</v>
      </c>
      <c r="I5575" s="10">
        <f t="shared" si="438"/>
        <v>1.8619851041191691</v>
      </c>
      <c r="J5575" s="10">
        <f t="shared" si="439"/>
        <v>-0.31809145129223976</v>
      </c>
    </row>
    <row r="5576" spans="1:10">
      <c r="A5576" s="7">
        <v>35781</v>
      </c>
      <c r="B5576" s="8">
        <v>127.05</v>
      </c>
      <c r="C5576" s="8">
        <v>130.69999999999999</v>
      </c>
      <c r="D5576" s="8">
        <v>131.58000000000001</v>
      </c>
      <c r="E5576" s="8">
        <v>125.75</v>
      </c>
      <c r="F5576" s="9">
        <f t="shared" si="435"/>
        <v>-2.9263447432762824E-2</v>
      </c>
      <c r="G5576" s="10">
        <f t="shared" si="436"/>
        <v>-2.8521180608655787</v>
      </c>
      <c r="H5576" s="10">
        <f t="shared" si="437"/>
        <v>-6.1148054727518532E-2</v>
      </c>
      <c r="I5576" s="10">
        <f t="shared" si="438"/>
        <v>0.60952380952381824</v>
      </c>
      <c r="J5576" s="10">
        <f t="shared" si="439"/>
        <v>-3.8535202635409491</v>
      </c>
    </row>
    <row r="5577" spans="1:10">
      <c r="A5577" s="7">
        <v>35780</v>
      </c>
      <c r="B5577" s="8">
        <v>130.78</v>
      </c>
      <c r="C5577" s="8">
        <v>130.83000000000001</v>
      </c>
      <c r="D5577" s="8">
        <v>131.25</v>
      </c>
      <c r="E5577" s="8">
        <v>130.53</v>
      </c>
      <c r="F5577" s="9">
        <f t="shared" si="435"/>
        <v>3.298810893747655E-3</v>
      </c>
      <c r="G5577" s="10">
        <f t="shared" si="436"/>
        <v>-7.6405867970655808E-2</v>
      </c>
      <c r="H5577" s="10">
        <f t="shared" si="437"/>
        <v>-3.8367096378133021E-2</v>
      </c>
      <c r="I5577" s="10">
        <f t="shared" si="438"/>
        <v>0.28113365245802335</v>
      </c>
      <c r="J5577" s="10">
        <f t="shared" si="439"/>
        <v>-0.26871401151631041</v>
      </c>
    </row>
    <row r="5578" spans="1:10">
      <c r="A5578" s="7">
        <v>35779</v>
      </c>
      <c r="B5578" s="8">
        <v>130.88</v>
      </c>
      <c r="C5578" s="8">
        <v>130.32</v>
      </c>
      <c r="D5578" s="8">
        <v>131.61000000000001</v>
      </c>
      <c r="E5578" s="8">
        <v>130.25</v>
      </c>
      <c r="F5578" s="9">
        <f t="shared" si="435"/>
        <v>8.2428164240042606E-3</v>
      </c>
      <c r="G5578" s="10">
        <f t="shared" si="436"/>
        <v>0.40659762178749609</v>
      </c>
      <c r="H5578" s="10">
        <f t="shared" si="437"/>
        <v>-2.3139220979561229E-2</v>
      </c>
      <c r="I5578" s="10">
        <f t="shared" si="438"/>
        <v>0.96463022508040064</v>
      </c>
      <c r="J5578" s="10">
        <f t="shared" si="439"/>
        <v>-7.7190274025468394E-2</v>
      </c>
    </row>
    <row r="5579" spans="1:10">
      <c r="A5579" s="7">
        <v>35776</v>
      </c>
      <c r="B5579" s="8">
        <v>130.35</v>
      </c>
      <c r="C5579" s="8">
        <v>129.65</v>
      </c>
      <c r="D5579" s="8">
        <v>130.62</v>
      </c>
      <c r="E5579" s="8">
        <v>129.55000000000001</v>
      </c>
      <c r="F5579" s="9">
        <f t="shared" si="435"/>
        <v>6.9524913093859074E-3</v>
      </c>
      <c r="G5579" s="10">
        <f t="shared" si="436"/>
        <v>0.41599260457591253</v>
      </c>
      <c r="H5579" s="10">
        <f t="shared" si="437"/>
        <v>-0.12369540007730699</v>
      </c>
      <c r="I5579" s="10">
        <f t="shared" si="438"/>
        <v>0.62216760119825043</v>
      </c>
      <c r="J5579" s="10">
        <f t="shared" si="439"/>
        <v>-0.20225593154413915</v>
      </c>
    </row>
    <row r="5580" spans="1:10">
      <c r="A5580" s="7">
        <v>35775</v>
      </c>
      <c r="B5580" s="8">
        <v>129.81</v>
      </c>
      <c r="C5580" s="8">
        <v>129.35</v>
      </c>
      <c r="D5580" s="8">
        <v>130.19</v>
      </c>
      <c r="E5580" s="8">
        <v>128.55000000000001</v>
      </c>
      <c r="F5580" s="9">
        <f t="shared" si="435"/>
        <v>4.6242774566475743E-4</v>
      </c>
      <c r="G5580" s="10">
        <f t="shared" si="436"/>
        <v>0.27809965237544509</v>
      </c>
      <c r="H5580" s="10">
        <f t="shared" si="437"/>
        <v>-7.7101002313025691E-2</v>
      </c>
      <c r="I5580" s="10">
        <f t="shared" si="438"/>
        <v>0.56944978838015325</v>
      </c>
      <c r="J5580" s="10">
        <f t="shared" si="439"/>
        <v>-0.70175438596489459</v>
      </c>
    </row>
    <row r="5581" spans="1:10">
      <c r="A5581" s="7">
        <v>35774</v>
      </c>
      <c r="B5581" s="8">
        <v>129.44999999999999</v>
      </c>
      <c r="C5581" s="8">
        <v>129.69999999999999</v>
      </c>
      <c r="D5581" s="8">
        <v>129.94999999999999</v>
      </c>
      <c r="E5581" s="8">
        <v>128.25</v>
      </c>
      <c r="F5581" s="9">
        <f t="shared" si="435"/>
        <v>-7.2852760736197624E-3</v>
      </c>
      <c r="G5581" s="10">
        <f t="shared" si="436"/>
        <v>-0.23121387283237871</v>
      </c>
      <c r="H5581" s="10">
        <f t="shared" si="437"/>
        <v>-3.8328861632818227E-2</v>
      </c>
      <c r="I5581" s="10">
        <f t="shared" si="438"/>
        <v>0.15310418739951667</v>
      </c>
      <c r="J5581" s="10">
        <f t="shared" si="439"/>
        <v>-1.1596443757247779</v>
      </c>
    </row>
    <row r="5582" spans="1:10">
      <c r="A5582" s="7">
        <v>35773</v>
      </c>
      <c r="B5582" s="8">
        <v>129.75</v>
      </c>
      <c r="C5582" s="8">
        <v>130.44999999999999</v>
      </c>
      <c r="D5582" s="8">
        <v>130.63</v>
      </c>
      <c r="E5582" s="8">
        <v>129.35</v>
      </c>
      <c r="F5582" s="9">
        <f t="shared" si="435"/>
        <v>-3.9917095263683902E-3</v>
      </c>
      <c r="G5582" s="10">
        <f t="shared" si="436"/>
        <v>-0.498466257668716</v>
      </c>
      <c r="H5582" s="10">
        <f t="shared" si="437"/>
        <v>3.8559420066309052E-2</v>
      </c>
      <c r="I5582" s="10">
        <f t="shared" si="438"/>
        <v>0.17576035457740313</v>
      </c>
      <c r="J5582" s="10">
        <f t="shared" si="439"/>
        <v>-0.81143740340031789</v>
      </c>
    </row>
    <row r="5583" spans="1:10">
      <c r="A5583" s="7">
        <v>35772</v>
      </c>
      <c r="B5583" s="8">
        <v>130.4</v>
      </c>
      <c r="C5583" s="8">
        <v>129.66999999999999</v>
      </c>
      <c r="D5583" s="8">
        <v>130.86000000000001</v>
      </c>
      <c r="E5583" s="8">
        <v>129.4</v>
      </c>
      <c r="F5583" s="9">
        <f t="shared" si="435"/>
        <v>7.9616603540233529E-3</v>
      </c>
      <c r="G5583" s="10">
        <f t="shared" si="436"/>
        <v>9.9792738159204294E-2</v>
      </c>
      <c r="H5583" s="10">
        <f t="shared" si="437"/>
        <v>-0.46392948271864431</v>
      </c>
      <c r="I5583" s="10">
        <f t="shared" si="438"/>
        <v>0.45186490005361374</v>
      </c>
      <c r="J5583" s="10">
        <f t="shared" si="439"/>
        <v>-0.67494181536074827</v>
      </c>
    </row>
    <row r="5584" spans="1:10">
      <c r="A5584" s="7">
        <v>35769</v>
      </c>
      <c r="B5584" s="8">
        <v>130.27000000000001</v>
      </c>
      <c r="C5584" s="8">
        <v>129.33000000000001</v>
      </c>
      <c r="D5584" s="8">
        <v>130.57</v>
      </c>
      <c r="E5584" s="8">
        <v>128.9</v>
      </c>
      <c r="F5584" s="9">
        <f t="shared" si="435"/>
        <v>1.1570119583786372E-2</v>
      </c>
      <c r="G5584" s="10">
        <f t="shared" si="436"/>
        <v>0.69567906006029656</v>
      </c>
      <c r="H5584" s="10">
        <f t="shared" si="437"/>
        <v>-3.1060723714856377E-2</v>
      </c>
      <c r="I5584" s="10">
        <f t="shared" si="438"/>
        <v>0.92428560425170492</v>
      </c>
      <c r="J5584" s="10">
        <f t="shared" si="439"/>
        <v>-0.36547433903576898</v>
      </c>
    </row>
    <row r="5585" spans="1:10">
      <c r="A5585" s="7">
        <v>35768</v>
      </c>
      <c r="B5585" s="8">
        <v>129.37</v>
      </c>
      <c r="C5585" s="8">
        <v>128.78</v>
      </c>
      <c r="D5585" s="8">
        <v>129.83000000000001</v>
      </c>
      <c r="E5585" s="8">
        <v>128.6</v>
      </c>
      <c r="F5585" s="9">
        <f t="shared" si="435"/>
        <v>5.9093383096181541E-3</v>
      </c>
      <c r="G5585" s="10">
        <f t="shared" si="436"/>
        <v>0.45814567479422535</v>
      </c>
      <c r="H5585" s="10">
        <f t="shared" si="437"/>
        <v>0</v>
      </c>
      <c r="I5585" s="10">
        <f t="shared" si="438"/>
        <v>0.8139534883721018</v>
      </c>
      <c r="J5585" s="10">
        <f t="shared" si="439"/>
        <v>-0.14037276768307483</v>
      </c>
    </row>
    <row r="5586" spans="1:10">
      <c r="A5586" s="7">
        <v>35767</v>
      </c>
      <c r="B5586" s="8">
        <v>128.78</v>
      </c>
      <c r="C5586" s="8">
        <v>128.63999999999999</v>
      </c>
      <c r="D5586" s="8">
        <v>129</v>
      </c>
      <c r="E5586" s="8">
        <v>128.22999999999999</v>
      </c>
      <c r="F5586" s="9">
        <f t="shared" si="435"/>
        <v>1.3996889580093843E-3</v>
      </c>
      <c r="G5586" s="10">
        <f t="shared" si="436"/>
        <v>0.1321825674519769</v>
      </c>
      <c r="H5586" s="10">
        <f t="shared" si="437"/>
        <v>2.3337222870457187E-2</v>
      </c>
      <c r="I5586" s="10">
        <f t="shared" si="438"/>
        <v>0.30155416376709682</v>
      </c>
      <c r="J5586" s="10">
        <f t="shared" si="439"/>
        <v>-0.29682862052806114</v>
      </c>
    </row>
    <row r="5587" spans="1:10">
      <c r="A5587" s="7">
        <v>35766</v>
      </c>
      <c r="B5587" s="8">
        <v>128.61000000000001</v>
      </c>
      <c r="C5587" s="8">
        <v>128.55000000000001</v>
      </c>
      <c r="D5587" s="8">
        <v>129.33000000000001</v>
      </c>
      <c r="E5587" s="8">
        <v>128.02000000000001</v>
      </c>
      <c r="F5587" s="9">
        <f t="shared" si="435"/>
        <v>5.7084766969034894E-3</v>
      </c>
      <c r="G5587" s="10">
        <f t="shared" si="436"/>
        <v>7.7760497667335362E-3</v>
      </c>
      <c r="H5587" s="10">
        <f t="shared" si="437"/>
        <v>-3.9188024139809506E-2</v>
      </c>
      <c r="I5587" s="10">
        <f t="shared" si="438"/>
        <v>0.56427301538225105</v>
      </c>
      <c r="J5587" s="10">
        <f t="shared" si="439"/>
        <v>-0.45458108002193282</v>
      </c>
    </row>
    <row r="5588" spans="1:10">
      <c r="A5588" s="7">
        <v>35765</v>
      </c>
      <c r="B5588" s="8">
        <v>128.6</v>
      </c>
      <c r="C5588" s="8">
        <v>127.59</v>
      </c>
      <c r="D5588" s="8">
        <v>129.37</v>
      </c>
      <c r="E5588" s="8">
        <v>127.59</v>
      </c>
      <c r="F5588" s="9">
        <f t="shared" si="435"/>
        <v>1.2997243009058617E-2</v>
      </c>
      <c r="G5588" s="10">
        <f t="shared" si="436"/>
        <v>0.56302783859868544</v>
      </c>
      <c r="H5588" s="10">
        <f t="shared" si="437"/>
        <v>-0.22852639873915842</v>
      </c>
      <c r="I5588" s="10">
        <f t="shared" si="438"/>
        <v>1.1646994450089962</v>
      </c>
      <c r="J5588" s="10">
        <f t="shared" si="439"/>
        <v>-0.2289774970390778</v>
      </c>
    </row>
    <row r="5589" spans="1:10">
      <c r="A5589" s="7">
        <v>35762</v>
      </c>
      <c r="B5589" s="8">
        <v>127.88</v>
      </c>
      <c r="C5589" s="8">
        <v>126.9</v>
      </c>
      <c r="D5589" s="8">
        <v>127.93</v>
      </c>
      <c r="E5589" s="8">
        <v>126.65</v>
      </c>
      <c r="F5589" s="9">
        <f t="shared" si="435"/>
        <v>6.7705873090851791E-3</v>
      </c>
      <c r="G5589" s="10">
        <f t="shared" si="436"/>
        <v>0.73257187869239271</v>
      </c>
      <c r="H5589" s="10">
        <f t="shared" si="437"/>
        <v>-3.9332913782250754E-2</v>
      </c>
      <c r="I5589" s="10">
        <f t="shared" si="438"/>
        <v>0.76953278366706246</v>
      </c>
      <c r="J5589" s="10">
        <f t="shared" si="439"/>
        <v>-0.23670506548839923</v>
      </c>
    </row>
    <row r="5590" spans="1:10">
      <c r="A5590" s="7">
        <v>35761</v>
      </c>
      <c r="B5590" s="8">
        <v>126.95</v>
      </c>
      <c r="C5590" s="8">
        <v>127.12</v>
      </c>
      <c r="D5590" s="8">
        <v>127.35</v>
      </c>
      <c r="E5590" s="8">
        <v>126.74</v>
      </c>
      <c r="F5590" s="9">
        <f t="shared" si="435"/>
        <v>-2.5927089880578118E-3</v>
      </c>
      <c r="G5590" s="10">
        <f t="shared" si="436"/>
        <v>-5.5109431585571703E-2</v>
      </c>
      <c r="H5590" s="10">
        <f t="shared" si="437"/>
        <v>7.8554595443840164E-2</v>
      </c>
      <c r="I5590" s="10">
        <f t="shared" si="438"/>
        <v>0.25807460702275614</v>
      </c>
      <c r="J5590" s="10">
        <f t="shared" si="439"/>
        <v>-0.22095959595959686</v>
      </c>
    </row>
    <row r="5591" spans="1:10">
      <c r="A5591" s="7">
        <v>35760</v>
      </c>
      <c r="B5591" s="8">
        <v>127.02</v>
      </c>
      <c r="C5591" s="8">
        <v>127.3</v>
      </c>
      <c r="D5591" s="8">
        <v>127.87</v>
      </c>
      <c r="E5591" s="8">
        <v>126.72</v>
      </c>
      <c r="F5591" s="9">
        <f t="shared" si="435"/>
        <v>1.6560208185473838E-3</v>
      </c>
      <c r="G5591" s="10">
        <f t="shared" si="436"/>
        <v>-0.20427404148334782</v>
      </c>
      <c r="H5591" s="10">
        <f t="shared" si="437"/>
        <v>1.5766653527785592E-2</v>
      </c>
      <c r="I5591" s="10">
        <f t="shared" si="438"/>
        <v>0.46082949308756027</v>
      </c>
      <c r="J5591" s="10">
        <f t="shared" si="439"/>
        <v>-0.44338875692795116</v>
      </c>
    </row>
    <row r="5592" spans="1:10">
      <c r="A5592" s="7">
        <v>35759</v>
      </c>
      <c r="B5592" s="8">
        <v>127.28</v>
      </c>
      <c r="C5592" s="8">
        <v>126.85</v>
      </c>
      <c r="D5592" s="8">
        <v>128.03</v>
      </c>
      <c r="E5592" s="8">
        <v>126.3</v>
      </c>
      <c r="F5592" s="9">
        <f t="shared" si="435"/>
        <v>6.1660079051383491E-3</v>
      </c>
      <c r="G5592" s="10">
        <f t="shared" si="436"/>
        <v>0.37063323081775795</v>
      </c>
      <c r="H5592" s="10">
        <f t="shared" si="437"/>
        <v>3.1610557926341112E-2</v>
      </c>
      <c r="I5592" s="10">
        <f t="shared" si="438"/>
        <v>0.95889334276507021</v>
      </c>
      <c r="J5592" s="10">
        <f t="shared" si="439"/>
        <v>-0.40364068064899494</v>
      </c>
    </row>
    <row r="5593" spans="1:10">
      <c r="A5593" s="7">
        <v>35758</v>
      </c>
      <c r="B5593" s="8">
        <v>126.81</v>
      </c>
      <c r="C5593" s="8">
        <v>126.54</v>
      </c>
      <c r="D5593" s="8">
        <v>127.23</v>
      </c>
      <c r="E5593" s="8">
        <v>126.35</v>
      </c>
      <c r="F5593" s="9">
        <f t="shared" si="435"/>
        <v>7.1479628305933266E-3</v>
      </c>
      <c r="G5593" s="10">
        <f t="shared" si="436"/>
        <v>0.24505928853755121</v>
      </c>
      <c r="H5593" s="10">
        <f t="shared" si="437"/>
        <v>3.1783869686139256E-2</v>
      </c>
      <c r="I5593" s="10">
        <f t="shared" si="438"/>
        <v>0.57675594532669983</v>
      </c>
      <c r="J5593" s="10">
        <f t="shared" si="439"/>
        <v>-0.12013455069678494</v>
      </c>
    </row>
    <row r="5594" spans="1:10">
      <c r="A5594" s="7">
        <v>35755</v>
      </c>
      <c r="B5594" s="8">
        <v>126.5</v>
      </c>
      <c r="C5594" s="8">
        <v>125.85</v>
      </c>
      <c r="D5594" s="8">
        <v>126.57</v>
      </c>
      <c r="E5594" s="8">
        <v>124.86</v>
      </c>
      <c r="F5594" s="9">
        <f t="shared" si="435"/>
        <v>-4.1722427772967101E-3</v>
      </c>
      <c r="G5594" s="10">
        <f t="shared" si="436"/>
        <v>0.46858867445000668</v>
      </c>
      <c r="H5594" s="10">
        <f t="shared" si="437"/>
        <v>-4.7229219143578617E-2</v>
      </c>
      <c r="I5594" s="10">
        <f t="shared" si="438"/>
        <v>0.51846032992929825</v>
      </c>
      <c r="J5594" s="10">
        <f t="shared" si="439"/>
        <v>-0.83445919097194399</v>
      </c>
    </row>
    <row r="5595" spans="1:10">
      <c r="A5595" s="7">
        <v>35754</v>
      </c>
      <c r="B5595" s="8">
        <v>125.91</v>
      </c>
      <c r="C5595" s="8">
        <v>127.04</v>
      </c>
      <c r="D5595" s="8">
        <v>127.3</v>
      </c>
      <c r="E5595" s="8">
        <v>125.83</v>
      </c>
      <c r="F5595" s="9">
        <f t="shared" si="435"/>
        <v>-1.6650808753568662E-3</v>
      </c>
      <c r="G5595" s="10">
        <f t="shared" si="436"/>
        <v>-0.88168149256081596</v>
      </c>
      <c r="H5595" s="10">
        <f t="shared" si="437"/>
        <v>7.928956549322165E-3</v>
      </c>
      <c r="I5595" s="10">
        <f t="shared" si="438"/>
        <v>0.21183116271771224</v>
      </c>
      <c r="J5595" s="10">
        <f t="shared" si="439"/>
        <v>-0.95238095238095466</v>
      </c>
    </row>
    <row r="5596" spans="1:10">
      <c r="A5596" s="7">
        <v>35753</v>
      </c>
      <c r="B5596" s="8">
        <v>127.03</v>
      </c>
      <c r="C5596" s="8">
        <v>126.12</v>
      </c>
      <c r="D5596" s="8">
        <v>127.46</v>
      </c>
      <c r="E5596" s="8">
        <v>126</v>
      </c>
      <c r="F5596" s="9">
        <f t="shared" si="435"/>
        <v>1.1385350318471392E-2</v>
      </c>
      <c r="G5596" s="10">
        <f t="shared" si="436"/>
        <v>0.72153504598794527</v>
      </c>
      <c r="H5596" s="10">
        <f t="shared" si="437"/>
        <v>0</v>
      </c>
      <c r="I5596" s="10">
        <f t="shared" si="438"/>
        <v>1.0619749564114671</v>
      </c>
      <c r="J5596" s="10">
        <f t="shared" si="439"/>
        <v>-9.5747227319879155E-2</v>
      </c>
    </row>
    <row r="5597" spans="1:10">
      <c r="A5597" s="7">
        <v>35752</v>
      </c>
      <c r="B5597" s="8">
        <v>126.12</v>
      </c>
      <c r="C5597" s="8">
        <v>125.65</v>
      </c>
      <c r="D5597" s="8">
        <v>126.18</v>
      </c>
      <c r="E5597" s="8">
        <v>125.33</v>
      </c>
      <c r="F5597" s="9">
        <f t="shared" si="435"/>
        <v>5.7416267942583636E-3</v>
      </c>
      <c r="G5597" s="10">
        <f t="shared" si="436"/>
        <v>0.41401273885351136</v>
      </c>
      <c r="H5597" s="10">
        <f t="shared" si="437"/>
        <v>3.9786743057222379E-2</v>
      </c>
      <c r="I5597" s="10">
        <f t="shared" si="438"/>
        <v>0.45802732369897536</v>
      </c>
      <c r="J5597" s="10">
        <f t="shared" si="439"/>
        <v>-0.21746134020618238</v>
      </c>
    </row>
    <row r="5598" spans="1:10">
      <c r="A5598" s="7">
        <v>35751</v>
      </c>
      <c r="B5598" s="8">
        <v>125.6</v>
      </c>
      <c r="C5598" s="8">
        <v>125.67</v>
      </c>
      <c r="D5598" s="8">
        <v>126.63</v>
      </c>
      <c r="E5598" s="8">
        <v>124.16</v>
      </c>
      <c r="F5598" s="9">
        <f t="shared" si="435"/>
        <v>-1.4310701224360535E-3</v>
      </c>
      <c r="G5598" s="10">
        <f t="shared" si="436"/>
        <v>0.15948963317383463</v>
      </c>
      <c r="H5598" s="10">
        <f t="shared" si="437"/>
        <v>0.214933927718513</v>
      </c>
      <c r="I5598" s="10">
        <f t="shared" si="438"/>
        <v>0.96698113207546366</v>
      </c>
      <c r="J5598" s="10">
        <f t="shared" si="439"/>
        <v>-0.99001996007984761</v>
      </c>
    </row>
    <row r="5599" spans="1:10">
      <c r="A5599" s="7">
        <v>35748</v>
      </c>
      <c r="B5599" s="8">
        <v>125.4</v>
      </c>
      <c r="C5599" s="8">
        <v>125.62</v>
      </c>
      <c r="D5599" s="8">
        <v>127.2</v>
      </c>
      <c r="E5599" s="8">
        <v>125.25</v>
      </c>
      <c r="F5599" s="9">
        <f t="shared" si="435"/>
        <v>-8.9306883742985496E-3</v>
      </c>
      <c r="G5599" s="10">
        <f t="shared" si="436"/>
        <v>-0.30211480362537402</v>
      </c>
      <c r="H5599" s="10">
        <f t="shared" si="437"/>
        <v>-0.1265322261763516</v>
      </c>
      <c r="I5599" s="10">
        <f t="shared" si="438"/>
        <v>1.1214658031906506</v>
      </c>
      <c r="J5599" s="10">
        <f t="shared" si="439"/>
        <v>-0.42450941129355318</v>
      </c>
    </row>
    <row r="5600" spans="1:10">
      <c r="A5600" s="7">
        <v>35747</v>
      </c>
      <c r="B5600" s="8">
        <v>125.78</v>
      </c>
      <c r="C5600" s="8">
        <v>126.45</v>
      </c>
      <c r="D5600" s="8">
        <v>126.62</v>
      </c>
      <c r="E5600" s="8">
        <v>124.85</v>
      </c>
      <c r="F5600" s="9">
        <f t="shared" si="435"/>
        <v>7.4489387264718215E-3</v>
      </c>
      <c r="G5600" s="10">
        <f t="shared" si="436"/>
        <v>-0.59274480360388837</v>
      </c>
      <c r="H5600" s="10">
        <f t="shared" si="437"/>
        <v>-6.4123116383454873E-2</v>
      </c>
      <c r="I5600" s="10">
        <f t="shared" si="438"/>
        <v>7.1095663164549655E-2</v>
      </c>
      <c r="J5600" s="10">
        <f t="shared" si="439"/>
        <v>-1.3488558811722255</v>
      </c>
    </row>
    <row r="5601" spans="1:10">
      <c r="A5601" s="7">
        <v>35746</v>
      </c>
      <c r="B5601" s="8">
        <v>126.53</v>
      </c>
      <c r="C5601" s="8">
        <v>124.76</v>
      </c>
      <c r="D5601" s="8">
        <v>126.59</v>
      </c>
      <c r="E5601" s="8">
        <v>124.55</v>
      </c>
      <c r="F5601" s="9">
        <f t="shared" si="435"/>
        <v>1.712218649517681E-2</v>
      </c>
      <c r="G5601" s="10">
        <f t="shared" si="436"/>
        <v>1.3456147376852279</v>
      </c>
      <c r="H5601" s="10">
        <f t="shared" si="437"/>
        <v>-7.2358900144709123E-2</v>
      </c>
      <c r="I5601" s="10">
        <f t="shared" si="438"/>
        <v>1.3880025526483799</v>
      </c>
      <c r="J5601" s="10">
        <f t="shared" si="439"/>
        <v>-0.2415847962634862</v>
      </c>
    </row>
    <row r="5602" spans="1:10">
      <c r="A5602" s="7">
        <v>35745</v>
      </c>
      <c r="B5602" s="8">
        <v>124.85</v>
      </c>
      <c r="C5602" s="8">
        <v>124.38</v>
      </c>
      <c r="D5602" s="8">
        <v>125.36</v>
      </c>
      <c r="E5602" s="8">
        <v>124.18</v>
      </c>
      <c r="F5602" s="9">
        <f t="shared" si="435"/>
        <v>4.0209087253719345E-3</v>
      </c>
      <c r="G5602" s="10">
        <f t="shared" si="436"/>
        <v>0.36173633440513553</v>
      </c>
      <c r="H5602" s="10">
        <f t="shared" si="437"/>
        <v>-1.615900460532458E-2</v>
      </c>
      <c r="I5602" s="10">
        <f t="shared" si="438"/>
        <v>0.77089857865574063</v>
      </c>
      <c r="J5602" s="10">
        <f t="shared" si="439"/>
        <v>-0.17777777777777687</v>
      </c>
    </row>
    <row r="5603" spans="1:10">
      <c r="A5603" s="7">
        <v>35744</v>
      </c>
      <c r="B5603" s="8">
        <v>124.4</v>
      </c>
      <c r="C5603" s="8">
        <v>123.77</v>
      </c>
      <c r="D5603" s="8">
        <v>124.53</v>
      </c>
      <c r="E5603" s="8">
        <v>123.75</v>
      </c>
      <c r="F5603" s="9">
        <f t="shared" si="435"/>
        <v>9.1668694735135038E-3</v>
      </c>
      <c r="G5603" s="10">
        <f t="shared" si="436"/>
        <v>4.0209087253728487E-2</v>
      </c>
      <c r="H5603" s="10">
        <f t="shared" si="437"/>
        <v>-0.47032111579630093</v>
      </c>
      <c r="I5603" s="10">
        <f t="shared" si="438"/>
        <v>0.14463640016071258</v>
      </c>
      <c r="J5603" s="10">
        <f t="shared" si="439"/>
        <v>-0.48748781280467529</v>
      </c>
    </row>
    <row r="5604" spans="1:10">
      <c r="A5604" s="7">
        <v>35741</v>
      </c>
      <c r="B5604" s="8">
        <v>124.35</v>
      </c>
      <c r="C5604" s="8">
        <v>123.32</v>
      </c>
      <c r="D5604" s="8">
        <v>124.45</v>
      </c>
      <c r="E5604" s="8">
        <v>123.08</v>
      </c>
      <c r="F5604" s="9">
        <f t="shared" si="435"/>
        <v>1.0236412381184425E-2</v>
      </c>
      <c r="G5604" s="10">
        <f t="shared" si="436"/>
        <v>0.87612557799951196</v>
      </c>
      <c r="H5604" s="10">
        <f t="shared" si="437"/>
        <v>4.0633888663142756E-2</v>
      </c>
      <c r="I5604" s="10">
        <f t="shared" si="438"/>
        <v>0.955930006480887</v>
      </c>
      <c r="J5604" s="10">
        <f t="shared" si="439"/>
        <v>-0.15497553017944352</v>
      </c>
    </row>
    <row r="5605" spans="1:10">
      <c r="A5605" s="7">
        <v>35740</v>
      </c>
      <c r="B5605" s="8">
        <v>123.27</v>
      </c>
      <c r="C5605" s="8">
        <v>123.05</v>
      </c>
      <c r="D5605" s="8">
        <v>123.44</v>
      </c>
      <c r="E5605" s="8">
        <v>122.6</v>
      </c>
      <c r="F5605" s="9">
        <f t="shared" si="435"/>
        <v>9.9959033183121583E-3</v>
      </c>
      <c r="G5605" s="10">
        <f t="shared" si="436"/>
        <v>0.14623446258834399</v>
      </c>
      <c r="H5605" s="10">
        <f t="shared" si="437"/>
        <v>-3.2808398950136361E-2</v>
      </c>
      <c r="I5605" s="10">
        <f t="shared" si="438"/>
        <v>0.28346966874543966</v>
      </c>
      <c r="J5605" s="10">
        <f t="shared" si="439"/>
        <v>-0.4024310118265515</v>
      </c>
    </row>
    <row r="5606" spans="1:10">
      <c r="A5606" s="7">
        <v>35739</v>
      </c>
      <c r="B5606" s="8">
        <v>123.09</v>
      </c>
      <c r="C5606" s="8">
        <v>121.92</v>
      </c>
      <c r="D5606" s="8">
        <v>123.47</v>
      </c>
      <c r="E5606" s="8">
        <v>121.76</v>
      </c>
      <c r="F5606" s="9">
        <f t="shared" si="435"/>
        <v>1.3336626327488306E-2</v>
      </c>
      <c r="G5606" s="10">
        <f t="shared" si="436"/>
        <v>0.85210979106923901</v>
      </c>
      <c r="H5606" s="10">
        <f t="shared" si="437"/>
        <v>-0.10708401976935375</v>
      </c>
      <c r="I5606" s="10">
        <f t="shared" si="438"/>
        <v>1.1611742579115232</v>
      </c>
      <c r="J5606" s="10">
        <f t="shared" si="439"/>
        <v>-0.23937267849772351</v>
      </c>
    </row>
    <row r="5607" spans="1:10">
      <c r="A5607" s="7">
        <v>35738</v>
      </c>
      <c r="B5607" s="8">
        <v>122.05</v>
      </c>
      <c r="C5607" s="8">
        <v>121.4</v>
      </c>
      <c r="D5607" s="8">
        <v>122.29</v>
      </c>
      <c r="E5607" s="8">
        <v>121.15</v>
      </c>
      <c r="F5607" s="9">
        <f t="shared" si="435"/>
        <v>1.3704318936877005E-2</v>
      </c>
      <c r="G5607" s="10">
        <f t="shared" si="436"/>
        <v>0.47748415246562798</v>
      </c>
      <c r="H5607" s="10">
        <f t="shared" si="437"/>
        <v>-5.813953488371526E-2</v>
      </c>
      <c r="I5607" s="10">
        <f t="shared" si="438"/>
        <v>0.67450851361356212</v>
      </c>
      <c r="J5607" s="10">
        <f t="shared" si="439"/>
        <v>-0.26700041718814616</v>
      </c>
    </row>
    <row r="5608" spans="1:10">
      <c r="A5608" s="7">
        <v>35737</v>
      </c>
      <c r="B5608" s="8">
        <v>121.47</v>
      </c>
      <c r="C5608" s="8">
        <v>120.4</v>
      </c>
      <c r="D5608" s="8">
        <v>121.57</v>
      </c>
      <c r="E5608" s="8">
        <v>119.85</v>
      </c>
      <c r="F5608" s="9">
        <f t="shared" si="435"/>
        <v>1.2081319780036685E-2</v>
      </c>
      <c r="G5608" s="10">
        <f t="shared" si="436"/>
        <v>0.88870431893687141</v>
      </c>
      <c r="H5608" s="10">
        <f t="shared" si="437"/>
        <v>0</v>
      </c>
      <c r="I5608" s="10">
        <f t="shared" si="438"/>
        <v>0.97071268563841984</v>
      </c>
      <c r="J5608" s="10">
        <f t="shared" si="439"/>
        <v>-0.45909849749583587</v>
      </c>
    </row>
    <row r="5609" spans="1:10">
      <c r="A5609" s="7">
        <v>35734</v>
      </c>
      <c r="B5609" s="8">
        <v>120.4</v>
      </c>
      <c r="C5609" s="8">
        <v>120</v>
      </c>
      <c r="D5609" s="8">
        <v>120.53</v>
      </c>
      <c r="E5609" s="8">
        <v>119.8</v>
      </c>
      <c r="F5609" s="9">
        <f t="shared" si="435"/>
        <v>-3.4762456546928284E-3</v>
      </c>
      <c r="G5609" s="10">
        <f t="shared" si="436"/>
        <v>0.31661389768372744</v>
      </c>
      <c r="H5609" s="10">
        <f t="shared" si="437"/>
        <v>-1.6563146997926312E-2</v>
      </c>
      <c r="I5609" s="10">
        <f t="shared" si="438"/>
        <v>0.42190602250165876</v>
      </c>
      <c r="J5609" s="10">
        <f t="shared" si="439"/>
        <v>-0.18360874645301192</v>
      </c>
    </row>
    <row r="5610" spans="1:10">
      <c r="A5610" s="7">
        <v>35733</v>
      </c>
      <c r="B5610" s="8">
        <v>120.02</v>
      </c>
      <c r="C5610" s="8">
        <v>120.75</v>
      </c>
      <c r="D5610" s="8">
        <v>120.88</v>
      </c>
      <c r="E5610" s="8">
        <v>119.82</v>
      </c>
      <c r="F5610" s="9">
        <f t="shared" si="435"/>
        <v>-4.479097544791027E-3</v>
      </c>
      <c r="G5610" s="10">
        <f t="shared" si="436"/>
        <v>-0.66214202946531797</v>
      </c>
      <c r="H5610" s="10">
        <f t="shared" si="437"/>
        <v>-5.8067192036493721E-2</v>
      </c>
      <c r="I5610" s="10">
        <f t="shared" si="438"/>
        <v>4.9599074150617734E-2</v>
      </c>
      <c r="J5610" s="10">
        <f t="shared" si="439"/>
        <v>-0.83521256159692636</v>
      </c>
    </row>
    <row r="5611" spans="1:10">
      <c r="A5611" s="7">
        <v>35732</v>
      </c>
      <c r="B5611" s="8">
        <v>120.82</v>
      </c>
      <c r="C5611" s="8">
        <v>120.55</v>
      </c>
      <c r="D5611" s="8">
        <v>120.97</v>
      </c>
      <c r="E5611" s="8">
        <v>119.73</v>
      </c>
      <c r="F5611" s="9">
        <f t="shared" si="435"/>
        <v>-6.4144736842105358E-3</v>
      </c>
      <c r="G5611" s="10">
        <f t="shared" si="436"/>
        <v>0.21566025215659498</v>
      </c>
      <c r="H5611" s="10">
        <f t="shared" si="437"/>
        <v>-8.2047915982976019E-3</v>
      </c>
      <c r="I5611" s="10">
        <f t="shared" si="438"/>
        <v>0.33598295501106007</v>
      </c>
      <c r="J5611" s="10">
        <f t="shared" si="439"/>
        <v>-0.69935962251432271</v>
      </c>
    </row>
    <row r="5612" spans="1:10">
      <c r="A5612" s="7">
        <v>35731</v>
      </c>
      <c r="B5612" s="8">
        <v>120.56</v>
      </c>
      <c r="C5612" s="8">
        <v>121.88</v>
      </c>
      <c r="D5612" s="8">
        <v>122.03</v>
      </c>
      <c r="E5612" s="8">
        <v>118.68</v>
      </c>
      <c r="F5612" s="9">
        <f t="shared" si="435"/>
        <v>-1.2855154343732033E-2</v>
      </c>
      <c r="G5612" s="10">
        <f t="shared" si="436"/>
        <v>-0.85526315789473029</v>
      </c>
      <c r="H5612" s="10">
        <f t="shared" si="437"/>
        <v>0.22935779816513854</v>
      </c>
      <c r="I5612" s="10">
        <f t="shared" si="438"/>
        <v>0.35147948340690438</v>
      </c>
      <c r="J5612" s="10">
        <f t="shared" si="439"/>
        <v>-2.403687849851817</v>
      </c>
    </row>
    <row r="5613" spans="1:10">
      <c r="A5613" s="7">
        <v>35730</v>
      </c>
      <c r="B5613" s="8">
        <v>121.6</v>
      </c>
      <c r="C5613" s="8">
        <v>122.08</v>
      </c>
      <c r="D5613" s="8">
        <v>122.34</v>
      </c>
      <c r="E5613" s="8">
        <v>121.48</v>
      </c>
      <c r="F5613" s="9">
        <f t="shared" si="435"/>
        <v>-2.051702913418137E-3</v>
      </c>
      <c r="G5613" s="10">
        <f t="shared" si="436"/>
        <v>-0.43396380905592497</v>
      </c>
      <c r="H5613" s="10">
        <f t="shared" si="437"/>
        <v>-4.1034058268360409E-2</v>
      </c>
      <c r="I5613" s="10">
        <f t="shared" si="438"/>
        <v>0.17152658662093273</v>
      </c>
      <c r="J5613" s="10">
        <f t="shared" si="439"/>
        <v>-0.53794587436894103</v>
      </c>
    </row>
    <row r="5614" spans="1:10">
      <c r="A5614" s="7">
        <v>35727</v>
      </c>
      <c r="B5614" s="8">
        <v>122.13</v>
      </c>
      <c r="C5614" s="8">
        <v>121.85</v>
      </c>
      <c r="D5614" s="8">
        <v>122.43</v>
      </c>
      <c r="E5614" s="8">
        <v>120.83</v>
      </c>
      <c r="F5614" s="9">
        <f t="shared" si="435"/>
        <v>1.1009933774834424E-2</v>
      </c>
      <c r="G5614" s="10">
        <f t="shared" si="436"/>
        <v>0.22979072630283229</v>
      </c>
      <c r="H5614" s="10">
        <f t="shared" si="437"/>
        <v>0</v>
      </c>
      <c r="I5614" s="10">
        <f t="shared" si="438"/>
        <v>0.47517614288056076</v>
      </c>
      <c r="J5614" s="10">
        <f t="shared" si="439"/>
        <v>-0.84514044245587538</v>
      </c>
    </row>
    <row r="5615" spans="1:10">
      <c r="A5615" s="7">
        <v>35726</v>
      </c>
      <c r="B5615" s="8">
        <v>121.85</v>
      </c>
      <c r="C5615" s="8">
        <v>120.9</v>
      </c>
      <c r="D5615" s="8">
        <v>122.06</v>
      </c>
      <c r="E5615" s="8">
        <v>120.69</v>
      </c>
      <c r="F5615" s="9">
        <f t="shared" si="435"/>
        <v>7.857733664185183E-3</v>
      </c>
      <c r="G5615" s="10">
        <f t="shared" si="436"/>
        <v>0.86920529801324276</v>
      </c>
      <c r="H5615" s="10">
        <f t="shared" si="437"/>
        <v>8.2747207281761298E-2</v>
      </c>
      <c r="I5615" s="10">
        <f t="shared" si="438"/>
        <v>1.0402047387104807</v>
      </c>
      <c r="J5615" s="10">
        <f t="shared" si="439"/>
        <v>-9.1316619624771236E-2</v>
      </c>
    </row>
    <row r="5616" spans="1:10">
      <c r="A5616" s="7">
        <v>35725</v>
      </c>
      <c r="B5616" s="8">
        <v>120.8</v>
      </c>
      <c r="C5616" s="8">
        <v>120.85</v>
      </c>
      <c r="D5616" s="8">
        <v>121.13</v>
      </c>
      <c r="E5616" s="8">
        <v>120.46</v>
      </c>
      <c r="F5616" s="9">
        <f t="shared" si="435"/>
        <v>-2.6420079260238388E-3</v>
      </c>
      <c r="G5616" s="10">
        <f t="shared" si="436"/>
        <v>-8.2712985938799444E-2</v>
      </c>
      <c r="H5616" s="10">
        <f t="shared" si="437"/>
        <v>-4.1274558362234912E-2</v>
      </c>
      <c r="I5616" s="10">
        <f t="shared" si="438"/>
        <v>0.18961253091507813</v>
      </c>
      <c r="J5616" s="10">
        <f t="shared" si="439"/>
        <v>-0.36626987430284852</v>
      </c>
    </row>
    <row r="5617" spans="1:10">
      <c r="A5617" s="7">
        <v>35724</v>
      </c>
      <c r="B5617" s="8">
        <v>120.9</v>
      </c>
      <c r="C5617" s="8">
        <v>121.14</v>
      </c>
      <c r="D5617" s="8">
        <v>121.3</v>
      </c>
      <c r="E5617" s="8">
        <v>120.13</v>
      </c>
      <c r="F5617" s="9">
        <f t="shared" si="435"/>
        <v>1.2422360248447676E-3</v>
      </c>
      <c r="G5617" s="10">
        <f t="shared" si="436"/>
        <v>-0.18163804491413379</v>
      </c>
      <c r="H5617" s="10">
        <f t="shared" si="437"/>
        <v>1.6580998176086902E-2</v>
      </c>
      <c r="I5617" s="10">
        <f t="shared" si="438"/>
        <v>0.14817253868949012</v>
      </c>
      <c r="J5617" s="10">
        <f t="shared" si="439"/>
        <v>-0.82164494978837177</v>
      </c>
    </row>
    <row r="5618" spans="1:10">
      <c r="A5618" s="7">
        <v>35723</v>
      </c>
      <c r="B5618" s="8">
        <v>121.12</v>
      </c>
      <c r="C5618" s="8">
        <v>120.62</v>
      </c>
      <c r="D5618" s="8">
        <v>121.48</v>
      </c>
      <c r="E5618" s="8">
        <v>120.49</v>
      </c>
      <c r="F5618" s="9">
        <f t="shared" si="435"/>
        <v>1.1947531122065393E-2</v>
      </c>
      <c r="G5618" s="10">
        <f t="shared" si="436"/>
        <v>0.3064182194617015</v>
      </c>
      <c r="H5618" s="10">
        <f t="shared" si="437"/>
        <v>-0.1085413709610048</v>
      </c>
      <c r="I5618" s="10">
        <f t="shared" si="438"/>
        <v>0.60365500702886288</v>
      </c>
      <c r="J5618" s="10">
        <f t="shared" si="439"/>
        <v>-0.21720969089390568</v>
      </c>
    </row>
    <row r="5619" spans="1:10">
      <c r="A5619" s="7">
        <v>35720</v>
      </c>
      <c r="B5619" s="8">
        <v>120.75</v>
      </c>
      <c r="C5619" s="8">
        <v>119.77</v>
      </c>
      <c r="D5619" s="8">
        <v>120.93</v>
      </c>
      <c r="E5619" s="8">
        <v>119.7</v>
      </c>
      <c r="F5619" s="9">
        <f t="shared" si="435"/>
        <v>-2.4783147459727151E-3</v>
      </c>
      <c r="G5619" s="10">
        <f t="shared" si="436"/>
        <v>0.88562118806918066</v>
      </c>
      <c r="H5619" s="10">
        <f t="shared" si="437"/>
        <v>6.6110238823236342E-2</v>
      </c>
      <c r="I5619" s="10">
        <f t="shared" si="438"/>
        <v>1.0231867315785206</v>
      </c>
      <c r="J5619" s="10">
        <f t="shared" si="439"/>
        <v>8.3752093802387899E-3</v>
      </c>
    </row>
    <row r="5620" spans="1:10">
      <c r="A5620" s="7">
        <v>35719</v>
      </c>
      <c r="B5620" s="8">
        <v>119.69</v>
      </c>
      <c r="C5620" s="8">
        <v>121.01</v>
      </c>
      <c r="D5620" s="8">
        <v>121.19</v>
      </c>
      <c r="E5620" s="8">
        <v>119.4</v>
      </c>
      <c r="F5620" s="9">
        <f t="shared" si="435"/>
        <v>-1.6435204207412277E-2</v>
      </c>
      <c r="G5620" s="10">
        <f t="shared" si="436"/>
        <v>-1.1235026848409744</v>
      </c>
      <c r="H5620" s="10">
        <f t="shared" si="437"/>
        <v>-3.2948929159795748E-2</v>
      </c>
      <c r="I5620" s="10">
        <f t="shared" si="438"/>
        <v>0.11517893870835094</v>
      </c>
      <c r="J5620" s="10">
        <f t="shared" si="439"/>
        <v>-1.3642000826787859</v>
      </c>
    </row>
    <row r="5621" spans="1:10">
      <c r="A5621" s="7">
        <v>35718</v>
      </c>
      <c r="B5621" s="8">
        <v>121.05</v>
      </c>
      <c r="C5621" s="8">
        <v>121.4</v>
      </c>
      <c r="D5621" s="8">
        <v>121.55</v>
      </c>
      <c r="E5621" s="8">
        <v>120.95</v>
      </c>
      <c r="F5621" s="9">
        <f t="shared" si="435"/>
        <v>1.6524828554900455E-4</v>
      </c>
      <c r="G5621" s="10">
        <f t="shared" si="436"/>
        <v>-0.5259265346371933</v>
      </c>
      <c r="H5621" s="10">
        <f t="shared" si="437"/>
        <v>-0.23962981325400104</v>
      </c>
      <c r="I5621" s="10">
        <f t="shared" si="438"/>
        <v>-0.11493309252113994</v>
      </c>
      <c r="J5621" s="10">
        <f t="shared" si="439"/>
        <v>-0.61207609594705947</v>
      </c>
    </row>
    <row r="5622" spans="1:10">
      <c r="A5622" s="7">
        <v>35717</v>
      </c>
      <c r="B5622" s="8">
        <v>121.69</v>
      </c>
      <c r="C5622" s="8">
        <v>121.02</v>
      </c>
      <c r="D5622" s="8">
        <v>121.81</v>
      </c>
      <c r="E5622" s="8">
        <v>120.9</v>
      </c>
      <c r="F5622" s="9">
        <f t="shared" si="435"/>
        <v>1.3238967527060812E-2</v>
      </c>
      <c r="G5622" s="10">
        <f t="shared" si="436"/>
        <v>0.54531934231182067</v>
      </c>
      <c r="H5622" s="10">
        <f t="shared" si="437"/>
        <v>-8.3250083250125829E-3</v>
      </c>
      <c r="I5622" s="10">
        <f t="shared" si="438"/>
        <v>0.64229249011857803</v>
      </c>
      <c r="J5622" s="10">
        <f t="shared" si="439"/>
        <v>-0.1082701757308199</v>
      </c>
    </row>
    <row r="5623" spans="1:10">
      <c r="A5623" s="7">
        <v>35716</v>
      </c>
      <c r="B5623" s="8">
        <v>121.03</v>
      </c>
      <c r="C5623" s="8">
        <v>120.12</v>
      </c>
      <c r="D5623" s="8">
        <v>121.44</v>
      </c>
      <c r="E5623" s="8">
        <v>120.07</v>
      </c>
      <c r="F5623" s="9">
        <f t="shared" si="435"/>
        <v>-1.2378280244265199E-3</v>
      </c>
      <c r="G5623" s="10">
        <f t="shared" si="436"/>
        <v>0.77435470441299492</v>
      </c>
      <c r="H5623" s="10">
        <f t="shared" si="437"/>
        <v>1.6516640515327634E-2</v>
      </c>
      <c r="I5623" s="10">
        <f t="shared" si="438"/>
        <v>1.1046990931574636</v>
      </c>
      <c r="J5623" s="10">
        <f t="shared" si="439"/>
        <v>-2.5094102885822783E-2</v>
      </c>
    </row>
    <row r="5624" spans="1:10">
      <c r="A5624" s="7">
        <v>35713</v>
      </c>
      <c r="B5624" s="8">
        <v>120.1</v>
      </c>
      <c r="C5624" s="8">
        <v>121.09</v>
      </c>
      <c r="D5624" s="8">
        <v>121.3</v>
      </c>
      <c r="E5624" s="8">
        <v>119.55</v>
      </c>
      <c r="F5624" s="9">
        <f t="shared" si="435"/>
        <v>-8.6669418076765273E-3</v>
      </c>
      <c r="G5624" s="10">
        <f t="shared" si="436"/>
        <v>-0.89123617758707085</v>
      </c>
      <c r="H5624" s="10">
        <f t="shared" si="437"/>
        <v>-7.4288072637229391E-2</v>
      </c>
      <c r="I5624" s="10">
        <f t="shared" si="438"/>
        <v>9.8887515451166336E-2</v>
      </c>
      <c r="J5624" s="10">
        <f t="shared" si="439"/>
        <v>-1.3510153336096224</v>
      </c>
    </row>
    <row r="5625" spans="1:10">
      <c r="A5625" s="7">
        <v>35712</v>
      </c>
      <c r="B5625" s="8">
        <v>121.18</v>
      </c>
      <c r="C5625" s="8">
        <v>121.15</v>
      </c>
      <c r="D5625" s="8">
        <v>121.35</v>
      </c>
      <c r="E5625" s="8">
        <v>120.65</v>
      </c>
      <c r="F5625" s="9">
        <f t="shared" si="435"/>
        <v>-1.0371580236831327E-2</v>
      </c>
      <c r="G5625" s="10">
        <f t="shared" si="436"/>
        <v>2.4762690879076465E-2</v>
      </c>
      <c r="H5625" s="10">
        <f t="shared" si="437"/>
        <v>0</v>
      </c>
      <c r="I5625" s="10">
        <f t="shared" si="438"/>
        <v>0.16319869441043544</v>
      </c>
      <c r="J5625" s="10">
        <f t="shared" si="439"/>
        <v>-0.41407867494824019</v>
      </c>
    </row>
    <row r="5626" spans="1:10">
      <c r="A5626" s="7">
        <v>35711</v>
      </c>
      <c r="B5626" s="8">
        <v>121.15</v>
      </c>
      <c r="C5626" s="8">
        <v>122.4</v>
      </c>
      <c r="D5626" s="8">
        <v>122.55</v>
      </c>
      <c r="E5626" s="8">
        <v>120.75</v>
      </c>
      <c r="F5626" s="9">
        <f t="shared" si="435"/>
        <v>-6.4785960308347719E-3</v>
      </c>
      <c r="G5626" s="10">
        <f t="shared" si="436"/>
        <v>-1.0616578195181683</v>
      </c>
      <c r="H5626" s="10">
        <f t="shared" si="437"/>
        <v>-4.105764493348428E-2</v>
      </c>
      <c r="I5626" s="10">
        <f t="shared" si="438"/>
        <v>8.1466395112011661E-2</v>
      </c>
      <c r="J5626" s="10">
        <f t="shared" si="439"/>
        <v>-1.3976814930527033</v>
      </c>
    </row>
    <row r="5627" spans="1:10">
      <c r="A5627" s="7">
        <v>35710</v>
      </c>
      <c r="B5627" s="8">
        <v>122.45</v>
      </c>
      <c r="C5627" s="8">
        <v>121.78</v>
      </c>
      <c r="D5627" s="8">
        <v>122.75</v>
      </c>
      <c r="E5627" s="8">
        <v>121.63</v>
      </c>
      <c r="F5627" s="9">
        <f t="shared" si="435"/>
        <v>3.1951499262657754E-3</v>
      </c>
      <c r="G5627" s="10">
        <f t="shared" si="436"/>
        <v>0.41823847793997471</v>
      </c>
      <c r="H5627" s="10">
        <f t="shared" si="437"/>
        <v>-0.13138446378715438</v>
      </c>
      <c r="I5627" s="10">
        <f t="shared" si="438"/>
        <v>0.66360806160904662</v>
      </c>
      <c r="J5627" s="10">
        <f t="shared" si="439"/>
        <v>-0.25493421052631765</v>
      </c>
    </row>
    <row r="5628" spans="1:10">
      <c r="A5628" s="7">
        <v>35709</v>
      </c>
      <c r="B5628" s="8">
        <v>121.94</v>
      </c>
      <c r="C5628" s="8">
        <v>121.78</v>
      </c>
      <c r="D5628" s="8">
        <v>122.06</v>
      </c>
      <c r="E5628" s="8">
        <v>121.6</v>
      </c>
      <c r="F5628" s="9">
        <f t="shared" si="435"/>
        <v>1.8074268813670627E-3</v>
      </c>
      <c r="G5628" s="10">
        <f t="shared" si="436"/>
        <v>-9.8312305423565907E-2</v>
      </c>
      <c r="H5628" s="10">
        <f t="shared" si="437"/>
        <v>-0.23016851623510162</v>
      </c>
      <c r="I5628" s="10">
        <f t="shared" si="438"/>
        <v>0</v>
      </c>
      <c r="J5628" s="10">
        <f t="shared" si="439"/>
        <v>-0.37838282471005014</v>
      </c>
    </row>
    <row r="5629" spans="1:10">
      <c r="A5629" s="7">
        <v>35706</v>
      </c>
      <c r="B5629" s="8">
        <v>122.06</v>
      </c>
      <c r="C5629" s="8">
        <v>121.65</v>
      </c>
      <c r="D5629" s="8">
        <v>122.43</v>
      </c>
      <c r="E5629" s="8">
        <v>121.57</v>
      </c>
      <c r="F5629" s="9">
        <f t="shared" si="435"/>
        <v>9.5112066826565679E-3</v>
      </c>
      <c r="G5629" s="10">
        <f t="shared" si="436"/>
        <v>0.2793296089385503</v>
      </c>
      <c r="H5629" s="10">
        <f t="shared" si="437"/>
        <v>-5.7860803438579252E-2</v>
      </c>
      <c r="I5629" s="10">
        <f t="shared" si="438"/>
        <v>0.58230132042976124</v>
      </c>
      <c r="J5629" s="10">
        <f t="shared" si="439"/>
        <v>-0.12429565793835405</v>
      </c>
    </row>
    <row r="5630" spans="1:10">
      <c r="A5630" s="7">
        <v>35705</v>
      </c>
      <c r="B5630" s="8">
        <v>121.72</v>
      </c>
      <c r="C5630" s="8">
        <v>120.98</v>
      </c>
      <c r="D5630" s="8">
        <v>121.93</v>
      </c>
      <c r="E5630" s="8">
        <v>120.68</v>
      </c>
      <c r="F5630" s="9">
        <f t="shared" si="435"/>
        <v>9.8730606488011095E-3</v>
      </c>
      <c r="G5630" s="10">
        <f t="shared" si="436"/>
        <v>0.66991977503928735</v>
      </c>
      <c r="H5630" s="10">
        <f t="shared" si="437"/>
        <v>5.8125051897373901E-2</v>
      </c>
      <c r="I5630" s="10">
        <f t="shared" si="438"/>
        <v>0.83999011776332877</v>
      </c>
      <c r="J5630" s="10">
        <f t="shared" si="439"/>
        <v>-0.19126819126818276</v>
      </c>
    </row>
    <row r="5631" spans="1:10">
      <c r="A5631" s="7">
        <v>35704</v>
      </c>
      <c r="B5631" s="8">
        <v>120.91</v>
      </c>
      <c r="C5631" s="8">
        <v>120.43</v>
      </c>
      <c r="D5631" s="8">
        <v>121.43</v>
      </c>
      <c r="E5631" s="8">
        <v>120.25</v>
      </c>
      <c r="F5631" s="9">
        <f t="shared" si="435"/>
        <v>5.7927838464079092E-4</v>
      </c>
      <c r="G5631" s="10">
        <f t="shared" si="436"/>
        <v>0.31527420559196501</v>
      </c>
      <c r="H5631" s="10">
        <f t="shared" si="437"/>
        <v>-8.2760903749064238E-2</v>
      </c>
      <c r="I5631" s="10">
        <f t="shared" si="438"/>
        <v>0.74019245003701428</v>
      </c>
      <c r="J5631" s="10">
        <f t="shared" si="439"/>
        <v>-0.23304203079484073</v>
      </c>
    </row>
    <row r="5632" spans="1:10">
      <c r="A5632" s="7">
        <v>35703</v>
      </c>
      <c r="B5632" s="8">
        <v>120.53</v>
      </c>
      <c r="C5632" s="8">
        <v>120.83</v>
      </c>
      <c r="D5632" s="8">
        <v>121.59</v>
      </c>
      <c r="E5632" s="8">
        <v>120.15</v>
      </c>
      <c r="F5632" s="9">
        <f t="shared" si="435"/>
        <v>-5.5280528052805422E-3</v>
      </c>
      <c r="G5632" s="10">
        <f t="shared" si="436"/>
        <v>-0.2565375703409486</v>
      </c>
      <c r="H5632" s="10">
        <f t="shared" si="437"/>
        <v>-8.2624142774560989E-3</v>
      </c>
      <c r="I5632" s="10">
        <f t="shared" si="438"/>
        <v>0.61738557787290083</v>
      </c>
      <c r="J5632" s="10">
        <f t="shared" si="439"/>
        <v>-0.57166528583264098</v>
      </c>
    </row>
    <row r="5633" spans="1:10">
      <c r="A5633" s="7">
        <v>35702</v>
      </c>
      <c r="B5633" s="8">
        <v>120.84</v>
      </c>
      <c r="C5633" s="8">
        <v>121.03</v>
      </c>
      <c r="D5633" s="8">
        <v>121.48</v>
      </c>
      <c r="E5633" s="8">
        <v>120.7</v>
      </c>
      <c r="F5633" s="9">
        <f t="shared" si="435"/>
        <v>-2.3941220176669038E-3</v>
      </c>
      <c r="G5633" s="10">
        <f t="shared" si="436"/>
        <v>-0.29702970297029657</v>
      </c>
      <c r="H5633" s="10">
        <f t="shared" si="437"/>
        <v>-0.14035667107001462</v>
      </c>
      <c r="I5633" s="10">
        <f t="shared" si="438"/>
        <v>0.23071852340145116</v>
      </c>
      <c r="J5633" s="10">
        <f t="shared" si="439"/>
        <v>-0.41552397573339983</v>
      </c>
    </row>
    <row r="5634" spans="1:10">
      <c r="A5634" s="7">
        <v>35699</v>
      </c>
      <c r="B5634" s="8">
        <v>121.2</v>
      </c>
      <c r="C5634" s="8">
        <v>121.12</v>
      </c>
      <c r="D5634" s="8">
        <v>121.36</v>
      </c>
      <c r="E5634" s="8">
        <v>120.33</v>
      </c>
      <c r="F5634" s="9">
        <f t="shared" si="435"/>
        <v>7.6488194213501972E-3</v>
      </c>
      <c r="G5634" s="10">
        <f t="shared" si="436"/>
        <v>5.7789152150588122E-2</v>
      </c>
      <c r="H5634" s="10">
        <f t="shared" si="437"/>
        <v>-8.3090984628092276E-3</v>
      </c>
      <c r="I5634" s="10">
        <f t="shared" si="438"/>
        <v>0.18919141235502507</v>
      </c>
      <c r="J5634" s="10">
        <f t="shared" si="439"/>
        <v>-0.66705578253981246</v>
      </c>
    </row>
    <row r="5635" spans="1:10">
      <c r="A5635" s="7">
        <v>35698</v>
      </c>
      <c r="B5635" s="8">
        <v>121.13</v>
      </c>
      <c r="C5635" s="8">
        <v>120.35</v>
      </c>
      <c r="D5635" s="8">
        <v>121.57</v>
      </c>
      <c r="E5635" s="8">
        <v>119.93</v>
      </c>
      <c r="F5635" s="9">
        <f t="shared" ref="F5635:F5698" si="440">IF(B5637="", 0, (B5635-B5637)/B5637)</f>
        <v>-7.3752355978038654E-3</v>
      </c>
      <c r="G5635" s="10">
        <f t="shared" ref="G5635:G5698" si="441">(B5635-B5636)*100/B5636</f>
        <v>0.70668440305952307</v>
      </c>
      <c r="H5635" s="10">
        <f t="shared" ref="H5635:H5698" si="442">(C5635-B5636)*100/C5636</f>
        <v>5.7358243198945572E-2</v>
      </c>
      <c r="I5635" s="10">
        <f t="shared" ref="I5635:I5698" si="443">(D5635-B5636)*100/D5636</f>
        <v>1.0533191802073913</v>
      </c>
      <c r="J5635" s="10">
        <f t="shared" ref="J5635:J5698" si="444">(E5635-B5636)*100/E5636</f>
        <v>-0.29362416107382072</v>
      </c>
    </row>
    <row r="5636" spans="1:10">
      <c r="A5636" s="7">
        <v>35697</v>
      </c>
      <c r="B5636" s="8">
        <v>120.28</v>
      </c>
      <c r="C5636" s="8">
        <v>122.04</v>
      </c>
      <c r="D5636" s="8">
        <v>122.47</v>
      </c>
      <c r="E5636" s="8">
        <v>119.2</v>
      </c>
      <c r="F5636" s="9">
        <f t="shared" si="440"/>
        <v>-1.2803676953381502E-2</v>
      </c>
      <c r="G5636" s="10">
        <f t="shared" si="441"/>
        <v>-1.4340735884618536</v>
      </c>
      <c r="H5636" s="10">
        <f t="shared" si="442"/>
        <v>8.2142270412396221E-3</v>
      </c>
      <c r="I5636" s="10">
        <f t="shared" si="443"/>
        <v>0.36000654557355405</v>
      </c>
      <c r="J5636" s="10">
        <f t="shared" si="444"/>
        <v>-2.3353688727512774</v>
      </c>
    </row>
    <row r="5637" spans="1:10">
      <c r="A5637" s="7">
        <v>35696</v>
      </c>
      <c r="B5637" s="8">
        <v>122.03</v>
      </c>
      <c r="C5637" s="8">
        <v>121.74</v>
      </c>
      <c r="D5637" s="8">
        <v>122.22</v>
      </c>
      <c r="E5637" s="8">
        <v>121.18</v>
      </c>
      <c r="F5637" s="9">
        <f t="shared" si="440"/>
        <v>-1.0641781270464591E-3</v>
      </c>
      <c r="G5637" s="10">
        <f t="shared" si="441"/>
        <v>0.15594221930400337</v>
      </c>
      <c r="H5637" s="10">
        <f t="shared" si="442"/>
        <v>-8.2108547499801732E-2</v>
      </c>
      <c r="I5637" s="10">
        <f t="shared" si="443"/>
        <v>0.30876736816445555</v>
      </c>
      <c r="J5637" s="10">
        <f t="shared" si="444"/>
        <v>-0.5429864253393637</v>
      </c>
    </row>
    <row r="5638" spans="1:10">
      <c r="A5638" s="7">
        <v>35695</v>
      </c>
      <c r="B5638" s="8">
        <v>121.84</v>
      </c>
      <c r="C5638" s="8">
        <v>121.79</v>
      </c>
      <c r="D5638" s="8">
        <v>123.07</v>
      </c>
      <c r="E5638" s="8">
        <v>121.55</v>
      </c>
      <c r="F5638" s="9">
        <f t="shared" si="440"/>
        <v>1.6417665407987385E-4</v>
      </c>
      <c r="G5638" s="10">
        <f t="shared" si="441"/>
        <v>-0.26195153896528584</v>
      </c>
      <c r="H5638" s="10">
        <f t="shared" si="442"/>
        <v>-0.30345280078732906</v>
      </c>
      <c r="I5638" s="10">
        <f t="shared" si="443"/>
        <v>0.74237232827540922</v>
      </c>
      <c r="J5638" s="10">
        <f t="shared" si="444"/>
        <v>-0.50371593724194841</v>
      </c>
    </row>
    <row r="5639" spans="1:10">
      <c r="A5639" s="7">
        <v>35692</v>
      </c>
      <c r="B5639" s="8">
        <v>122.16</v>
      </c>
      <c r="C5639" s="8">
        <v>121.93</v>
      </c>
      <c r="D5639" s="8">
        <v>122.58</v>
      </c>
      <c r="E5639" s="8">
        <v>121.1</v>
      </c>
      <c r="F5639" s="9">
        <f t="shared" si="440"/>
        <v>1.0171173406102619E-2</v>
      </c>
      <c r="G5639" s="10">
        <f t="shared" si="441"/>
        <v>0.27910031193564555</v>
      </c>
      <c r="H5639" s="10">
        <f t="shared" si="442"/>
        <v>9.1195489968507404E-2</v>
      </c>
      <c r="I5639" s="10">
        <f t="shared" si="443"/>
        <v>0.62132112491825142</v>
      </c>
      <c r="J5639" s="10">
        <f t="shared" si="444"/>
        <v>-0.59760956175298707</v>
      </c>
    </row>
    <row r="5640" spans="1:10">
      <c r="A5640" s="7">
        <v>35691</v>
      </c>
      <c r="B5640" s="8">
        <v>121.82</v>
      </c>
      <c r="C5640" s="8">
        <v>120.62</v>
      </c>
      <c r="D5640" s="8">
        <v>122.32</v>
      </c>
      <c r="E5640" s="8">
        <v>120.48</v>
      </c>
      <c r="F5640" s="9">
        <f t="shared" si="440"/>
        <v>4.7010309278349956E-3</v>
      </c>
      <c r="G5640" s="10">
        <f t="shared" si="441"/>
        <v>0.73596295377489973</v>
      </c>
      <c r="H5640" s="10">
        <f t="shared" si="442"/>
        <v>-0.25588113908378229</v>
      </c>
      <c r="I5640" s="10">
        <f t="shared" si="443"/>
        <v>1.1457303000329595</v>
      </c>
      <c r="J5640" s="10">
        <f t="shared" si="444"/>
        <v>-0.37531276063386393</v>
      </c>
    </row>
    <row r="5641" spans="1:10">
      <c r="A5641" s="7">
        <v>35690</v>
      </c>
      <c r="B5641" s="8">
        <v>120.93</v>
      </c>
      <c r="C5641" s="8">
        <v>121.15</v>
      </c>
      <c r="D5641" s="8">
        <v>121.32</v>
      </c>
      <c r="E5641" s="8">
        <v>119.9</v>
      </c>
      <c r="F5641" s="9">
        <f t="shared" si="440"/>
        <v>6.2406390414378428E-3</v>
      </c>
      <c r="G5641" s="10">
        <f t="shared" si="441"/>
        <v>-0.26391752577319028</v>
      </c>
      <c r="H5641" s="10">
        <f t="shared" si="442"/>
        <v>-8.3312505207026835E-2</v>
      </c>
      <c r="I5641" s="10">
        <f t="shared" si="443"/>
        <v>5.7670126874273503E-2</v>
      </c>
      <c r="J5641" s="10">
        <f t="shared" si="444"/>
        <v>-1.1255627813906905</v>
      </c>
    </row>
    <row r="5642" spans="1:10">
      <c r="A5642" s="7">
        <v>35689</v>
      </c>
      <c r="B5642" s="8">
        <v>121.25</v>
      </c>
      <c r="C5642" s="8">
        <v>120.03</v>
      </c>
      <c r="D5642" s="8">
        <v>121.38</v>
      </c>
      <c r="E5642" s="8">
        <v>119.94</v>
      </c>
      <c r="F5642" s="9">
        <f t="shared" si="440"/>
        <v>2.0661157024793389E-3</v>
      </c>
      <c r="G5642" s="10">
        <f t="shared" si="441"/>
        <v>0.89033116991179329</v>
      </c>
      <c r="H5642" s="10">
        <f t="shared" si="442"/>
        <v>-0.12412081092263608</v>
      </c>
      <c r="I5642" s="10">
        <f t="shared" si="443"/>
        <v>0.9914897132942152</v>
      </c>
      <c r="J5642" s="10">
        <f t="shared" si="444"/>
        <v>-0.2002503128911215</v>
      </c>
    </row>
    <row r="5643" spans="1:10">
      <c r="A5643" s="7">
        <v>35688</v>
      </c>
      <c r="B5643" s="8">
        <v>120.18</v>
      </c>
      <c r="C5643" s="8">
        <v>120.85</v>
      </c>
      <c r="D5643" s="8">
        <v>121.03</v>
      </c>
      <c r="E5643" s="8">
        <v>119.85</v>
      </c>
      <c r="F5643" s="9">
        <f t="shared" si="440"/>
        <v>4.6814913893997844E-3</v>
      </c>
      <c r="G5643" s="10">
        <f t="shared" si="441"/>
        <v>-0.67768595041321755</v>
      </c>
      <c r="H5643" s="10">
        <f t="shared" si="442"/>
        <v>-0.12543903662820344</v>
      </c>
      <c r="I5643" s="10">
        <f t="shared" si="443"/>
        <v>2.4648755237861423E-2</v>
      </c>
      <c r="J5643" s="10">
        <f t="shared" si="444"/>
        <v>-0.96242363377688989</v>
      </c>
    </row>
    <row r="5644" spans="1:10">
      <c r="A5644" s="7">
        <v>35685</v>
      </c>
      <c r="B5644" s="8">
        <v>121</v>
      </c>
      <c r="C5644" s="8">
        <v>119.58</v>
      </c>
      <c r="D5644" s="8">
        <v>121.71</v>
      </c>
      <c r="E5644" s="8">
        <v>119.49</v>
      </c>
      <c r="F5644" s="9">
        <f t="shared" si="440"/>
        <v>1.5952980688497109E-2</v>
      </c>
      <c r="G5644" s="10">
        <f t="shared" si="441"/>
        <v>1.1536532352449385</v>
      </c>
      <c r="H5644" s="10">
        <f t="shared" si="442"/>
        <v>-3.3585222502104328E-2</v>
      </c>
      <c r="I5644" s="10">
        <f t="shared" si="443"/>
        <v>1.7431192660550368</v>
      </c>
      <c r="J5644" s="10">
        <f t="shared" si="444"/>
        <v>-0.10969538435575872</v>
      </c>
    </row>
    <row r="5645" spans="1:10">
      <c r="A5645" s="7">
        <v>35684</v>
      </c>
      <c r="B5645" s="8">
        <v>119.62</v>
      </c>
      <c r="C5645" s="8">
        <v>119.1</v>
      </c>
      <c r="D5645" s="8">
        <v>119.9</v>
      </c>
      <c r="E5645" s="8">
        <v>118.51</v>
      </c>
      <c r="F5645" s="9">
        <f t="shared" si="440"/>
        <v>7.1566893996801257E-3</v>
      </c>
      <c r="G5645" s="10">
        <f t="shared" si="441"/>
        <v>0.43660789252729659</v>
      </c>
      <c r="H5645" s="10">
        <f t="shared" si="442"/>
        <v>0</v>
      </c>
      <c r="I5645" s="10">
        <f t="shared" si="443"/>
        <v>0.66856092261408273</v>
      </c>
      <c r="J5645" s="10">
        <f t="shared" si="444"/>
        <v>-0.49747048903877678</v>
      </c>
    </row>
    <row r="5646" spans="1:10">
      <c r="A5646" s="7">
        <v>35683</v>
      </c>
      <c r="B5646" s="8">
        <v>119.1</v>
      </c>
      <c r="C5646" s="8">
        <v>118.65</v>
      </c>
      <c r="D5646" s="8">
        <v>119.66</v>
      </c>
      <c r="E5646" s="8">
        <v>118.6</v>
      </c>
      <c r="F5646" s="9">
        <f t="shared" si="440"/>
        <v>-1.6921172100701702E-2</v>
      </c>
      <c r="G5646" s="10">
        <f t="shared" si="441"/>
        <v>0.27784794139934182</v>
      </c>
      <c r="H5646" s="10">
        <f t="shared" si="442"/>
        <v>-9.8985399653543124E-2</v>
      </c>
      <c r="I5646" s="10">
        <f t="shared" si="443"/>
        <v>0.73396008576612282</v>
      </c>
      <c r="J5646" s="10">
        <f t="shared" si="444"/>
        <v>-0.14388489208633237</v>
      </c>
    </row>
    <row r="5647" spans="1:10">
      <c r="A5647" s="7">
        <v>35682</v>
      </c>
      <c r="B5647" s="8">
        <v>118.77</v>
      </c>
      <c r="C5647" s="8">
        <v>121.23</v>
      </c>
      <c r="D5647" s="8">
        <v>121.26</v>
      </c>
      <c r="E5647" s="8">
        <v>118.15</v>
      </c>
      <c r="F5647" s="9">
        <f t="shared" si="440"/>
        <v>-1.9887770259118753E-2</v>
      </c>
      <c r="G5647" s="10">
        <f t="shared" si="441"/>
        <v>-1.9645068097399996</v>
      </c>
      <c r="H5647" s="10">
        <f t="shared" si="442"/>
        <v>6.6044745314949471E-2</v>
      </c>
      <c r="I5647" s="10">
        <f t="shared" si="443"/>
        <v>9.0721649484535608E-2</v>
      </c>
      <c r="J5647" s="10">
        <f t="shared" si="444"/>
        <v>-2.4857071836937608</v>
      </c>
    </row>
    <row r="5648" spans="1:10">
      <c r="A5648" s="7">
        <v>35681</v>
      </c>
      <c r="B5648" s="8">
        <v>121.15</v>
      </c>
      <c r="C5648" s="8">
        <v>121.13</v>
      </c>
      <c r="D5648" s="8">
        <v>121.25</v>
      </c>
      <c r="E5648" s="8">
        <v>120.69</v>
      </c>
      <c r="F5648" s="9">
        <f t="shared" si="440"/>
        <v>4.1288191577218305E-4</v>
      </c>
      <c r="G5648" s="10">
        <f t="shared" si="441"/>
        <v>-2.4756560488530397E-2</v>
      </c>
      <c r="H5648" s="10">
        <f t="shared" si="442"/>
        <v>-4.128819157721831E-2</v>
      </c>
      <c r="I5648" s="10">
        <f t="shared" si="443"/>
        <v>5.7551590890399719E-2</v>
      </c>
      <c r="J5648" s="10">
        <f t="shared" si="444"/>
        <v>-0.40647034425550321</v>
      </c>
    </row>
    <row r="5649" spans="1:10">
      <c r="A5649" s="7">
        <v>35678</v>
      </c>
      <c r="B5649" s="8">
        <v>121.18</v>
      </c>
      <c r="C5649" s="8">
        <v>121.1</v>
      </c>
      <c r="D5649" s="8">
        <v>121.63</v>
      </c>
      <c r="E5649" s="8">
        <v>120.55</v>
      </c>
      <c r="F5649" s="9">
        <f t="shared" si="440"/>
        <v>2.7306578402979936E-3</v>
      </c>
      <c r="G5649" s="10">
        <f t="shared" si="441"/>
        <v>6.6061106523544605E-2</v>
      </c>
      <c r="H5649" s="10">
        <f t="shared" si="442"/>
        <v>0</v>
      </c>
      <c r="I5649" s="10">
        <f t="shared" si="443"/>
        <v>0.43628580836351755</v>
      </c>
      <c r="J5649" s="10">
        <f t="shared" si="444"/>
        <v>-0.45776113191843293</v>
      </c>
    </row>
    <row r="5650" spans="1:10">
      <c r="A5650" s="7">
        <v>35677</v>
      </c>
      <c r="B5650" s="8">
        <v>121.1</v>
      </c>
      <c r="C5650" s="8">
        <v>120.75</v>
      </c>
      <c r="D5650" s="8">
        <v>121.48</v>
      </c>
      <c r="E5650" s="8">
        <v>120.15</v>
      </c>
      <c r="F5650" s="9">
        <f t="shared" si="440"/>
        <v>-3.2921810699588945E-3</v>
      </c>
      <c r="G5650" s="10">
        <f t="shared" si="441"/>
        <v>0.20686801820438561</v>
      </c>
      <c r="H5650" s="10">
        <f t="shared" si="442"/>
        <v>-8.2372322899501083E-2</v>
      </c>
      <c r="I5650" s="10">
        <f t="shared" si="443"/>
        <v>0.51809210526316585</v>
      </c>
      <c r="J5650" s="10">
        <f t="shared" si="444"/>
        <v>-0.58091286307053003</v>
      </c>
    </row>
    <row r="5651" spans="1:10">
      <c r="A5651" s="7">
        <v>35676</v>
      </c>
      <c r="B5651" s="8">
        <v>120.85</v>
      </c>
      <c r="C5651" s="8">
        <v>121.4</v>
      </c>
      <c r="D5651" s="8">
        <v>121.6</v>
      </c>
      <c r="E5651" s="8">
        <v>120.5</v>
      </c>
      <c r="F5651" s="9">
        <f t="shared" si="440"/>
        <v>-2.4818001323627679E-4</v>
      </c>
      <c r="G5651" s="10">
        <f t="shared" si="441"/>
        <v>-0.53497942386831743</v>
      </c>
      <c r="H5651" s="10">
        <f t="shared" si="442"/>
        <v>-8.2726671078751091E-2</v>
      </c>
      <c r="I5651" s="10">
        <f t="shared" si="443"/>
        <v>8.2095066086523533E-2</v>
      </c>
      <c r="J5651" s="10">
        <f t="shared" si="444"/>
        <v>-0.83160083160083165</v>
      </c>
    </row>
    <row r="5652" spans="1:10">
      <c r="A5652" s="7">
        <v>35675</v>
      </c>
      <c r="B5652" s="8">
        <v>121.5</v>
      </c>
      <c r="C5652" s="8">
        <v>120.88</v>
      </c>
      <c r="D5652" s="8">
        <v>121.81</v>
      </c>
      <c r="E5652" s="8">
        <v>120.25</v>
      </c>
      <c r="F5652" s="9">
        <f t="shared" si="440"/>
        <v>5.129053606882897E-3</v>
      </c>
      <c r="G5652" s="10">
        <f t="shared" si="441"/>
        <v>0.51290536068828974</v>
      </c>
      <c r="H5652" s="10">
        <f t="shared" si="442"/>
        <v>0</v>
      </c>
      <c r="I5652" s="10">
        <f t="shared" si="443"/>
        <v>0.76783355350066607</v>
      </c>
      <c r="J5652" s="10">
        <f t="shared" si="444"/>
        <v>-0.52347320315745371</v>
      </c>
    </row>
    <row r="5653" spans="1:10">
      <c r="A5653" s="7">
        <v>35674</v>
      </c>
      <c r="B5653" s="8">
        <v>120.88</v>
      </c>
      <c r="C5653" s="8">
        <v>121.1</v>
      </c>
      <c r="D5653" s="8">
        <v>121.12</v>
      </c>
      <c r="E5653" s="8">
        <v>120.35</v>
      </c>
      <c r="F5653" s="9">
        <f t="shared" si="440"/>
        <v>1.6652649285113452E-2</v>
      </c>
      <c r="G5653" s="10">
        <f t="shared" si="441"/>
        <v>0</v>
      </c>
      <c r="H5653" s="10">
        <f t="shared" si="442"/>
        <v>0.18502943650126061</v>
      </c>
      <c r="I5653" s="10">
        <f t="shared" si="443"/>
        <v>0.19787286668316356</v>
      </c>
      <c r="J5653" s="10">
        <f t="shared" si="444"/>
        <v>-0.44612794612794709</v>
      </c>
    </row>
    <row r="5654" spans="1:10">
      <c r="A5654" s="7">
        <v>35671</v>
      </c>
      <c r="B5654" s="8">
        <v>120.88</v>
      </c>
      <c r="C5654" s="8">
        <v>118.9</v>
      </c>
      <c r="D5654" s="8">
        <v>121.29</v>
      </c>
      <c r="E5654" s="8">
        <v>118.8</v>
      </c>
      <c r="F5654" s="9">
        <f t="shared" si="440"/>
        <v>1.7765428980382247E-2</v>
      </c>
      <c r="G5654" s="10">
        <f t="shared" si="441"/>
        <v>1.6652649285113454</v>
      </c>
      <c r="H5654" s="10">
        <f t="shared" si="442"/>
        <v>0</v>
      </c>
      <c r="I5654" s="10">
        <f t="shared" si="443"/>
        <v>2.0058749475451116</v>
      </c>
      <c r="J5654" s="10">
        <f t="shared" si="444"/>
        <v>-8.4674005080447534E-2</v>
      </c>
    </row>
    <row r="5655" spans="1:10">
      <c r="A5655" s="7">
        <v>35670</v>
      </c>
      <c r="B5655" s="8">
        <v>118.9</v>
      </c>
      <c r="C5655" s="8">
        <v>118.75</v>
      </c>
      <c r="D5655" s="8">
        <v>119.15</v>
      </c>
      <c r="E5655" s="8">
        <v>118.1</v>
      </c>
      <c r="F5655" s="9">
        <f t="shared" si="440"/>
        <v>7.2003388394748713E-3</v>
      </c>
      <c r="G5655" s="10">
        <f t="shared" si="441"/>
        <v>0.10945524964217367</v>
      </c>
      <c r="H5655" s="10">
        <f t="shared" si="442"/>
        <v>-1.6949152542369509E-2</v>
      </c>
      <c r="I5655" s="10">
        <f t="shared" si="443"/>
        <v>0.31865828092243997</v>
      </c>
      <c r="J5655" s="10">
        <f t="shared" si="444"/>
        <v>-0.56779661016949301</v>
      </c>
    </row>
    <row r="5656" spans="1:10">
      <c r="A5656" s="7">
        <v>35669</v>
      </c>
      <c r="B5656" s="8">
        <v>118.77</v>
      </c>
      <c r="C5656" s="8">
        <v>118</v>
      </c>
      <c r="D5656" s="8">
        <v>119.25</v>
      </c>
      <c r="E5656" s="8">
        <v>118</v>
      </c>
      <c r="F5656" s="9">
        <f t="shared" si="440"/>
        <v>1.6842105263154545E-4</v>
      </c>
      <c r="G5656" s="10">
        <f t="shared" si="441"/>
        <v>0.60991105463786432</v>
      </c>
      <c r="H5656" s="10">
        <f t="shared" si="442"/>
        <v>-4.2122999157537623E-2</v>
      </c>
      <c r="I5656" s="10">
        <f t="shared" si="443"/>
        <v>1.0094212651413215</v>
      </c>
      <c r="J5656" s="10">
        <f t="shared" si="444"/>
        <v>-4.2517006802718672E-2</v>
      </c>
    </row>
    <row r="5657" spans="1:10">
      <c r="A5657" s="7">
        <v>35668</v>
      </c>
      <c r="B5657" s="8">
        <v>118.05</v>
      </c>
      <c r="C5657" s="8">
        <v>118.7</v>
      </c>
      <c r="D5657" s="8">
        <v>118.88</v>
      </c>
      <c r="E5657" s="8">
        <v>117.6</v>
      </c>
      <c r="F5657" s="9">
        <f t="shared" si="440"/>
        <v>-3.0402837598175782E-3</v>
      </c>
      <c r="G5657" s="10">
        <f t="shared" si="441"/>
        <v>-0.5894736842105287</v>
      </c>
      <c r="H5657" s="10">
        <f t="shared" si="442"/>
        <v>-4.2347759803503991E-2</v>
      </c>
      <c r="I5657" s="10">
        <f t="shared" si="443"/>
        <v>0.10934477247875805</v>
      </c>
      <c r="J5657" s="10">
        <f t="shared" si="444"/>
        <v>-0.97581671616462096</v>
      </c>
    </row>
    <row r="5658" spans="1:10">
      <c r="A5658" s="7">
        <v>35667</v>
      </c>
      <c r="B5658" s="8">
        <v>118.75</v>
      </c>
      <c r="C5658" s="8">
        <v>118.07</v>
      </c>
      <c r="D5658" s="8">
        <v>118.89</v>
      </c>
      <c r="E5658" s="8">
        <v>117.85</v>
      </c>
      <c r="F5658" s="9">
        <f t="shared" si="440"/>
        <v>1.3311716016724996E-2</v>
      </c>
      <c r="G5658" s="10">
        <f t="shared" si="441"/>
        <v>0.28713791064944127</v>
      </c>
      <c r="H5658" s="10">
        <f t="shared" si="442"/>
        <v>-0.29000341180484768</v>
      </c>
      <c r="I5658" s="10">
        <f t="shared" si="443"/>
        <v>0.40533693632832629</v>
      </c>
      <c r="J5658" s="10">
        <f t="shared" si="444"/>
        <v>-0.48275862068965714</v>
      </c>
    </row>
    <row r="5659" spans="1:10">
      <c r="A5659" s="7">
        <v>35664</v>
      </c>
      <c r="B5659" s="8">
        <v>118.41</v>
      </c>
      <c r="C5659" s="8">
        <v>117.24</v>
      </c>
      <c r="D5659" s="8">
        <v>118.42</v>
      </c>
      <c r="E5659" s="8">
        <v>116</v>
      </c>
      <c r="F5659" s="9">
        <f t="shared" si="440"/>
        <v>6.2032630863357386E-3</v>
      </c>
      <c r="G5659" s="10">
        <f t="shared" si="441"/>
        <v>1.0410444577182343</v>
      </c>
      <c r="H5659" s="10">
        <f t="shared" si="442"/>
        <v>4.2502550153006767E-2</v>
      </c>
      <c r="I5659" s="10">
        <f t="shared" si="443"/>
        <v>1.0416666666666701</v>
      </c>
      <c r="J5659" s="10">
        <f t="shared" si="444"/>
        <v>-1.0163990433891337</v>
      </c>
    </row>
    <row r="5660" spans="1:10">
      <c r="A5660" s="7">
        <v>35663</v>
      </c>
      <c r="B5660" s="8">
        <v>117.19</v>
      </c>
      <c r="C5660" s="8">
        <v>117.64</v>
      </c>
      <c r="D5660" s="8">
        <v>118.08</v>
      </c>
      <c r="E5660" s="8">
        <v>117.08</v>
      </c>
      <c r="F5660" s="9">
        <f t="shared" si="440"/>
        <v>-8.964059196617356E-3</v>
      </c>
      <c r="G5660" s="10">
        <f t="shared" si="441"/>
        <v>-0.41638341264446727</v>
      </c>
      <c r="H5660" s="10">
        <f t="shared" si="442"/>
        <v>-3.38294993234153E-2</v>
      </c>
      <c r="I5660" s="10">
        <f t="shared" si="443"/>
        <v>0.33729656800741331</v>
      </c>
      <c r="J5660" s="10">
        <f t="shared" si="444"/>
        <v>-0.51085568326948361</v>
      </c>
    </row>
    <row r="5661" spans="1:10">
      <c r="A5661" s="7">
        <v>35662</v>
      </c>
      <c r="B5661" s="8">
        <v>117.68</v>
      </c>
      <c r="C5661" s="8">
        <v>118.24</v>
      </c>
      <c r="D5661" s="8">
        <v>118.59</v>
      </c>
      <c r="E5661" s="8">
        <v>117.45</v>
      </c>
      <c r="F5661" s="9">
        <f t="shared" si="440"/>
        <v>-2.7118644067796031E-3</v>
      </c>
      <c r="G5661" s="10">
        <f t="shared" si="441"/>
        <v>-0.48202959830866232</v>
      </c>
      <c r="H5661" s="10">
        <f t="shared" si="442"/>
        <v>-8.461668641060344E-3</v>
      </c>
      <c r="I5661" s="10">
        <f t="shared" si="443"/>
        <v>0.28701671450278865</v>
      </c>
      <c r="J5661" s="10">
        <f t="shared" si="444"/>
        <v>-0.67911714770797726</v>
      </c>
    </row>
    <row r="5662" spans="1:10">
      <c r="A5662" s="7">
        <v>35661</v>
      </c>
      <c r="B5662" s="8">
        <v>118.25</v>
      </c>
      <c r="C5662" s="8">
        <v>118.18</v>
      </c>
      <c r="D5662" s="8">
        <v>118.46</v>
      </c>
      <c r="E5662" s="8">
        <v>117.8</v>
      </c>
      <c r="F5662" s="9">
        <f t="shared" si="440"/>
        <v>7.2402044293014842E-3</v>
      </c>
      <c r="G5662" s="10">
        <f t="shared" si="441"/>
        <v>0.21186440677966101</v>
      </c>
      <c r="H5662" s="10">
        <f t="shared" si="442"/>
        <v>0.15384615384615968</v>
      </c>
      <c r="I5662" s="10">
        <f t="shared" si="443"/>
        <v>0.38900634249470928</v>
      </c>
      <c r="J5662" s="10">
        <f t="shared" si="444"/>
        <v>-0.17115960633290789</v>
      </c>
    </row>
    <row r="5663" spans="1:10">
      <c r="A5663" s="7">
        <v>35660</v>
      </c>
      <c r="B5663" s="8">
        <v>118</v>
      </c>
      <c r="C5663" s="8">
        <v>117</v>
      </c>
      <c r="D5663" s="8">
        <v>118.25</v>
      </c>
      <c r="E5663" s="8">
        <v>116.85</v>
      </c>
      <c r="F5663" s="9">
        <f t="shared" si="440"/>
        <v>1.2728044123886779E-3</v>
      </c>
      <c r="G5663" s="10">
        <f t="shared" si="441"/>
        <v>0.51107325383304458</v>
      </c>
      <c r="H5663" s="10">
        <f t="shared" si="442"/>
        <v>-0.33912674862230241</v>
      </c>
      <c r="I5663" s="10">
        <f t="shared" si="443"/>
        <v>0.71578947368420576</v>
      </c>
      <c r="J5663" s="10">
        <f t="shared" si="444"/>
        <v>-0.47097105668779876</v>
      </c>
    </row>
    <row r="5664" spans="1:10">
      <c r="A5664" s="7">
        <v>35657</v>
      </c>
      <c r="B5664" s="8">
        <v>117.4</v>
      </c>
      <c r="C5664" s="8">
        <v>117.95</v>
      </c>
      <c r="D5664" s="8">
        <v>118.75</v>
      </c>
      <c r="E5664" s="8">
        <v>116.78</v>
      </c>
      <c r="F5664" s="9">
        <f t="shared" si="440"/>
        <v>1.4254859611231151E-2</v>
      </c>
      <c r="G5664" s="10">
        <f t="shared" si="441"/>
        <v>-0.38184132371657925</v>
      </c>
      <c r="H5664" s="10">
        <f t="shared" si="442"/>
        <v>8.6542622241461295E-2</v>
      </c>
      <c r="I5664" s="10">
        <f t="shared" si="443"/>
        <v>0.76174354633940389</v>
      </c>
      <c r="J5664" s="10">
        <f t="shared" si="444"/>
        <v>-0.9268081420528308</v>
      </c>
    </row>
    <row r="5665" spans="1:10">
      <c r="A5665" s="7">
        <v>35656</v>
      </c>
      <c r="B5665" s="8">
        <v>117.85</v>
      </c>
      <c r="C5665" s="8">
        <v>115.55</v>
      </c>
      <c r="D5665" s="8">
        <v>118.15</v>
      </c>
      <c r="E5665" s="8">
        <v>115.45</v>
      </c>
      <c r="F5665" s="9">
        <f t="shared" si="440"/>
        <v>1.2892135797163732E-2</v>
      </c>
      <c r="G5665" s="10">
        <f t="shared" si="441"/>
        <v>1.8142548596112262</v>
      </c>
      <c r="H5665" s="10">
        <f t="shared" si="442"/>
        <v>-0.17186560109994228</v>
      </c>
      <c r="I5665" s="10">
        <f t="shared" si="443"/>
        <v>2.0547945205479503</v>
      </c>
      <c r="J5665" s="10">
        <f t="shared" si="444"/>
        <v>-0.26019080659149796</v>
      </c>
    </row>
    <row r="5666" spans="1:10">
      <c r="A5666" s="7">
        <v>35655</v>
      </c>
      <c r="B5666" s="8">
        <v>115.75</v>
      </c>
      <c r="C5666" s="8">
        <v>116.37</v>
      </c>
      <c r="D5666" s="8">
        <v>116.8</v>
      </c>
      <c r="E5666" s="8">
        <v>115.3</v>
      </c>
      <c r="F5666" s="9">
        <f t="shared" si="440"/>
        <v>-3.4438226431339272E-3</v>
      </c>
      <c r="G5666" s="10">
        <f t="shared" si="441"/>
        <v>-0.51568543188654437</v>
      </c>
      <c r="H5666" s="10">
        <f t="shared" si="442"/>
        <v>1.7220595832624617E-2</v>
      </c>
      <c r="I5666" s="10">
        <f t="shared" si="443"/>
        <v>0.38570326562098467</v>
      </c>
      <c r="J5666" s="10">
        <f t="shared" si="444"/>
        <v>-0.90909090909090662</v>
      </c>
    </row>
    <row r="5667" spans="1:10">
      <c r="A5667" s="7">
        <v>35654</v>
      </c>
      <c r="B5667" s="8">
        <v>116.35</v>
      </c>
      <c r="C5667" s="8">
        <v>116.14</v>
      </c>
      <c r="D5667" s="8">
        <v>116.67</v>
      </c>
      <c r="E5667" s="8">
        <v>115.5</v>
      </c>
      <c r="F5667" s="9">
        <f t="shared" si="440"/>
        <v>1.5270506108202443E-2</v>
      </c>
      <c r="G5667" s="10">
        <f t="shared" si="441"/>
        <v>0.17219113215668413</v>
      </c>
      <c r="H5667" s="10">
        <f t="shared" si="442"/>
        <v>-8.7183958151744682E-3</v>
      </c>
      <c r="I5667" s="10">
        <f t="shared" si="443"/>
        <v>0.44673539518900002</v>
      </c>
      <c r="J5667" s="10">
        <f t="shared" si="444"/>
        <v>-0.56694286960314488</v>
      </c>
    </row>
    <row r="5668" spans="1:10">
      <c r="A5668" s="7">
        <v>35653</v>
      </c>
      <c r="B5668" s="8">
        <v>116.15</v>
      </c>
      <c r="C5668" s="8">
        <v>114.7</v>
      </c>
      <c r="D5668" s="8">
        <v>116.4</v>
      </c>
      <c r="E5668" s="8">
        <v>114.65</v>
      </c>
      <c r="F5668" s="9">
        <f t="shared" si="440"/>
        <v>-1.9251878746939129E-2</v>
      </c>
      <c r="G5668" s="10">
        <f t="shared" si="441"/>
        <v>1.3525305410122264</v>
      </c>
      <c r="H5668" s="10">
        <f t="shared" si="442"/>
        <v>8.4388185654015638E-2</v>
      </c>
      <c r="I5668" s="10">
        <f t="shared" si="443"/>
        <v>1.5166835187057728</v>
      </c>
      <c r="J5668" s="10">
        <f t="shared" si="444"/>
        <v>4.3763676148806448E-2</v>
      </c>
    </row>
    <row r="5669" spans="1:10">
      <c r="A5669" s="7">
        <v>35650</v>
      </c>
      <c r="B5669" s="8">
        <v>114.6</v>
      </c>
      <c r="C5669" s="8">
        <v>118.5</v>
      </c>
      <c r="D5669" s="8">
        <v>118.68</v>
      </c>
      <c r="E5669" s="8">
        <v>114.25</v>
      </c>
      <c r="F5669" s="9">
        <f t="shared" si="440"/>
        <v>-3.3400809716599256E-2</v>
      </c>
      <c r="G5669" s="10">
        <f t="shared" si="441"/>
        <v>-3.2339778772270642</v>
      </c>
      <c r="H5669" s="10">
        <f t="shared" si="442"/>
        <v>5.9031877213689646E-2</v>
      </c>
      <c r="I5669" s="10">
        <f t="shared" si="443"/>
        <v>0.21026072329688814</v>
      </c>
      <c r="J5669" s="10">
        <f t="shared" si="444"/>
        <v>-3.5489896417048792</v>
      </c>
    </row>
    <row r="5670" spans="1:10">
      <c r="A5670" s="7">
        <v>35649</v>
      </c>
      <c r="B5670" s="8">
        <v>118.43</v>
      </c>
      <c r="C5670" s="8">
        <v>118.58</v>
      </c>
      <c r="D5670" s="8">
        <v>118.9</v>
      </c>
      <c r="E5670" s="8">
        <v>117.78</v>
      </c>
      <c r="F5670" s="9">
        <f t="shared" si="440"/>
        <v>-6.8763102725366305E-3</v>
      </c>
      <c r="G5670" s="10">
        <f t="shared" si="441"/>
        <v>-0.10964912280701371</v>
      </c>
      <c r="H5670" s="10">
        <f t="shared" si="442"/>
        <v>1.6763054228477094E-2</v>
      </c>
      <c r="I5670" s="10">
        <f t="shared" si="443"/>
        <v>0.28428093645485236</v>
      </c>
      <c r="J5670" s="10">
        <f t="shared" si="444"/>
        <v>-0.65934065934066033</v>
      </c>
    </row>
    <row r="5671" spans="1:10">
      <c r="A5671" s="7">
        <v>35648</v>
      </c>
      <c r="B5671" s="8">
        <v>118.56</v>
      </c>
      <c r="C5671" s="8">
        <v>119.31</v>
      </c>
      <c r="D5671" s="8">
        <v>119.6</v>
      </c>
      <c r="E5671" s="8">
        <v>118.3</v>
      </c>
      <c r="F5671" s="9">
        <f t="shared" si="440"/>
        <v>3.7250253979004208E-3</v>
      </c>
      <c r="G5671" s="10">
        <f t="shared" si="441"/>
        <v>-0.57861635220125596</v>
      </c>
      <c r="H5671" s="10">
        <f t="shared" si="442"/>
        <v>5.0804403048266111E-2</v>
      </c>
      <c r="I5671" s="10">
        <f t="shared" si="443"/>
        <v>0.29305869547014513</v>
      </c>
      <c r="J5671" s="10">
        <f t="shared" si="444"/>
        <v>-0.80556262189434646</v>
      </c>
    </row>
    <row r="5672" spans="1:10">
      <c r="A5672" s="7">
        <v>35647</v>
      </c>
      <c r="B5672" s="8">
        <v>119.25</v>
      </c>
      <c r="C5672" s="8">
        <v>118.1</v>
      </c>
      <c r="D5672" s="8">
        <v>119.43</v>
      </c>
      <c r="E5672" s="8">
        <v>117.93</v>
      </c>
      <c r="F5672" s="9">
        <f t="shared" si="440"/>
        <v>6.9239213037236604E-3</v>
      </c>
      <c r="G5672" s="10">
        <f t="shared" si="441"/>
        <v>0.95665424991533643</v>
      </c>
      <c r="H5672" s="10">
        <f t="shared" si="442"/>
        <v>-1.6870518768460761E-2</v>
      </c>
      <c r="I5672" s="10">
        <f t="shared" si="443"/>
        <v>1.1024152150130457</v>
      </c>
      <c r="J5672" s="10">
        <f t="shared" si="444"/>
        <v>-0.1609351177367421</v>
      </c>
    </row>
    <row r="5673" spans="1:10">
      <c r="A5673" s="7">
        <v>35646</v>
      </c>
      <c r="B5673" s="8">
        <v>118.12</v>
      </c>
      <c r="C5673" s="8">
        <v>118.55</v>
      </c>
      <c r="D5673" s="8">
        <v>118.83</v>
      </c>
      <c r="E5673" s="8">
        <v>118.06</v>
      </c>
      <c r="F5673" s="9">
        <f t="shared" si="440"/>
        <v>-3.6271615352171456E-3</v>
      </c>
      <c r="G5673" s="10">
        <f t="shared" si="441"/>
        <v>-0.26175800050663028</v>
      </c>
      <c r="H5673" s="10">
        <f t="shared" si="442"/>
        <v>0.10119750379489824</v>
      </c>
      <c r="I5673" s="10">
        <f t="shared" si="443"/>
        <v>0.33559862404563429</v>
      </c>
      <c r="J5673" s="10">
        <f t="shared" si="444"/>
        <v>-0.31409168081494443</v>
      </c>
    </row>
    <row r="5674" spans="1:10">
      <c r="A5674" s="7">
        <v>35643</v>
      </c>
      <c r="B5674" s="8">
        <v>118.43</v>
      </c>
      <c r="C5674" s="8">
        <v>118.58</v>
      </c>
      <c r="D5674" s="8">
        <v>119.19</v>
      </c>
      <c r="E5674" s="8">
        <v>117.8</v>
      </c>
      <c r="F5674" s="9">
        <f t="shared" si="440"/>
        <v>1.9458544839255835E-3</v>
      </c>
      <c r="G5674" s="10">
        <f t="shared" si="441"/>
        <v>-0.10122311261070463</v>
      </c>
      <c r="H5674" s="10">
        <f t="shared" si="442"/>
        <v>2.537427048972438E-2</v>
      </c>
      <c r="I5674" s="10">
        <f t="shared" si="443"/>
        <v>0.53872053872053927</v>
      </c>
      <c r="J5674" s="10">
        <f t="shared" si="444"/>
        <v>-0.6388415672913117</v>
      </c>
    </row>
    <row r="5675" spans="1:10">
      <c r="A5675" s="7">
        <v>35642</v>
      </c>
      <c r="B5675" s="8">
        <v>118.55</v>
      </c>
      <c r="C5675" s="8">
        <v>118.23</v>
      </c>
      <c r="D5675" s="8">
        <v>118.8</v>
      </c>
      <c r="E5675" s="8">
        <v>117.4</v>
      </c>
      <c r="F5675" s="9">
        <f t="shared" si="440"/>
        <v>1.2668918918918198E-3</v>
      </c>
      <c r="G5675" s="10">
        <f t="shared" si="441"/>
        <v>0.29610829103214409</v>
      </c>
      <c r="H5675" s="10">
        <f t="shared" si="442"/>
        <v>2.5367833587012629E-2</v>
      </c>
      <c r="I5675" s="10">
        <f t="shared" si="443"/>
        <v>0.50420168067226412</v>
      </c>
      <c r="J5675" s="10">
        <f t="shared" si="444"/>
        <v>-0.67756415685609994</v>
      </c>
    </row>
    <row r="5676" spans="1:10">
      <c r="A5676" s="7">
        <v>35641</v>
      </c>
      <c r="B5676" s="8">
        <v>118.2</v>
      </c>
      <c r="C5676" s="8">
        <v>118.26</v>
      </c>
      <c r="D5676" s="8">
        <v>119</v>
      </c>
      <c r="E5676" s="8">
        <v>118.07</v>
      </c>
      <c r="F5676" s="9">
        <f t="shared" si="440"/>
        <v>2.9698769622402083E-3</v>
      </c>
      <c r="G5676" s="10">
        <f t="shared" si="441"/>
        <v>-0.1689189189189213</v>
      </c>
      <c r="H5676" s="10">
        <f t="shared" si="442"/>
        <v>-0.1188253267696491</v>
      </c>
      <c r="I5676" s="10">
        <f t="shared" si="443"/>
        <v>0.50632911392404578</v>
      </c>
      <c r="J5676" s="10">
        <f t="shared" si="444"/>
        <v>-0.28193079880394062</v>
      </c>
    </row>
    <row r="5677" spans="1:10">
      <c r="A5677" s="7">
        <v>35640</v>
      </c>
      <c r="B5677" s="8">
        <v>118.4</v>
      </c>
      <c r="C5677" s="8">
        <v>117.82</v>
      </c>
      <c r="D5677" s="8">
        <v>118.5</v>
      </c>
      <c r="E5677" s="8">
        <v>117.05</v>
      </c>
      <c r="F5677" s="9">
        <f t="shared" si="440"/>
        <v>1.2744846463091345E-2</v>
      </c>
      <c r="G5677" s="10">
        <f t="shared" si="441"/>
        <v>0.46669495120917387</v>
      </c>
      <c r="H5677" s="10">
        <f t="shared" si="442"/>
        <v>-2.5662959794697293E-2</v>
      </c>
      <c r="I5677" s="10">
        <f t="shared" si="443"/>
        <v>0.55108096651123839</v>
      </c>
      <c r="J5677" s="10">
        <f t="shared" si="444"/>
        <v>-0.68475562783531385</v>
      </c>
    </row>
    <row r="5678" spans="1:10">
      <c r="A5678" s="7">
        <v>35639</v>
      </c>
      <c r="B5678" s="8">
        <v>117.85</v>
      </c>
      <c r="C5678" s="8">
        <v>116.9</v>
      </c>
      <c r="D5678" s="8">
        <v>117.95</v>
      </c>
      <c r="E5678" s="8">
        <v>116.83</v>
      </c>
      <c r="F5678" s="9">
        <f t="shared" si="440"/>
        <v>1.5423057039462278E-2</v>
      </c>
      <c r="G5678" s="10">
        <f t="shared" si="441"/>
        <v>0.80403729364468202</v>
      </c>
      <c r="H5678" s="10">
        <f t="shared" si="442"/>
        <v>-8.6102979163000734E-3</v>
      </c>
      <c r="I5678" s="10">
        <f t="shared" si="443"/>
        <v>0.88820565377060912</v>
      </c>
      <c r="J5678" s="10">
        <f t="shared" si="444"/>
        <v>-6.9025021570317771E-2</v>
      </c>
    </row>
    <row r="5679" spans="1:10">
      <c r="A5679" s="7">
        <v>35636</v>
      </c>
      <c r="B5679" s="8">
        <v>116.91</v>
      </c>
      <c r="C5679" s="8">
        <v>116.14</v>
      </c>
      <c r="D5679" s="8">
        <v>117.09</v>
      </c>
      <c r="E5679" s="8">
        <v>115.9</v>
      </c>
      <c r="F5679" s="9">
        <f t="shared" si="440"/>
        <v>1.0894941634241167E-2</v>
      </c>
      <c r="G5679" s="10">
        <f t="shared" si="441"/>
        <v>0.73237980354988308</v>
      </c>
      <c r="H5679" s="10">
        <f t="shared" si="442"/>
        <v>6.9162271980633086E-2</v>
      </c>
      <c r="I5679" s="10">
        <f t="shared" si="443"/>
        <v>0.88632647792789021</v>
      </c>
      <c r="J5679" s="10">
        <f t="shared" si="444"/>
        <v>-0.13848018002423107</v>
      </c>
    </row>
    <row r="5680" spans="1:10">
      <c r="A5680" s="7">
        <v>35635</v>
      </c>
      <c r="B5680" s="8">
        <v>116.06</v>
      </c>
      <c r="C5680" s="8">
        <v>115.67</v>
      </c>
      <c r="D5680" s="8">
        <v>116.21</v>
      </c>
      <c r="E5680" s="8">
        <v>115.54</v>
      </c>
      <c r="F5680" s="9">
        <f t="shared" si="440"/>
        <v>7.9027355623099999E-3</v>
      </c>
      <c r="G5680" s="10">
        <f t="shared" si="441"/>
        <v>0.35451794206657722</v>
      </c>
      <c r="H5680" s="10">
        <f t="shared" si="442"/>
        <v>1.7368649587491115E-2</v>
      </c>
      <c r="I5680" s="10">
        <f t="shared" si="443"/>
        <v>0.48275862068964487</v>
      </c>
      <c r="J5680" s="10">
        <f t="shared" si="444"/>
        <v>-9.5618915159943862E-2</v>
      </c>
    </row>
    <row r="5681" spans="1:10">
      <c r="A5681" s="7">
        <v>35634</v>
      </c>
      <c r="B5681" s="8">
        <v>115.65</v>
      </c>
      <c r="C5681" s="8">
        <v>115.15</v>
      </c>
      <c r="D5681" s="8">
        <v>116</v>
      </c>
      <c r="E5681" s="8">
        <v>115.04</v>
      </c>
      <c r="F5681" s="9">
        <f t="shared" si="440"/>
        <v>-4.7332185886402511E-3</v>
      </c>
      <c r="G5681" s="10">
        <f t="shared" si="441"/>
        <v>0.43421623968736428</v>
      </c>
      <c r="H5681" s="10">
        <f t="shared" si="442"/>
        <v>0</v>
      </c>
      <c r="I5681" s="10">
        <f t="shared" si="443"/>
        <v>0.72930072930072443</v>
      </c>
      <c r="J5681" s="10">
        <f t="shared" si="444"/>
        <v>-9.5902353966869594E-2</v>
      </c>
    </row>
    <row r="5682" spans="1:10">
      <c r="A5682" s="7">
        <v>35633</v>
      </c>
      <c r="B5682" s="8">
        <v>115.15</v>
      </c>
      <c r="C5682" s="8">
        <v>116.1</v>
      </c>
      <c r="D5682" s="8">
        <v>116.55</v>
      </c>
      <c r="E5682" s="8">
        <v>114.7</v>
      </c>
      <c r="F5682" s="9">
        <f t="shared" si="440"/>
        <v>-3.0303030303029813E-3</v>
      </c>
      <c r="G5682" s="10">
        <f t="shared" si="441"/>
        <v>-0.90361445783132288</v>
      </c>
      <c r="H5682" s="10">
        <f t="shared" si="442"/>
        <v>-8.658008658009396E-2</v>
      </c>
      <c r="I5682" s="10">
        <f t="shared" si="443"/>
        <v>0.30094582975063999</v>
      </c>
      <c r="J5682" s="10">
        <f t="shared" si="444"/>
        <v>-1.3006156247290384</v>
      </c>
    </row>
    <row r="5683" spans="1:10">
      <c r="A5683" s="7">
        <v>35632</v>
      </c>
      <c r="B5683" s="8">
        <v>116.2</v>
      </c>
      <c r="C5683" s="8">
        <v>115.5</v>
      </c>
      <c r="D5683" s="8">
        <v>116.3</v>
      </c>
      <c r="E5683" s="8">
        <v>115.33</v>
      </c>
      <c r="F5683" s="9">
        <f t="shared" si="440"/>
        <v>3.0211480362538502E-3</v>
      </c>
      <c r="G5683" s="10">
        <f t="shared" si="441"/>
        <v>0.60606060606060852</v>
      </c>
      <c r="H5683" s="10">
        <f t="shared" si="442"/>
        <v>0</v>
      </c>
      <c r="I5683" s="10">
        <f t="shared" si="443"/>
        <v>0.68817204301075019</v>
      </c>
      <c r="J5683" s="10">
        <f t="shared" si="444"/>
        <v>-0.14782608695652322</v>
      </c>
    </row>
    <row r="5684" spans="1:10">
      <c r="A5684" s="7">
        <v>35629</v>
      </c>
      <c r="B5684" s="8">
        <v>115.5</v>
      </c>
      <c r="C5684" s="8">
        <v>115.78</v>
      </c>
      <c r="D5684" s="8">
        <v>116.25</v>
      </c>
      <c r="E5684" s="8">
        <v>115</v>
      </c>
      <c r="F5684" s="9">
        <f t="shared" si="440"/>
        <v>-6.0569351907928685E-4</v>
      </c>
      <c r="G5684" s="10">
        <f t="shared" si="441"/>
        <v>-0.30211480362537274</v>
      </c>
      <c r="H5684" s="10">
        <f t="shared" si="442"/>
        <v>-6.0705923163639909E-2</v>
      </c>
      <c r="I5684" s="10">
        <f t="shared" si="443"/>
        <v>0.34346556757685531</v>
      </c>
      <c r="J5684" s="10">
        <f t="shared" si="444"/>
        <v>-0.73739914982215182</v>
      </c>
    </row>
    <row r="5685" spans="1:10">
      <c r="A5685" s="7">
        <v>35628</v>
      </c>
      <c r="B5685" s="8">
        <v>115.85</v>
      </c>
      <c r="C5685" s="8">
        <v>115.31</v>
      </c>
      <c r="D5685" s="8">
        <v>116.46</v>
      </c>
      <c r="E5685" s="8">
        <v>115.27</v>
      </c>
      <c r="F5685" s="9">
        <f t="shared" si="440"/>
        <v>1.7293558149588295E-3</v>
      </c>
      <c r="G5685" s="10">
        <f t="shared" si="441"/>
        <v>0.24227740763173933</v>
      </c>
      <c r="H5685" s="10">
        <f t="shared" si="442"/>
        <v>-0.22508873690588771</v>
      </c>
      <c r="I5685" s="10">
        <f t="shared" si="443"/>
        <v>0.7639484978540777</v>
      </c>
      <c r="J5685" s="10">
        <f t="shared" si="444"/>
        <v>-0.26046188574405033</v>
      </c>
    </row>
    <row r="5686" spans="1:10">
      <c r="A5686" s="7">
        <v>35627</v>
      </c>
      <c r="B5686" s="8">
        <v>115.57</v>
      </c>
      <c r="C5686" s="8">
        <v>115.51</v>
      </c>
      <c r="D5686" s="8">
        <v>116.5</v>
      </c>
      <c r="E5686" s="8">
        <v>115.18</v>
      </c>
      <c r="F5686" s="9">
        <f t="shared" si="440"/>
        <v>1.5464370441964598E-2</v>
      </c>
      <c r="G5686" s="10">
        <f t="shared" si="441"/>
        <v>-6.9174232598367927E-2</v>
      </c>
      <c r="H5686" s="10">
        <f t="shared" si="442"/>
        <v>-0.12317437972901688</v>
      </c>
      <c r="I5686" s="10">
        <f t="shared" si="443"/>
        <v>0.7325691631474569</v>
      </c>
      <c r="J5686" s="10">
        <f t="shared" si="444"/>
        <v>-0.41351398909026826</v>
      </c>
    </row>
    <row r="5687" spans="1:10">
      <c r="A5687" s="7">
        <v>35626</v>
      </c>
      <c r="B5687" s="8">
        <v>115.65</v>
      </c>
      <c r="C5687" s="8">
        <v>113.66</v>
      </c>
      <c r="D5687" s="8">
        <v>116.03</v>
      </c>
      <c r="E5687" s="8">
        <v>113.66</v>
      </c>
      <c r="F5687" s="9">
        <f t="shared" si="440"/>
        <v>1.225382932166307E-2</v>
      </c>
      <c r="G5687" s="10">
        <f t="shared" si="441"/>
        <v>1.6167296371144921</v>
      </c>
      <c r="H5687" s="10">
        <f t="shared" si="442"/>
        <v>-0.13146362839614872</v>
      </c>
      <c r="I5687" s="10">
        <f t="shared" si="443"/>
        <v>1.9437877593905954</v>
      </c>
      <c r="J5687" s="10">
        <f t="shared" si="444"/>
        <v>-0.13245033112583282</v>
      </c>
    </row>
    <row r="5688" spans="1:10">
      <c r="A5688" s="7">
        <v>35625</v>
      </c>
      <c r="B5688" s="8">
        <v>113.81</v>
      </c>
      <c r="C5688" s="8">
        <v>114.1</v>
      </c>
      <c r="D5688" s="8">
        <v>114.21</v>
      </c>
      <c r="E5688" s="8">
        <v>113.25</v>
      </c>
      <c r="F5688" s="9">
        <f t="shared" si="440"/>
        <v>5.8329650905876848E-3</v>
      </c>
      <c r="G5688" s="10">
        <f t="shared" si="441"/>
        <v>-0.38512035010940721</v>
      </c>
      <c r="H5688" s="10">
        <f t="shared" si="442"/>
        <v>-0.13274336283186344</v>
      </c>
      <c r="I5688" s="10">
        <f t="shared" si="443"/>
        <v>-3.5010940919042673E-2</v>
      </c>
      <c r="J5688" s="10">
        <f t="shared" si="444"/>
        <v>-0.88511240927597801</v>
      </c>
    </row>
    <row r="5689" spans="1:10">
      <c r="A5689" s="7">
        <v>35622</v>
      </c>
      <c r="B5689" s="8">
        <v>114.25</v>
      </c>
      <c r="C5689" s="8">
        <v>113</v>
      </c>
      <c r="D5689" s="8">
        <v>114.25</v>
      </c>
      <c r="E5689" s="8">
        <v>112.98</v>
      </c>
      <c r="F5689" s="9">
        <f t="shared" si="440"/>
        <v>1.3483544752949489E-2</v>
      </c>
      <c r="G5689" s="10">
        <f t="shared" si="441"/>
        <v>0.97216084843128081</v>
      </c>
      <c r="H5689" s="10">
        <f t="shared" si="442"/>
        <v>-0.13315579227696908</v>
      </c>
      <c r="I5689" s="10">
        <f t="shared" si="443"/>
        <v>0.97044552271724249</v>
      </c>
      <c r="J5689" s="10">
        <f t="shared" si="444"/>
        <v>-0.1513398023680243</v>
      </c>
    </row>
    <row r="5690" spans="1:10">
      <c r="A5690" s="7">
        <v>35621</v>
      </c>
      <c r="B5690" s="8">
        <v>113.15</v>
      </c>
      <c r="C5690" s="8">
        <v>112.65</v>
      </c>
      <c r="D5690" s="8">
        <v>113.35</v>
      </c>
      <c r="E5690" s="8">
        <v>112.33</v>
      </c>
      <c r="F5690" s="9">
        <f t="shared" si="440"/>
        <v>-1.1475988700564571E-3</v>
      </c>
      <c r="G5690" s="10">
        <f t="shared" si="441"/>
        <v>0.37257163133150156</v>
      </c>
      <c r="H5690" s="10">
        <f t="shared" si="442"/>
        <v>-7.0890562693839879E-2</v>
      </c>
      <c r="I5690" s="10">
        <f t="shared" si="443"/>
        <v>0.54707491396804941</v>
      </c>
      <c r="J5690" s="10">
        <f t="shared" si="444"/>
        <v>-0.35618878005343341</v>
      </c>
    </row>
    <row r="5691" spans="1:10">
      <c r="A5691" s="7">
        <v>35620</v>
      </c>
      <c r="B5691" s="8">
        <v>112.73</v>
      </c>
      <c r="C5691" s="8">
        <v>112.85</v>
      </c>
      <c r="D5691" s="8">
        <v>113.33</v>
      </c>
      <c r="E5691" s="8">
        <v>112.3</v>
      </c>
      <c r="F5691" s="9">
        <f t="shared" si="440"/>
        <v>-1.7738359201770307E-4</v>
      </c>
      <c r="G5691" s="10">
        <f t="shared" si="441"/>
        <v>-0.485522598870054</v>
      </c>
      <c r="H5691" s="10">
        <f t="shared" si="442"/>
        <v>-0.38225620055116616</v>
      </c>
      <c r="I5691" s="10">
        <f t="shared" si="443"/>
        <v>4.4068394147714754E-2</v>
      </c>
      <c r="J5691" s="10">
        <f t="shared" si="444"/>
        <v>-0.87281795511222293</v>
      </c>
    </row>
    <row r="5692" spans="1:10">
      <c r="A5692" s="7">
        <v>35619</v>
      </c>
      <c r="B5692" s="8">
        <v>113.28</v>
      </c>
      <c r="C5692" s="8">
        <v>112.49</v>
      </c>
      <c r="D5692" s="8">
        <v>113.46</v>
      </c>
      <c r="E5692" s="8">
        <v>112.28</v>
      </c>
      <c r="F5692" s="9">
        <f t="shared" si="440"/>
        <v>-8.4901531728665113E-3</v>
      </c>
      <c r="G5692" s="10">
        <f t="shared" si="441"/>
        <v>0.47006651884700767</v>
      </c>
      <c r="H5692" s="10">
        <f t="shared" si="442"/>
        <v>-0.22775052557814043</v>
      </c>
      <c r="I5692" s="10">
        <f t="shared" si="443"/>
        <v>0.62166185097626636</v>
      </c>
      <c r="J5692" s="10">
        <f t="shared" si="444"/>
        <v>-0.42001787310098199</v>
      </c>
    </row>
    <row r="5693" spans="1:10">
      <c r="A5693" s="7">
        <v>35618</v>
      </c>
      <c r="B5693" s="8">
        <v>112.75</v>
      </c>
      <c r="C5693" s="8">
        <v>114.16</v>
      </c>
      <c r="D5693" s="8">
        <v>114.21</v>
      </c>
      <c r="E5693" s="8">
        <v>111.9</v>
      </c>
      <c r="F5693" s="9">
        <f t="shared" si="440"/>
        <v>-7.7444336882865044E-3</v>
      </c>
      <c r="G5693" s="10">
        <f t="shared" si="441"/>
        <v>-1.3129102844638949</v>
      </c>
      <c r="H5693" s="10">
        <f t="shared" si="442"/>
        <v>-7.9316118797923163E-2</v>
      </c>
      <c r="I5693" s="10">
        <f t="shared" si="443"/>
        <v>-3.4934497816599346E-2</v>
      </c>
      <c r="J5693" s="10">
        <f t="shared" si="444"/>
        <v>-2.0805666223992865</v>
      </c>
    </row>
    <row r="5694" spans="1:10">
      <c r="A5694" s="7">
        <v>35615</v>
      </c>
      <c r="B5694" s="8">
        <v>114.25</v>
      </c>
      <c r="C5694" s="8">
        <v>113.47</v>
      </c>
      <c r="D5694" s="8">
        <v>114.5</v>
      </c>
      <c r="E5694" s="8">
        <v>112.95</v>
      </c>
      <c r="F5694" s="9">
        <f t="shared" si="440"/>
        <v>-1.7474879860201208E-3</v>
      </c>
      <c r="G5694" s="10">
        <f t="shared" si="441"/>
        <v>0.54563055531110149</v>
      </c>
      <c r="H5694" s="10">
        <f t="shared" si="442"/>
        <v>-0.13971358714634702</v>
      </c>
      <c r="I5694" s="10">
        <f t="shared" si="443"/>
        <v>0.75863271712591951</v>
      </c>
      <c r="J5694" s="10">
        <f t="shared" si="444"/>
        <v>-0.60028248587569966</v>
      </c>
    </row>
    <row r="5695" spans="1:10">
      <c r="A5695" s="7">
        <v>35614</v>
      </c>
      <c r="B5695" s="8">
        <v>113.63</v>
      </c>
      <c r="C5695" s="8">
        <v>114.52</v>
      </c>
      <c r="D5695" s="8">
        <v>114.68</v>
      </c>
      <c r="E5695" s="8">
        <v>113.28</v>
      </c>
      <c r="F5695" s="9">
        <f t="shared" si="440"/>
        <v>-1.1053089643168061E-2</v>
      </c>
      <c r="G5695" s="10">
        <f t="shared" si="441"/>
        <v>-0.71647007426824583</v>
      </c>
      <c r="H5695" s="10">
        <f t="shared" si="442"/>
        <v>6.090663882362584E-2</v>
      </c>
      <c r="I5695" s="10">
        <f t="shared" si="443"/>
        <v>0.20000000000000345</v>
      </c>
      <c r="J5695" s="10">
        <f t="shared" si="444"/>
        <v>-1.0258658483121452</v>
      </c>
    </row>
    <row r="5696" spans="1:10">
      <c r="A5696" s="7">
        <v>35613</v>
      </c>
      <c r="B5696" s="8">
        <v>114.45</v>
      </c>
      <c r="C5696" s="8">
        <v>114.93</v>
      </c>
      <c r="D5696" s="8">
        <v>115</v>
      </c>
      <c r="E5696" s="8">
        <v>114.05</v>
      </c>
      <c r="F5696" s="9">
        <f t="shared" si="440"/>
        <v>-1.3089005235601351E-3</v>
      </c>
      <c r="G5696" s="10">
        <f t="shared" si="441"/>
        <v>-0.39164490861619045</v>
      </c>
      <c r="H5696" s="10">
        <f t="shared" si="442"/>
        <v>2.6173442680161522E-2</v>
      </c>
      <c r="I5696" s="10">
        <f t="shared" si="443"/>
        <v>8.6700190740414698E-2</v>
      </c>
      <c r="J5696" s="10">
        <f t="shared" si="444"/>
        <v>-0.7426823940585483</v>
      </c>
    </row>
    <row r="5697" spans="1:10">
      <c r="A5697" s="7">
        <v>35612</v>
      </c>
      <c r="B5697" s="8">
        <v>114.9</v>
      </c>
      <c r="C5697" s="8">
        <v>114.62</v>
      </c>
      <c r="D5697" s="8">
        <v>115.34</v>
      </c>
      <c r="E5697" s="8">
        <v>114.45</v>
      </c>
      <c r="F5697" s="9">
        <f t="shared" si="440"/>
        <v>2.6178010471205183E-3</v>
      </c>
      <c r="G5697" s="10">
        <f t="shared" si="441"/>
        <v>0.26178010471205182</v>
      </c>
      <c r="H5697" s="10">
        <f t="shared" si="442"/>
        <v>1.746724890830588E-2</v>
      </c>
      <c r="I5697" s="10">
        <f t="shared" si="443"/>
        <v>0.64488017429194688</v>
      </c>
      <c r="J5697" s="10">
        <f t="shared" si="444"/>
        <v>-0.13146362839613626</v>
      </c>
    </row>
    <row r="5698" spans="1:10">
      <c r="A5698" s="7">
        <v>35611</v>
      </c>
      <c r="B5698" s="8">
        <v>114.6</v>
      </c>
      <c r="C5698" s="8">
        <v>114.5</v>
      </c>
      <c r="D5698" s="8">
        <v>114.75</v>
      </c>
      <c r="E5698" s="8">
        <v>114.1</v>
      </c>
      <c r="F5698" s="9">
        <f t="shared" si="440"/>
        <v>1.2546386287329805E-2</v>
      </c>
      <c r="G5698" s="10">
        <f t="shared" si="441"/>
        <v>0</v>
      </c>
      <c r="H5698" s="10">
        <f t="shared" si="442"/>
        <v>-8.8339222614835969E-2</v>
      </c>
      <c r="I5698" s="10">
        <f t="shared" si="443"/>
        <v>0.13070756361101923</v>
      </c>
      <c r="J5698" s="10">
        <f t="shared" si="444"/>
        <v>-0.44247787610619471</v>
      </c>
    </row>
    <row r="5699" spans="1:10">
      <c r="A5699" s="7">
        <v>35608</v>
      </c>
      <c r="B5699" s="8">
        <v>114.6</v>
      </c>
      <c r="C5699" s="8">
        <v>113.2</v>
      </c>
      <c r="D5699" s="8">
        <v>114.76</v>
      </c>
      <c r="E5699" s="8">
        <v>113</v>
      </c>
      <c r="F5699" s="9">
        <f t="shared" ref="F5699:F5762" si="445">IF(B5701="", 0, (B5699-B5701)/B5701)</f>
        <v>7.0298769771528751E-3</v>
      </c>
      <c r="G5699" s="10">
        <f t="shared" ref="G5699:G5762" si="446">(B5699-B5700)*100/B5700</f>
        <v>1.2546386287329805</v>
      </c>
      <c r="H5699" s="10">
        <f t="shared" ref="H5699:H5762" si="447">(C5699-B5700)*100/C5700</f>
        <v>1.7574692442878754E-2</v>
      </c>
      <c r="I5699" s="10">
        <f t="shared" ref="I5699:I5762" si="448">(D5699-B5700)*100/D5700</f>
        <v>1.3822062811652509</v>
      </c>
      <c r="J5699" s="10">
        <f t="shared" ref="J5699:J5762" si="449">(E5699-B5700)*100/E5700</f>
        <v>-0.15926384710671282</v>
      </c>
    </row>
    <row r="5700" spans="1:10">
      <c r="A5700" s="7">
        <v>35607</v>
      </c>
      <c r="B5700" s="8">
        <v>113.18</v>
      </c>
      <c r="C5700" s="8">
        <v>113.8</v>
      </c>
      <c r="D5700" s="8">
        <v>114.31</v>
      </c>
      <c r="E5700" s="8">
        <v>113.02</v>
      </c>
      <c r="F5700" s="9">
        <f t="shared" si="445"/>
        <v>-1.4540705267740423E-2</v>
      </c>
      <c r="G5700" s="10">
        <f t="shared" si="446"/>
        <v>-0.54481546572934125</v>
      </c>
      <c r="H5700" s="10">
        <f t="shared" si="447"/>
        <v>0</v>
      </c>
      <c r="I5700" s="10">
        <f t="shared" si="448"/>
        <v>0.4439801514755855</v>
      </c>
      <c r="J5700" s="10">
        <f t="shared" si="449"/>
        <v>-0.68904593639576073</v>
      </c>
    </row>
    <row r="5701" spans="1:10">
      <c r="A5701" s="7">
        <v>35606</v>
      </c>
      <c r="B5701" s="8">
        <v>113.8</v>
      </c>
      <c r="C5701" s="8">
        <v>114.78</v>
      </c>
      <c r="D5701" s="8">
        <v>114.87</v>
      </c>
      <c r="E5701" s="8">
        <v>113.2</v>
      </c>
      <c r="F5701" s="9">
        <f t="shared" si="445"/>
        <v>-8.5380728349887091E-3</v>
      </c>
      <c r="G5701" s="10">
        <f t="shared" si="446"/>
        <v>-0.91423595994775553</v>
      </c>
      <c r="H5701" s="10">
        <f t="shared" si="447"/>
        <v>-6.1066038558835543E-2</v>
      </c>
      <c r="I5701" s="10">
        <f t="shared" si="448"/>
        <v>1.7391304347834983E-2</v>
      </c>
      <c r="J5701" s="10">
        <f t="shared" si="449"/>
        <v>-1.4473684210526241</v>
      </c>
    </row>
    <row r="5702" spans="1:10">
      <c r="A5702" s="7">
        <v>35605</v>
      </c>
      <c r="B5702" s="8">
        <v>114.85</v>
      </c>
      <c r="C5702" s="8">
        <v>114.63</v>
      </c>
      <c r="D5702" s="8">
        <v>115</v>
      </c>
      <c r="E5702" s="8">
        <v>114</v>
      </c>
      <c r="F5702" s="9">
        <f t="shared" si="445"/>
        <v>-8.6994345367558525E-4</v>
      </c>
      <c r="G5702" s="10">
        <f t="shared" si="446"/>
        <v>6.0986234535627445E-2</v>
      </c>
      <c r="H5702" s="10">
        <f t="shared" si="447"/>
        <v>-0.13018573164381678</v>
      </c>
      <c r="I5702" s="10">
        <f t="shared" si="448"/>
        <v>0.19011406844106365</v>
      </c>
      <c r="J5702" s="10">
        <f t="shared" si="449"/>
        <v>-0.68062827225130995</v>
      </c>
    </row>
    <row r="5703" spans="1:10">
      <c r="A5703" s="7">
        <v>35604</v>
      </c>
      <c r="B5703" s="8">
        <v>114.78</v>
      </c>
      <c r="C5703" s="8">
        <v>115.22</v>
      </c>
      <c r="D5703" s="8">
        <v>115.72</v>
      </c>
      <c r="E5703" s="8">
        <v>114.6</v>
      </c>
      <c r="F5703" s="9">
        <f t="shared" si="445"/>
        <v>4.9028191209945921E-3</v>
      </c>
      <c r="G5703" s="10">
        <f t="shared" si="446"/>
        <v>-0.14789038712483837</v>
      </c>
      <c r="H5703" s="10">
        <f t="shared" si="447"/>
        <v>0.23663453111305524</v>
      </c>
      <c r="I5703" s="10">
        <f t="shared" si="448"/>
        <v>0.66927422859625907</v>
      </c>
      <c r="J5703" s="10">
        <f t="shared" si="449"/>
        <v>-0.3069367710251763</v>
      </c>
    </row>
    <row r="5704" spans="1:10">
      <c r="A5704" s="7">
        <v>35601</v>
      </c>
      <c r="B5704" s="8">
        <v>114.95</v>
      </c>
      <c r="C5704" s="8">
        <v>114.1</v>
      </c>
      <c r="D5704" s="8">
        <v>115.05</v>
      </c>
      <c r="E5704" s="8">
        <v>114.03</v>
      </c>
      <c r="F5704" s="9">
        <f t="shared" si="445"/>
        <v>1.2329370321444348E-2</v>
      </c>
      <c r="G5704" s="10">
        <f t="shared" si="446"/>
        <v>0.63911749255822448</v>
      </c>
      <c r="H5704" s="10">
        <f t="shared" si="447"/>
        <v>-0.10563380281690542</v>
      </c>
      <c r="I5704" s="10">
        <f t="shared" si="448"/>
        <v>0.72603219034289568</v>
      </c>
      <c r="J5704" s="10">
        <f t="shared" si="449"/>
        <v>-0.16806722689075429</v>
      </c>
    </row>
    <row r="5705" spans="1:10">
      <c r="A5705" s="7">
        <v>35600</v>
      </c>
      <c r="B5705" s="8">
        <v>114.22</v>
      </c>
      <c r="C5705" s="8">
        <v>113.6</v>
      </c>
      <c r="D5705" s="8">
        <v>114.32</v>
      </c>
      <c r="E5705" s="8">
        <v>113.05</v>
      </c>
      <c r="F5705" s="9">
        <f t="shared" si="445"/>
        <v>8.5651214128035225E-3</v>
      </c>
      <c r="G5705" s="10">
        <f t="shared" si="446"/>
        <v>0.5900484368119786</v>
      </c>
      <c r="H5705" s="10">
        <f t="shared" si="447"/>
        <v>4.4189129474146847E-2</v>
      </c>
      <c r="I5705" s="10">
        <f t="shared" si="448"/>
        <v>0.67692307692307341</v>
      </c>
      <c r="J5705" s="10">
        <f t="shared" si="449"/>
        <v>-0.44345898004434592</v>
      </c>
    </row>
    <row r="5706" spans="1:10">
      <c r="A5706" s="7">
        <v>35599</v>
      </c>
      <c r="B5706" s="8">
        <v>113.55</v>
      </c>
      <c r="C5706" s="8">
        <v>113.15</v>
      </c>
      <c r="D5706" s="8">
        <v>113.75</v>
      </c>
      <c r="E5706" s="8">
        <v>112.75</v>
      </c>
      <c r="F5706" s="9">
        <f t="shared" si="445"/>
        <v>3.0032682625210092E-3</v>
      </c>
      <c r="G5706" s="10">
        <f t="shared" si="446"/>
        <v>0.2649006622516531</v>
      </c>
      <c r="H5706" s="10">
        <f t="shared" si="447"/>
        <v>-8.8354833009360589E-2</v>
      </c>
      <c r="I5706" s="10">
        <f t="shared" si="448"/>
        <v>0.43921293042867182</v>
      </c>
      <c r="J5706" s="10">
        <f t="shared" si="449"/>
        <v>-0.44326241134751776</v>
      </c>
    </row>
    <row r="5707" spans="1:10">
      <c r="A5707" s="7">
        <v>35598</v>
      </c>
      <c r="B5707" s="8">
        <v>113.25</v>
      </c>
      <c r="C5707" s="8">
        <v>113.18</v>
      </c>
      <c r="D5707" s="8">
        <v>113.84</v>
      </c>
      <c r="E5707" s="8">
        <v>112.8</v>
      </c>
      <c r="F5707" s="9">
        <f t="shared" si="445"/>
        <v>-1.4102898929224379E-2</v>
      </c>
      <c r="G5707" s="10">
        <f t="shared" si="446"/>
        <v>3.5332567794369982E-2</v>
      </c>
      <c r="H5707" s="10">
        <f t="shared" si="447"/>
        <v>-2.6166593981671978E-2</v>
      </c>
      <c r="I5707" s="10">
        <f t="shared" si="448"/>
        <v>0.54839832869081628</v>
      </c>
      <c r="J5707" s="10">
        <f t="shared" si="449"/>
        <v>-0.36235086168802172</v>
      </c>
    </row>
    <row r="5708" spans="1:10">
      <c r="A5708" s="7">
        <v>35597</v>
      </c>
      <c r="B5708" s="8">
        <v>113.21</v>
      </c>
      <c r="C5708" s="8">
        <v>114.65</v>
      </c>
      <c r="D5708" s="8">
        <v>114.88</v>
      </c>
      <c r="E5708" s="8">
        <v>113.15</v>
      </c>
      <c r="F5708" s="9">
        <f t="shared" si="445"/>
        <v>-9.3629681484074852E-3</v>
      </c>
      <c r="G5708" s="10">
        <f t="shared" si="446"/>
        <v>-1.4451118655871948</v>
      </c>
      <c r="H5708" s="10">
        <f t="shared" si="447"/>
        <v>-0.19272886552781326</v>
      </c>
      <c r="I5708" s="10">
        <f t="shared" si="448"/>
        <v>8.7009484033680543E-3</v>
      </c>
      <c r="J5708" s="10">
        <f t="shared" si="449"/>
        <v>-1.5094339622641499</v>
      </c>
    </row>
    <row r="5709" spans="1:10">
      <c r="A5709" s="7">
        <v>35594</v>
      </c>
      <c r="B5709" s="8">
        <v>114.87</v>
      </c>
      <c r="C5709" s="8">
        <v>114.15</v>
      </c>
      <c r="D5709" s="8">
        <v>114.93</v>
      </c>
      <c r="E5709" s="8">
        <v>113.95</v>
      </c>
      <c r="F5709" s="9">
        <f t="shared" si="445"/>
        <v>3.1612034126627844E-2</v>
      </c>
      <c r="G5709" s="10">
        <f t="shared" si="446"/>
        <v>0.51627581379069254</v>
      </c>
      <c r="H5709" s="10">
        <f t="shared" si="447"/>
        <v>-0.11695906432748128</v>
      </c>
      <c r="I5709" s="10">
        <f t="shared" si="448"/>
        <v>0.56170065675769587</v>
      </c>
      <c r="J5709" s="10">
        <f t="shared" si="449"/>
        <v>-0.29689608636976905</v>
      </c>
    </row>
    <row r="5710" spans="1:10">
      <c r="A5710" s="7">
        <v>35593</v>
      </c>
      <c r="B5710" s="8">
        <v>114.28</v>
      </c>
      <c r="C5710" s="8">
        <v>111.15</v>
      </c>
      <c r="D5710" s="8">
        <v>115.72</v>
      </c>
      <c r="E5710" s="8">
        <v>111.15</v>
      </c>
      <c r="F5710" s="9">
        <f t="shared" si="445"/>
        <v>1.7631344612644737E-2</v>
      </c>
      <c r="G5710" s="10">
        <f t="shared" si="446"/>
        <v>2.6313426133812365</v>
      </c>
      <c r="H5710" s="10">
        <f t="shared" si="447"/>
        <v>-0.17849174475679486</v>
      </c>
      <c r="I5710" s="10">
        <f t="shared" si="448"/>
        <v>3.8827187916481605</v>
      </c>
      <c r="J5710" s="10">
        <f t="shared" si="449"/>
        <v>-0.18096272167932378</v>
      </c>
    </row>
    <row r="5711" spans="1:10">
      <c r="A5711" s="7">
        <v>35592</v>
      </c>
      <c r="B5711" s="8">
        <v>111.35</v>
      </c>
      <c r="C5711" s="8">
        <v>112.05</v>
      </c>
      <c r="D5711" s="8">
        <v>112.55</v>
      </c>
      <c r="E5711" s="8">
        <v>110.52</v>
      </c>
      <c r="F5711" s="9">
        <f t="shared" si="445"/>
        <v>-1.4601769911504475E-2</v>
      </c>
      <c r="G5711" s="10">
        <f t="shared" si="446"/>
        <v>-0.84594835262689483</v>
      </c>
      <c r="H5711" s="10">
        <f t="shared" si="447"/>
        <v>-0.22121936111848509</v>
      </c>
      <c r="I5711" s="10">
        <f t="shared" si="448"/>
        <v>0.22088708252341402</v>
      </c>
      <c r="J5711" s="10">
        <f t="shared" si="449"/>
        <v>-1.5928411633109629</v>
      </c>
    </row>
    <row r="5712" spans="1:10">
      <c r="A5712" s="7">
        <v>35591</v>
      </c>
      <c r="B5712" s="8">
        <v>112.3</v>
      </c>
      <c r="C5712" s="8">
        <v>113.01</v>
      </c>
      <c r="D5712" s="8">
        <v>113.18</v>
      </c>
      <c r="E5712" s="8">
        <v>111.75</v>
      </c>
      <c r="F5712" s="9">
        <f t="shared" si="445"/>
        <v>-1.7067833698030659E-2</v>
      </c>
      <c r="G5712" s="10">
        <f t="shared" si="446"/>
        <v>-0.61946902654867508</v>
      </c>
      <c r="H5712" s="10">
        <f t="shared" si="447"/>
        <v>8.7604029785414948E-3</v>
      </c>
      <c r="I5712" s="10">
        <f t="shared" si="448"/>
        <v>0.15761821366025117</v>
      </c>
      <c r="J5712" s="10">
        <f t="shared" si="449"/>
        <v>-1.1150758251561106</v>
      </c>
    </row>
    <row r="5713" spans="1:10">
      <c r="A5713" s="7">
        <v>35590</v>
      </c>
      <c r="B5713" s="8">
        <v>113</v>
      </c>
      <c r="C5713" s="8">
        <v>114.15</v>
      </c>
      <c r="D5713" s="8">
        <v>114.2</v>
      </c>
      <c r="E5713" s="8">
        <v>112.1</v>
      </c>
      <c r="F5713" s="9">
        <f t="shared" si="445"/>
        <v>-2.2660439370351188E-2</v>
      </c>
      <c r="G5713" s="10">
        <f t="shared" si="446"/>
        <v>-1.0940919037199124</v>
      </c>
      <c r="H5713" s="10">
        <f t="shared" si="447"/>
        <v>-8.6617583369419063E-2</v>
      </c>
      <c r="I5713" s="10">
        <f t="shared" si="448"/>
        <v>-4.3077453260960769E-2</v>
      </c>
      <c r="J5713" s="10">
        <f t="shared" si="449"/>
        <v>-1.8826619964973779</v>
      </c>
    </row>
    <row r="5714" spans="1:10">
      <c r="A5714" s="7">
        <v>35587</v>
      </c>
      <c r="B5714" s="8">
        <v>114.25</v>
      </c>
      <c r="C5714" s="8">
        <v>115.45</v>
      </c>
      <c r="D5714" s="8">
        <v>116.07</v>
      </c>
      <c r="E5714" s="8">
        <v>114.2</v>
      </c>
      <c r="F5714" s="9">
        <f t="shared" si="445"/>
        <v>-1.8470790378006922E-2</v>
      </c>
      <c r="G5714" s="10">
        <f t="shared" si="446"/>
        <v>-1.1849161044801977</v>
      </c>
      <c r="H5714" s="10">
        <f t="shared" si="447"/>
        <v>-0.14623655913978642</v>
      </c>
      <c r="I5714" s="10">
        <f t="shared" si="448"/>
        <v>0.38683056821111378</v>
      </c>
      <c r="J5714" s="10">
        <f t="shared" si="449"/>
        <v>-1.2306092382355505</v>
      </c>
    </row>
    <row r="5715" spans="1:10">
      <c r="A5715" s="7">
        <v>35586</v>
      </c>
      <c r="B5715" s="8">
        <v>115.62</v>
      </c>
      <c r="C5715" s="8">
        <v>116.25</v>
      </c>
      <c r="D5715" s="8">
        <v>116.33</v>
      </c>
      <c r="E5715" s="8">
        <v>115.39</v>
      </c>
      <c r="F5715" s="9">
        <f t="shared" si="445"/>
        <v>-3.53356890459361E-3</v>
      </c>
      <c r="G5715" s="10">
        <f t="shared" si="446"/>
        <v>-0.6701030927835061</v>
      </c>
      <c r="H5715" s="10">
        <f t="shared" si="447"/>
        <v>-0.1293103448275911</v>
      </c>
      <c r="I5715" s="10">
        <f t="shared" si="448"/>
        <v>-6.0060060060066402E-2</v>
      </c>
      <c r="J5715" s="10">
        <f t="shared" si="449"/>
        <v>-0.87181700474752277</v>
      </c>
    </row>
    <row r="5716" spans="1:10">
      <c r="A5716" s="7">
        <v>35585</v>
      </c>
      <c r="B5716" s="8">
        <v>116.4</v>
      </c>
      <c r="C5716" s="8">
        <v>116</v>
      </c>
      <c r="D5716" s="8">
        <v>116.55</v>
      </c>
      <c r="E5716" s="8">
        <v>115.85</v>
      </c>
      <c r="F5716" s="9">
        <f t="shared" si="445"/>
        <v>-2.1431633090441492E-3</v>
      </c>
      <c r="G5716" s="10">
        <f t="shared" si="446"/>
        <v>0.31888304748772262</v>
      </c>
      <c r="H5716" s="10">
        <f t="shared" si="447"/>
        <v>-2.5711347274598163E-2</v>
      </c>
      <c r="I5716" s="10">
        <f t="shared" si="448"/>
        <v>0.44490075290896308</v>
      </c>
      <c r="J5716" s="10">
        <f t="shared" si="449"/>
        <v>-0.15570934256055954</v>
      </c>
    </row>
    <row r="5717" spans="1:10">
      <c r="A5717" s="7">
        <v>35584</v>
      </c>
      <c r="B5717" s="8">
        <v>116.03</v>
      </c>
      <c r="C5717" s="8">
        <v>116.68</v>
      </c>
      <c r="D5717" s="8">
        <v>116.88</v>
      </c>
      <c r="E5717" s="8">
        <v>115.6</v>
      </c>
      <c r="F5717" s="9">
        <f t="shared" si="445"/>
        <v>-1.462994836488827E-3</v>
      </c>
      <c r="G5717" s="10">
        <f t="shared" si="446"/>
        <v>-0.53150450064295285</v>
      </c>
      <c r="H5717" s="10">
        <f t="shared" si="447"/>
        <v>2.5842019123095129E-2</v>
      </c>
      <c r="I5717" s="10">
        <f t="shared" si="448"/>
        <v>0.19683354728283251</v>
      </c>
      <c r="J5717" s="10">
        <f t="shared" si="449"/>
        <v>-0.9065009065009163</v>
      </c>
    </row>
    <row r="5718" spans="1:10">
      <c r="A5718" s="7">
        <v>35583</v>
      </c>
      <c r="B5718" s="8">
        <v>116.65</v>
      </c>
      <c r="C5718" s="8">
        <v>116.09</v>
      </c>
      <c r="D5718" s="8">
        <v>116.85</v>
      </c>
      <c r="E5718" s="8">
        <v>115.83</v>
      </c>
      <c r="F5718" s="9">
        <f t="shared" si="445"/>
        <v>2.578427159432844E-3</v>
      </c>
      <c r="G5718" s="10">
        <f t="shared" si="446"/>
        <v>0.38726333907057042</v>
      </c>
      <c r="H5718" s="10">
        <f t="shared" si="447"/>
        <v>-9.4485483593883729E-2</v>
      </c>
      <c r="I5718" s="10">
        <f t="shared" si="448"/>
        <v>0.55636394761618713</v>
      </c>
      <c r="J5718" s="10">
        <f t="shared" si="449"/>
        <v>-0.31957160131283863</v>
      </c>
    </row>
    <row r="5719" spans="1:10">
      <c r="A5719" s="7">
        <v>35580</v>
      </c>
      <c r="B5719" s="8">
        <v>116.2</v>
      </c>
      <c r="C5719" s="8">
        <v>116.42</v>
      </c>
      <c r="D5719" s="8">
        <v>116.83</v>
      </c>
      <c r="E5719" s="8">
        <v>115.78</v>
      </c>
      <c r="F5719" s="9">
        <f t="shared" si="445"/>
        <v>4.3215211754537592E-3</v>
      </c>
      <c r="G5719" s="10">
        <f t="shared" si="446"/>
        <v>-0.12892135797162999</v>
      </c>
      <c r="H5719" s="10">
        <f t="shared" si="447"/>
        <v>6.0543158623081982E-2</v>
      </c>
      <c r="I5719" s="10">
        <f t="shared" si="448"/>
        <v>0.41166380789022644</v>
      </c>
      <c r="J5719" s="10">
        <f t="shared" si="449"/>
        <v>-0.49457700650758629</v>
      </c>
    </row>
    <row r="5720" spans="1:10">
      <c r="A5720" s="7">
        <v>35579</v>
      </c>
      <c r="B5720" s="8">
        <v>116.35</v>
      </c>
      <c r="C5720" s="8">
        <v>115.62</v>
      </c>
      <c r="D5720" s="8">
        <v>116.6</v>
      </c>
      <c r="E5720" s="8">
        <v>115.25</v>
      </c>
      <c r="F5720" s="9">
        <f t="shared" si="445"/>
        <v>-2.7427787777492703E-3</v>
      </c>
      <c r="G5720" s="10">
        <f t="shared" si="446"/>
        <v>0.56179775280898137</v>
      </c>
      <c r="H5720" s="10">
        <f t="shared" si="447"/>
        <v>-6.8669527896994251E-2</v>
      </c>
      <c r="I5720" s="10">
        <f t="shared" si="448"/>
        <v>0.76890217855616527</v>
      </c>
      <c r="J5720" s="10">
        <f t="shared" si="449"/>
        <v>-0.39099834911808395</v>
      </c>
    </row>
    <row r="5721" spans="1:10">
      <c r="A5721" s="7">
        <v>35578</v>
      </c>
      <c r="B5721" s="8">
        <v>115.7</v>
      </c>
      <c r="C5721" s="8">
        <v>116.5</v>
      </c>
      <c r="D5721" s="8">
        <v>117.05</v>
      </c>
      <c r="E5721" s="8">
        <v>115.09</v>
      </c>
      <c r="F5721" s="9">
        <f t="shared" si="445"/>
        <v>-4.7311827956989004E-3</v>
      </c>
      <c r="G5721" s="10">
        <f t="shared" si="446"/>
        <v>-0.83140481700522739</v>
      </c>
      <c r="H5721" s="10">
        <f t="shared" si="447"/>
        <v>-0.14632466861766372</v>
      </c>
      <c r="I5721" s="10">
        <f t="shared" si="448"/>
        <v>0.32525892322177136</v>
      </c>
      <c r="J5721" s="10">
        <f t="shared" si="449"/>
        <v>-1.3641858055603509</v>
      </c>
    </row>
    <row r="5722" spans="1:10">
      <c r="A5722" s="7">
        <v>35577</v>
      </c>
      <c r="B5722" s="8">
        <v>116.67</v>
      </c>
      <c r="C5722" s="8">
        <v>116.18</v>
      </c>
      <c r="D5722" s="8">
        <v>116.83</v>
      </c>
      <c r="E5722" s="8">
        <v>115.82</v>
      </c>
      <c r="F5722" s="9">
        <f t="shared" si="445"/>
        <v>9.6927736910428774E-3</v>
      </c>
      <c r="G5722" s="10">
        <f t="shared" si="446"/>
        <v>0.36129032258064664</v>
      </c>
      <c r="H5722" s="10">
        <f t="shared" si="447"/>
        <v>-6.0292850990519536E-2</v>
      </c>
      <c r="I5722" s="10">
        <f t="shared" si="448"/>
        <v>0.49691569568197252</v>
      </c>
      <c r="J5722" s="10">
        <f t="shared" si="449"/>
        <v>-0.37190797439889883</v>
      </c>
    </row>
    <row r="5723" spans="1:10">
      <c r="A5723" s="7">
        <v>35576</v>
      </c>
      <c r="B5723" s="8">
        <v>116.25</v>
      </c>
      <c r="C5723" s="8">
        <v>116.1</v>
      </c>
      <c r="D5723" s="8">
        <v>116.72</v>
      </c>
      <c r="E5723" s="8">
        <v>115.62</v>
      </c>
      <c r="F5723" s="9">
        <f t="shared" si="445"/>
        <v>1.2919896640827364E-3</v>
      </c>
      <c r="G5723" s="10">
        <f t="shared" si="446"/>
        <v>0.60579835569017992</v>
      </c>
      <c r="H5723" s="10">
        <f t="shared" si="447"/>
        <v>0.47332185886402506</v>
      </c>
      <c r="I5723" s="10">
        <f t="shared" si="448"/>
        <v>1.0063650438671956</v>
      </c>
      <c r="J5723" s="10">
        <f t="shared" si="449"/>
        <v>6.0843111690575741E-2</v>
      </c>
    </row>
    <row r="5724" spans="1:10">
      <c r="A5724" s="7">
        <v>35573</v>
      </c>
      <c r="B5724" s="8">
        <v>115.55</v>
      </c>
      <c r="C5724" s="8">
        <v>116.2</v>
      </c>
      <c r="D5724" s="8">
        <v>116.26</v>
      </c>
      <c r="E5724" s="8">
        <v>115.05</v>
      </c>
      <c r="F5724" s="9">
        <f t="shared" si="445"/>
        <v>1.0936132983377079E-2</v>
      </c>
      <c r="G5724" s="10">
        <f t="shared" si="446"/>
        <v>-0.47372954349698293</v>
      </c>
      <c r="H5724" s="10">
        <f t="shared" si="447"/>
        <v>8.7680841736088144E-2</v>
      </c>
      <c r="I5724" s="10">
        <f t="shared" si="448"/>
        <v>0.13748066678124318</v>
      </c>
      <c r="J5724" s="10">
        <f t="shared" si="449"/>
        <v>-0.9210526315789449</v>
      </c>
    </row>
    <row r="5725" spans="1:10">
      <c r="A5725" s="7">
        <v>35572</v>
      </c>
      <c r="B5725" s="8">
        <v>116.1</v>
      </c>
      <c r="C5725" s="8">
        <v>114.05</v>
      </c>
      <c r="D5725" s="8">
        <v>116.38</v>
      </c>
      <c r="E5725" s="8">
        <v>114</v>
      </c>
      <c r="F5725" s="9">
        <f t="shared" si="445"/>
        <v>3.0168589174800278E-2</v>
      </c>
      <c r="G5725" s="10">
        <f t="shared" si="446"/>
        <v>1.5748031496062969</v>
      </c>
      <c r="H5725" s="10">
        <f t="shared" si="447"/>
        <v>-0.22202486678507993</v>
      </c>
      <c r="I5725" s="10">
        <f t="shared" si="448"/>
        <v>1.8165938864628806</v>
      </c>
      <c r="J5725" s="10">
        <f t="shared" si="449"/>
        <v>-0.26654820079964209</v>
      </c>
    </row>
    <row r="5726" spans="1:10">
      <c r="A5726" s="7">
        <v>35571</v>
      </c>
      <c r="B5726" s="8">
        <v>114.3</v>
      </c>
      <c r="C5726" s="8">
        <v>112.6</v>
      </c>
      <c r="D5726" s="8">
        <v>114.5</v>
      </c>
      <c r="E5726" s="8">
        <v>112.55</v>
      </c>
      <c r="F5726" s="9">
        <f t="shared" si="445"/>
        <v>-1.1844039076683709E-2</v>
      </c>
      <c r="G5726" s="10">
        <f t="shared" si="446"/>
        <v>1.4196983141082469</v>
      </c>
      <c r="H5726" s="10">
        <f t="shared" si="447"/>
        <v>-8.6475268073338399E-2</v>
      </c>
      <c r="I5726" s="10">
        <f t="shared" si="448"/>
        <v>1.5557476231633509</v>
      </c>
      <c r="J5726" s="10">
        <f t="shared" si="449"/>
        <v>-0.13407222023597221</v>
      </c>
    </row>
    <row r="5727" spans="1:10">
      <c r="A5727" s="7">
        <v>35570</v>
      </c>
      <c r="B5727" s="8">
        <v>112.7</v>
      </c>
      <c r="C5727" s="8">
        <v>115.64</v>
      </c>
      <c r="D5727" s="8">
        <v>115.7</v>
      </c>
      <c r="E5727" s="8">
        <v>111.88</v>
      </c>
      <c r="F5727" s="9">
        <f t="shared" si="445"/>
        <v>-2.67702936096718E-2</v>
      </c>
      <c r="G5727" s="10">
        <f t="shared" si="446"/>
        <v>-2.5676493472810571</v>
      </c>
      <c r="H5727" s="10">
        <f t="shared" si="447"/>
        <v>-2.5985275010828181E-2</v>
      </c>
      <c r="I5727" s="10">
        <f t="shared" si="448"/>
        <v>2.5762129669386978E-2</v>
      </c>
      <c r="J5727" s="10">
        <f t="shared" si="449"/>
        <v>-3.2985204525674554</v>
      </c>
    </row>
    <row r="5728" spans="1:10">
      <c r="A5728" s="7">
        <v>35569</v>
      </c>
      <c r="B5728" s="8">
        <v>115.67</v>
      </c>
      <c r="C5728" s="8">
        <v>115.45</v>
      </c>
      <c r="D5728" s="8">
        <v>116.45</v>
      </c>
      <c r="E5728" s="8">
        <v>114.9</v>
      </c>
      <c r="F5728" s="9">
        <f t="shared" si="445"/>
        <v>-1.1226252158894254E-3</v>
      </c>
      <c r="G5728" s="10">
        <f t="shared" si="446"/>
        <v>-0.11226252158894254</v>
      </c>
      <c r="H5728" s="10">
        <f t="shared" si="447"/>
        <v>-0.30201052722408689</v>
      </c>
      <c r="I5728" s="10">
        <f t="shared" si="448"/>
        <v>0.55531824006835173</v>
      </c>
      <c r="J5728" s="10">
        <f t="shared" si="449"/>
        <v>-0.78397212543553263</v>
      </c>
    </row>
    <row r="5729" spans="1:10">
      <c r="A5729" s="7">
        <v>35566</v>
      </c>
      <c r="B5729" s="8">
        <v>115.8</v>
      </c>
      <c r="C5729" s="8">
        <v>115.89</v>
      </c>
      <c r="D5729" s="8">
        <v>117.05</v>
      </c>
      <c r="E5729" s="8">
        <v>114.8</v>
      </c>
      <c r="F5729" s="9">
        <f t="shared" si="445"/>
        <v>-9.8332620778110794E-3</v>
      </c>
      <c r="G5729" s="10">
        <f t="shared" si="446"/>
        <v>0</v>
      </c>
      <c r="H5729" s="10">
        <f t="shared" si="447"/>
        <v>7.7220077220080147E-2</v>
      </c>
      <c r="I5729" s="10">
        <f t="shared" si="448"/>
        <v>1.0638297872340425</v>
      </c>
      <c r="J5729" s="10">
        <f t="shared" si="449"/>
        <v>-0.87221979938944605</v>
      </c>
    </row>
    <row r="5730" spans="1:10">
      <c r="A5730" s="7">
        <v>35565</v>
      </c>
      <c r="B5730" s="8">
        <v>115.8</v>
      </c>
      <c r="C5730" s="8">
        <v>116.55</v>
      </c>
      <c r="D5730" s="8">
        <v>117.5</v>
      </c>
      <c r="E5730" s="8">
        <v>114.65</v>
      </c>
      <c r="F5730" s="9">
        <f t="shared" si="445"/>
        <v>-2.2537351228159041E-2</v>
      </c>
      <c r="G5730" s="10">
        <f t="shared" si="446"/>
        <v>-0.98332620778110791</v>
      </c>
      <c r="H5730" s="10">
        <f t="shared" si="447"/>
        <v>-0.3378378378378426</v>
      </c>
      <c r="I5730" s="10">
        <f t="shared" si="448"/>
        <v>0.46140939597315195</v>
      </c>
      <c r="J5730" s="10">
        <f t="shared" si="449"/>
        <v>-1.9674935842600487</v>
      </c>
    </row>
    <row r="5731" spans="1:10">
      <c r="A5731" s="7">
        <v>35564</v>
      </c>
      <c r="B5731" s="8">
        <v>116.95</v>
      </c>
      <c r="C5731" s="8">
        <v>118.4</v>
      </c>
      <c r="D5731" s="8">
        <v>119.2</v>
      </c>
      <c r="E5731" s="8">
        <v>116.9</v>
      </c>
      <c r="F5731" s="9">
        <f t="shared" si="445"/>
        <v>-2.0355168369911147E-2</v>
      </c>
      <c r="G5731" s="10">
        <f t="shared" si="446"/>
        <v>-1.28302523845699</v>
      </c>
      <c r="H5731" s="10">
        <f t="shared" si="447"/>
        <v>-5.8749475451106314E-2</v>
      </c>
      <c r="I5731" s="10">
        <f t="shared" si="448"/>
        <v>0.60995989304813159</v>
      </c>
      <c r="J5731" s="10">
        <f t="shared" si="449"/>
        <v>-1.3260135135135076</v>
      </c>
    </row>
    <row r="5732" spans="1:10">
      <c r="A5732" s="7">
        <v>35563</v>
      </c>
      <c r="B5732" s="8">
        <v>118.47</v>
      </c>
      <c r="C5732" s="8">
        <v>119.15</v>
      </c>
      <c r="D5732" s="8">
        <v>119.68</v>
      </c>
      <c r="E5732" s="8">
        <v>118.4</v>
      </c>
      <c r="F5732" s="9">
        <f t="shared" si="445"/>
        <v>-1.3161182840483118E-2</v>
      </c>
      <c r="G5732" s="10">
        <f t="shared" si="446"/>
        <v>-0.76227173730942921</v>
      </c>
      <c r="H5732" s="10">
        <f t="shared" si="447"/>
        <v>-0.19208284616668597</v>
      </c>
      <c r="I5732" s="10">
        <f t="shared" si="448"/>
        <v>0.2504800868331063</v>
      </c>
      <c r="J5732" s="10">
        <f t="shared" si="449"/>
        <v>-0.83404255319148068</v>
      </c>
    </row>
    <row r="5733" spans="1:10">
      <c r="A5733" s="7">
        <v>35562</v>
      </c>
      <c r="B5733" s="8">
        <v>119.38</v>
      </c>
      <c r="C5733" s="8">
        <v>119.74</v>
      </c>
      <c r="D5733" s="8">
        <v>119.77</v>
      </c>
      <c r="E5733" s="8">
        <v>117.5</v>
      </c>
      <c r="F5733" s="9">
        <f t="shared" si="445"/>
        <v>-3.4767141009055716E-2</v>
      </c>
      <c r="G5733" s="10">
        <f t="shared" si="446"/>
        <v>-0.55810079133694435</v>
      </c>
      <c r="H5733" s="10">
        <f t="shared" si="447"/>
        <v>-0.25060630557801317</v>
      </c>
      <c r="I5733" s="10">
        <f t="shared" si="448"/>
        <v>-0.22624434389140363</v>
      </c>
      <c r="J5733" s="10">
        <f t="shared" si="449"/>
        <v>-2.1428571428571406</v>
      </c>
    </row>
    <row r="5734" spans="1:10">
      <c r="A5734" s="7">
        <v>35559</v>
      </c>
      <c r="B5734" s="8">
        <v>120.05</v>
      </c>
      <c r="C5734" s="8">
        <v>123.7</v>
      </c>
      <c r="D5734" s="8">
        <v>123.76</v>
      </c>
      <c r="E5734" s="8">
        <v>119</v>
      </c>
      <c r="F5734" s="9">
        <f t="shared" si="445"/>
        <v>-4.0751098681582165E-2</v>
      </c>
      <c r="G5734" s="10">
        <f t="shared" si="446"/>
        <v>-2.9349935316947038</v>
      </c>
      <c r="H5734" s="10">
        <f t="shared" si="447"/>
        <v>1.5968063872252313E-2</v>
      </c>
      <c r="I5734" s="10">
        <f t="shared" si="448"/>
        <v>6.3806029669802436E-2</v>
      </c>
      <c r="J5734" s="10">
        <f t="shared" si="449"/>
        <v>-3.7928519328957022</v>
      </c>
    </row>
    <row r="5735" spans="1:10">
      <c r="A5735" s="7">
        <v>35558</v>
      </c>
      <c r="B5735" s="8">
        <v>123.68</v>
      </c>
      <c r="C5735" s="8">
        <v>125.25</v>
      </c>
      <c r="D5735" s="8">
        <v>125.38</v>
      </c>
      <c r="E5735" s="8">
        <v>123.39</v>
      </c>
      <c r="F5735" s="9">
        <f t="shared" si="445"/>
        <v>-1.3873385424972053E-2</v>
      </c>
      <c r="G5735" s="10">
        <f t="shared" si="446"/>
        <v>-1.1745904914103067</v>
      </c>
      <c r="H5735" s="10">
        <f t="shared" si="447"/>
        <v>7.9814829595334272E-2</v>
      </c>
      <c r="I5735" s="10">
        <f t="shared" si="448"/>
        <v>0.18275725069526402</v>
      </c>
      <c r="J5735" s="10">
        <f t="shared" si="449"/>
        <v>-1.4130871136089964</v>
      </c>
    </row>
    <row r="5736" spans="1:10">
      <c r="A5736" s="7">
        <v>35557</v>
      </c>
      <c r="B5736" s="8">
        <v>125.15</v>
      </c>
      <c r="C5736" s="8">
        <v>125.29</v>
      </c>
      <c r="D5736" s="8">
        <v>125.85</v>
      </c>
      <c r="E5736" s="8">
        <v>124.55</v>
      </c>
      <c r="F5736" s="9">
        <f t="shared" si="445"/>
        <v>-1.1843663639952625E-2</v>
      </c>
      <c r="G5736" s="10">
        <f t="shared" si="446"/>
        <v>-0.21527667038749485</v>
      </c>
      <c r="H5736" s="10">
        <f t="shared" si="447"/>
        <v>-0.10262887818741252</v>
      </c>
      <c r="I5736" s="10">
        <f t="shared" si="448"/>
        <v>0.33892961298966862</v>
      </c>
      <c r="J5736" s="10">
        <f t="shared" si="449"/>
        <v>-0.69527691201151165</v>
      </c>
    </row>
    <row r="5737" spans="1:10">
      <c r="A5737" s="7">
        <v>35556</v>
      </c>
      <c r="B5737" s="8">
        <v>125.42</v>
      </c>
      <c r="C5737" s="8">
        <v>126.67</v>
      </c>
      <c r="D5737" s="8">
        <v>126.87</v>
      </c>
      <c r="E5737" s="8">
        <v>125.13</v>
      </c>
      <c r="F5737" s="9">
        <f t="shared" si="445"/>
        <v>-1.0102604577742707E-2</v>
      </c>
      <c r="G5737" s="10">
        <f t="shared" si="446"/>
        <v>-0.97118041847611836</v>
      </c>
      <c r="H5737" s="10">
        <f t="shared" si="447"/>
        <v>1.5805278963170556E-2</v>
      </c>
      <c r="I5737" s="10">
        <f t="shared" si="448"/>
        <v>0.17347421542343391</v>
      </c>
      <c r="J5737" s="10">
        <f t="shared" si="449"/>
        <v>-1.2027219496755897</v>
      </c>
    </row>
    <row r="5738" spans="1:10">
      <c r="A5738" s="7">
        <v>35555</v>
      </c>
      <c r="B5738" s="8">
        <v>126.65</v>
      </c>
      <c r="C5738" s="8">
        <v>126.54</v>
      </c>
      <c r="D5738" s="8">
        <v>126.82</v>
      </c>
      <c r="E5738" s="8">
        <v>126.38</v>
      </c>
      <c r="F5738" s="9">
        <f t="shared" si="445"/>
        <v>7.9020150138292002E-4</v>
      </c>
      <c r="G5738" s="10">
        <f t="shared" si="446"/>
        <v>-3.9463299131805178E-2</v>
      </c>
      <c r="H5738" s="10">
        <f t="shared" si="447"/>
        <v>-0.12648221343873248</v>
      </c>
      <c r="I5738" s="10">
        <f t="shared" si="448"/>
        <v>9.4503071349811257E-2</v>
      </c>
      <c r="J5738" s="10">
        <f t="shared" si="449"/>
        <v>-0.25316455696203116</v>
      </c>
    </row>
    <row r="5739" spans="1:10">
      <c r="A5739" s="7">
        <v>35552</v>
      </c>
      <c r="B5739" s="8">
        <v>126.7</v>
      </c>
      <c r="C5739" s="8">
        <v>126.5</v>
      </c>
      <c r="D5739" s="8">
        <v>126.98</v>
      </c>
      <c r="E5739" s="8">
        <v>126.4</v>
      </c>
      <c r="F5739" s="9">
        <f t="shared" si="445"/>
        <v>-3.1471282454759364E-3</v>
      </c>
      <c r="G5739" s="10">
        <f t="shared" si="446"/>
        <v>0.11853022520743239</v>
      </c>
      <c r="H5739" s="10">
        <f t="shared" si="447"/>
        <v>-3.9348390650820145E-2</v>
      </c>
      <c r="I5739" s="10">
        <f t="shared" si="448"/>
        <v>0.33722845267038415</v>
      </c>
      <c r="J5739" s="10">
        <f t="shared" si="449"/>
        <v>-0.11902872559910449</v>
      </c>
    </row>
    <row r="5740" spans="1:10">
      <c r="A5740" s="7">
        <v>35551</v>
      </c>
      <c r="B5740" s="8">
        <v>126.55</v>
      </c>
      <c r="C5740" s="8">
        <v>127.07</v>
      </c>
      <c r="D5740" s="8">
        <v>127.51</v>
      </c>
      <c r="E5740" s="8">
        <v>126.02</v>
      </c>
      <c r="F5740" s="9">
        <f t="shared" si="445"/>
        <v>-2.3649980291682868E-3</v>
      </c>
      <c r="G5740" s="10">
        <f t="shared" si="446"/>
        <v>-0.43273013375294822</v>
      </c>
      <c r="H5740" s="10">
        <f t="shared" si="447"/>
        <v>-2.365184484389872E-2</v>
      </c>
      <c r="I5740" s="10">
        <f t="shared" si="448"/>
        <v>0.32242843661529635</v>
      </c>
      <c r="J5740" s="10">
        <f t="shared" si="449"/>
        <v>-0.85335018963337406</v>
      </c>
    </row>
    <row r="5741" spans="1:10">
      <c r="A5741" s="7">
        <v>35550</v>
      </c>
      <c r="B5741" s="8">
        <v>127.1</v>
      </c>
      <c r="C5741" s="8">
        <v>126.84</v>
      </c>
      <c r="D5741" s="8">
        <v>127.16</v>
      </c>
      <c r="E5741" s="8">
        <v>126.56</v>
      </c>
      <c r="F5741" s="9">
        <f t="shared" si="445"/>
        <v>1.73392181588902E-3</v>
      </c>
      <c r="G5741" s="10">
        <f t="shared" si="446"/>
        <v>0.1970831690973591</v>
      </c>
      <c r="H5741" s="10">
        <f t="shared" si="447"/>
        <v>-7.8895463510776365E-3</v>
      </c>
      <c r="I5741" s="10">
        <f t="shared" si="448"/>
        <v>0.24415216192801628</v>
      </c>
      <c r="J5741" s="10">
        <f t="shared" si="449"/>
        <v>-0.2292671357419496</v>
      </c>
    </row>
    <row r="5742" spans="1:10">
      <c r="A5742" s="7">
        <v>35549</v>
      </c>
      <c r="B5742" s="8">
        <v>126.85</v>
      </c>
      <c r="C5742" s="8">
        <v>126.75</v>
      </c>
      <c r="D5742" s="8">
        <v>126.97</v>
      </c>
      <c r="E5742" s="8">
        <v>126.49</v>
      </c>
      <c r="F5742" s="9">
        <f t="shared" si="445"/>
        <v>4.513778904022752E-3</v>
      </c>
      <c r="G5742" s="10">
        <f t="shared" si="446"/>
        <v>-2.3644388398487655E-2</v>
      </c>
      <c r="H5742" s="10">
        <f t="shared" si="447"/>
        <v>-0.1030519223147011</v>
      </c>
      <c r="I5742" s="10">
        <f t="shared" si="448"/>
        <v>7.0804814727404145E-2</v>
      </c>
      <c r="J5742" s="10">
        <f t="shared" si="449"/>
        <v>-0.30915576694411456</v>
      </c>
    </row>
    <row r="5743" spans="1:10">
      <c r="A5743" s="7">
        <v>35548</v>
      </c>
      <c r="B5743" s="8">
        <v>126.88</v>
      </c>
      <c r="C5743" s="8">
        <v>126.15</v>
      </c>
      <c r="D5743" s="8">
        <v>127.11</v>
      </c>
      <c r="E5743" s="8">
        <v>126.15</v>
      </c>
      <c r="F5743" s="9">
        <f t="shared" si="445"/>
        <v>5.7867617915179524E-3</v>
      </c>
      <c r="G5743" s="10">
        <f t="shared" si="446"/>
        <v>0.47513462147608038</v>
      </c>
      <c r="H5743" s="10">
        <f t="shared" si="447"/>
        <v>-0.10306009196130922</v>
      </c>
      <c r="I5743" s="10">
        <f t="shared" si="448"/>
        <v>0.65674948567811231</v>
      </c>
      <c r="J5743" s="10">
        <f t="shared" si="449"/>
        <v>-0.10362694300517772</v>
      </c>
    </row>
    <row r="5744" spans="1:10">
      <c r="A5744" s="7">
        <v>35545</v>
      </c>
      <c r="B5744" s="8">
        <v>126.28</v>
      </c>
      <c r="C5744" s="8">
        <v>126.14</v>
      </c>
      <c r="D5744" s="8">
        <v>126.38</v>
      </c>
      <c r="E5744" s="8">
        <v>125.45</v>
      </c>
      <c r="F5744" s="9">
        <f t="shared" si="445"/>
        <v>1.6657412548584751E-3</v>
      </c>
      <c r="G5744" s="10">
        <f t="shared" si="446"/>
        <v>0.1030519223147011</v>
      </c>
      <c r="H5744" s="10">
        <f t="shared" si="447"/>
        <v>-7.9339892097787332E-3</v>
      </c>
      <c r="I5744" s="10">
        <f t="shared" si="448"/>
        <v>0.18191884837458652</v>
      </c>
      <c r="J5744" s="10">
        <f t="shared" si="449"/>
        <v>-0.55674858824465345</v>
      </c>
    </row>
    <row r="5745" spans="1:10">
      <c r="A5745" s="7">
        <v>35544</v>
      </c>
      <c r="B5745" s="8">
        <v>126.15</v>
      </c>
      <c r="C5745" s="8">
        <v>126.04</v>
      </c>
      <c r="D5745" s="8">
        <v>126.43</v>
      </c>
      <c r="E5745" s="8">
        <v>125.73</v>
      </c>
      <c r="F5745" s="9">
        <f t="shared" si="445"/>
        <v>-1.3457884737174438E-3</v>
      </c>
      <c r="G5745" s="10">
        <f t="shared" si="446"/>
        <v>6.3456809708901815E-2</v>
      </c>
      <c r="H5745" s="10">
        <f t="shared" si="447"/>
        <v>-2.3743569449930294E-2</v>
      </c>
      <c r="I5745" s="10">
        <f t="shared" si="448"/>
        <v>0.28456248517904797</v>
      </c>
      <c r="J5745" s="10">
        <f t="shared" si="449"/>
        <v>-0.27027027027026168</v>
      </c>
    </row>
    <row r="5746" spans="1:10">
      <c r="A5746" s="7">
        <v>35543</v>
      </c>
      <c r="B5746" s="8">
        <v>126.07</v>
      </c>
      <c r="C5746" s="8">
        <v>126.35</v>
      </c>
      <c r="D5746" s="8">
        <v>126.51</v>
      </c>
      <c r="E5746" s="8">
        <v>125.8</v>
      </c>
      <c r="F5746" s="9">
        <f t="shared" si="445"/>
        <v>5.5032700590205595E-3</v>
      </c>
      <c r="G5746" s="10">
        <f t="shared" si="446"/>
        <v>-0.19791006966434455</v>
      </c>
      <c r="H5746" s="10">
        <f t="shared" si="447"/>
        <v>2.3932987634623964E-2</v>
      </c>
      <c r="I5746" s="10">
        <f t="shared" si="448"/>
        <v>0.1503045645123107</v>
      </c>
      <c r="J5746" s="10">
        <f t="shared" si="449"/>
        <v>-0.4151033767063112</v>
      </c>
    </row>
    <row r="5747" spans="1:10">
      <c r="A5747" s="7">
        <v>35542</v>
      </c>
      <c r="B5747" s="8">
        <v>126.32</v>
      </c>
      <c r="C5747" s="8">
        <v>125.35</v>
      </c>
      <c r="D5747" s="8">
        <v>126.41</v>
      </c>
      <c r="E5747" s="8">
        <v>125.27</v>
      </c>
      <c r="F5747" s="9">
        <f t="shared" si="445"/>
        <v>3.7346046881207699E-3</v>
      </c>
      <c r="G5747" s="10">
        <f t="shared" si="446"/>
        <v>0.74972084862019284</v>
      </c>
      <c r="H5747" s="10">
        <f t="shared" si="447"/>
        <v>-2.3866348448688256E-2</v>
      </c>
      <c r="I5747" s="10">
        <f t="shared" si="448"/>
        <v>0.81849968213604662</v>
      </c>
      <c r="J5747" s="10">
        <f t="shared" si="449"/>
        <v>-8.7929656274979562E-2</v>
      </c>
    </row>
    <row r="5748" spans="1:10">
      <c r="A5748" s="7">
        <v>35541</v>
      </c>
      <c r="B5748" s="8">
        <v>125.38</v>
      </c>
      <c r="C5748" s="8">
        <v>125.7</v>
      </c>
      <c r="D5748" s="8">
        <v>125.84</v>
      </c>
      <c r="E5748" s="8">
        <v>125.1</v>
      </c>
      <c r="F5748" s="9">
        <f t="shared" si="445"/>
        <v>-4.5256053989679032E-3</v>
      </c>
      <c r="G5748" s="10">
        <f t="shared" si="446"/>
        <v>-0.37346046881207701</v>
      </c>
      <c r="H5748" s="10">
        <f t="shared" si="447"/>
        <v>-0.11904761904761228</v>
      </c>
      <c r="I5748" s="10">
        <f t="shared" si="448"/>
        <v>-7.9220470569523124E-3</v>
      </c>
      <c r="J5748" s="10">
        <f t="shared" si="449"/>
        <v>-0.59713375796178347</v>
      </c>
    </row>
    <row r="5749" spans="1:10">
      <c r="A5749" s="7">
        <v>35538</v>
      </c>
      <c r="B5749" s="8">
        <v>125.85</v>
      </c>
      <c r="C5749" s="8">
        <v>126</v>
      </c>
      <c r="D5749" s="8">
        <v>126.23</v>
      </c>
      <c r="E5749" s="8">
        <v>125.6</v>
      </c>
      <c r="F5749" s="9">
        <f t="shared" si="445"/>
        <v>0</v>
      </c>
      <c r="G5749" s="10">
        <f t="shared" si="446"/>
        <v>-7.9396585946811052E-2</v>
      </c>
      <c r="H5749" s="10">
        <f t="shared" si="447"/>
        <v>3.9736151951042804E-2</v>
      </c>
      <c r="I5749" s="10">
        <f t="shared" si="448"/>
        <v>0.22188762976464152</v>
      </c>
      <c r="J5749" s="10">
        <f t="shared" si="449"/>
        <v>-0.2800000000000068</v>
      </c>
    </row>
    <row r="5750" spans="1:10">
      <c r="A5750" s="7">
        <v>35537</v>
      </c>
      <c r="B5750" s="8">
        <v>125.95</v>
      </c>
      <c r="C5750" s="8">
        <v>125.83</v>
      </c>
      <c r="D5750" s="8">
        <v>126.19</v>
      </c>
      <c r="E5750" s="8">
        <v>125</v>
      </c>
      <c r="F5750" s="9">
        <f t="shared" si="445"/>
        <v>-7.9333597778654752E-4</v>
      </c>
      <c r="G5750" s="10">
        <f t="shared" si="446"/>
        <v>7.9459674215342502E-2</v>
      </c>
      <c r="H5750" s="10">
        <f t="shared" si="447"/>
        <v>-1.5873015873012715E-2</v>
      </c>
      <c r="I5750" s="10">
        <f t="shared" si="448"/>
        <v>0.26907249129471622</v>
      </c>
      <c r="J5750" s="10">
        <f t="shared" si="449"/>
        <v>-0.67729083665338197</v>
      </c>
    </row>
    <row r="5751" spans="1:10">
      <c r="A5751" s="7">
        <v>35536</v>
      </c>
      <c r="B5751" s="8">
        <v>125.85</v>
      </c>
      <c r="C5751" s="8">
        <v>126</v>
      </c>
      <c r="D5751" s="8">
        <v>126.36</v>
      </c>
      <c r="E5751" s="8">
        <v>125.5</v>
      </c>
      <c r="F5751" s="9">
        <f t="shared" si="445"/>
        <v>-5.688551789523575E-3</v>
      </c>
      <c r="G5751" s="10">
        <f t="shared" si="446"/>
        <v>-0.15866719555732078</v>
      </c>
      <c r="H5751" s="10">
        <f t="shared" si="447"/>
        <v>-3.9503831871689307E-2</v>
      </c>
      <c r="I5751" s="10">
        <f t="shared" si="448"/>
        <v>0.24476904855902271</v>
      </c>
      <c r="J5751" s="10">
        <f t="shared" si="449"/>
        <v>-0.4368546465448746</v>
      </c>
    </row>
    <row r="5752" spans="1:10">
      <c r="A5752" s="7">
        <v>35535</v>
      </c>
      <c r="B5752" s="8">
        <v>126.05</v>
      </c>
      <c r="C5752" s="8">
        <v>126.57</v>
      </c>
      <c r="D5752" s="8">
        <v>126.65</v>
      </c>
      <c r="E5752" s="8">
        <v>125.9</v>
      </c>
      <c r="F5752" s="9">
        <f t="shared" si="445"/>
        <v>-7.927070947285654E-4</v>
      </c>
      <c r="G5752" s="10">
        <f t="shared" si="446"/>
        <v>-0.41083985146558905</v>
      </c>
      <c r="H5752" s="10">
        <f t="shared" si="447"/>
        <v>0</v>
      </c>
      <c r="I5752" s="10">
        <f t="shared" si="448"/>
        <v>6.319115323855648E-2</v>
      </c>
      <c r="J5752" s="10">
        <f t="shared" si="449"/>
        <v>-0.53271845432137033</v>
      </c>
    </row>
    <row r="5753" spans="1:10">
      <c r="A5753" s="7">
        <v>35534</v>
      </c>
      <c r="B5753" s="8">
        <v>126.57</v>
      </c>
      <c r="C5753" s="8">
        <v>126.11</v>
      </c>
      <c r="D5753" s="8">
        <v>126.6</v>
      </c>
      <c r="E5753" s="8">
        <v>125.77</v>
      </c>
      <c r="F5753" s="9">
        <f t="shared" si="445"/>
        <v>6.921241050119255E-3</v>
      </c>
      <c r="G5753" s="10">
        <f t="shared" si="446"/>
        <v>0.33293697978595915</v>
      </c>
      <c r="H5753" s="10">
        <f t="shared" si="447"/>
        <v>-3.1799030129586014E-2</v>
      </c>
      <c r="I5753" s="10">
        <f t="shared" si="448"/>
        <v>0.35640741327418707</v>
      </c>
      <c r="J5753" s="10">
        <f t="shared" si="449"/>
        <v>-0.3025959547698755</v>
      </c>
    </row>
    <row r="5754" spans="1:10">
      <c r="A5754" s="7">
        <v>35531</v>
      </c>
      <c r="B5754" s="8">
        <v>126.15</v>
      </c>
      <c r="C5754" s="8">
        <v>125.79</v>
      </c>
      <c r="D5754" s="8">
        <v>126.26</v>
      </c>
      <c r="E5754" s="8">
        <v>125.58</v>
      </c>
      <c r="F5754" s="9">
        <f t="shared" si="445"/>
        <v>-5.5183287347259653E-3</v>
      </c>
      <c r="G5754" s="10">
        <f t="shared" si="446"/>
        <v>0.35799522673031253</v>
      </c>
      <c r="H5754" s="10">
        <f t="shared" si="447"/>
        <v>7.0949940875051964E-2</v>
      </c>
      <c r="I5754" s="10">
        <f t="shared" si="448"/>
        <v>0.44011317195850541</v>
      </c>
      <c r="J5754" s="10">
        <f t="shared" si="449"/>
        <v>-9.5655639697094091E-2</v>
      </c>
    </row>
    <row r="5755" spans="1:10">
      <c r="A5755" s="7">
        <v>35530</v>
      </c>
      <c r="B5755" s="8">
        <v>125.7</v>
      </c>
      <c r="C5755" s="8">
        <v>126.85</v>
      </c>
      <c r="D5755" s="8">
        <v>127.24</v>
      </c>
      <c r="E5755" s="8">
        <v>125.45</v>
      </c>
      <c r="F5755" s="9">
        <f t="shared" si="445"/>
        <v>-4.8293880136172865E-3</v>
      </c>
      <c r="G5755" s="10">
        <f t="shared" si="446"/>
        <v>-0.90658257784784513</v>
      </c>
      <c r="H5755" s="10">
        <f t="shared" si="447"/>
        <v>0</v>
      </c>
      <c r="I5755" s="10">
        <f t="shared" si="448"/>
        <v>0.3070866141732288</v>
      </c>
      <c r="J5755" s="10">
        <f t="shared" si="449"/>
        <v>-1.1111111111111043</v>
      </c>
    </row>
    <row r="5756" spans="1:10">
      <c r="A5756" s="7">
        <v>35529</v>
      </c>
      <c r="B5756" s="8">
        <v>126.85</v>
      </c>
      <c r="C5756" s="8">
        <v>126.3</v>
      </c>
      <c r="D5756" s="8">
        <v>127</v>
      </c>
      <c r="E5756" s="8">
        <v>126</v>
      </c>
      <c r="F5756" s="9">
        <f t="shared" si="445"/>
        <v>8.9882278078268815E-3</v>
      </c>
      <c r="G5756" s="10">
        <f t="shared" si="446"/>
        <v>0.4275195946480817</v>
      </c>
      <c r="H5756" s="10">
        <f t="shared" si="447"/>
        <v>-7.9554494828998536E-3</v>
      </c>
      <c r="I5756" s="10">
        <f t="shared" si="448"/>
        <v>0.54528212422949085</v>
      </c>
      <c r="J5756" s="10">
        <f t="shared" si="449"/>
        <v>-0.24740622505985815</v>
      </c>
    </row>
    <row r="5757" spans="1:10">
      <c r="A5757" s="7">
        <v>35528</v>
      </c>
      <c r="B5757" s="8">
        <v>126.31</v>
      </c>
      <c r="C5757" s="8">
        <v>125.7</v>
      </c>
      <c r="D5757" s="8">
        <v>126.54</v>
      </c>
      <c r="E5757" s="8">
        <v>125.3</v>
      </c>
      <c r="F5757" s="9">
        <f t="shared" si="445"/>
        <v>1.6252313138627371E-2</v>
      </c>
      <c r="G5757" s="10">
        <f t="shared" si="446"/>
        <v>0.46929685014317801</v>
      </c>
      <c r="H5757" s="10">
        <f t="shared" si="447"/>
        <v>-1.6088810232480107E-2</v>
      </c>
      <c r="I5757" s="10">
        <f t="shared" si="448"/>
        <v>0.65162110616656654</v>
      </c>
      <c r="J5757" s="10">
        <f t="shared" si="449"/>
        <v>-0.33810980518435174</v>
      </c>
    </row>
    <row r="5758" spans="1:10">
      <c r="A5758" s="7">
        <v>35527</v>
      </c>
      <c r="B5758" s="8">
        <v>125.72</v>
      </c>
      <c r="C5758" s="8">
        <v>124.31</v>
      </c>
      <c r="D5758" s="8">
        <v>125.84</v>
      </c>
      <c r="E5758" s="8">
        <v>124.22</v>
      </c>
      <c r="F5758" s="9">
        <f t="shared" si="445"/>
        <v>2.553226201158329E-2</v>
      </c>
      <c r="G5758" s="10">
        <f t="shared" si="446"/>
        <v>1.1505350390216369</v>
      </c>
      <c r="H5758" s="10">
        <f t="shared" si="447"/>
        <v>1.6313213703096265E-2</v>
      </c>
      <c r="I5758" s="10">
        <f t="shared" si="448"/>
        <v>1.2467824967824945</v>
      </c>
      <c r="J5758" s="10">
        <f t="shared" si="449"/>
        <v>-5.7189542483666166E-2</v>
      </c>
    </row>
    <row r="5759" spans="1:10">
      <c r="A5759" s="7">
        <v>35524</v>
      </c>
      <c r="B5759" s="8">
        <v>124.29</v>
      </c>
      <c r="C5759" s="8">
        <v>122.6</v>
      </c>
      <c r="D5759" s="8">
        <v>124.32</v>
      </c>
      <c r="E5759" s="8">
        <v>122.4</v>
      </c>
      <c r="F5759" s="9">
        <f t="shared" si="445"/>
        <v>8.1927319922128899E-3</v>
      </c>
      <c r="G5759" s="10">
        <f t="shared" si="446"/>
        <v>1.3867362753895121</v>
      </c>
      <c r="H5759" s="10">
        <f t="shared" si="447"/>
        <v>8.1214976041508215E-3</v>
      </c>
      <c r="I5759" s="10">
        <f t="shared" si="448"/>
        <v>1.4044487741516396</v>
      </c>
      <c r="J5759" s="10">
        <f t="shared" si="449"/>
        <v>-0.15512736773350566</v>
      </c>
    </row>
    <row r="5760" spans="1:10">
      <c r="A5760" s="7">
        <v>35523</v>
      </c>
      <c r="B5760" s="8">
        <v>122.59</v>
      </c>
      <c r="C5760" s="8">
        <v>123.13</v>
      </c>
      <c r="D5760" s="8">
        <v>123.18</v>
      </c>
      <c r="E5760" s="8">
        <v>122.48</v>
      </c>
      <c r="F5760" s="9">
        <f t="shared" si="445"/>
        <v>6.899383983572923E-3</v>
      </c>
      <c r="G5760" s="10">
        <f t="shared" si="446"/>
        <v>-0.55970149253731161</v>
      </c>
      <c r="H5760" s="10">
        <f t="shared" si="447"/>
        <v>-0.12302140572460074</v>
      </c>
      <c r="I5760" s="10">
        <f t="shared" si="448"/>
        <v>-8.099133392726518E-2</v>
      </c>
      <c r="J5760" s="10">
        <f t="shared" si="449"/>
        <v>-0.65654493229380151</v>
      </c>
    </row>
    <row r="5761" spans="1:10">
      <c r="A5761" s="7">
        <v>35522</v>
      </c>
      <c r="B5761" s="8">
        <v>123.28</v>
      </c>
      <c r="C5761" s="8">
        <v>121.93</v>
      </c>
      <c r="D5761" s="8">
        <v>123.47</v>
      </c>
      <c r="E5761" s="8">
        <v>121.85</v>
      </c>
      <c r="F5761" s="9">
        <f t="shared" si="445"/>
        <v>-4.0394247859104867E-3</v>
      </c>
      <c r="G5761" s="10">
        <f t="shared" si="446"/>
        <v>1.2566735112936354</v>
      </c>
      <c r="H5761" s="10">
        <f t="shared" si="447"/>
        <v>0.14538405621517392</v>
      </c>
      <c r="I5761" s="10">
        <f t="shared" si="448"/>
        <v>1.3863141774804537</v>
      </c>
      <c r="J5761" s="10">
        <f t="shared" si="449"/>
        <v>8.2406262875973899E-2</v>
      </c>
    </row>
    <row r="5762" spans="1:10">
      <c r="A5762" s="7">
        <v>35521</v>
      </c>
      <c r="B5762" s="8">
        <v>121.75</v>
      </c>
      <c r="C5762" s="8">
        <v>123.81</v>
      </c>
      <c r="D5762" s="8">
        <v>124.07</v>
      </c>
      <c r="E5762" s="8">
        <v>121.35</v>
      </c>
      <c r="F5762" s="9">
        <f t="shared" si="445"/>
        <v>-1.8936341659951606E-2</v>
      </c>
      <c r="G5762" s="10">
        <f t="shared" si="446"/>
        <v>-1.6400064630796582</v>
      </c>
      <c r="H5762" s="10">
        <f t="shared" si="447"/>
        <v>2.4183796856107324E-2</v>
      </c>
      <c r="I5762" s="10">
        <f t="shared" si="448"/>
        <v>0.23351316531121027</v>
      </c>
      <c r="J5762" s="10">
        <f t="shared" si="449"/>
        <v>-1.9687272138054013</v>
      </c>
    </row>
    <row r="5763" spans="1:10">
      <c r="A5763" s="7">
        <v>35520</v>
      </c>
      <c r="B5763" s="8">
        <v>123.78</v>
      </c>
      <c r="C5763" s="8">
        <v>124.05</v>
      </c>
      <c r="D5763" s="8">
        <v>124.19</v>
      </c>
      <c r="E5763" s="8">
        <v>123.43</v>
      </c>
      <c r="F5763" s="9">
        <f t="shared" ref="F5763:F5826" si="450">IF(B5765="", 0, (B5763-B5765)/B5765)</f>
        <v>1.2132977432662436E-3</v>
      </c>
      <c r="G5763" s="10">
        <f t="shared" ref="G5763:G5826" si="451">(B5763-B5764)*100/B5764</f>
        <v>-0.25785656728444256</v>
      </c>
      <c r="H5763" s="10">
        <f t="shared" ref="H5763:H5826" si="452">(C5763-B5764)*100/C5764</f>
        <v>-4.0436716538614761E-2</v>
      </c>
      <c r="I5763" s="10">
        <f t="shared" ref="I5763:I5826" si="453">(D5763-B5764)*100/D5764</f>
        <v>7.2504632240395883E-2</v>
      </c>
      <c r="J5763" s="10">
        <f t="shared" ref="J5763:J5826" si="454">(E5763-B5764)*100/E5764</f>
        <v>-0.54294975688815839</v>
      </c>
    </row>
    <row r="5764" spans="1:10">
      <c r="A5764" s="7">
        <v>35517</v>
      </c>
      <c r="B5764" s="8">
        <v>124.1</v>
      </c>
      <c r="C5764" s="8">
        <v>123.65</v>
      </c>
      <c r="D5764" s="8">
        <v>124.13</v>
      </c>
      <c r="E5764" s="8">
        <v>123.4</v>
      </c>
      <c r="F5764" s="9">
        <f t="shared" si="450"/>
        <v>2.4179898444427452E-4</v>
      </c>
      <c r="G5764" s="10">
        <f t="shared" si="451"/>
        <v>0.38016662622340763</v>
      </c>
      <c r="H5764" s="10">
        <f t="shared" si="452"/>
        <v>1.6119932296292602E-2</v>
      </c>
      <c r="I5764" s="10">
        <f t="shared" si="453"/>
        <v>0.40199388969287669</v>
      </c>
      <c r="J5764" s="10">
        <f t="shared" si="454"/>
        <v>-0.18668831168830338</v>
      </c>
    </row>
    <row r="5765" spans="1:10">
      <c r="A5765" s="7">
        <v>35516</v>
      </c>
      <c r="B5765" s="8">
        <v>123.63</v>
      </c>
      <c r="C5765" s="8">
        <v>124.07</v>
      </c>
      <c r="D5765" s="8">
        <v>124.38</v>
      </c>
      <c r="E5765" s="8">
        <v>123.2</v>
      </c>
      <c r="F5765" s="9">
        <f t="shared" si="450"/>
        <v>-1.1311303223721465E-3</v>
      </c>
      <c r="G5765" s="10">
        <f t="shared" si="451"/>
        <v>-0.35463851051825401</v>
      </c>
      <c r="H5765" s="10">
        <f t="shared" si="452"/>
        <v>0</v>
      </c>
      <c r="I5765" s="10">
        <f t="shared" si="453"/>
        <v>0.24899598393574479</v>
      </c>
      <c r="J5765" s="10">
        <f t="shared" si="454"/>
        <v>-0.70456754130222732</v>
      </c>
    </row>
    <row r="5766" spans="1:10">
      <c r="A5766" s="7">
        <v>35515</v>
      </c>
      <c r="B5766" s="8">
        <v>124.07</v>
      </c>
      <c r="C5766" s="8">
        <v>123.69</v>
      </c>
      <c r="D5766" s="8">
        <v>124.5</v>
      </c>
      <c r="E5766" s="8">
        <v>123.48</v>
      </c>
      <c r="F5766" s="9">
        <f t="shared" si="450"/>
        <v>8.9452712043587412E-3</v>
      </c>
      <c r="G5766" s="10">
        <f t="shared" si="451"/>
        <v>0.24238506907974239</v>
      </c>
      <c r="H5766" s="10">
        <f t="shared" si="452"/>
        <v>-6.5056517849880702E-2</v>
      </c>
      <c r="I5766" s="10">
        <f t="shared" si="453"/>
        <v>0.58795103092783829</v>
      </c>
      <c r="J5766" s="10">
        <f t="shared" si="454"/>
        <v>-0.23615635179152447</v>
      </c>
    </row>
    <row r="5767" spans="1:10">
      <c r="A5767" s="7">
        <v>35514</v>
      </c>
      <c r="B5767" s="8">
        <v>123.77</v>
      </c>
      <c r="C5767" s="8">
        <v>122.97</v>
      </c>
      <c r="D5767" s="8">
        <v>124.16</v>
      </c>
      <c r="E5767" s="8">
        <v>122.8</v>
      </c>
      <c r="F5767" s="9">
        <f t="shared" si="450"/>
        <v>8.0632024759732437E-3</v>
      </c>
      <c r="G5767" s="10">
        <f t="shared" si="451"/>
        <v>0.65056517849881856</v>
      </c>
      <c r="H5767" s="10">
        <f t="shared" si="452"/>
        <v>0</v>
      </c>
      <c r="I5767" s="10">
        <f t="shared" si="453"/>
        <v>0.96598749898530545</v>
      </c>
      <c r="J5767" s="10">
        <f t="shared" si="454"/>
        <v>-0.1391731477691377</v>
      </c>
    </row>
    <row r="5768" spans="1:10">
      <c r="A5768" s="7">
        <v>35513</v>
      </c>
      <c r="B5768" s="8">
        <v>122.97</v>
      </c>
      <c r="C5768" s="8">
        <v>122.75</v>
      </c>
      <c r="D5768" s="8">
        <v>123.19</v>
      </c>
      <c r="E5768" s="8">
        <v>122.15</v>
      </c>
      <c r="F5768" s="9">
        <f t="shared" si="450"/>
        <v>-6.303030303030312E-3</v>
      </c>
      <c r="G5768" s="10">
        <f t="shared" si="451"/>
        <v>0.1547483303469602</v>
      </c>
      <c r="H5768" s="10">
        <f t="shared" si="452"/>
        <v>-2.4248302618817601E-2</v>
      </c>
      <c r="I5768" s="10">
        <f t="shared" si="453"/>
        <v>0.33131313131312856</v>
      </c>
      <c r="J5768" s="10">
        <f t="shared" si="454"/>
        <v>-0.51521099116780789</v>
      </c>
    </row>
    <row r="5769" spans="1:10">
      <c r="A5769" s="7">
        <v>35510</v>
      </c>
      <c r="B5769" s="8">
        <v>122.78</v>
      </c>
      <c r="C5769" s="8">
        <v>123.72</v>
      </c>
      <c r="D5769" s="8">
        <v>123.75</v>
      </c>
      <c r="E5769" s="8">
        <v>122.28</v>
      </c>
      <c r="F5769" s="9">
        <f t="shared" si="450"/>
        <v>0</v>
      </c>
      <c r="G5769" s="10">
        <f t="shared" si="451"/>
        <v>-0.78383838383838289</v>
      </c>
      <c r="H5769" s="10">
        <f t="shared" si="452"/>
        <v>-2.4431956999756605E-2</v>
      </c>
      <c r="I5769" s="10">
        <f t="shared" si="453"/>
        <v>0</v>
      </c>
      <c r="J5769" s="10">
        <f t="shared" si="454"/>
        <v>-1.2035369248403462</v>
      </c>
    </row>
    <row r="5770" spans="1:10">
      <c r="A5770" s="7">
        <v>35509</v>
      </c>
      <c r="B5770" s="8">
        <v>123.75</v>
      </c>
      <c r="C5770" s="8">
        <v>122.79</v>
      </c>
      <c r="D5770" s="8">
        <v>123.79</v>
      </c>
      <c r="E5770" s="8">
        <v>122.14</v>
      </c>
      <c r="F5770" s="9">
        <f t="shared" si="450"/>
        <v>1.0451539152445507E-2</v>
      </c>
      <c r="G5770" s="10">
        <f t="shared" si="451"/>
        <v>0.79003094966606846</v>
      </c>
      <c r="H5770" s="10">
        <f t="shared" si="452"/>
        <v>8.161266628584931E-3</v>
      </c>
      <c r="I5770" s="10">
        <f t="shared" si="453"/>
        <v>0.81907387884194716</v>
      </c>
      <c r="J5770" s="10">
        <f t="shared" si="454"/>
        <v>-0.52287581699346453</v>
      </c>
    </row>
    <row r="5771" spans="1:10">
      <c r="A5771" s="7">
        <v>35508</v>
      </c>
      <c r="B5771" s="8">
        <v>122.78</v>
      </c>
      <c r="C5771" s="8">
        <v>122.53</v>
      </c>
      <c r="D5771" s="8">
        <v>123.31</v>
      </c>
      <c r="E5771" s="8">
        <v>122.4</v>
      </c>
      <c r="F5771" s="9">
        <f t="shared" si="450"/>
        <v>-7.8383838383838285E-3</v>
      </c>
      <c r="G5771" s="10">
        <f t="shared" si="451"/>
        <v>0.25312321384829123</v>
      </c>
      <c r="H5771" s="10">
        <f t="shared" si="452"/>
        <v>4.8484848484850324E-2</v>
      </c>
      <c r="I5771" s="10">
        <f t="shared" si="453"/>
        <v>0.67758328627894115</v>
      </c>
      <c r="J5771" s="10">
        <f t="shared" si="454"/>
        <v>-5.7353543629654391E-2</v>
      </c>
    </row>
    <row r="5772" spans="1:10">
      <c r="A5772" s="7">
        <v>35507</v>
      </c>
      <c r="B5772" s="8">
        <v>122.47</v>
      </c>
      <c r="C5772" s="8">
        <v>123.75</v>
      </c>
      <c r="D5772" s="8">
        <v>123.97</v>
      </c>
      <c r="E5772" s="8">
        <v>122.05</v>
      </c>
      <c r="F5772" s="9">
        <f t="shared" si="450"/>
        <v>-7.9384366140138034E-3</v>
      </c>
      <c r="G5772" s="10">
        <f t="shared" si="451"/>
        <v>-1.0343434343434352</v>
      </c>
      <c r="H5772" s="10">
        <f t="shared" si="452"/>
        <v>0</v>
      </c>
      <c r="I5772" s="10">
        <f t="shared" si="453"/>
        <v>0.17767727346147544</v>
      </c>
      <c r="J5772" s="10">
        <f t="shared" si="454"/>
        <v>-1.3800941711316794</v>
      </c>
    </row>
    <row r="5773" spans="1:10">
      <c r="A5773" s="7">
        <v>35506</v>
      </c>
      <c r="B5773" s="8">
        <v>123.75</v>
      </c>
      <c r="C5773" s="8">
        <v>123.28</v>
      </c>
      <c r="D5773" s="8">
        <v>123.82</v>
      </c>
      <c r="E5773" s="8">
        <v>123.18</v>
      </c>
      <c r="F5773" s="9">
        <f t="shared" si="450"/>
        <v>2.5925625860811242E-3</v>
      </c>
      <c r="G5773" s="10">
        <f t="shared" si="451"/>
        <v>0.24301336573511312</v>
      </c>
      <c r="H5773" s="10">
        <f t="shared" si="452"/>
        <v>-0.13772988738556405</v>
      </c>
      <c r="I5773" s="10">
        <f t="shared" si="453"/>
        <v>0.29800257731957985</v>
      </c>
      <c r="J5773" s="10">
        <f t="shared" si="454"/>
        <v>-0.21942299878098012</v>
      </c>
    </row>
    <row r="5774" spans="1:10">
      <c r="A5774" s="7">
        <v>35503</v>
      </c>
      <c r="B5774" s="8">
        <v>123.45</v>
      </c>
      <c r="C5774" s="8">
        <v>123.43</v>
      </c>
      <c r="D5774" s="8">
        <v>124.16</v>
      </c>
      <c r="E5774" s="8">
        <v>123.05</v>
      </c>
      <c r="F5774" s="9">
        <f t="shared" si="450"/>
        <v>1.0642652476463342E-2</v>
      </c>
      <c r="G5774" s="10">
        <f t="shared" si="451"/>
        <v>1.620351616300415E-2</v>
      </c>
      <c r="H5774" s="10">
        <f t="shared" si="452"/>
        <v>0</v>
      </c>
      <c r="I5774" s="10">
        <f t="shared" si="453"/>
        <v>0.59123673766906115</v>
      </c>
      <c r="J5774" s="10">
        <f t="shared" si="454"/>
        <v>-0.31173092698934346</v>
      </c>
    </row>
    <row r="5775" spans="1:10">
      <c r="A5775" s="7">
        <v>35502</v>
      </c>
      <c r="B5775" s="8">
        <v>123.43</v>
      </c>
      <c r="C5775" s="8">
        <v>122.33</v>
      </c>
      <c r="D5775" s="8">
        <v>123.47</v>
      </c>
      <c r="E5775" s="8">
        <v>121.9</v>
      </c>
      <c r="F5775" s="9">
        <f t="shared" si="450"/>
        <v>1.3216220653423197E-2</v>
      </c>
      <c r="G5775" s="10">
        <f t="shared" si="451"/>
        <v>1.0478919361440859</v>
      </c>
      <c r="H5775" s="10">
        <f t="shared" si="452"/>
        <v>0.14778325123152103</v>
      </c>
      <c r="I5775" s="10">
        <f t="shared" si="453"/>
        <v>1.0738691832085854</v>
      </c>
      <c r="J5775" s="10">
        <f t="shared" si="454"/>
        <v>-0.20525451559934318</v>
      </c>
    </row>
    <row r="5776" spans="1:10">
      <c r="A5776" s="7">
        <v>35501</v>
      </c>
      <c r="B5776" s="8">
        <v>122.15</v>
      </c>
      <c r="C5776" s="8">
        <v>121.8</v>
      </c>
      <c r="D5776" s="8">
        <v>122.92</v>
      </c>
      <c r="E5776" s="8">
        <v>121.8</v>
      </c>
      <c r="F5776" s="9">
        <f t="shared" si="450"/>
        <v>4.3578358822562169E-3</v>
      </c>
      <c r="G5776" s="10">
        <f t="shared" si="451"/>
        <v>0.27089147923166351</v>
      </c>
      <c r="H5776" s="10">
        <f t="shared" si="452"/>
        <v>-1.6444663706623928E-2</v>
      </c>
      <c r="I5776" s="10">
        <f t="shared" si="453"/>
        <v>0.90097469080187442</v>
      </c>
      <c r="J5776" s="10">
        <f t="shared" si="454"/>
        <v>-1.6508460586047064E-2</v>
      </c>
    </row>
    <row r="5777" spans="1:10">
      <c r="A5777" s="7">
        <v>35500</v>
      </c>
      <c r="B5777" s="8">
        <v>121.82</v>
      </c>
      <c r="C5777" s="8">
        <v>121.62</v>
      </c>
      <c r="D5777" s="8">
        <v>122.09</v>
      </c>
      <c r="E5777" s="8">
        <v>121.15</v>
      </c>
      <c r="F5777" s="9">
        <f t="shared" si="450"/>
        <v>-9.0215697531381646E-4</v>
      </c>
      <c r="G5777" s="10">
        <f t="shared" si="451"/>
        <v>0.16444663706626264</v>
      </c>
      <c r="H5777" s="10">
        <f t="shared" si="452"/>
        <v>0</v>
      </c>
      <c r="I5777" s="10">
        <f t="shared" si="453"/>
        <v>0.38474132285527085</v>
      </c>
      <c r="J5777" s="10">
        <f t="shared" si="454"/>
        <v>-0.38683127572016368</v>
      </c>
    </row>
    <row r="5778" spans="1:10">
      <c r="A5778" s="7">
        <v>35499</v>
      </c>
      <c r="B5778" s="8">
        <v>121.62</v>
      </c>
      <c r="C5778" s="8">
        <v>121.85</v>
      </c>
      <c r="D5778" s="8">
        <v>122.16</v>
      </c>
      <c r="E5778" s="8">
        <v>121.5</v>
      </c>
      <c r="F5778" s="9">
        <f t="shared" si="450"/>
        <v>3.7137905422134428E-3</v>
      </c>
      <c r="G5778" s="10">
        <f t="shared" si="451"/>
        <v>-0.25424423849750044</v>
      </c>
      <c r="H5778" s="10">
        <f t="shared" si="452"/>
        <v>-6.6115702479349184E-2</v>
      </c>
      <c r="I5778" s="10">
        <f t="shared" si="453"/>
        <v>0.1882930822758819</v>
      </c>
      <c r="J5778" s="10">
        <f t="shared" si="454"/>
        <v>-0.35557760688001883</v>
      </c>
    </row>
    <row r="5779" spans="1:10">
      <c r="A5779" s="7">
        <v>35496</v>
      </c>
      <c r="B5779" s="8">
        <v>121.93</v>
      </c>
      <c r="C5779" s="8">
        <v>121</v>
      </c>
      <c r="D5779" s="8">
        <v>122.15</v>
      </c>
      <c r="E5779" s="8">
        <v>120.93</v>
      </c>
      <c r="F5779" s="9">
        <f t="shared" si="450"/>
        <v>6.4382996285596459E-3</v>
      </c>
      <c r="G5779" s="10">
        <f t="shared" si="451"/>
        <v>0.62721795824049276</v>
      </c>
      <c r="H5779" s="10">
        <f t="shared" si="452"/>
        <v>-0.14019462312386746</v>
      </c>
      <c r="I5779" s="10">
        <f t="shared" si="453"/>
        <v>0.80420154275398326</v>
      </c>
      <c r="J5779" s="10">
        <f t="shared" si="454"/>
        <v>-0.19867549668873749</v>
      </c>
    </row>
    <row r="5780" spans="1:10">
      <c r="A5780" s="7">
        <v>35495</v>
      </c>
      <c r="B5780" s="8">
        <v>121.17</v>
      </c>
      <c r="C5780" s="8">
        <v>121.26</v>
      </c>
      <c r="D5780" s="8">
        <v>121.86</v>
      </c>
      <c r="E5780" s="8">
        <v>120.8</v>
      </c>
      <c r="F5780" s="9">
        <f t="shared" si="450"/>
        <v>-8.1041257367386616E-3</v>
      </c>
      <c r="G5780" s="10">
        <f t="shared" si="451"/>
        <v>1.6508460586047064E-2</v>
      </c>
      <c r="H5780" s="10">
        <f t="shared" si="452"/>
        <v>9.0075335735341822E-2</v>
      </c>
      <c r="I5780" s="10">
        <f t="shared" si="453"/>
        <v>0.58039728602958696</v>
      </c>
      <c r="J5780" s="10">
        <f t="shared" si="454"/>
        <v>-0.2890173410404695</v>
      </c>
    </row>
    <row r="5781" spans="1:10">
      <c r="A5781" s="7">
        <v>35494</v>
      </c>
      <c r="B5781" s="8">
        <v>121.15</v>
      </c>
      <c r="C5781" s="8">
        <v>122.12</v>
      </c>
      <c r="D5781" s="8">
        <v>122.33</v>
      </c>
      <c r="E5781" s="8">
        <v>121.1</v>
      </c>
      <c r="F5781" s="9">
        <f t="shared" si="450"/>
        <v>-9.8952750061837512E-4</v>
      </c>
      <c r="G5781" s="10">
        <f t="shared" si="451"/>
        <v>-0.82678454485919362</v>
      </c>
      <c r="H5781" s="10">
        <f t="shared" si="452"/>
        <v>-3.297337400048804E-2</v>
      </c>
      <c r="I5781" s="10">
        <f t="shared" si="453"/>
        <v>0.13909343806251162</v>
      </c>
      <c r="J5781" s="10">
        <f t="shared" si="454"/>
        <v>-0.87567121024370287</v>
      </c>
    </row>
    <row r="5782" spans="1:10">
      <c r="A5782" s="7">
        <v>35493</v>
      </c>
      <c r="B5782" s="8">
        <v>122.16</v>
      </c>
      <c r="C5782" s="8">
        <v>121.31</v>
      </c>
      <c r="D5782" s="8">
        <v>122.22</v>
      </c>
      <c r="E5782" s="8">
        <v>121.05</v>
      </c>
      <c r="F5782" s="9">
        <f t="shared" si="450"/>
        <v>1.6983016983016914E-2</v>
      </c>
      <c r="G5782" s="10">
        <f t="shared" si="451"/>
        <v>0.73389956295868775</v>
      </c>
      <c r="H5782" s="10">
        <f t="shared" si="452"/>
        <v>3.3219832239852386E-2</v>
      </c>
      <c r="I5782" s="10">
        <f t="shared" si="453"/>
        <v>0.78279499011206566</v>
      </c>
      <c r="J5782" s="10">
        <f t="shared" si="454"/>
        <v>-0.18351685018351591</v>
      </c>
    </row>
    <row r="5783" spans="1:10">
      <c r="A5783" s="7">
        <v>35492</v>
      </c>
      <c r="B5783" s="8">
        <v>121.27</v>
      </c>
      <c r="C5783" s="8">
        <v>120.41</v>
      </c>
      <c r="D5783" s="8">
        <v>121.36</v>
      </c>
      <c r="E5783" s="8">
        <v>119.88</v>
      </c>
      <c r="F5783" s="9">
        <f t="shared" si="450"/>
        <v>5.1388313302941592E-3</v>
      </c>
      <c r="G5783" s="10">
        <f t="shared" si="451"/>
        <v>0.95737595737595027</v>
      </c>
      <c r="H5783" s="10">
        <f t="shared" si="452"/>
        <v>0.24044440759472022</v>
      </c>
      <c r="I5783" s="10">
        <f t="shared" si="453"/>
        <v>1.0238626042440715</v>
      </c>
      <c r="J5783" s="10">
        <f t="shared" si="454"/>
        <v>-0.2002503128911215</v>
      </c>
    </row>
    <row r="5784" spans="1:10">
      <c r="A5784" s="7">
        <v>35489</v>
      </c>
      <c r="B5784" s="8">
        <v>120.12</v>
      </c>
      <c r="C5784" s="8">
        <v>120.61</v>
      </c>
      <c r="D5784" s="8">
        <v>121.11</v>
      </c>
      <c r="E5784" s="8">
        <v>119.85</v>
      </c>
      <c r="F5784" s="9">
        <f t="shared" si="450"/>
        <v>-1.5732546705998048E-2</v>
      </c>
      <c r="G5784" s="10">
        <f t="shared" si="451"/>
        <v>-0.43928719436386332</v>
      </c>
      <c r="H5784" s="10">
        <f t="shared" si="452"/>
        <v>-3.2746623004507779E-2</v>
      </c>
      <c r="I5784" s="10">
        <f t="shared" si="453"/>
        <v>0.37597057621576935</v>
      </c>
      <c r="J5784" s="10">
        <f t="shared" si="454"/>
        <v>-0.66505943968743153</v>
      </c>
    </row>
    <row r="5785" spans="1:10">
      <c r="A5785" s="7">
        <v>35488</v>
      </c>
      <c r="B5785" s="8">
        <v>120.65</v>
      </c>
      <c r="C5785" s="8">
        <v>122.15</v>
      </c>
      <c r="D5785" s="8">
        <v>122.35</v>
      </c>
      <c r="E5785" s="8">
        <v>120.29</v>
      </c>
      <c r="F5785" s="9">
        <f t="shared" si="450"/>
        <v>-7.8940876572649761E-3</v>
      </c>
      <c r="G5785" s="10">
        <f t="shared" si="451"/>
        <v>-1.1389708292363163</v>
      </c>
      <c r="H5785" s="10">
        <f t="shared" si="452"/>
        <v>9.0572251955536781E-2</v>
      </c>
      <c r="I5785" s="10">
        <f t="shared" si="453"/>
        <v>0.25273112669165831</v>
      </c>
      <c r="J5785" s="10">
        <f t="shared" si="454"/>
        <v>-1.4519206836472247</v>
      </c>
    </row>
    <row r="5786" spans="1:10">
      <c r="A5786" s="7">
        <v>35487</v>
      </c>
      <c r="B5786" s="8">
        <v>122.04</v>
      </c>
      <c r="C5786" s="8">
        <v>121.45</v>
      </c>
      <c r="D5786" s="8">
        <v>122.66</v>
      </c>
      <c r="E5786" s="8">
        <v>120.53</v>
      </c>
      <c r="F5786" s="9">
        <f t="shared" si="450"/>
        <v>-1.5544465352204672E-3</v>
      </c>
      <c r="G5786" s="10">
        <f t="shared" si="451"/>
        <v>0.35358934298166828</v>
      </c>
      <c r="H5786" s="10">
        <f t="shared" si="452"/>
        <v>-0.13089005235601817</v>
      </c>
      <c r="I5786" s="10">
        <f t="shared" si="453"/>
        <v>0.85777305775671697</v>
      </c>
      <c r="J5786" s="10">
        <f t="shared" si="454"/>
        <v>-0.88903523213697588</v>
      </c>
    </row>
    <row r="5787" spans="1:10">
      <c r="A5787" s="7">
        <v>35486</v>
      </c>
      <c r="B5787" s="8">
        <v>121.61</v>
      </c>
      <c r="C5787" s="8">
        <v>122.24</v>
      </c>
      <c r="D5787" s="8">
        <v>122.41</v>
      </c>
      <c r="E5787" s="8">
        <v>121.48</v>
      </c>
      <c r="F5787" s="9">
        <f t="shared" si="450"/>
        <v>-1.3706407137064053E-2</v>
      </c>
      <c r="G5787" s="10">
        <f t="shared" si="451"/>
        <v>-0.50724044833510962</v>
      </c>
      <c r="H5787" s="10">
        <f t="shared" si="452"/>
        <v>8.1201786439227801E-3</v>
      </c>
      <c r="I5787" s="10">
        <f t="shared" si="453"/>
        <v>0.14583164546706034</v>
      </c>
      <c r="J5787" s="10">
        <f t="shared" si="454"/>
        <v>-0.61728395061728392</v>
      </c>
    </row>
    <row r="5788" spans="1:10">
      <c r="A5788" s="7">
        <v>35485</v>
      </c>
      <c r="B5788" s="8">
        <v>122.23</v>
      </c>
      <c r="C5788" s="8">
        <v>123.15</v>
      </c>
      <c r="D5788" s="8">
        <v>123.43</v>
      </c>
      <c r="E5788" s="8">
        <v>121.5</v>
      </c>
      <c r="F5788" s="9">
        <f t="shared" si="450"/>
        <v>-1.959663591083489E-3</v>
      </c>
      <c r="G5788" s="10">
        <f t="shared" si="451"/>
        <v>-0.86780210867801555</v>
      </c>
      <c r="H5788" s="10">
        <f t="shared" si="452"/>
        <v>-0.12242899118510568</v>
      </c>
      <c r="I5788" s="10">
        <f t="shared" si="453"/>
        <v>0.10522055847835667</v>
      </c>
      <c r="J5788" s="10">
        <f t="shared" si="454"/>
        <v>-1.4705882352941153</v>
      </c>
    </row>
    <row r="5789" spans="1:10">
      <c r="A5789" s="7">
        <v>35482</v>
      </c>
      <c r="B5789" s="8">
        <v>123.3</v>
      </c>
      <c r="C5789" s="8">
        <v>122.52</v>
      </c>
      <c r="D5789" s="8">
        <v>123.55</v>
      </c>
      <c r="E5789" s="8">
        <v>122.4</v>
      </c>
      <c r="F5789" s="9">
        <f t="shared" si="450"/>
        <v>-9.479434447300825E-3</v>
      </c>
      <c r="G5789" s="10">
        <f t="shared" si="451"/>
        <v>0.67771699191638635</v>
      </c>
      <c r="H5789" s="10">
        <f t="shared" si="452"/>
        <v>4.0163868583819713E-2</v>
      </c>
      <c r="I5789" s="10">
        <f t="shared" si="453"/>
        <v>0.86628699767385764</v>
      </c>
      <c r="J5789" s="10">
        <f t="shared" si="454"/>
        <v>-5.7245665685306819E-2</v>
      </c>
    </row>
    <row r="5790" spans="1:10">
      <c r="A5790" s="7">
        <v>35481</v>
      </c>
      <c r="B5790" s="8">
        <v>122.47</v>
      </c>
      <c r="C5790" s="8">
        <v>124.49</v>
      </c>
      <c r="D5790" s="8">
        <v>124.67</v>
      </c>
      <c r="E5790" s="8">
        <v>122.28</v>
      </c>
      <c r="F5790" s="9">
        <f t="shared" si="450"/>
        <v>-1.1381982563771365E-2</v>
      </c>
      <c r="G5790" s="10">
        <f t="shared" si="451"/>
        <v>-1.6147172236503897</v>
      </c>
      <c r="H5790" s="10">
        <f t="shared" si="452"/>
        <v>8.0645161290249234E-3</v>
      </c>
      <c r="I5790" s="10">
        <f t="shared" si="453"/>
        <v>0.1525736770256145</v>
      </c>
      <c r="J5790" s="10">
        <f t="shared" si="454"/>
        <v>-1.7833981841763966</v>
      </c>
    </row>
    <row r="5791" spans="1:10">
      <c r="A5791" s="7">
        <v>35480</v>
      </c>
      <c r="B5791" s="8">
        <v>124.48</v>
      </c>
      <c r="C5791" s="8">
        <v>124</v>
      </c>
      <c r="D5791" s="8">
        <v>124.53</v>
      </c>
      <c r="E5791" s="8">
        <v>123.36</v>
      </c>
      <c r="F5791" s="9">
        <f t="shared" si="450"/>
        <v>1.0454362685967805E-3</v>
      </c>
      <c r="G5791" s="10">
        <f t="shared" si="451"/>
        <v>0.48433968356474699</v>
      </c>
      <c r="H5791" s="10">
        <f t="shared" si="452"/>
        <v>9.6385542168678354E-2</v>
      </c>
      <c r="I5791" s="10">
        <f t="shared" si="453"/>
        <v>0.52112563136375023</v>
      </c>
      <c r="J5791" s="10">
        <f t="shared" si="454"/>
        <v>-0.42037186742117705</v>
      </c>
    </row>
    <row r="5792" spans="1:10">
      <c r="A5792" s="7">
        <v>35479</v>
      </c>
      <c r="B5792" s="8">
        <v>123.88</v>
      </c>
      <c r="C5792" s="8">
        <v>124.5</v>
      </c>
      <c r="D5792" s="8">
        <v>124.73</v>
      </c>
      <c r="E5792" s="8">
        <v>123.7</v>
      </c>
      <c r="F5792" s="9">
        <f t="shared" si="450"/>
        <v>-3.779654201849609E-3</v>
      </c>
      <c r="G5792" s="10">
        <f t="shared" si="451"/>
        <v>-0.37796542018496093</v>
      </c>
      <c r="H5792" s="10">
        <f t="shared" si="452"/>
        <v>0.12055939559556798</v>
      </c>
      <c r="I5792" s="10">
        <f t="shared" si="453"/>
        <v>0.30468248877486342</v>
      </c>
      <c r="J5792" s="10">
        <f t="shared" si="454"/>
        <v>-0.52440500201693541</v>
      </c>
    </row>
    <row r="5793" spans="1:10">
      <c r="A5793" s="7">
        <v>35478</v>
      </c>
      <c r="B5793" s="8">
        <v>124.35</v>
      </c>
      <c r="C5793" s="8">
        <v>124.42</v>
      </c>
      <c r="D5793" s="8">
        <v>124.72</v>
      </c>
      <c r="E5793" s="8">
        <v>123.95</v>
      </c>
      <c r="F5793" s="9">
        <f t="shared" si="450"/>
        <v>-4.0192926045025217E-4</v>
      </c>
      <c r="G5793" s="10">
        <f t="shared" si="451"/>
        <v>0</v>
      </c>
      <c r="H5793" s="10">
        <f t="shared" si="452"/>
        <v>5.6347098124452537E-2</v>
      </c>
      <c r="I5793" s="10">
        <f t="shared" si="453"/>
        <v>0.29630816048691</v>
      </c>
      <c r="J5793" s="10">
        <f t="shared" si="454"/>
        <v>-0.32336297493936256</v>
      </c>
    </row>
    <row r="5794" spans="1:10">
      <c r="A5794" s="7">
        <v>35475</v>
      </c>
      <c r="B5794" s="8">
        <v>124.35</v>
      </c>
      <c r="C5794" s="8">
        <v>124.23</v>
      </c>
      <c r="D5794" s="8">
        <v>124.87</v>
      </c>
      <c r="E5794" s="8">
        <v>123.7</v>
      </c>
      <c r="F5794" s="9">
        <f t="shared" si="450"/>
        <v>6.4375955580589278E-4</v>
      </c>
      <c r="G5794" s="10">
        <f t="shared" si="451"/>
        <v>-4.0192926045025217E-2</v>
      </c>
      <c r="H5794" s="10">
        <f t="shared" si="452"/>
        <v>-0.13675488697610949</v>
      </c>
      <c r="I5794" s="10">
        <f t="shared" si="453"/>
        <v>0.37687434848849244</v>
      </c>
      <c r="J5794" s="10">
        <f t="shared" si="454"/>
        <v>-0.56565656565656797</v>
      </c>
    </row>
    <row r="5795" spans="1:10">
      <c r="A5795" s="7">
        <v>35474</v>
      </c>
      <c r="B5795" s="8">
        <v>124.4</v>
      </c>
      <c r="C5795" s="8">
        <v>124.31</v>
      </c>
      <c r="D5795" s="8">
        <v>124.71</v>
      </c>
      <c r="E5795" s="8">
        <v>123.75</v>
      </c>
      <c r="F5795" s="9">
        <f t="shared" si="450"/>
        <v>8.7577035355174554E-3</v>
      </c>
      <c r="G5795" s="10">
        <f t="shared" si="451"/>
        <v>0.10461092781846758</v>
      </c>
      <c r="H5795" s="10">
        <f t="shared" si="452"/>
        <v>3.2451728054523975E-2</v>
      </c>
      <c r="I5795" s="10">
        <f t="shared" si="453"/>
        <v>0.35332851521721492</v>
      </c>
      <c r="J5795" s="10">
        <f t="shared" si="454"/>
        <v>-0.42190669371196432</v>
      </c>
    </row>
    <row r="5796" spans="1:10">
      <c r="A5796" s="7">
        <v>35473</v>
      </c>
      <c r="B5796" s="8">
        <v>124.27</v>
      </c>
      <c r="C5796" s="8">
        <v>123.26</v>
      </c>
      <c r="D5796" s="8">
        <v>124.53</v>
      </c>
      <c r="E5796" s="8">
        <v>123.25</v>
      </c>
      <c r="F5796" s="9">
        <f t="shared" si="450"/>
        <v>1.2135526958788034E-2</v>
      </c>
      <c r="G5796" s="10">
        <f t="shared" si="451"/>
        <v>0.77035355173532505</v>
      </c>
      <c r="H5796" s="10">
        <f t="shared" si="452"/>
        <v>-4.8879837067200053E-2</v>
      </c>
      <c r="I5796" s="10">
        <f t="shared" si="453"/>
        <v>0.98031272786195245</v>
      </c>
      <c r="J5796" s="10">
        <f t="shared" si="454"/>
        <v>-5.7119543043650085E-2</v>
      </c>
    </row>
    <row r="5797" spans="1:10">
      <c r="A5797" s="7">
        <v>35472</v>
      </c>
      <c r="B5797" s="8">
        <v>123.32</v>
      </c>
      <c r="C5797" s="8">
        <v>122.75</v>
      </c>
      <c r="D5797" s="8">
        <v>123.43</v>
      </c>
      <c r="E5797" s="8">
        <v>122.55</v>
      </c>
      <c r="F5797" s="9">
        <f t="shared" si="450"/>
        <v>3.0093533956892259E-3</v>
      </c>
      <c r="G5797" s="10">
        <f t="shared" si="451"/>
        <v>0.43981104414399091</v>
      </c>
      <c r="H5797" s="10">
        <f t="shared" si="452"/>
        <v>-2.4758603614757065E-2</v>
      </c>
      <c r="I5797" s="10">
        <f t="shared" si="453"/>
        <v>0.52708400908206754</v>
      </c>
      <c r="J5797" s="10">
        <f t="shared" si="454"/>
        <v>-0.19008264462810245</v>
      </c>
    </row>
    <row r="5798" spans="1:10">
      <c r="A5798" s="7">
        <v>35471</v>
      </c>
      <c r="B5798" s="8">
        <v>122.78</v>
      </c>
      <c r="C5798" s="8">
        <v>121.17</v>
      </c>
      <c r="D5798" s="8">
        <v>123.32</v>
      </c>
      <c r="E5798" s="8">
        <v>121</v>
      </c>
      <c r="F5798" s="9">
        <f t="shared" si="450"/>
        <v>-8.0788495718209733E-3</v>
      </c>
      <c r="G5798" s="10">
        <f t="shared" si="451"/>
        <v>-0.13826758845059106</v>
      </c>
      <c r="H5798" s="10">
        <f t="shared" si="452"/>
        <v>-1.4378029079159944</v>
      </c>
      <c r="I5798" s="10">
        <f t="shared" si="453"/>
        <v>0.29654564398492456</v>
      </c>
      <c r="J5798" s="10">
        <f t="shared" si="454"/>
        <v>-1.6069221260815847</v>
      </c>
    </row>
    <row r="5799" spans="1:10">
      <c r="A5799" s="7">
        <v>35468</v>
      </c>
      <c r="B5799" s="8">
        <v>122.95</v>
      </c>
      <c r="C5799" s="8">
        <v>123.8</v>
      </c>
      <c r="D5799" s="8">
        <v>124.77</v>
      </c>
      <c r="E5799" s="8">
        <v>121.35</v>
      </c>
      <c r="F5799" s="9">
        <f t="shared" si="450"/>
        <v>-3.4851677743555896E-3</v>
      </c>
      <c r="G5799" s="10">
        <f t="shared" si="451"/>
        <v>-0.67054451446113938</v>
      </c>
      <c r="H5799" s="10">
        <f t="shared" si="452"/>
        <v>1.6200891049004473E-2</v>
      </c>
      <c r="I5799" s="10">
        <f t="shared" si="453"/>
        <v>0.79806529625150735</v>
      </c>
      <c r="J5799" s="10">
        <f t="shared" si="454"/>
        <v>-1.9812474520994756</v>
      </c>
    </row>
    <row r="5800" spans="1:10">
      <c r="A5800" s="7">
        <v>35467</v>
      </c>
      <c r="B5800" s="8">
        <v>123.78</v>
      </c>
      <c r="C5800" s="8">
        <v>123.45</v>
      </c>
      <c r="D5800" s="8">
        <v>124.05</v>
      </c>
      <c r="E5800" s="8">
        <v>122.65</v>
      </c>
      <c r="F5800" s="9">
        <f t="shared" si="450"/>
        <v>1.0779029887310203E-2</v>
      </c>
      <c r="G5800" s="10">
        <f t="shared" si="451"/>
        <v>0.3242016534284371</v>
      </c>
      <c r="H5800" s="10">
        <f t="shared" si="452"/>
        <v>5.7161522129681036E-2</v>
      </c>
      <c r="I5800" s="10">
        <f t="shared" si="453"/>
        <v>0.54084597998062778</v>
      </c>
      <c r="J5800" s="10">
        <f t="shared" si="454"/>
        <v>-0.59625908682511619</v>
      </c>
    </row>
    <row r="5801" spans="1:10">
      <c r="A5801" s="7">
        <v>35466</v>
      </c>
      <c r="B5801" s="8">
        <v>123.38</v>
      </c>
      <c r="C5801" s="8">
        <v>122.46</v>
      </c>
      <c r="D5801" s="8">
        <v>123.88</v>
      </c>
      <c r="E5801" s="8">
        <v>122.43</v>
      </c>
      <c r="F5801" s="9">
        <f t="shared" si="450"/>
        <v>1.4137760973204003E-2</v>
      </c>
      <c r="G5801" s="10">
        <f t="shared" si="451"/>
        <v>0.75126571941858711</v>
      </c>
      <c r="H5801" s="10">
        <f t="shared" si="452"/>
        <v>0</v>
      </c>
      <c r="I5801" s="10">
        <f t="shared" si="453"/>
        <v>1.1594676247244238</v>
      </c>
      <c r="J5801" s="10">
        <f t="shared" si="454"/>
        <v>-2.4681201151778631E-2</v>
      </c>
    </row>
    <row r="5802" spans="1:10">
      <c r="A5802" s="7">
        <v>35465</v>
      </c>
      <c r="B5802" s="8">
        <v>122.46</v>
      </c>
      <c r="C5802" s="8">
        <v>121.7</v>
      </c>
      <c r="D5802" s="8">
        <v>122.47</v>
      </c>
      <c r="E5802" s="8">
        <v>121.55</v>
      </c>
      <c r="F5802" s="9">
        <f t="shared" si="450"/>
        <v>8.4822531499628342E-3</v>
      </c>
      <c r="G5802" s="10">
        <f t="shared" si="451"/>
        <v>0.65757027782344002</v>
      </c>
      <c r="H5802" s="10">
        <f t="shared" si="452"/>
        <v>3.3016921172105862E-2</v>
      </c>
      <c r="I5802" s="10">
        <f t="shared" si="453"/>
        <v>0.66252249304760535</v>
      </c>
      <c r="J5802" s="10">
        <f t="shared" si="454"/>
        <v>-9.0879048248512409E-2</v>
      </c>
    </row>
    <row r="5803" spans="1:10">
      <c r="A5803" s="7">
        <v>35464</v>
      </c>
      <c r="B5803" s="8">
        <v>121.66</v>
      </c>
      <c r="C5803" s="8">
        <v>121.15</v>
      </c>
      <c r="D5803" s="8">
        <v>122.26</v>
      </c>
      <c r="E5803" s="8">
        <v>121.04</v>
      </c>
      <c r="F5803" s="9">
        <f t="shared" si="450"/>
        <v>-1.2314259912979697E-3</v>
      </c>
      <c r="G5803" s="10">
        <f t="shared" si="451"/>
        <v>0.18940953635838734</v>
      </c>
      <c r="H5803" s="10">
        <f t="shared" si="452"/>
        <v>-0.23007395234182509</v>
      </c>
      <c r="I5803" s="10">
        <f t="shared" si="453"/>
        <v>0.67843714239005903</v>
      </c>
      <c r="J5803" s="10">
        <f t="shared" si="454"/>
        <v>-0.32244729226953334</v>
      </c>
    </row>
    <row r="5804" spans="1:10">
      <c r="A5804" s="7">
        <v>35461</v>
      </c>
      <c r="B5804" s="8">
        <v>121.43</v>
      </c>
      <c r="C5804" s="8">
        <v>121.7</v>
      </c>
      <c r="D5804" s="8">
        <v>122.34</v>
      </c>
      <c r="E5804" s="8">
        <v>120.95</v>
      </c>
      <c r="F5804" s="9">
        <f t="shared" si="450"/>
        <v>-6.2198215893280217E-3</v>
      </c>
      <c r="G5804" s="10">
        <f t="shared" si="451"/>
        <v>-0.31196125112880341</v>
      </c>
      <c r="H5804" s="10">
        <f t="shared" si="452"/>
        <v>-9.0126997132322362E-2</v>
      </c>
      <c r="I5804" s="10">
        <f t="shared" si="453"/>
        <v>0.43219440593655806</v>
      </c>
      <c r="J5804" s="10">
        <f t="shared" si="454"/>
        <v>-0.71162598262308607</v>
      </c>
    </row>
    <row r="5805" spans="1:10">
      <c r="A5805" s="7">
        <v>35460</v>
      </c>
      <c r="B5805" s="8">
        <v>121.81</v>
      </c>
      <c r="C5805" s="8">
        <v>122.05</v>
      </c>
      <c r="D5805" s="8">
        <v>122.63</v>
      </c>
      <c r="E5805" s="8">
        <v>120.85</v>
      </c>
      <c r="F5805" s="9">
        <f t="shared" si="450"/>
        <v>6.1121665152391929E-3</v>
      </c>
      <c r="G5805" s="10">
        <f t="shared" si="451"/>
        <v>-0.31099107946640109</v>
      </c>
      <c r="H5805" s="10">
        <f t="shared" si="452"/>
        <v>-0.1157503100454738</v>
      </c>
      <c r="I5805" s="10">
        <f t="shared" si="453"/>
        <v>0.35827701327253297</v>
      </c>
      <c r="J5805" s="10">
        <f t="shared" si="454"/>
        <v>-1.1088125775755098</v>
      </c>
    </row>
    <row r="5806" spans="1:10">
      <c r="A5806" s="7">
        <v>35459</v>
      </c>
      <c r="B5806" s="8">
        <v>122.19</v>
      </c>
      <c r="C5806" s="8">
        <v>120.95</v>
      </c>
      <c r="D5806" s="8">
        <v>122.81</v>
      </c>
      <c r="E5806" s="8">
        <v>120.85</v>
      </c>
      <c r="F5806" s="9">
        <f t="shared" si="450"/>
        <v>2.2253827491006413E-2</v>
      </c>
      <c r="G5806" s="10">
        <f t="shared" si="451"/>
        <v>0.9250846617659243</v>
      </c>
      <c r="H5806" s="10">
        <f t="shared" si="452"/>
        <v>-0.10041841004183291</v>
      </c>
      <c r="I5806" s="10">
        <f t="shared" si="453"/>
        <v>1.4286887264964356</v>
      </c>
      <c r="J5806" s="10">
        <f t="shared" si="454"/>
        <v>-0.18410041841004088</v>
      </c>
    </row>
    <row r="5807" spans="1:10">
      <c r="A5807" s="7">
        <v>35458</v>
      </c>
      <c r="B5807" s="8">
        <v>121.07</v>
      </c>
      <c r="C5807" s="8">
        <v>119.5</v>
      </c>
      <c r="D5807" s="8">
        <v>121.79</v>
      </c>
      <c r="E5807" s="8">
        <v>119.5</v>
      </c>
      <c r="F5807" s="9">
        <f t="shared" si="450"/>
        <v>1.7993777852518173E-2</v>
      </c>
      <c r="G5807" s="10">
        <f t="shared" si="451"/>
        <v>1.2883794863214189</v>
      </c>
      <c r="H5807" s="10">
        <f t="shared" si="452"/>
        <v>-2.5184687709873352E-2</v>
      </c>
      <c r="I5807" s="10">
        <f t="shared" si="453"/>
        <v>1.8888424571667406</v>
      </c>
      <c r="J5807" s="10">
        <f t="shared" si="454"/>
        <v>-2.5235531628533932E-2</v>
      </c>
    </row>
    <row r="5808" spans="1:10">
      <c r="A5808" s="7">
        <v>35457</v>
      </c>
      <c r="B5808" s="8">
        <v>119.53</v>
      </c>
      <c r="C5808" s="8">
        <v>119.12</v>
      </c>
      <c r="D5808" s="8">
        <v>119.65</v>
      </c>
      <c r="E5808" s="8">
        <v>118.88</v>
      </c>
      <c r="F5808" s="9">
        <f t="shared" si="450"/>
        <v>1.592089827383926E-3</v>
      </c>
      <c r="G5808" s="10">
        <f t="shared" si="451"/>
        <v>0.50449844446312475</v>
      </c>
      <c r="H5808" s="10">
        <f t="shared" si="452"/>
        <v>0.15939597315436049</v>
      </c>
      <c r="I5808" s="10">
        <f t="shared" si="453"/>
        <v>0.59910134797803194</v>
      </c>
      <c r="J5808" s="10">
        <f t="shared" si="454"/>
        <v>-4.2261854450182879E-2</v>
      </c>
    </row>
    <row r="5809" spans="1:10">
      <c r="A5809" s="7">
        <v>35454</v>
      </c>
      <c r="B5809" s="8">
        <v>118.93</v>
      </c>
      <c r="C5809" s="8">
        <v>119.2</v>
      </c>
      <c r="D5809" s="8">
        <v>120.18</v>
      </c>
      <c r="E5809" s="8">
        <v>118.31</v>
      </c>
      <c r="F5809" s="9">
        <f t="shared" si="450"/>
        <v>-4.2023869557906502E-4</v>
      </c>
      <c r="G5809" s="10">
        <f t="shared" si="451"/>
        <v>-0.34355622590916424</v>
      </c>
      <c r="H5809" s="10">
        <f t="shared" si="452"/>
        <v>-0.11770640659155925</v>
      </c>
      <c r="I5809" s="10">
        <f t="shared" si="453"/>
        <v>0.69982504373906806</v>
      </c>
      <c r="J5809" s="10">
        <f t="shared" si="454"/>
        <v>-0.86780689190327842</v>
      </c>
    </row>
    <row r="5810" spans="1:10">
      <c r="A5810" s="7">
        <v>35453</v>
      </c>
      <c r="B5810" s="8">
        <v>119.34</v>
      </c>
      <c r="C5810" s="8">
        <v>118.94</v>
      </c>
      <c r="D5810" s="8">
        <v>120.03</v>
      </c>
      <c r="E5810" s="8">
        <v>118.69</v>
      </c>
      <c r="F5810" s="9">
        <f t="shared" si="450"/>
        <v>1.1956245230221289E-2</v>
      </c>
      <c r="G5810" s="10">
        <f t="shared" si="451"/>
        <v>0.30257186081694354</v>
      </c>
      <c r="H5810" s="10">
        <f t="shared" si="452"/>
        <v>-3.3912674862235058E-2</v>
      </c>
      <c r="I5810" s="10">
        <f t="shared" si="453"/>
        <v>0.88065084290866147</v>
      </c>
      <c r="J5810" s="10">
        <f t="shared" si="454"/>
        <v>-0.24607551972847372</v>
      </c>
    </row>
    <row r="5811" spans="1:10">
      <c r="A5811" s="7">
        <v>35452</v>
      </c>
      <c r="B5811" s="8">
        <v>118.98</v>
      </c>
      <c r="C5811" s="8">
        <v>117.95</v>
      </c>
      <c r="D5811" s="8">
        <v>119.23</v>
      </c>
      <c r="E5811" s="8">
        <v>117.85</v>
      </c>
      <c r="F5811" s="9">
        <f t="shared" si="450"/>
        <v>8.3050847457627457E-3</v>
      </c>
      <c r="G5811" s="10">
        <f t="shared" si="451"/>
        <v>0.89035868735690415</v>
      </c>
      <c r="H5811" s="10">
        <f t="shared" si="452"/>
        <v>1.6962089729451294E-2</v>
      </c>
      <c r="I5811" s="10">
        <f t="shared" si="453"/>
        <v>1.0989939978020096</v>
      </c>
      <c r="J5811" s="10">
        <f t="shared" si="454"/>
        <v>-6.8114091102607494E-2</v>
      </c>
    </row>
    <row r="5812" spans="1:10">
      <c r="A5812" s="7">
        <v>35451</v>
      </c>
      <c r="B5812" s="8">
        <v>117.93</v>
      </c>
      <c r="C5812" s="8">
        <v>117.91</v>
      </c>
      <c r="D5812" s="8">
        <v>118.29</v>
      </c>
      <c r="E5812" s="8">
        <v>117.45</v>
      </c>
      <c r="F5812" s="9">
        <f t="shared" si="450"/>
        <v>5.1994544834641464E-3</v>
      </c>
      <c r="G5812" s="10">
        <f t="shared" si="451"/>
        <v>-5.9322033898299306E-2</v>
      </c>
      <c r="H5812" s="10">
        <f t="shared" si="452"/>
        <v>-7.6693651469964569E-2</v>
      </c>
      <c r="I5812" s="10">
        <f t="shared" si="453"/>
        <v>0.24511875581101028</v>
      </c>
      <c r="J5812" s="10">
        <f t="shared" si="454"/>
        <v>-0.46928327645050949</v>
      </c>
    </row>
    <row r="5813" spans="1:10">
      <c r="A5813" s="7">
        <v>35450</v>
      </c>
      <c r="B5813" s="8">
        <v>118</v>
      </c>
      <c r="C5813" s="8">
        <v>117.35</v>
      </c>
      <c r="D5813" s="8">
        <v>118.31</v>
      </c>
      <c r="E5813" s="8">
        <v>117.2</v>
      </c>
      <c r="F5813" s="9">
        <f t="shared" si="450"/>
        <v>1.2614777310563794E-2</v>
      </c>
      <c r="G5813" s="10">
        <f t="shared" si="451"/>
        <v>0.57961131946812727</v>
      </c>
      <c r="H5813" s="10">
        <f t="shared" si="452"/>
        <v>2.5740025740026717E-2</v>
      </c>
      <c r="I5813" s="10">
        <f t="shared" si="453"/>
        <v>0.84319904607785467</v>
      </c>
      <c r="J5813" s="10">
        <f t="shared" si="454"/>
        <v>-0.10302197802196972</v>
      </c>
    </row>
    <row r="5814" spans="1:10">
      <c r="A5814" s="7">
        <v>35447</v>
      </c>
      <c r="B5814" s="8">
        <v>117.32</v>
      </c>
      <c r="C5814" s="8">
        <v>116.55</v>
      </c>
      <c r="D5814" s="8">
        <v>117.41</v>
      </c>
      <c r="E5814" s="8">
        <v>116.48</v>
      </c>
      <c r="F5814" s="9">
        <f t="shared" si="450"/>
        <v>3.7645448323066198E-3</v>
      </c>
      <c r="G5814" s="10">
        <f t="shared" si="451"/>
        <v>0.67793701192825195</v>
      </c>
      <c r="H5814" s="10">
        <f t="shared" si="452"/>
        <v>1.7126220243188921E-2</v>
      </c>
      <c r="I5814" s="10">
        <f t="shared" si="453"/>
        <v>0.74976569821930261</v>
      </c>
      <c r="J5814" s="10">
        <f t="shared" si="454"/>
        <v>-4.3010752688169597E-2</v>
      </c>
    </row>
    <row r="5815" spans="1:10">
      <c r="A5815" s="7">
        <v>35446</v>
      </c>
      <c r="B5815" s="8">
        <v>116.53</v>
      </c>
      <c r="C5815" s="8">
        <v>116.78</v>
      </c>
      <c r="D5815" s="8">
        <v>117.37</v>
      </c>
      <c r="E5815" s="8">
        <v>116.25</v>
      </c>
      <c r="F5815" s="9">
        <f t="shared" si="450"/>
        <v>-2.9945242984256871E-3</v>
      </c>
      <c r="G5815" s="10">
        <f t="shared" si="451"/>
        <v>-0.2994524298425687</v>
      </c>
      <c r="H5815" s="10">
        <f t="shared" si="452"/>
        <v>-8.5521252031124873E-2</v>
      </c>
      <c r="I5815" s="10">
        <f t="shared" si="453"/>
        <v>0.41698578844354445</v>
      </c>
      <c r="J5815" s="10">
        <f t="shared" si="454"/>
        <v>-0.5398457583547519</v>
      </c>
    </row>
    <row r="5816" spans="1:10">
      <c r="A5816" s="7">
        <v>35445</v>
      </c>
      <c r="B5816" s="8">
        <v>116.88</v>
      </c>
      <c r="C5816" s="8">
        <v>116.93</v>
      </c>
      <c r="D5816" s="8">
        <v>117.51</v>
      </c>
      <c r="E5816" s="8">
        <v>116.7</v>
      </c>
      <c r="F5816" s="9">
        <f t="shared" si="450"/>
        <v>3.5202197990898652E-3</v>
      </c>
      <c r="G5816" s="10">
        <f t="shared" si="451"/>
        <v>0</v>
      </c>
      <c r="H5816" s="10">
        <f t="shared" si="452"/>
        <v>4.3025557180975275E-2</v>
      </c>
      <c r="I5816" s="10">
        <f t="shared" si="453"/>
        <v>0.53818554587391909</v>
      </c>
      <c r="J5816" s="10">
        <f t="shared" si="454"/>
        <v>-0.15490533562822084</v>
      </c>
    </row>
    <row r="5817" spans="1:10">
      <c r="A5817" s="7">
        <v>35444</v>
      </c>
      <c r="B5817" s="8">
        <v>116.88</v>
      </c>
      <c r="C5817" s="8">
        <v>116.21</v>
      </c>
      <c r="D5817" s="8">
        <v>117.06</v>
      </c>
      <c r="E5817" s="8">
        <v>116.2</v>
      </c>
      <c r="F5817" s="9">
        <f t="shared" si="450"/>
        <v>6.7183462532299839E-3</v>
      </c>
      <c r="G5817" s="10">
        <f t="shared" si="451"/>
        <v>0.35202197990898654</v>
      </c>
      <c r="H5817" s="10">
        <f t="shared" si="452"/>
        <v>-0.2240413614821242</v>
      </c>
      <c r="I5817" s="10">
        <f t="shared" si="453"/>
        <v>0.50617707618394248</v>
      </c>
      <c r="J5817" s="10">
        <f t="shared" si="454"/>
        <v>-0.23305999136814504</v>
      </c>
    </row>
    <row r="5818" spans="1:10">
      <c r="A5818" s="7">
        <v>35443</v>
      </c>
      <c r="B5818" s="8">
        <v>116.47</v>
      </c>
      <c r="C5818" s="8">
        <v>116.05</v>
      </c>
      <c r="D5818" s="8">
        <v>116.56</v>
      </c>
      <c r="E5818" s="8">
        <v>115.85</v>
      </c>
      <c r="F5818" s="9">
        <f t="shared" si="450"/>
        <v>7.7332875064446997E-4</v>
      </c>
      <c r="G5818" s="10">
        <f t="shared" si="451"/>
        <v>0.31869078380706684</v>
      </c>
      <c r="H5818" s="10">
        <f t="shared" si="452"/>
        <v>-4.2966400274982518E-2</v>
      </c>
      <c r="I5818" s="10">
        <f t="shared" si="453"/>
        <v>0.39410555174777928</v>
      </c>
      <c r="J5818" s="10">
        <f t="shared" si="454"/>
        <v>-0.21693856299895869</v>
      </c>
    </row>
    <row r="5819" spans="1:10">
      <c r="A5819" s="7">
        <v>35440</v>
      </c>
      <c r="B5819" s="8">
        <v>116.1</v>
      </c>
      <c r="C5819" s="8">
        <v>116.37</v>
      </c>
      <c r="D5819" s="8">
        <v>116.72</v>
      </c>
      <c r="E5819" s="8">
        <v>115.24</v>
      </c>
      <c r="F5819" s="9">
        <f t="shared" si="450"/>
        <v>3.0237580993520028E-3</v>
      </c>
      <c r="G5819" s="10">
        <f t="shared" si="451"/>
        <v>-0.24059116686716028</v>
      </c>
      <c r="H5819" s="10">
        <f t="shared" si="452"/>
        <v>-8.6333419666674484E-3</v>
      </c>
      <c r="I5819" s="10">
        <f t="shared" si="453"/>
        <v>0.29192066626599417</v>
      </c>
      <c r="J5819" s="10">
        <f t="shared" si="454"/>
        <v>-0.98573281452658934</v>
      </c>
    </row>
    <row r="5820" spans="1:10">
      <c r="A5820" s="7">
        <v>35439</v>
      </c>
      <c r="B5820" s="8">
        <v>116.38</v>
      </c>
      <c r="C5820" s="8">
        <v>115.83</v>
      </c>
      <c r="D5820" s="8">
        <v>116.47</v>
      </c>
      <c r="E5820" s="8">
        <v>115.65</v>
      </c>
      <c r="F5820" s="9">
        <f t="shared" si="450"/>
        <v>9.5419847328243775E-3</v>
      </c>
      <c r="G5820" s="10">
        <f t="shared" si="451"/>
        <v>0.54427645788336543</v>
      </c>
      <c r="H5820" s="10">
        <f t="shared" si="452"/>
        <v>6.9432390210031503E-2</v>
      </c>
      <c r="I5820" s="10">
        <f t="shared" si="453"/>
        <v>0.62052917348961378</v>
      </c>
      <c r="J5820" s="10">
        <f t="shared" si="454"/>
        <v>-8.7032201914703497E-2</v>
      </c>
    </row>
    <row r="5821" spans="1:10">
      <c r="A5821" s="7">
        <v>35438</v>
      </c>
      <c r="B5821" s="8">
        <v>115.75</v>
      </c>
      <c r="C5821" s="8">
        <v>115.22</v>
      </c>
      <c r="D5821" s="8">
        <v>116.03</v>
      </c>
      <c r="E5821" s="8">
        <v>114.9</v>
      </c>
      <c r="F5821" s="9">
        <f t="shared" si="450"/>
        <v>-4.3177892918823109E-4</v>
      </c>
      <c r="G5821" s="10">
        <f t="shared" si="451"/>
        <v>0.4077029840388609</v>
      </c>
      <c r="H5821" s="10">
        <f t="shared" si="452"/>
        <v>-5.1840331778125345E-2</v>
      </c>
      <c r="I5821" s="10">
        <f t="shared" si="453"/>
        <v>0.64632885211995861</v>
      </c>
      <c r="J5821" s="10">
        <f t="shared" si="454"/>
        <v>-0.33101045296166853</v>
      </c>
    </row>
    <row r="5822" spans="1:10">
      <c r="A5822" s="7">
        <v>35437</v>
      </c>
      <c r="B5822" s="8">
        <v>115.28</v>
      </c>
      <c r="C5822" s="8">
        <v>115.74</v>
      </c>
      <c r="D5822" s="8">
        <v>116.04</v>
      </c>
      <c r="E5822" s="8">
        <v>114.8</v>
      </c>
      <c r="F5822" s="9">
        <f t="shared" si="450"/>
        <v>-9.0260465915928574E-3</v>
      </c>
      <c r="G5822" s="10">
        <f t="shared" si="451"/>
        <v>-0.44905008635578242</v>
      </c>
      <c r="H5822" s="10">
        <f t="shared" si="452"/>
        <v>-5.1391862955034069E-2</v>
      </c>
      <c r="I5822" s="10">
        <f t="shared" si="453"/>
        <v>0.20507562163548584</v>
      </c>
      <c r="J5822" s="10">
        <f t="shared" si="454"/>
        <v>-0.86670133472005551</v>
      </c>
    </row>
    <row r="5823" spans="1:10">
      <c r="A5823" s="7">
        <v>35436</v>
      </c>
      <c r="B5823" s="8">
        <v>115.8</v>
      </c>
      <c r="C5823" s="8">
        <v>116.75</v>
      </c>
      <c r="D5823" s="8">
        <v>117.03</v>
      </c>
      <c r="E5823" s="8">
        <v>115.38</v>
      </c>
      <c r="F5823" s="9">
        <f t="shared" si="450"/>
        <v>1.2970168612191221E-3</v>
      </c>
      <c r="G5823" s="10">
        <f t="shared" si="451"/>
        <v>-0.45560044700421315</v>
      </c>
      <c r="H5823" s="10">
        <f t="shared" si="452"/>
        <v>0.36316472114137627</v>
      </c>
      <c r="I5823" s="10">
        <f t="shared" si="453"/>
        <v>0.59957173447537715</v>
      </c>
      <c r="J5823" s="10">
        <f t="shared" si="454"/>
        <v>-0.82358040745557248</v>
      </c>
    </row>
    <row r="5824" spans="1:10">
      <c r="A5824" s="7">
        <v>35433</v>
      </c>
      <c r="B5824" s="8">
        <v>116.33</v>
      </c>
      <c r="C5824" s="8">
        <v>115.65</v>
      </c>
      <c r="D5824" s="8">
        <v>116.75</v>
      </c>
      <c r="E5824" s="8">
        <v>115.35</v>
      </c>
      <c r="F5824" s="9">
        <f t="shared" si="450"/>
        <v>3.2772746873652044E-3</v>
      </c>
      <c r="G5824" s="10">
        <f t="shared" si="451"/>
        <v>0.58798097708602903</v>
      </c>
      <c r="H5824" s="10">
        <f t="shared" si="452"/>
        <v>0</v>
      </c>
      <c r="I5824" s="10">
        <f t="shared" si="453"/>
        <v>0.94623655913978011</v>
      </c>
      <c r="J5824" s="10">
        <f t="shared" si="454"/>
        <v>-0.2602359472588579</v>
      </c>
    </row>
    <row r="5825" spans="1:10">
      <c r="A5825" s="7">
        <v>35432</v>
      </c>
      <c r="B5825" s="8">
        <v>115.65</v>
      </c>
      <c r="C5825" s="8">
        <v>115.85</v>
      </c>
      <c r="D5825" s="8">
        <v>116.25</v>
      </c>
      <c r="E5825" s="8">
        <v>115.28</v>
      </c>
      <c r="F5825" s="9">
        <f t="shared" si="450"/>
        <v>-4.1332988891758359E-3</v>
      </c>
      <c r="G5825" s="10">
        <f t="shared" si="451"/>
        <v>-0.25873221216041153</v>
      </c>
      <c r="H5825" s="10">
        <f t="shared" si="452"/>
        <v>-8.6043710204791374E-2</v>
      </c>
      <c r="I5825" s="10">
        <f t="shared" si="453"/>
        <v>0.25762129669385758</v>
      </c>
      <c r="J5825" s="10">
        <f t="shared" si="454"/>
        <v>-0.57983556901774269</v>
      </c>
    </row>
    <row r="5826" spans="1:10">
      <c r="A5826" s="7">
        <v>35430</v>
      </c>
      <c r="B5826" s="8">
        <v>115.95</v>
      </c>
      <c r="C5826" s="8">
        <v>116.22</v>
      </c>
      <c r="D5826" s="8">
        <v>116.45</v>
      </c>
      <c r="E5826" s="8">
        <v>115.55</v>
      </c>
      <c r="F5826" s="9">
        <f t="shared" si="450"/>
        <v>5.6374674761492253E-3</v>
      </c>
      <c r="G5826" s="10">
        <f t="shared" si="451"/>
        <v>-0.15499870834409077</v>
      </c>
      <c r="H5826" s="10">
        <f t="shared" si="452"/>
        <v>7.8003120124807951E-2</v>
      </c>
      <c r="I5826" s="10">
        <f t="shared" si="453"/>
        <v>0.27533987265531523</v>
      </c>
      <c r="J5826" s="10">
        <f t="shared" si="454"/>
        <v>-0.50268677413763074</v>
      </c>
    </row>
    <row r="5827" spans="1:10">
      <c r="A5827" s="7">
        <v>35429</v>
      </c>
      <c r="B5827" s="8">
        <v>116.13</v>
      </c>
      <c r="C5827" s="8">
        <v>115.38</v>
      </c>
      <c r="D5827" s="8">
        <v>116.22</v>
      </c>
      <c r="E5827" s="8">
        <v>115.38</v>
      </c>
      <c r="F5827" s="9">
        <f t="shared" ref="F5827:F5890" si="455">IF(B5829="", 0, (B5827-B5829)/B5829)</f>
        <v>1.0265332753370967E-2</v>
      </c>
      <c r="G5827" s="10">
        <f t="shared" ref="G5827:G5890" si="456">(B5827-B5828)*100/B5828</f>
        <v>0.71986123156981641</v>
      </c>
      <c r="H5827" s="10">
        <f t="shared" ref="H5827:H5890" si="457">(C5827-B5828)*100/C5828</f>
        <v>6.9668205172862749E-2</v>
      </c>
      <c r="I5827" s="10">
        <f t="shared" ref="I5827:I5890" si="458">(D5827-B5828)*100/D5828</f>
        <v>0.79139784946236702</v>
      </c>
      <c r="J5827" s="10">
        <f t="shared" ref="J5827:J5890" si="459">(E5827-B5828)*100/E5828</f>
        <v>6.9747166521358581E-2</v>
      </c>
    </row>
    <row r="5828" spans="1:10">
      <c r="A5828" s="7">
        <v>35426</v>
      </c>
      <c r="B5828" s="8">
        <v>115.3</v>
      </c>
      <c r="C5828" s="8">
        <v>114.83</v>
      </c>
      <c r="D5828" s="8">
        <v>116.25</v>
      </c>
      <c r="E5828" s="8">
        <v>114.7</v>
      </c>
      <c r="F5828" s="9">
        <f t="shared" si="455"/>
        <v>5.2310374891019551E-3</v>
      </c>
      <c r="G5828" s="10">
        <f t="shared" si="456"/>
        <v>0.30448020878642396</v>
      </c>
      <c r="H5828" s="10">
        <f t="shared" si="457"/>
        <v>-0.10468463752944653</v>
      </c>
      <c r="I5828" s="10">
        <f t="shared" si="458"/>
        <v>1.1291583427429837</v>
      </c>
      <c r="J5828" s="10">
        <f t="shared" si="459"/>
        <v>-0.21853146853146851</v>
      </c>
    </row>
    <row r="5829" spans="1:10">
      <c r="A5829" s="7">
        <v>35425</v>
      </c>
      <c r="B5829" s="8">
        <v>114.95</v>
      </c>
      <c r="C5829" s="8">
        <v>114.63</v>
      </c>
      <c r="D5829" s="8">
        <v>115.13</v>
      </c>
      <c r="E5829" s="8">
        <v>114.4</v>
      </c>
      <c r="F5829" s="9">
        <f t="shared" si="455"/>
        <v>4.280971518434467E-3</v>
      </c>
      <c r="G5829" s="10">
        <f t="shared" si="456"/>
        <v>0.2179598953792502</v>
      </c>
      <c r="H5829" s="10">
        <f t="shared" si="457"/>
        <v>-6.1188811188817645E-2</v>
      </c>
      <c r="I5829" s="10">
        <f t="shared" si="458"/>
        <v>0.37466236821468385</v>
      </c>
      <c r="J5829" s="10">
        <f t="shared" si="459"/>
        <v>-0.26258205689277653</v>
      </c>
    </row>
    <row r="5830" spans="1:10">
      <c r="A5830" s="7">
        <v>35424</v>
      </c>
      <c r="B5830" s="8">
        <v>114.7</v>
      </c>
      <c r="C5830" s="8">
        <v>114.4</v>
      </c>
      <c r="D5830" s="8">
        <v>114.77</v>
      </c>
      <c r="E5830" s="8">
        <v>114.25</v>
      </c>
      <c r="F5830" s="9">
        <f t="shared" si="455"/>
        <v>5.5229245200316447E-3</v>
      </c>
      <c r="G5830" s="10">
        <f t="shared" si="456"/>
        <v>0.20968023763761062</v>
      </c>
      <c r="H5830" s="10">
        <f t="shared" si="457"/>
        <v>-5.2608505041637936E-2</v>
      </c>
      <c r="I5830" s="10">
        <f t="shared" si="458"/>
        <v>0.27050610820244531</v>
      </c>
      <c r="J5830" s="10">
        <f t="shared" si="459"/>
        <v>-0.18412976764576391</v>
      </c>
    </row>
    <row r="5831" spans="1:10">
      <c r="A5831" s="7">
        <v>35423</v>
      </c>
      <c r="B5831" s="8">
        <v>114.46</v>
      </c>
      <c r="C5831" s="8">
        <v>114.05</v>
      </c>
      <c r="D5831" s="8">
        <v>114.6</v>
      </c>
      <c r="E5831" s="8">
        <v>114.05</v>
      </c>
      <c r="F5831" s="9">
        <f t="shared" si="455"/>
        <v>1.5750787539376321E-3</v>
      </c>
      <c r="G5831" s="10">
        <f t="shared" si="456"/>
        <v>0.34189532743052564</v>
      </c>
      <c r="H5831" s="10">
        <f t="shared" si="457"/>
        <v>-1.7513134851134871E-2</v>
      </c>
      <c r="I5831" s="10">
        <f t="shared" si="458"/>
        <v>0.46316525386699386</v>
      </c>
      <c r="J5831" s="10">
        <f t="shared" si="459"/>
        <v>-1.7568517217143378E-2</v>
      </c>
    </row>
    <row r="5832" spans="1:10">
      <c r="A5832" s="7">
        <v>35422</v>
      </c>
      <c r="B5832" s="8">
        <v>114.07</v>
      </c>
      <c r="C5832" s="8">
        <v>114.2</v>
      </c>
      <c r="D5832" s="8">
        <v>114.43</v>
      </c>
      <c r="E5832" s="8">
        <v>113.84</v>
      </c>
      <c r="F5832" s="9">
        <f t="shared" si="455"/>
        <v>3.5078488117155172E-4</v>
      </c>
      <c r="G5832" s="10">
        <f t="shared" si="456"/>
        <v>-0.18375918795940493</v>
      </c>
      <c r="H5832" s="10">
        <f t="shared" si="457"/>
        <v>-7.0138523584077059E-2</v>
      </c>
      <c r="I5832" s="10">
        <f t="shared" si="458"/>
        <v>0.13108450581141806</v>
      </c>
      <c r="J5832" s="10">
        <f t="shared" si="459"/>
        <v>-0.38596491228069973</v>
      </c>
    </row>
    <row r="5833" spans="1:10">
      <c r="A5833" s="7">
        <v>35419</v>
      </c>
      <c r="B5833" s="8">
        <v>114.28</v>
      </c>
      <c r="C5833" s="8">
        <v>114.06</v>
      </c>
      <c r="D5833" s="8">
        <v>114.43</v>
      </c>
      <c r="E5833" s="8">
        <v>114</v>
      </c>
      <c r="F5833" s="9">
        <f t="shared" si="455"/>
        <v>5.1895505321488556E-3</v>
      </c>
      <c r="G5833" s="10">
        <f t="shared" si="456"/>
        <v>0.21924055073226345</v>
      </c>
      <c r="H5833" s="10">
        <f t="shared" si="457"/>
        <v>2.6396832380115386E-2</v>
      </c>
      <c r="I5833" s="10">
        <f t="shared" si="458"/>
        <v>0.35014005602241394</v>
      </c>
      <c r="J5833" s="10">
        <f t="shared" si="459"/>
        <v>-2.6478375992940104E-2</v>
      </c>
    </row>
    <row r="5834" spans="1:10">
      <c r="A5834" s="7">
        <v>35418</v>
      </c>
      <c r="B5834" s="8">
        <v>114.03</v>
      </c>
      <c r="C5834" s="8">
        <v>113.65</v>
      </c>
      <c r="D5834" s="8">
        <v>114.24</v>
      </c>
      <c r="E5834" s="8">
        <v>113.3</v>
      </c>
      <c r="F5834" s="9">
        <f t="shared" si="455"/>
        <v>1.3171759747102713E-3</v>
      </c>
      <c r="G5834" s="10">
        <f t="shared" si="456"/>
        <v>0.29905884422552853</v>
      </c>
      <c r="H5834" s="10">
        <f t="shared" si="457"/>
        <v>-3.5146296459003641E-2</v>
      </c>
      <c r="I5834" s="10">
        <f t="shared" si="458"/>
        <v>0.48296452406041201</v>
      </c>
      <c r="J5834" s="10">
        <f t="shared" si="459"/>
        <v>-0.3443708609271528</v>
      </c>
    </row>
    <row r="5835" spans="1:10">
      <c r="A5835" s="7">
        <v>35417</v>
      </c>
      <c r="B5835" s="8">
        <v>113.69</v>
      </c>
      <c r="C5835" s="8">
        <v>113.81</v>
      </c>
      <c r="D5835" s="8">
        <v>113.88</v>
      </c>
      <c r="E5835" s="8">
        <v>113.25</v>
      </c>
      <c r="F5835" s="9">
        <f t="shared" si="455"/>
        <v>-1.4053579270970277E-3</v>
      </c>
      <c r="G5835" s="10">
        <f t="shared" si="456"/>
        <v>-0.16684229012995938</v>
      </c>
      <c r="H5835" s="10">
        <f t="shared" si="457"/>
        <v>-6.1511423550081878E-2</v>
      </c>
      <c r="I5835" s="10">
        <f t="shared" si="458"/>
        <v>0</v>
      </c>
      <c r="J5835" s="10">
        <f t="shared" si="459"/>
        <v>-0.55545759125374317</v>
      </c>
    </row>
    <row r="5836" spans="1:10">
      <c r="A5836" s="7">
        <v>35416</v>
      </c>
      <c r="B5836" s="8">
        <v>113.88</v>
      </c>
      <c r="C5836" s="8">
        <v>113.8</v>
      </c>
      <c r="D5836" s="8">
        <v>114.18</v>
      </c>
      <c r="E5836" s="8">
        <v>113.42</v>
      </c>
      <c r="F5836" s="9">
        <f t="shared" si="455"/>
        <v>-4.3886597033276014E-4</v>
      </c>
      <c r="G5836" s="10">
        <f t="shared" si="456"/>
        <v>2.6350461133070827E-2</v>
      </c>
      <c r="H5836" s="10">
        <f t="shared" si="457"/>
        <v>-4.3878894251862359E-2</v>
      </c>
      <c r="I5836" s="10">
        <f t="shared" si="458"/>
        <v>0.28876443822192205</v>
      </c>
      <c r="J5836" s="10">
        <f t="shared" si="459"/>
        <v>-0.37852112676055688</v>
      </c>
    </row>
    <row r="5837" spans="1:10">
      <c r="A5837" s="7">
        <v>35415</v>
      </c>
      <c r="B5837" s="8">
        <v>113.85</v>
      </c>
      <c r="C5837" s="8">
        <v>113.95</v>
      </c>
      <c r="D5837" s="8">
        <v>114.28</v>
      </c>
      <c r="E5837" s="8">
        <v>113.6</v>
      </c>
      <c r="F5837" s="9">
        <f t="shared" si="455"/>
        <v>5.7420494699645889E-3</v>
      </c>
      <c r="G5837" s="10">
        <f t="shared" si="456"/>
        <v>-7.0218555253236642E-2</v>
      </c>
      <c r="H5837" s="10">
        <f t="shared" si="457"/>
        <v>1.7678776628653782E-2</v>
      </c>
      <c r="I5837" s="10">
        <f t="shared" si="458"/>
        <v>0.30693677102516381</v>
      </c>
      <c r="J5837" s="10">
        <f t="shared" si="459"/>
        <v>-0.2929687500000111</v>
      </c>
    </row>
    <row r="5838" spans="1:10">
      <c r="A5838" s="7">
        <v>35412</v>
      </c>
      <c r="B5838" s="8">
        <v>113.93</v>
      </c>
      <c r="C5838" s="8">
        <v>113.13</v>
      </c>
      <c r="D5838" s="8">
        <v>114.03</v>
      </c>
      <c r="E5838" s="8">
        <v>112.64</v>
      </c>
      <c r="F5838" s="9">
        <f t="shared" si="455"/>
        <v>8.5871104815865192E-3</v>
      </c>
      <c r="G5838" s="10">
        <f t="shared" si="456"/>
        <v>0.64487632508834269</v>
      </c>
      <c r="H5838" s="10">
        <f t="shared" si="457"/>
        <v>-6.201275690999946E-2</v>
      </c>
      <c r="I5838" s="10">
        <f t="shared" si="458"/>
        <v>0.73050519274775416</v>
      </c>
      <c r="J5838" s="10">
        <f t="shared" si="459"/>
        <v>-0.49866429207480167</v>
      </c>
    </row>
    <row r="5839" spans="1:10">
      <c r="A5839" s="7">
        <v>35411</v>
      </c>
      <c r="B5839" s="8">
        <v>113.2</v>
      </c>
      <c r="C5839" s="8">
        <v>112.88</v>
      </c>
      <c r="D5839" s="8">
        <v>113.62</v>
      </c>
      <c r="E5839" s="8">
        <v>112.3</v>
      </c>
      <c r="F5839" s="9">
        <f t="shared" si="455"/>
        <v>-2.1156558533144826E-3</v>
      </c>
      <c r="G5839" s="10">
        <f t="shared" si="456"/>
        <v>0.21246458923513553</v>
      </c>
      <c r="H5839" s="10">
        <f t="shared" si="457"/>
        <v>-7.0577856197616501E-2</v>
      </c>
      <c r="I5839" s="10">
        <f t="shared" si="458"/>
        <v>0.58211324748633875</v>
      </c>
      <c r="J5839" s="10">
        <f t="shared" si="459"/>
        <v>-0.58604155567394478</v>
      </c>
    </row>
    <row r="5840" spans="1:10">
      <c r="A5840" s="7">
        <v>35410</v>
      </c>
      <c r="B5840" s="8">
        <v>112.96</v>
      </c>
      <c r="C5840" s="8">
        <v>113.35</v>
      </c>
      <c r="D5840" s="8">
        <v>113.38</v>
      </c>
      <c r="E5840" s="8">
        <v>112.62</v>
      </c>
      <c r="F5840" s="9">
        <f t="shared" si="455"/>
        <v>-4.4945800652155202E-3</v>
      </c>
      <c r="G5840" s="10">
        <f t="shared" si="456"/>
        <v>-0.42313117066290901</v>
      </c>
      <c r="H5840" s="10">
        <f t="shared" si="457"/>
        <v>-7.9344088865382537E-2</v>
      </c>
      <c r="I5840" s="10">
        <f t="shared" si="458"/>
        <v>-5.2761167780515539E-2</v>
      </c>
      <c r="J5840" s="10">
        <f t="shared" si="459"/>
        <v>-0.72592067988667952</v>
      </c>
    </row>
    <row r="5841" spans="1:10">
      <c r="A5841" s="7">
        <v>35409</v>
      </c>
      <c r="B5841" s="8">
        <v>113.44</v>
      </c>
      <c r="C5841" s="8">
        <v>113.43</v>
      </c>
      <c r="D5841" s="8">
        <v>113.72</v>
      </c>
      <c r="E5841" s="8">
        <v>112.96</v>
      </c>
      <c r="F5841" s="9">
        <f t="shared" si="455"/>
        <v>4.6940040740412817E-3</v>
      </c>
      <c r="G5841" s="10">
        <f t="shared" si="456"/>
        <v>-2.6438706265974388E-2</v>
      </c>
      <c r="H5841" s="10">
        <f t="shared" si="457"/>
        <v>-3.5404496371032074E-2</v>
      </c>
      <c r="I5841" s="10">
        <f t="shared" si="458"/>
        <v>0.22026431718061673</v>
      </c>
      <c r="J5841" s="10">
        <f t="shared" si="459"/>
        <v>-0.45212765957447265</v>
      </c>
    </row>
    <row r="5842" spans="1:10">
      <c r="A5842" s="7">
        <v>35408</v>
      </c>
      <c r="B5842" s="8">
        <v>113.47</v>
      </c>
      <c r="C5842" s="8">
        <v>112.98</v>
      </c>
      <c r="D5842" s="8">
        <v>113.5</v>
      </c>
      <c r="E5842" s="8">
        <v>112.8</v>
      </c>
      <c r="F5842" s="9">
        <f t="shared" si="455"/>
        <v>9.6992347392774823E-3</v>
      </c>
      <c r="G5842" s="10">
        <f t="shared" si="456"/>
        <v>0.49597024178549493</v>
      </c>
      <c r="H5842" s="10">
        <f t="shared" si="457"/>
        <v>6.2360801781743774E-2</v>
      </c>
      <c r="I5842" s="10">
        <f t="shared" si="458"/>
        <v>0.52189296771340421</v>
      </c>
      <c r="J5842" s="10">
        <f t="shared" si="459"/>
        <v>-9.8451624451802944E-2</v>
      </c>
    </row>
    <row r="5843" spans="1:10">
      <c r="A5843" s="7">
        <v>35405</v>
      </c>
      <c r="B5843" s="8">
        <v>112.91</v>
      </c>
      <c r="C5843" s="8">
        <v>112.25</v>
      </c>
      <c r="D5843" s="8">
        <v>113.05</v>
      </c>
      <c r="E5843" s="8">
        <v>111.73</v>
      </c>
      <c r="F5843" s="9">
        <f t="shared" si="455"/>
        <v>-2.2092612230470133E-3</v>
      </c>
      <c r="G5843" s="10">
        <f t="shared" si="456"/>
        <v>0.47161416622174868</v>
      </c>
      <c r="H5843" s="10">
        <f t="shared" si="457"/>
        <v>-0.11502388957706199</v>
      </c>
      <c r="I5843" s="10">
        <f t="shared" si="458"/>
        <v>0.59119385864290275</v>
      </c>
      <c r="J5843" s="10">
        <f t="shared" si="459"/>
        <v>-0.58009817045960865</v>
      </c>
    </row>
    <row r="5844" spans="1:10">
      <c r="A5844" s="7">
        <v>35404</v>
      </c>
      <c r="B5844" s="8">
        <v>112.38</v>
      </c>
      <c r="C5844" s="8">
        <v>113.02</v>
      </c>
      <c r="D5844" s="8">
        <v>113.33</v>
      </c>
      <c r="E5844" s="8">
        <v>112.05</v>
      </c>
      <c r="F5844" s="9">
        <f t="shared" si="455"/>
        <v>-8.1200353045013385E-3</v>
      </c>
      <c r="G5844" s="10">
        <f t="shared" si="456"/>
        <v>-0.68928950159066915</v>
      </c>
      <c r="H5844" s="10">
        <f t="shared" si="457"/>
        <v>-0.1235657546337163</v>
      </c>
      <c r="I5844" s="10">
        <f t="shared" si="458"/>
        <v>0.14980613323933883</v>
      </c>
      <c r="J5844" s="10">
        <f t="shared" si="459"/>
        <v>-0.98317094774136349</v>
      </c>
    </row>
    <row r="5845" spans="1:10">
      <c r="A5845" s="7">
        <v>35403</v>
      </c>
      <c r="B5845" s="8">
        <v>113.16</v>
      </c>
      <c r="C5845" s="8">
        <v>113.3</v>
      </c>
      <c r="D5845" s="8">
        <v>113.48</v>
      </c>
      <c r="E5845" s="8">
        <v>112.9</v>
      </c>
      <c r="F5845" s="9">
        <f t="shared" si="455"/>
        <v>-1.230688661953388E-2</v>
      </c>
      <c r="G5845" s="10">
        <f t="shared" si="456"/>
        <v>-0.1235657546337163</v>
      </c>
      <c r="H5845" s="10">
        <f t="shared" si="457"/>
        <v>0</v>
      </c>
      <c r="I5845" s="10">
        <f t="shared" si="458"/>
        <v>0.15699956389010625</v>
      </c>
      <c r="J5845" s="10">
        <f t="shared" si="459"/>
        <v>-0.35442140705297842</v>
      </c>
    </row>
    <row r="5846" spans="1:10">
      <c r="A5846" s="7">
        <v>35402</v>
      </c>
      <c r="B5846" s="8">
        <v>113.3</v>
      </c>
      <c r="C5846" s="8">
        <v>114.55</v>
      </c>
      <c r="D5846" s="8">
        <v>114.65</v>
      </c>
      <c r="E5846" s="8">
        <v>112.86</v>
      </c>
      <c r="F5846" s="9">
        <f t="shared" si="455"/>
        <v>-4.9183207447743042E-3</v>
      </c>
      <c r="G5846" s="10">
        <f t="shared" si="456"/>
        <v>-1.1084926245963131</v>
      </c>
      <c r="H5846" s="10">
        <f t="shared" si="457"/>
        <v>-1.7577781683947989E-2</v>
      </c>
      <c r="I5846" s="10">
        <f t="shared" si="458"/>
        <v>6.9698553755020473E-2</v>
      </c>
      <c r="J5846" s="10">
        <f t="shared" si="459"/>
        <v>-1.5066079295154129</v>
      </c>
    </row>
    <row r="5847" spans="1:10">
      <c r="A5847" s="7">
        <v>35401</v>
      </c>
      <c r="B5847" s="8">
        <v>114.57</v>
      </c>
      <c r="C5847" s="8">
        <v>113.78</v>
      </c>
      <c r="D5847" s="8">
        <v>114.78</v>
      </c>
      <c r="E5847" s="8">
        <v>113.5</v>
      </c>
      <c r="F5847" s="9">
        <f t="shared" si="455"/>
        <v>7.5630991117755647E-3</v>
      </c>
      <c r="G5847" s="10">
        <f t="shared" si="456"/>
        <v>0.62357280871244836</v>
      </c>
      <c r="H5847" s="10">
        <f t="shared" si="457"/>
        <v>-7.0379167766339665E-2</v>
      </c>
      <c r="I5847" s="10">
        <f t="shared" si="458"/>
        <v>0.80737165423431478</v>
      </c>
      <c r="J5847" s="10">
        <f t="shared" si="459"/>
        <v>-0.3177405119152687</v>
      </c>
    </row>
    <row r="5848" spans="1:10">
      <c r="A5848" s="7">
        <v>35398</v>
      </c>
      <c r="B5848" s="8">
        <v>113.86</v>
      </c>
      <c r="C5848" s="8">
        <v>113.67</v>
      </c>
      <c r="D5848" s="8">
        <v>113.95</v>
      </c>
      <c r="E5848" s="8">
        <v>113.3</v>
      </c>
      <c r="F5848" s="9">
        <f t="shared" si="455"/>
        <v>5.6527115350644809E-3</v>
      </c>
      <c r="G5848" s="10">
        <f t="shared" si="456"/>
        <v>0.13191451939143936</v>
      </c>
      <c r="H5848" s="10">
        <f t="shared" si="457"/>
        <v>-3.5348179568745176E-2</v>
      </c>
      <c r="I5848" s="10">
        <f t="shared" si="458"/>
        <v>0.21080368906456662</v>
      </c>
      <c r="J5848" s="10">
        <f t="shared" si="459"/>
        <v>-0.36267138434320795</v>
      </c>
    </row>
    <row r="5849" spans="1:10">
      <c r="A5849" s="7">
        <v>35397</v>
      </c>
      <c r="B5849" s="8">
        <v>113.71</v>
      </c>
      <c r="C5849" s="8">
        <v>113.16</v>
      </c>
      <c r="D5849" s="8">
        <v>113.85</v>
      </c>
      <c r="E5849" s="8">
        <v>113.05</v>
      </c>
      <c r="F5849" s="9">
        <f t="shared" si="455"/>
        <v>1.0486092597529481E-2</v>
      </c>
      <c r="G5849" s="10">
        <f t="shared" si="456"/>
        <v>0.43278572690336947</v>
      </c>
      <c r="H5849" s="10">
        <f t="shared" si="457"/>
        <v>-5.3404539385849825E-2</v>
      </c>
      <c r="I5849" s="10">
        <f t="shared" si="458"/>
        <v>0.55535966149505944</v>
      </c>
      <c r="J5849" s="10">
        <f t="shared" si="459"/>
        <v>-0.15146115466856888</v>
      </c>
    </row>
    <row r="5850" spans="1:10">
      <c r="A5850" s="7">
        <v>35396</v>
      </c>
      <c r="B5850" s="8">
        <v>113.22</v>
      </c>
      <c r="C5850" s="8">
        <v>112.35</v>
      </c>
      <c r="D5850" s="8">
        <v>113.44</v>
      </c>
      <c r="E5850" s="8">
        <v>112.24</v>
      </c>
      <c r="F5850" s="9">
        <f t="shared" si="455"/>
        <v>4.6140195208517832E-3</v>
      </c>
      <c r="G5850" s="10">
        <f t="shared" si="456"/>
        <v>0.6131698213809631</v>
      </c>
      <c r="H5850" s="10">
        <f t="shared" si="457"/>
        <v>-0.1597869507323629</v>
      </c>
      <c r="I5850" s="10">
        <f t="shared" si="458"/>
        <v>0.80688065259797537</v>
      </c>
      <c r="J5850" s="10">
        <f t="shared" si="459"/>
        <v>-0.25825986285511288</v>
      </c>
    </row>
    <row r="5851" spans="1:10">
      <c r="A5851" s="7">
        <v>35395</v>
      </c>
      <c r="B5851" s="8">
        <v>112.53</v>
      </c>
      <c r="C5851" s="8">
        <v>112.65</v>
      </c>
      <c r="D5851" s="8">
        <v>112.78</v>
      </c>
      <c r="E5851" s="8">
        <v>112.29</v>
      </c>
      <c r="F5851" s="9">
        <f t="shared" si="455"/>
        <v>9.7810480976310427E-3</v>
      </c>
      <c r="G5851" s="10">
        <f t="shared" si="456"/>
        <v>-0.15084294587400329</v>
      </c>
      <c r="H5851" s="10">
        <f t="shared" si="457"/>
        <v>-4.4875246813854922E-2</v>
      </c>
      <c r="I5851" s="10">
        <f t="shared" si="458"/>
        <v>7.0915698962856391E-2</v>
      </c>
      <c r="J5851" s="10">
        <f t="shared" si="459"/>
        <v>-0.36827449923650102</v>
      </c>
    </row>
    <row r="5852" spans="1:10">
      <c r="A5852" s="7">
        <v>35394</v>
      </c>
      <c r="B5852" s="8">
        <v>112.7</v>
      </c>
      <c r="C5852" s="8">
        <v>111.42</v>
      </c>
      <c r="D5852" s="8">
        <v>112.81</v>
      </c>
      <c r="E5852" s="8">
        <v>111.33</v>
      </c>
      <c r="F5852" s="9">
        <f t="shared" si="455"/>
        <v>1.2578616352201309E-2</v>
      </c>
      <c r="G5852" s="10">
        <f t="shared" si="456"/>
        <v>1.1306532663316629</v>
      </c>
      <c r="H5852" s="10">
        <f t="shared" si="457"/>
        <v>-1.7977528089884065E-2</v>
      </c>
      <c r="I5852" s="10">
        <f t="shared" si="458"/>
        <v>1.2262799856784861</v>
      </c>
      <c r="J5852" s="10">
        <f t="shared" si="459"/>
        <v>-9.9054479963979675E-2</v>
      </c>
    </row>
    <row r="5853" spans="1:10">
      <c r="A5853" s="7">
        <v>35391</v>
      </c>
      <c r="B5853" s="8">
        <v>111.44</v>
      </c>
      <c r="C5853" s="8">
        <v>111.25</v>
      </c>
      <c r="D5853" s="8">
        <v>111.72</v>
      </c>
      <c r="E5853" s="8">
        <v>111.05</v>
      </c>
      <c r="F5853" s="9">
        <f t="shared" si="455"/>
        <v>-8.0695776921010855E-4</v>
      </c>
      <c r="G5853" s="10">
        <f t="shared" si="456"/>
        <v>0.12578616352201311</v>
      </c>
      <c r="H5853" s="10">
        <f t="shared" si="457"/>
        <v>-4.4818931516670095E-2</v>
      </c>
      <c r="I5853" s="10">
        <f t="shared" si="458"/>
        <v>0.37526804860614876</v>
      </c>
      <c r="J5853" s="10">
        <f t="shared" si="459"/>
        <v>-0.22482014388489208</v>
      </c>
    </row>
    <row r="5854" spans="1:10">
      <c r="A5854" s="7">
        <v>35390</v>
      </c>
      <c r="B5854" s="8">
        <v>111.3</v>
      </c>
      <c r="C5854" s="8">
        <v>111.56</v>
      </c>
      <c r="D5854" s="8">
        <v>111.92</v>
      </c>
      <c r="E5854" s="8">
        <v>111.2</v>
      </c>
      <c r="F5854" s="9">
        <f t="shared" si="455"/>
        <v>-2.8668697366064089E-3</v>
      </c>
      <c r="G5854" s="10">
        <f t="shared" si="456"/>
        <v>-0.20622254102035684</v>
      </c>
      <c r="H5854" s="10">
        <f t="shared" si="457"/>
        <v>2.6876903780685482E-2</v>
      </c>
      <c r="I5854" s="10">
        <f t="shared" si="458"/>
        <v>0.34899328859060452</v>
      </c>
      <c r="J5854" s="10">
        <f t="shared" si="459"/>
        <v>-0.29761904761904612</v>
      </c>
    </row>
    <row r="5855" spans="1:10">
      <c r="A5855" s="7">
        <v>35389</v>
      </c>
      <c r="B5855" s="8">
        <v>111.53</v>
      </c>
      <c r="C5855" s="8">
        <v>111.62</v>
      </c>
      <c r="D5855" s="8">
        <v>111.75</v>
      </c>
      <c r="E5855" s="8">
        <v>110.88</v>
      </c>
      <c r="F5855" s="9">
        <f t="shared" si="455"/>
        <v>0</v>
      </c>
      <c r="G5855" s="10">
        <f t="shared" si="456"/>
        <v>-8.0630711342056446E-2</v>
      </c>
      <c r="H5855" s="10">
        <f t="shared" si="457"/>
        <v>0</v>
      </c>
      <c r="I5855" s="10">
        <f t="shared" si="458"/>
        <v>0.11624787624071846</v>
      </c>
      <c r="J5855" s="10">
        <f t="shared" si="459"/>
        <v>-0.66528814168840156</v>
      </c>
    </row>
    <row r="5856" spans="1:10">
      <c r="A5856" s="7">
        <v>35388</v>
      </c>
      <c r="B5856" s="8">
        <v>111.62</v>
      </c>
      <c r="C5856" s="8">
        <v>111.4</v>
      </c>
      <c r="D5856" s="8">
        <v>111.83</v>
      </c>
      <c r="E5856" s="8">
        <v>111.23</v>
      </c>
      <c r="F5856" s="9">
        <f t="shared" si="455"/>
        <v>5.31387913176622E-3</v>
      </c>
      <c r="G5856" s="10">
        <f t="shared" si="456"/>
        <v>8.0695776921010862E-2</v>
      </c>
      <c r="H5856" s="10">
        <f t="shared" si="457"/>
        <v>-0.11707492795388638</v>
      </c>
      <c r="I5856" s="10">
        <f t="shared" si="458"/>
        <v>0.26862464183380835</v>
      </c>
      <c r="J5856" s="10">
        <f t="shared" si="459"/>
        <v>-0.27112516945322834</v>
      </c>
    </row>
    <row r="5857" spans="1:10">
      <c r="A5857" s="7">
        <v>35387</v>
      </c>
      <c r="B5857" s="8">
        <v>111.53</v>
      </c>
      <c r="C5857" s="8">
        <v>111.04</v>
      </c>
      <c r="D5857" s="8">
        <v>111.68</v>
      </c>
      <c r="E5857" s="8">
        <v>110.65</v>
      </c>
      <c r="F5857" s="9">
        <f t="shared" si="455"/>
        <v>0</v>
      </c>
      <c r="G5857" s="10">
        <f t="shared" si="456"/>
        <v>0.45032873998018552</v>
      </c>
      <c r="H5857" s="10">
        <f t="shared" si="457"/>
        <v>8.9790787465252007E-3</v>
      </c>
      <c r="I5857" s="10">
        <f t="shared" si="458"/>
        <v>0.58207217694994684</v>
      </c>
      <c r="J5857" s="10">
        <f t="shared" si="459"/>
        <v>-0.34373586612392171</v>
      </c>
    </row>
    <row r="5858" spans="1:10">
      <c r="A5858" s="7">
        <v>35384</v>
      </c>
      <c r="B5858" s="8">
        <v>111.03</v>
      </c>
      <c r="C5858" s="8">
        <v>111.37</v>
      </c>
      <c r="D5858" s="8">
        <v>111.67</v>
      </c>
      <c r="E5858" s="8">
        <v>110.55</v>
      </c>
      <c r="F5858" s="9">
        <f t="shared" si="455"/>
        <v>-6.1761546723952537E-3</v>
      </c>
      <c r="G5858" s="10">
        <f t="shared" si="456"/>
        <v>-0.44830987178337667</v>
      </c>
      <c r="H5858" s="10">
        <f t="shared" si="457"/>
        <v>-0.14316392269147868</v>
      </c>
      <c r="I5858" s="10">
        <f t="shared" si="458"/>
        <v>0.12503349111369166</v>
      </c>
      <c r="J5858" s="10">
        <f t="shared" si="459"/>
        <v>-0.88192944564435205</v>
      </c>
    </row>
    <row r="5859" spans="1:10">
      <c r="A5859" s="7">
        <v>35383</v>
      </c>
      <c r="B5859" s="8">
        <v>111.53</v>
      </c>
      <c r="C5859" s="8">
        <v>111.76</v>
      </c>
      <c r="D5859" s="8">
        <v>111.97</v>
      </c>
      <c r="E5859" s="8">
        <v>111.12</v>
      </c>
      <c r="F5859" s="9">
        <f t="shared" si="455"/>
        <v>5.3826141562754351E-4</v>
      </c>
      <c r="G5859" s="10">
        <f t="shared" si="456"/>
        <v>-0.17006802721088232</v>
      </c>
      <c r="H5859" s="10">
        <f t="shared" si="457"/>
        <v>3.5906642728910455E-2</v>
      </c>
      <c r="I5859" s="10">
        <f t="shared" si="458"/>
        <v>0.22345370039327853</v>
      </c>
      <c r="J5859" s="10">
        <f t="shared" si="459"/>
        <v>-0.53995680345571839</v>
      </c>
    </row>
    <row r="5860" spans="1:10">
      <c r="A5860" s="7">
        <v>35382</v>
      </c>
      <c r="B5860" s="8">
        <v>111.72</v>
      </c>
      <c r="C5860" s="8">
        <v>111.4</v>
      </c>
      <c r="D5860" s="8">
        <v>111.88</v>
      </c>
      <c r="E5860" s="8">
        <v>111.12</v>
      </c>
      <c r="F5860" s="9">
        <f t="shared" si="455"/>
        <v>5.3995680345571839E-3</v>
      </c>
      <c r="G5860" s="10">
        <f t="shared" si="456"/>
        <v>0.22427558984480128</v>
      </c>
      <c r="H5860" s="10">
        <f t="shared" si="457"/>
        <v>-6.3006300630056869E-2</v>
      </c>
      <c r="I5860" s="10">
        <f t="shared" si="458"/>
        <v>0.36656236030397549</v>
      </c>
      <c r="J5860" s="10">
        <f t="shared" si="459"/>
        <v>-0.31611271676300062</v>
      </c>
    </row>
    <row r="5861" spans="1:10">
      <c r="A5861" s="7">
        <v>35381</v>
      </c>
      <c r="B5861" s="8">
        <v>111.47</v>
      </c>
      <c r="C5861" s="8">
        <v>111.1</v>
      </c>
      <c r="D5861" s="8">
        <v>111.85</v>
      </c>
      <c r="E5861" s="8">
        <v>110.72</v>
      </c>
      <c r="F5861" s="9">
        <f t="shared" si="455"/>
        <v>-2.7733047056718758E-3</v>
      </c>
      <c r="G5861" s="10">
        <f t="shared" si="456"/>
        <v>0.31497480201583361</v>
      </c>
      <c r="H5861" s="10">
        <f t="shared" si="457"/>
        <v>-1.7932394871344241E-2</v>
      </c>
      <c r="I5861" s="10">
        <f t="shared" si="458"/>
        <v>0.65190212537952286</v>
      </c>
      <c r="J5861" s="10">
        <f t="shared" si="459"/>
        <v>-0.36068530207394561</v>
      </c>
    </row>
    <row r="5862" spans="1:10">
      <c r="A5862" s="7">
        <v>35380</v>
      </c>
      <c r="B5862" s="8">
        <v>111.12</v>
      </c>
      <c r="C5862" s="8">
        <v>111.53</v>
      </c>
      <c r="D5862" s="8">
        <v>111.98</v>
      </c>
      <c r="E5862" s="8">
        <v>110.9</v>
      </c>
      <c r="F5862" s="9">
        <f t="shared" si="455"/>
        <v>-9.625668449197846E-3</v>
      </c>
      <c r="G5862" s="10">
        <f t="shared" si="456"/>
        <v>-0.59044551798174683</v>
      </c>
      <c r="H5862" s="10">
        <f t="shared" si="457"/>
        <v>-0.22301516503122212</v>
      </c>
      <c r="I5862" s="10">
        <f t="shared" si="458"/>
        <v>0.17799928800285053</v>
      </c>
      <c r="J5862" s="10">
        <f t="shared" si="459"/>
        <v>-0.79022988505746716</v>
      </c>
    </row>
    <row r="5863" spans="1:10">
      <c r="A5863" s="7">
        <v>35377</v>
      </c>
      <c r="B5863" s="8">
        <v>111.78</v>
      </c>
      <c r="C5863" s="8">
        <v>112.1</v>
      </c>
      <c r="D5863" s="8">
        <v>112.36</v>
      </c>
      <c r="E5863" s="8">
        <v>111.36</v>
      </c>
      <c r="F5863" s="9">
        <f t="shared" si="455"/>
        <v>-1.973164956590371E-2</v>
      </c>
      <c r="G5863" s="10">
        <f t="shared" si="456"/>
        <v>-0.37433155080214053</v>
      </c>
      <c r="H5863" s="10">
        <f t="shared" si="457"/>
        <v>-8.7804021424188708E-2</v>
      </c>
      <c r="I5863" s="10">
        <f t="shared" si="458"/>
        <v>0.14041246160596454</v>
      </c>
      <c r="J5863" s="10">
        <f t="shared" si="459"/>
        <v>-0.75498831565702262</v>
      </c>
    </row>
    <row r="5864" spans="1:10">
      <c r="A5864" s="7">
        <v>35376</v>
      </c>
      <c r="B5864" s="8">
        <v>112.2</v>
      </c>
      <c r="C5864" s="8">
        <v>113.89</v>
      </c>
      <c r="D5864" s="8">
        <v>113.95</v>
      </c>
      <c r="E5864" s="8">
        <v>111.26</v>
      </c>
      <c r="F5864" s="9">
        <f t="shared" si="455"/>
        <v>-1.7943107221006539E-2</v>
      </c>
      <c r="G5864" s="10">
        <f t="shared" si="456"/>
        <v>-1.604840831360167</v>
      </c>
      <c r="H5864" s="10">
        <f t="shared" si="457"/>
        <v>-0.12254901960784365</v>
      </c>
      <c r="I5864" s="10">
        <f t="shared" si="458"/>
        <v>-6.9753247885603192E-2</v>
      </c>
      <c r="J5864" s="10">
        <f t="shared" si="459"/>
        <v>-2.4373075230972248</v>
      </c>
    </row>
    <row r="5865" spans="1:10">
      <c r="A5865" s="7">
        <v>35375</v>
      </c>
      <c r="B5865" s="8">
        <v>114.03</v>
      </c>
      <c r="C5865" s="8">
        <v>114.24</v>
      </c>
      <c r="D5865" s="8">
        <v>114.69</v>
      </c>
      <c r="E5865" s="8">
        <v>113.65</v>
      </c>
      <c r="F5865" s="9">
        <f t="shared" si="455"/>
        <v>1.9330463052455748E-3</v>
      </c>
      <c r="G5865" s="10">
        <f t="shared" si="456"/>
        <v>-0.1925601750547036</v>
      </c>
      <c r="H5865" s="10">
        <f t="shared" si="457"/>
        <v>-8.7811731647393018E-3</v>
      </c>
      <c r="I5865" s="10">
        <f t="shared" si="458"/>
        <v>0.38488453463960615</v>
      </c>
      <c r="J5865" s="10">
        <f t="shared" si="459"/>
        <v>-0.52886734244159916</v>
      </c>
    </row>
    <row r="5866" spans="1:10">
      <c r="A5866" s="7">
        <v>35374</v>
      </c>
      <c r="B5866" s="8">
        <v>114.25</v>
      </c>
      <c r="C5866" s="8">
        <v>113.88</v>
      </c>
      <c r="D5866" s="8">
        <v>114.32</v>
      </c>
      <c r="E5866" s="8">
        <v>113.45</v>
      </c>
      <c r="F5866" s="9">
        <f t="shared" si="455"/>
        <v>7.6733109895925616E-3</v>
      </c>
      <c r="G5866" s="10">
        <f t="shared" si="456"/>
        <v>0.38660926104911492</v>
      </c>
      <c r="H5866" s="10">
        <f t="shared" si="457"/>
        <v>6.1892130857642072E-2</v>
      </c>
      <c r="I5866" s="10">
        <f t="shared" si="458"/>
        <v>0.44736842105262359</v>
      </c>
      <c r="J5866" s="10">
        <f t="shared" si="459"/>
        <v>-0.31872509960159312</v>
      </c>
    </row>
    <row r="5867" spans="1:10">
      <c r="A5867" s="7">
        <v>35373</v>
      </c>
      <c r="B5867" s="8">
        <v>113.81</v>
      </c>
      <c r="C5867" s="8">
        <v>113.1</v>
      </c>
      <c r="D5867" s="8">
        <v>114</v>
      </c>
      <c r="E5867" s="8">
        <v>112.95</v>
      </c>
      <c r="F5867" s="9">
        <f t="shared" si="455"/>
        <v>-1.9293168464439084E-3</v>
      </c>
      <c r="G5867" s="10">
        <f t="shared" si="456"/>
        <v>0.37925560063503866</v>
      </c>
      <c r="H5867" s="10">
        <f t="shared" si="457"/>
        <v>-0.24550635686102687</v>
      </c>
      <c r="I5867" s="10">
        <f t="shared" si="458"/>
        <v>0.54276459774140284</v>
      </c>
      <c r="J5867" s="10">
        <f t="shared" si="459"/>
        <v>-0.38090176277791887</v>
      </c>
    </row>
    <row r="5868" spans="1:10">
      <c r="A5868" s="7">
        <v>35370</v>
      </c>
      <c r="B5868" s="8">
        <v>113.38</v>
      </c>
      <c r="C5868" s="8">
        <v>114.05</v>
      </c>
      <c r="D5868" s="8">
        <v>114.23</v>
      </c>
      <c r="E5868" s="8">
        <v>112.89</v>
      </c>
      <c r="F5868" s="9">
        <f t="shared" si="455"/>
        <v>-6.8325157673440884E-3</v>
      </c>
      <c r="G5868" s="10">
        <f t="shared" si="456"/>
        <v>-0.57002543190388988</v>
      </c>
      <c r="H5868" s="10">
        <f t="shared" si="457"/>
        <v>1.7513134851134871E-2</v>
      </c>
      <c r="I5868" s="10">
        <f t="shared" si="458"/>
        <v>0.17510068289266578</v>
      </c>
      <c r="J5868" s="10">
        <f t="shared" si="459"/>
        <v>-1.0070671378091878</v>
      </c>
    </row>
    <row r="5869" spans="1:10">
      <c r="A5869" s="7">
        <v>35369</v>
      </c>
      <c r="B5869" s="8">
        <v>114.03</v>
      </c>
      <c r="C5869" s="8">
        <v>114.2</v>
      </c>
      <c r="D5869" s="8">
        <v>114.22</v>
      </c>
      <c r="E5869" s="8">
        <v>113.2</v>
      </c>
      <c r="F5869" s="9">
        <f t="shared" si="455"/>
        <v>-2.5367389783064387E-3</v>
      </c>
      <c r="G5869" s="10">
        <f t="shared" si="456"/>
        <v>-0.113875262789064</v>
      </c>
      <c r="H5869" s="10">
        <f t="shared" si="457"/>
        <v>3.4989503149060755E-2</v>
      </c>
      <c r="I5869" s="10">
        <f t="shared" si="458"/>
        <v>5.2388020605956757E-2</v>
      </c>
      <c r="J5869" s="10">
        <f t="shared" si="459"/>
        <v>-0.84499603908106136</v>
      </c>
    </row>
    <row r="5870" spans="1:10">
      <c r="A5870" s="7">
        <v>35368</v>
      </c>
      <c r="B5870" s="8">
        <v>114.16</v>
      </c>
      <c r="C5870" s="8">
        <v>114.32</v>
      </c>
      <c r="D5870" s="8">
        <v>114.53</v>
      </c>
      <c r="E5870" s="8">
        <v>113.61</v>
      </c>
      <c r="F5870" s="9">
        <f t="shared" si="455"/>
        <v>-5.2530204867800971E-4</v>
      </c>
      <c r="G5870" s="10">
        <f t="shared" si="456"/>
        <v>-0.13995801259621815</v>
      </c>
      <c r="H5870" s="10">
        <f t="shared" si="457"/>
        <v>0</v>
      </c>
      <c r="I5870" s="10">
        <f t="shared" si="458"/>
        <v>0.18270401948843568</v>
      </c>
      <c r="J5870" s="10">
        <f t="shared" si="459"/>
        <v>-0.62555066079294608</v>
      </c>
    </row>
    <row r="5871" spans="1:10">
      <c r="A5871" s="7">
        <v>35367</v>
      </c>
      <c r="B5871" s="8">
        <v>114.32</v>
      </c>
      <c r="C5871" s="8">
        <v>114.22</v>
      </c>
      <c r="D5871" s="8">
        <v>114.94</v>
      </c>
      <c r="E5871" s="8">
        <v>113.5</v>
      </c>
      <c r="F5871" s="9">
        <f t="shared" si="455"/>
        <v>7.846248787798521E-3</v>
      </c>
      <c r="G5871" s="10">
        <f t="shared" si="456"/>
        <v>8.755034144632666E-2</v>
      </c>
      <c r="H5871" s="10">
        <f t="shared" si="457"/>
        <v>0</v>
      </c>
      <c r="I5871" s="10">
        <f t="shared" si="458"/>
        <v>0.62920562789478185</v>
      </c>
      <c r="J5871" s="10">
        <f t="shared" si="459"/>
        <v>-0.63548102383053739</v>
      </c>
    </row>
    <row r="5872" spans="1:10">
      <c r="A5872" s="7">
        <v>35366</v>
      </c>
      <c r="B5872" s="8">
        <v>114.22</v>
      </c>
      <c r="C5872" s="8">
        <v>113.36</v>
      </c>
      <c r="D5872" s="8">
        <v>114.43</v>
      </c>
      <c r="E5872" s="8">
        <v>113.3</v>
      </c>
      <c r="F5872" s="9">
        <f t="shared" si="455"/>
        <v>1.1960662709311547E-2</v>
      </c>
      <c r="G5872" s="10">
        <f t="shared" si="456"/>
        <v>0.69646478004054657</v>
      </c>
      <c r="H5872" s="10">
        <f t="shared" si="457"/>
        <v>-6.2056737588659032E-2</v>
      </c>
      <c r="I5872" s="10">
        <f t="shared" si="458"/>
        <v>0.88129020886577947</v>
      </c>
      <c r="J5872" s="10">
        <f t="shared" si="459"/>
        <v>-0.11529933481153851</v>
      </c>
    </row>
    <row r="5873" spans="1:10">
      <c r="A5873" s="7">
        <v>35363</v>
      </c>
      <c r="B5873" s="8">
        <v>113.43</v>
      </c>
      <c r="C5873" s="8">
        <v>112.8</v>
      </c>
      <c r="D5873" s="8">
        <v>113.47</v>
      </c>
      <c r="E5873" s="8">
        <v>112.75</v>
      </c>
      <c r="F5873" s="9">
        <f t="shared" si="455"/>
        <v>4.4275214734791459E-3</v>
      </c>
      <c r="G5873" s="10">
        <f t="shared" si="456"/>
        <v>0.49614600868255715</v>
      </c>
      <c r="H5873" s="10">
        <f t="shared" si="457"/>
        <v>-6.2029242357117764E-2</v>
      </c>
      <c r="I5873" s="10">
        <f t="shared" si="458"/>
        <v>0.53078556263269139</v>
      </c>
      <c r="J5873" s="10">
        <f t="shared" si="459"/>
        <v>-0.10660033756773968</v>
      </c>
    </row>
    <row r="5874" spans="1:10">
      <c r="A5874" s="7">
        <v>35362</v>
      </c>
      <c r="B5874" s="8">
        <v>112.87</v>
      </c>
      <c r="C5874" s="8">
        <v>112.85</v>
      </c>
      <c r="D5874" s="8">
        <v>113.04</v>
      </c>
      <c r="E5874" s="8">
        <v>112.57</v>
      </c>
      <c r="F5874" s="9">
        <f t="shared" si="455"/>
        <v>4.4495861884844704E-3</v>
      </c>
      <c r="G5874" s="10">
        <f t="shared" si="456"/>
        <v>-5.3130257681751766E-2</v>
      </c>
      <c r="H5874" s="10">
        <f t="shared" si="457"/>
        <v>-7.1263139141290316E-2</v>
      </c>
      <c r="I5874" s="10">
        <f t="shared" si="458"/>
        <v>9.7216084843128089E-2</v>
      </c>
      <c r="J5874" s="10">
        <f t="shared" si="459"/>
        <v>-0.32160085760229912</v>
      </c>
    </row>
    <row r="5875" spans="1:10">
      <c r="A5875" s="7">
        <v>35361</v>
      </c>
      <c r="B5875" s="8">
        <v>112.93</v>
      </c>
      <c r="C5875" s="8">
        <v>112.26</v>
      </c>
      <c r="D5875" s="8">
        <v>113.15</v>
      </c>
      <c r="E5875" s="8">
        <v>111.94</v>
      </c>
      <c r="F5875" s="9">
        <f t="shared" si="455"/>
        <v>1.8630234208659329E-3</v>
      </c>
      <c r="G5875" s="10">
        <f t="shared" si="456"/>
        <v>0.49835365311026275</v>
      </c>
      <c r="H5875" s="10">
        <f t="shared" si="457"/>
        <v>-9.7647581003106457E-2</v>
      </c>
      <c r="I5875" s="10">
        <f t="shared" si="458"/>
        <v>0.69069334986274777</v>
      </c>
      <c r="J5875" s="10">
        <f t="shared" si="459"/>
        <v>-0.38341506910388479</v>
      </c>
    </row>
    <row r="5876" spans="1:10">
      <c r="A5876" s="7">
        <v>35360</v>
      </c>
      <c r="B5876" s="8">
        <v>112.37</v>
      </c>
      <c r="C5876" s="8">
        <v>112.65</v>
      </c>
      <c r="D5876" s="8">
        <v>112.93</v>
      </c>
      <c r="E5876" s="8">
        <v>112.15</v>
      </c>
      <c r="F5876" s="9">
        <f t="shared" si="455"/>
        <v>-7.1142730102266159E-4</v>
      </c>
      <c r="G5876" s="10">
        <f t="shared" si="456"/>
        <v>-0.31050390347763868</v>
      </c>
      <c r="H5876" s="10">
        <f t="shared" si="457"/>
        <v>-6.2272039854099438E-2</v>
      </c>
      <c r="I5876" s="10">
        <f t="shared" si="458"/>
        <v>0.18593943686914111</v>
      </c>
      <c r="J5876" s="10">
        <f t="shared" si="459"/>
        <v>-0.5071174377224138</v>
      </c>
    </row>
    <row r="5877" spans="1:10">
      <c r="A5877" s="7">
        <v>35359</v>
      </c>
      <c r="B5877" s="8">
        <v>112.72</v>
      </c>
      <c r="C5877" s="8">
        <v>112.41</v>
      </c>
      <c r="D5877" s="8">
        <v>112.94</v>
      </c>
      <c r="E5877" s="8">
        <v>112.4</v>
      </c>
      <c r="F5877" s="9">
        <f t="shared" si="455"/>
        <v>4.4555337729459991E-3</v>
      </c>
      <c r="G5877" s="10">
        <f t="shared" si="456"/>
        <v>0.24010671409514986</v>
      </c>
      <c r="H5877" s="10">
        <f t="shared" si="457"/>
        <v>-3.5653801586599747E-2</v>
      </c>
      <c r="I5877" s="10">
        <f t="shared" si="458"/>
        <v>0.43485977990769864</v>
      </c>
      <c r="J5877" s="10">
        <f t="shared" si="459"/>
        <v>-4.4642857142854604E-2</v>
      </c>
    </row>
    <row r="5878" spans="1:10">
      <c r="A5878" s="7">
        <v>35356</v>
      </c>
      <c r="B5878" s="8">
        <v>112.45</v>
      </c>
      <c r="C5878" s="8">
        <v>112.19</v>
      </c>
      <c r="D5878" s="8">
        <v>112.68</v>
      </c>
      <c r="E5878" s="8">
        <v>112</v>
      </c>
      <c r="F5878" s="9">
        <f t="shared" si="455"/>
        <v>1.5140719629497836E-3</v>
      </c>
      <c r="G5878" s="10">
        <f t="shared" si="456"/>
        <v>0.2049545535555195</v>
      </c>
      <c r="H5878" s="10">
        <f t="shared" si="457"/>
        <v>-2.6730820636194544E-2</v>
      </c>
      <c r="I5878" s="10">
        <f t="shared" si="458"/>
        <v>0.40958062505565662</v>
      </c>
      <c r="J5878" s="10">
        <f t="shared" si="459"/>
        <v>-0.19681517266058227</v>
      </c>
    </row>
    <row r="5879" spans="1:10">
      <c r="A5879" s="7">
        <v>35355</v>
      </c>
      <c r="B5879" s="8">
        <v>112.22</v>
      </c>
      <c r="C5879" s="8">
        <v>112.23</v>
      </c>
      <c r="D5879" s="8">
        <v>112.31</v>
      </c>
      <c r="E5879" s="8">
        <v>111.78</v>
      </c>
      <c r="F5879" s="9">
        <f t="shared" si="455"/>
        <v>-2.672605790645981E-4</v>
      </c>
      <c r="G5879" s="10">
        <f t="shared" si="456"/>
        <v>-5.3437833986464442E-2</v>
      </c>
      <c r="H5879" s="10">
        <f t="shared" si="457"/>
        <v>-4.455533772945746E-2</v>
      </c>
      <c r="I5879" s="10">
        <f t="shared" si="458"/>
        <v>2.6702269692924913E-2</v>
      </c>
      <c r="J5879" s="10">
        <f t="shared" si="459"/>
        <v>-0.44662795891022777</v>
      </c>
    </row>
    <row r="5880" spans="1:10">
      <c r="A5880" s="7">
        <v>35354</v>
      </c>
      <c r="B5880" s="8">
        <v>112.28</v>
      </c>
      <c r="C5880" s="8">
        <v>112.22</v>
      </c>
      <c r="D5880" s="8">
        <v>112.35</v>
      </c>
      <c r="E5880" s="8">
        <v>111.95</v>
      </c>
      <c r="F5880" s="9">
        <f t="shared" si="455"/>
        <v>5.5525703027046796E-3</v>
      </c>
      <c r="G5880" s="10">
        <f t="shared" si="456"/>
        <v>2.6726057906459811E-2</v>
      </c>
      <c r="H5880" s="10">
        <f t="shared" si="457"/>
        <v>-2.6869682042096853E-2</v>
      </c>
      <c r="I5880" s="10">
        <f t="shared" si="458"/>
        <v>8.8983804947494499E-2</v>
      </c>
      <c r="J5880" s="10">
        <f t="shared" si="459"/>
        <v>-0.26876903780684208</v>
      </c>
    </row>
    <row r="5881" spans="1:10">
      <c r="A5881" s="7">
        <v>35353</v>
      </c>
      <c r="B5881" s="8">
        <v>112.25</v>
      </c>
      <c r="C5881" s="8">
        <v>111.65</v>
      </c>
      <c r="D5881" s="8">
        <v>112.38</v>
      </c>
      <c r="E5881" s="8">
        <v>111.62</v>
      </c>
      <c r="F5881" s="9">
        <f t="shared" si="455"/>
        <v>6.0948283588778962E-3</v>
      </c>
      <c r="G5881" s="10">
        <f t="shared" si="456"/>
        <v>0.52838975461221871</v>
      </c>
      <c r="H5881" s="10">
        <f t="shared" si="457"/>
        <v>-8.9605734766943605E-3</v>
      </c>
      <c r="I5881" s="10">
        <f t="shared" si="458"/>
        <v>0.64325917984454462</v>
      </c>
      <c r="J5881" s="10">
        <f t="shared" si="459"/>
        <v>-3.5887313834552348E-2</v>
      </c>
    </row>
    <row r="5882" spans="1:10">
      <c r="A5882" s="7">
        <v>35352</v>
      </c>
      <c r="B5882" s="8">
        <v>111.66</v>
      </c>
      <c r="C5882" s="8">
        <v>111.6</v>
      </c>
      <c r="D5882" s="8">
        <v>111.93</v>
      </c>
      <c r="E5882" s="8">
        <v>111.46</v>
      </c>
      <c r="F5882" s="9">
        <f t="shared" si="455"/>
        <v>4.136690647481958E-3</v>
      </c>
      <c r="G5882" s="10">
        <f t="shared" si="456"/>
        <v>8.0666845926327349E-2</v>
      </c>
      <c r="H5882" s="10">
        <f t="shared" si="457"/>
        <v>2.69978401727872E-2</v>
      </c>
      <c r="I5882" s="10">
        <f t="shared" si="458"/>
        <v>0.32185963343765189</v>
      </c>
      <c r="J5882" s="10">
        <f t="shared" si="459"/>
        <v>-9.9233198015335533E-2</v>
      </c>
    </row>
    <row r="5883" spans="1:10">
      <c r="A5883" s="7">
        <v>35349</v>
      </c>
      <c r="B5883" s="8">
        <v>111.57</v>
      </c>
      <c r="C5883" s="8">
        <v>111.12</v>
      </c>
      <c r="D5883" s="8">
        <v>111.85</v>
      </c>
      <c r="E5883" s="8">
        <v>110.85</v>
      </c>
      <c r="F5883" s="9">
        <f t="shared" si="455"/>
        <v>0</v>
      </c>
      <c r="G5883" s="10">
        <f t="shared" si="456"/>
        <v>0.33273381294963161</v>
      </c>
      <c r="H5883" s="10">
        <f t="shared" si="457"/>
        <v>-7.180683960147051E-2</v>
      </c>
      <c r="I5883" s="10">
        <f t="shared" si="458"/>
        <v>0.58295964125559774</v>
      </c>
      <c r="J5883" s="10">
        <f t="shared" si="459"/>
        <v>-0.31523011798613754</v>
      </c>
    </row>
    <row r="5884" spans="1:10">
      <c r="A5884" s="7">
        <v>35348</v>
      </c>
      <c r="B5884" s="8">
        <v>111.2</v>
      </c>
      <c r="C5884" s="8">
        <v>111.41</v>
      </c>
      <c r="D5884" s="8">
        <v>111.5</v>
      </c>
      <c r="E5884" s="8">
        <v>111.03</v>
      </c>
      <c r="F5884" s="9">
        <f t="shared" si="455"/>
        <v>-4.2979942693410099E-3</v>
      </c>
      <c r="G5884" s="10">
        <f t="shared" si="456"/>
        <v>-0.33163036658599115</v>
      </c>
      <c r="H5884" s="10">
        <f t="shared" si="457"/>
        <v>-0.14338202347880327</v>
      </c>
      <c r="I5884" s="10">
        <f t="shared" si="458"/>
        <v>-6.2656641604003915E-2</v>
      </c>
      <c r="J5884" s="10">
        <f t="shared" si="459"/>
        <v>-0.48569886670263718</v>
      </c>
    </row>
    <row r="5885" spans="1:10">
      <c r="A5885" s="7">
        <v>35347</v>
      </c>
      <c r="B5885" s="8">
        <v>111.57</v>
      </c>
      <c r="C5885" s="8">
        <v>111.59</v>
      </c>
      <c r="D5885" s="8">
        <v>111.72</v>
      </c>
      <c r="E5885" s="8">
        <v>111.18</v>
      </c>
      <c r="F5885" s="9">
        <f t="shared" si="455"/>
        <v>4.0496760259178238E-3</v>
      </c>
      <c r="G5885" s="10">
        <f t="shared" si="456"/>
        <v>-9.8495702005742869E-2</v>
      </c>
      <c r="H5885" s="10">
        <f t="shared" si="457"/>
        <v>-8.0949811117110457E-2</v>
      </c>
      <c r="I5885" s="10">
        <f t="shared" si="458"/>
        <v>3.5794183445183037E-2</v>
      </c>
      <c r="J5885" s="10">
        <f t="shared" si="459"/>
        <v>-0.45085662759242556</v>
      </c>
    </row>
    <row r="5886" spans="1:10">
      <c r="A5886" s="7">
        <v>35346</v>
      </c>
      <c r="B5886" s="8">
        <v>111.68</v>
      </c>
      <c r="C5886" s="8">
        <v>111.18</v>
      </c>
      <c r="D5886" s="8">
        <v>111.75</v>
      </c>
      <c r="E5886" s="8">
        <v>110.9</v>
      </c>
      <c r="F5886" s="9">
        <f t="shared" si="455"/>
        <v>-1.519892713455409E-3</v>
      </c>
      <c r="G5886" s="10">
        <f t="shared" si="456"/>
        <v>0.50395968322534401</v>
      </c>
      <c r="H5886" s="10">
        <f t="shared" si="457"/>
        <v>5.3667262969590589E-2</v>
      </c>
      <c r="I5886" s="10">
        <f t="shared" si="458"/>
        <v>0.56265071001160616</v>
      </c>
      <c r="J5886" s="10">
        <f t="shared" si="459"/>
        <v>-0.19810895992795935</v>
      </c>
    </row>
    <row r="5887" spans="1:10">
      <c r="A5887" s="7">
        <v>35345</v>
      </c>
      <c r="B5887" s="8">
        <v>111.12</v>
      </c>
      <c r="C5887" s="8">
        <v>111.8</v>
      </c>
      <c r="D5887" s="8">
        <v>111.97</v>
      </c>
      <c r="E5887" s="8">
        <v>111.05</v>
      </c>
      <c r="F5887" s="9">
        <f t="shared" si="455"/>
        <v>-2.9609690444145202E-3</v>
      </c>
      <c r="G5887" s="10">
        <f t="shared" si="456"/>
        <v>-0.65265981224853808</v>
      </c>
      <c r="H5887" s="10">
        <f t="shared" si="457"/>
        <v>-4.4887332794682787E-2</v>
      </c>
      <c r="I5887" s="10">
        <f t="shared" si="458"/>
        <v>0.1072865444792173</v>
      </c>
      <c r="J5887" s="10">
        <f t="shared" si="459"/>
        <v>-0.7184553210597191</v>
      </c>
    </row>
    <row r="5888" spans="1:10">
      <c r="A5888" s="7">
        <v>35342</v>
      </c>
      <c r="B5888" s="8">
        <v>111.85</v>
      </c>
      <c r="C5888" s="8">
        <v>111.39</v>
      </c>
      <c r="D5888" s="8">
        <v>111.85</v>
      </c>
      <c r="E5888" s="8">
        <v>111.35</v>
      </c>
      <c r="F5888" s="9">
        <f t="shared" si="455"/>
        <v>-2.681444404719444E-4</v>
      </c>
      <c r="G5888" s="10">
        <f t="shared" si="456"/>
        <v>0.35890533871690578</v>
      </c>
      <c r="H5888" s="10">
        <f t="shared" si="457"/>
        <v>-5.3643272239608651E-2</v>
      </c>
      <c r="I5888" s="10">
        <f t="shared" si="458"/>
        <v>0.35704721949477058</v>
      </c>
      <c r="J5888" s="10">
        <f t="shared" si="459"/>
        <v>-8.9863407620424621E-2</v>
      </c>
    </row>
    <row r="5889" spans="1:10">
      <c r="A5889" s="7">
        <v>35341</v>
      </c>
      <c r="B5889" s="8">
        <v>111.45</v>
      </c>
      <c r="C5889" s="8">
        <v>111.85</v>
      </c>
      <c r="D5889" s="8">
        <v>112.03</v>
      </c>
      <c r="E5889" s="8">
        <v>111.28</v>
      </c>
      <c r="F5889" s="9">
        <f t="shared" si="455"/>
        <v>-1.7942047187580534E-4</v>
      </c>
      <c r="G5889" s="10">
        <f t="shared" si="456"/>
        <v>-0.38434036467643246</v>
      </c>
      <c r="H5889" s="10">
        <f t="shared" si="457"/>
        <v>-2.6908242891740191E-2</v>
      </c>
      <c r="I5889" s="10">
        <f t="shared" si="458"/>
        <v>0.13378523011060087</v>
      </c>
      <c r="J5889" s="10">
        <f t="shared" si="459"/>
        <v>-0.5385996409335676</v>
      </c>
    </row>
    <row r="5890" spans="1:10">
      <c r="A5890" s="7">
        <v>35340</v>
      </c>
      <c r="B5890" s="8">
        <v>111.88</v>
      </c>
      <c r="C5890" s="8">
        <v>111.49</v>
      </c>
      <c r="D5890" s="8">
        <v>112.12</v>
      </c>
      <c r="E5890" s="8">
        <v>111.4</v>
      </c>
      <c r="F5890" s="9">
        <f t="shared" si="455"/>
        <v>4.4891362901777702E-3</v>
      </c>
      <c r="G5890" s="10">
        <f t="shared" si="456"/>
        <v>0.36781196734547106</v>
      </c>
      <c r="H5890" s="10">
        <f t="shared" si="457"/>
        <v>1.7966223499816764E-2</v>
      </c>
      <c r="I5890" s="10">
        <f t="shared" si="458"/>
        <v>0.58295964125561051</v>
      </c>
      <c r="J5890" s="10">
        <f t="shared" si="459"/>
        <v>-6.318830113738326E-2</v>
      </c>
    </row>
    <row r="5891" spans="1:10">
      <c r="A5891" s="7">
        <v>35339</v>
      </c>
      <c r="B5891" s="8">
        <v>111.47</v>
      </c>
      <c r="C5891" s="8">
        <v>111.32</v>
      </c>
      <c r="D5891" s="8">
        <v>111.5</v>
      </c>
      <c r="E5891" s="8">
        <v>110.78</v>
      </c>
      <c r="F5891" s="9">
        <f t="shared" ref="F5891:F5954" si="460">IF(B5893="", 0, (B5891-B5893)/B5893)</f>
        <v>5.6838686394802907E-3</v>
      </c>
      <c r="G5891" s="10">
        <f t="shared" ref="G5891:G5954" si="461">(B5891-B5892)*100/B5892</f>
        <v>8.0804453223202927E-2</v>
      </c>
      <c r="H5891" s="10">
        <f t="shared" ref="H5891:H5954" si="462">(C5891-B5892)*100/C5892</f>
        <v>-5.4151624548738515E-2</v>
      </c>
      <c r="I5891" s="10">
        <f t="shared" ref="I5891:I5954" si="463">(D5891-B5892)*100/D5892</f>
        <v>0.10742100080566158</v>
      </c>
      <c r="J5891" s="10">
        <f t="shared" ref="J5891:J5954" si="464">(E5891-B5892)*100/E5892</f>
        <v>-0.54151624548735955</v>
      </c>
    </row>
    <row r="5892" spans="1:10">
      <c r="A5892" s="7">
        <v>35338</v>
      </c>
      <c r="B5892" s="8">
        <v>111.38</v>
      </c>
      <c r="C5892" s="8">
        <v>110.8</v>
      </c>
      <c r="D5892" s="8">
        <v>111.71</v>
      </c>
      <c r="E5892" s="8">
        <v>110.8</v>
      </c>
      <c r="F5892" s="9">
        <f t="shared" si="460"/>
        <v>6.324539212143012E-3</v>
      </c>
      <c r="G5892" s="10">
        <f t="shared" si="461"/>
        <v>0.48718874052687838</v>
      </c>
      <c r="H5892" s="10">
        <f t="shared" si="462"/>
        <v>-3.6166365280294988E-2</v>
      </c>
      <c r="I5892" s="10">
        <f t="shared" si="463"/>
        <v>0.78392503153720516</v>
      </c>
      <c r="J5892" s="10">
        <f t="shared" si="464"/>
        <v>-3.6254871748396859E-2</v>
      </c>
    </row>
    <row r="5893" spans="1:10">
      <c r="A5893" s="7">
        <v>35335</v>
      </c>
      <c r="B5893" s="8">
        <v>110.84</v>
      </c>
      <c r="C5893" s="8">
        <v>110.6</v>
      </c>
      <c r="D5893" s="8">
        <v>110.98</v>
      </c>
      <c r="E5893" s="8">
        <v>110.33</v>
      </c>
      <c r="F5893" s="9">
        <f t="shared" si="460"/>
        <v>3.8945747667784333E-3</v>
      </c>
      <c r="G5893" s="10">
        <f t="shared" si="461"/>
        <v>0.14456089627755384</v>
      </c>
      <c r="H5893" s="10">
        <f t="shared" si="462"/>
        <v>-7.2463768115953356E-2</v>
      </c>
      <c r="I5893" s="10">
        <f t="shared" si="463"/>
        <v>0.27092928745597139</v>
      </c>
      <c r="J5893" s="10">
        <f t="shared" si="464"/>
        <v>-0.31757553761002499</v>
      </c>
    </row>
    <row r="5894" spans="1:10">
      <c r="A5894" s="7">
        <v>35334</v>
      </c>
      <c r="B5894" s="8">
        <v>110.68</v>
      </c>
      <c r="C5894" s="8">
        <v>110.4</v>
      </c>
      <c r="D5894" s="8">
        <v>110.73</v>
      </c>
      <c r="E5894" s="8">
        <v>110.21</v>
      </c>
      <c r="F5894" s="9">
        <f t="shared" si="460"/>
        <v>1.336751510712331E-2</v>
      </c>
      <c r="G5894" s="10">
        <f t="shared" si="461"/>
        <v>0.24454306675120935</v>
      </c>
      <c r="H5894" s="10">
        <f t="shared" si="462"/>
        <v>-9.1533180777948787E-3</v>
      </c>
      <c r="I5894" s="10">
        <f t="shared" si="463"/>
        <v>0.2895141590518478</v>
      </c>
      <c r="J5894" s="10">
        <f t="shared" si="464"/>
        <v>-0.18308311973636293</v>
      </c>
    </row>
    <row r="5895" spans="1:10">
      <c r="A5895" s="7">
        <v>35333</v>
      </c>
      <c r="B5895" s="8">
        <v>110.41</v>
      </c>
      <c r="C5895" s="8">
        <v>109.25</v>
      </c>
      <c r="D5895" s="8">
        <v>110.53</v>
      </c>
      <c r="E5895" s="8">
        <v>109.24</v>
      </c>
      <c r="F5895" s="9">
        <f t="shared" si="460"/>
        <v>4.1837198726693385E-3</v>
      </c>
      <c r="G5895" s="10">
        <f t="shared" si="461"/>
        <v>1.0895440395531932</v>
      </c>
      <c r="H5895" s="10">
        <f t="shared" si="462"/>
        <v>2.7285129604366656E-2</v>
      </c>
      <c r="I5895" s="10">
        <f t="shared" si="463"/>
        <v>1.1909090909090929</v>
      </c>
      <c r="J5895" s="10">
        <f t="shared" si="464"/>
        <v>1.8357044515829299E-2</v>
      </c>
    </row>
    <row r="5896" spans="1:10">
      <c r="A5896" s="7">
        <v>35332</v>
      </c>
      <c r="B5896" s="8">
        <v>109.22</v>
      </c>
      <c r="C5896" s="8">
        <v>109.95</v>
      </c>
      <c r="D5896" s="8">
        <v>110</v>
      </c>
      <c r="E5896" s="8">
        <v>108.95</v>
      </c>
      <c r="F5896" s="9">
        <f t="shared" si="460"/>
        <v>-7.0909090909091008E-3</v>
      </c>
      <c r="G5896" s="10">
        <f t="shared" si="461"/>
        <v>-0.66393815370623366</v>
      </c>
      <c r="H5896" s="10">
        <f t="shared" si="462"/>
        <v>0</v>
      </c>
      <c r="I5896" s="10">
        <f t="shared" si="463"/>
        <v>4.5417385775272191E-2</v>
      </c>
      <c r="J5896" s="10">
        <f t="shared" si="464"/>
        <v>-0.91157702825888787</v>
      </c>
    </row>
    <row r="5897" spans="1:10">
      <c r="A5897" s="7">
        <v>35331</v>
      </c>
      <c r="B5897" s="8">
        <v>109.95</v>
      </c>
      <c r="C5897" s="8">
        <v>109.96</v>
      </c>
      <c r="D5897" s="8">
        <v>110.09</v>
      </c>
      <c r="E5897" s="8">
        <v>109.7</v>
      </c>
      <c r="F5897" s="9">
        <f t="shared" si="460"/>
        <v>4.6600877192982922E-3</v>
      </c>
      <c r="G5897" s="10">
        <f t="shared" si="461"/>
        <v>-4.5454545454542868E-2</v>
      </c>
      <c r="H5897" s="10">
        <f t="shared" si="462"/>
        <v>-3.6546368204665371E-2</v>
      </c>
      <c r="I5897" s="10">
        <f t="shared" si="463"/>
        <v>8.1773578048340373E-2</v>
      </c>
      <c r="J5897" s="10">
        <f t="shared" si="464"/>
        <v>-0.27422303473491511</v>
      </c>
    </row>
    <row r="5898" spans="1:10">
      <c r="A5898" s="7">
        <v>35328</v>
      </c>
      <c r="B5898" s="8">
        <v>110</v>
      </c>
      <c r="C5898" s="8">
        <v>109.45</v>
      </c>
      <c r="D5898" s="8">
        <v>110.06</v>
      </c>
      <c r="E5898" s="8">
        <v>109.4</v>
      </c>
      <c r="F5898" s="9">
        <f t="shared" si="460"/>
        <v>7.6028212878995905E-3</v>
      </c>
      <c r="G5898" s="10">
        <f t="shared" si="461"/>
        <v>0.51169590643275065</v>
      </c>
      <c r="H5898" s="10">
        <f t="shared" si="462"/>
        <v>9.1625435220864179E-3</v>
      </c>
      <c r="I5898" s="10">
        <f t="shared" si="463"/>
        <v>0.56621004566210464</v>
      </c>
      <c r="J5898" s="10">
        <f t="shared" si="464"/>
        <v>-3.6697247706414721E-2</v>
      </c>
    </row>
    <row r="5899" spans="1:10">
      <c r="A5899" s="7">
        <v>35327</v>
      </c>
      <c r="B5899" s="8">
        <v>109.44</v>
      </c>
      <c r="C5899" s="8">
        <v>109.14</v>
      </c>
      <c r="D5899" s="8">
        <v>109.5</v>
      </c>
      <c r="E5899" s="8">
        <v>109</v>
      </c>
      <c r="F5899" s="9">
        <f t="shared" si="460"/>
        <v>-7.6169749727965485E-3</v>
      </c>
      <c r="G5899" s="10">
        <f t="shared" si="461"/>
        <v>0.24732069249793534</v>
      </c>
      <c r="H5899" s="10">
        <f t="shared" si="462"/>
        <v>-2.7210884353742529E-2</v>
      </c>
      <c r="I5899" s="10">
        <f t="shared" si="463"/>
        <v>0.29880478087649248</v>
      </c>
      <c r="J5899" s="10">
        <f t="shared" si="464"/>
        <v>-0.15625000000000158</v>
      </c>
    </row>
    <row r="5900" spans="1:10">
      <c r="A5900" s="7">
        <v>35326</v>
      </c>
      <c r="B5900" s="8">
        <v>109.17</v>
      </c>
      <c r="C5900" s="8">
        <v>110.25</v>
      </c>
      <c r="D5900" s="8">
        <v>110.44</v>
      </c>
      <c r="E5900" s="8">
        <v>108.8</v>
      </c>
      <c r="F5900" s="9">
        <f t="shared" si="460"/>
        <v>-9.2567383610127601E-3</v>
      </c>
      <c r="G5900" s="10">
        <f t="shared" si="461"/>
        <v>-1.0065288356909678</v>
      </c>
      <c r="H5900" s="10">
        <f t="shared" si="462"/>
        <v>-2.7243007628043166E-2</v>
      </c>
      <c r="I5900" s="10">
        <f t="shared" si="463"/>
        <v>0.14483570200054005</v>
      </c>
      <c r="J5900" s="10">
        <f t="shared" si="464"/>
        <v>-1.3469239170003677</v>
      </c>
    </row>
    <row r="5901" spans="1:10">
      <c r="A5901" s="7">
        <v>35325</v>
      </c>
      <c r="B5901" s="8">
        <v>110.28</v>
      </c>
      <c r="C5901" s="8">
        <v>110.12</v>
      </c>
      <c r="D5901" s="8">
        <v>110.47</v>
      </c>
      <c r="E5901" s="8">
        <v>109.88</v>
      </c>
      <c r="F5901" s="9">
        <f t="shared" si="460"/>
        <v>-1.177429580653885E-3</v>
      </c>
      <c r="G5901" s="10">
        <f t="shared" si="461"/>
        <v>8.1677103185410119E-2</v>
      </c>
      <c r="H5901" s="10">
        <f t="shared" si="462"/>
        <v>-6.3394312624518362E-2</v>
      </c>
      <c r="I5901" s="10">
        <f t="shared" si="463"/>
        <v>0.25311878502983287</v>
      </c>
      <c r="J5901" s="10">
        <f t="shared" si="464"/>
        <v>-0.28181818181818391</v>
      </c>
    </row>
    <row r="5902" spans="1:10">
      <c r="A5902" s="7">
        <v>35324</v>
      </c>
      <c r="B5902" s="8">
        <v>110.19</v>
      </c>
      <c r="C5902" s="8">
        <v>110.42</v>
      </c>
      <c r="D5902" s="8">
        <v>110.62</v>
      </c>
      <c r="E5902" s="8">
        <v>110</v>
      </c>
      <c r="F5902" s="9">
        <f t="shared" si="460"/>
        <v>2.7233115468410619E-4</v>
      </c>
      <c r="G5902" s="10">
        <f t="shared" si="461"/>
        <v>-0.19925731364912497</v>
      </c>
      <c r="H5902" s="10">
        <f t="shared" si="462"/>
        <v>9.0892564988230475E-3</v>
      </c>
      <c r="I5902" s="10">
        <f t="shared" si="463"/>
        <v>0.18990775908844995</v>
      </c>
      <c r="J5902" s="10">
        <f t="shared" si="464"/>
        <v>-0.37306642402183493</v>
      </c>
    </row>
    <row r="5903" spans="1:10">
      <c r="A5903" s="7">
        <v>35321</v>
      </c>
      <c r="B5903" s="8">
        <v>110.41</v>
      </c>
      <c r="C5903" s="8">
        <v>110.02</v>
      </c>
      <c r="D5903" s="8">
        <v>110.58</v>
      </c>
      <c r="E5903" s="8">
        <v>109.9</v>
      </c>
      <c r="F5903" s="9">
        <f t="shared" si="460"/>
        <v>1.4512471655328488E-3</v>
      </c>
      <c r="G5903" s="10">
        <f t="shared" si="461"/>
        <v>0.22694262890341321</v>
      </c>
      <c r="H5903" s="10">
        <f t="shared" si="462"/>
        <v>-0.12694958287994249</v>
      </c>
      <c r="I5903" s="10">
        <f t="shared" si="463"/>
        <v>0.38074517269513342</v>
      </c>
      <c r="J5903" s="10">
        <f t="shared" si="464"/>
        <v>-0.23677260723066287</v>
      </c>
    </row>
    <row r="5904" spans="1:10">
      <c r="A5904" s="7">
        <v>35320</v>
      </c>
      <c r="B5904" s="8">
        <v>110.16</v>
      </c>
      <c r="C5904" s="8">
        <v>110.28</v>
      </c>
      <c r="D5904" s="8">
        <v>110.31</v>
      </c>
      <c r="E5904" s="8">
        <v>109.81</v>
      </c>
      <c r="F5904" s="9">
        <f t="shared" si="460"/>
        <v>3.7357630979498548E-3</v>
      </c>
      <c r="G5904" s="10">
        <f t="shared" si="461"/>
        <v>-8.1632653061227578E-2</v>
      </c>
      <c r="H5904" s="10">
        <f t="shared" si="462"/>
        <v>2.7334851936219713E-2</v>
      </c>
      <c r="I5904" s="10">
        <f t="shared" si="463"/>
        <v>5.4333061668027052E-2</v>
      </c>
      <c r="J5904" s="10">
        <f t="shared" si="464"/>
        <v>-0.40109389243390858</v>
      </c>
    </row>
    <row r="5905" spans="1:10">
      <c r="A5905" s="7">
        <v>35319</v>
      </c>
      <c r="B5905" s="8">
        <v>110.25</v>
      </c>
      <c r="C5905" s="8">
        <v>109.75</v>
      </c>
      <c r="D5905" s="8">
        <v>110.43</v>
      </c>
      <c r="E5905" s="8">
        <v>109.7</v>
      </c>
      <c r="F5905" s="9">
        <f t="shared" si="460"/>
        <v>9.1533180778032037E-3</v>
      </c>
      <c r="G5905" s="10">
        <f t="shared" si="461"/>
        <v>0.45558086560364464</v>
      </c>
      <c r="H5905" s="10">
        <f t="shared" si="462"/>
        <v>0</v>
      </c>
      <c r="I5905" s="10">
        <f t="shared" si="463"/>
        <v>0.61801326910843113</v>
      </c>
      <c r="J5905" s="10">
        <f t="shared" si="464"/>
        <v>-4.5829514207146801E-2</v>
      </c>
    </row>
    <row r="5906" spans="1:10">
      <c r="A5906" s="7">
        <v>35318</v>
      </c>
      <c r="B5906" s="8">
        <v>109.75</v>
      </c>
      <c r="C5906" s="8">
        <v>109.21</v>
      </c>
      <c r="D5906" s="8">
        <v>110.03</v>
      </c>
      <c r="E5906" s="8">
        <v>109.1</v>
      </c>
      <c r="F5906" s="9">
        <f t="shared" si="460"/>
        <v>4.8525911005310486E-3</v>
      </c>
      <c r="G5906" s="10">
        <f t="shared" si="461"/>
        <v>0.45766590389016021</v>
      </c>
      <c r="H5906" s="10">
        <f t="shared" si="462"/>
        <v>-3.6650174088332647E-2</v>
      </c>
      <c r="I5906" s="10">
        <f t="shared" si="463"/>
        <v>0.71337113590634815</v>
      </c>
      <c r="J5906" s="10">
        <f t="shared" si="464"/>
        <v>-0.13784230839919656</v>
      </c>
    </row>
    <row r="5907" spans="1:10">
      <c r="A5907" s="7">
        <v>35317</v>
      </c>
      <c r="B5907" s="8">
        <v>109.25</v>
      </c>
      <c r="C5907" s="8">
        <v>109.14</v>
      </c>
      <c r="D5907" s="8">
        <v>109.34</v>
      </c>
      <c r="E5907" s="8">
        <v>108.82</v>
      </c>
      <c r="F5907" s="9">
        <f t="shared" si="460"/>
        <v>0</v>
      </c>
      <c r="G5907" s="10">
        <f t="shared" si="461"/>
        <v>2.7467496795459748E-2</v>
      </c>
      <c r="H5907" s="10">
        <f t="shared" si="462"/>
        <v>-7.3273493313792168E-2</v>
      </c>
      <c r="I5907" s="10">
        <f t="shared" si="463"/>
        <v>0.1096491228070217</v>
      </c>
      <c r="J5907" s="10">
        <f t="shared" si="464"/>
        <v>-0.36697247706422542</v>
      </c>
    </row>
    <row r="5908" spans="1:10">
      <c r="A5908" s="7">
        <v>35314</v>
      </c>
      <c r="B5908" s="8">
        <v>109.22</v>
      </c>
      <c r="C5908" s="8">
        <v>109.18</v>
      </c>
      <c r="D5908" s="8">
        <v>109.44</v>
      </c>
      <c r="E5908" s="8">
        <v>109</v>
      </c>
      <c r="F5908" s="9">
        <f t="shared" si="460"/>
        <v>3.7680360261005109E-3</v>
      </c>
      <c r="G5908" s="10">
        <f t="shared" si="461"/>
        <v>-2.745995423341065E-2</v>
      </c>
      <c r="H5908" s="10">
        <f t="shared" si="462"/>
        <v>-6.4350064350058078E-2</v>
      </c>
      <c r="I5908" s="10">
        <f t="shared" si="463"/>
        <v>0.17375400091449267</v>
      </c>
      <c r="J5908" s="10">
        <f t="shared" si="464"/>
        <v>-0.23003312476996687</v>
      </c>
    </row>
    <row r="5909" spans="1:10">
      <c r="A5909" s="7">
        <v>35313</v>
      </c>
      <c r="B5909" s="8">
        <v>109.25</v>
      </c>
      <c r="C5909" s="8">
        <v>108.78</v>
      </c>
      <c r="D5909" s="8">
        <v>109.35</v>
      </c>
      <c r="E5909" s="8">
        <v>108.68</v>
      </c>
      <c r="F5909" s="9">
        <f t="shared" si="460"/>
        <v>0</v>
      </c>
      <c r="G5909" s="10">
        <f t="shared" si="461"/>
        <v>0.40437459792298291</v>
      </c>
      <c r="H5909" s="10">
        <f t="shared" si="462"/>
        <v>-2.7464982147762645E-2</v>
      </c>
      <c r="I5909" s="10">
        <f t="shared" si="463"/>
        <v>0.49387232485823307</v>
      </c>
      <c r="J5909" s="10">
        <f t="shared" si="464"/>
        <v>-0.11969431912346511</v>
      </c>
    </row>
    <row r="5910" spans="1:10">
      <c r="A5910" s="7">
        <v>35312</v>
      </c>
      <c r="B5910" s="8">
        <v>108.81</v>
      </c>
      <c r="C5910" s="8">
        <v>109.23</v>
      </c>
      <c r="D5910" s="8">
        <v>109.34</v>
      </c>
      <c r="E5910" s="8">
        <v>108.61</v>
      </c>
      <c r="F5910" s="9">
        <f t="shared" si="460"/>
        <v>-2.8409090909091118E-3</v>
      </c>
      <c r="G5910" s="10">
        <f t="shared" si="461"/>
        <v>-0.40274599542333889</v>
      </c>
      <c r="H5910" s="10">
        <f t="shared" si="462"/>
        <v>-1.8331805682856115E-2</v>
      </c>
      <c r="I5910" s="10">
        <f t="shared" si="463"/>
        <v>8.2214305289123421E-2</v>
      </c>
      <c r="J5910" s="10">
        <f t="shared" si="464"/>
        <v>-0.58715596330275277</v>
      </c>
    </row>
    <row r="5911" spans="1:10">
      <c r="A5911" s="7">
        <v>35311</v>
      </c>
      <c r="B5911" s="8">
        <v>109.25</v>
      </c>
      <c r="C5911" s="8">
        <v>109.1</v>
      </c>
      <c r="D5911" s="8">
        <v>109.47</v>
      </c>
      <c r="E5911" s="8">
        <v>109</v>
      </c>
      <c r="F5911" s="9">
        <f t="shared" si="460"/>
        <v>2.7535566773749165E-3</v>
      </c>
      <c r="G5911" s="10">
        <f t="shared" si="461"/>
        <v>0.11913489736069964</v>
      </c>
      <c r="H5911" s="10">
        <f t="shared" si="462"/>
        <v>-1.8360414945387156E-2</v>
      </c>
      <c r="I5911" s="10">
        <f t="shared" si="463"/>
        <v>0.32042479172388016</v>
      </c>
      <c r="J5911" s="10">
        <f t="shared" si="464"/>
        <v>-0.11034482758621107</v>
      </c>
    </row>
    <row r="5912" spans="1:10">
      <c r="A5912" s="7">
        <v>35310</v>
      </c>
      <c r="B5912" s="8">
        <v>109.12</v>
      </c>
      <c r="C5912" s="8">
        <v>108.93</v>
      </c>
      <c r="D5912" s="8">
        <v>109.23</v>
      </c>
      <c r="E5912" s="8">
        <v>108.75</v>
      </c>
      <c r="F5912" s="9">
        <f t="shared" si="460"/>
        <v>6.8278280125485249E-3</v>
      </c>
      <c r="G5912" s="10">
        <f t="shared" si="461"/>
        <v>0.15603487838458163</v>
      </c>
      <c r="H5912" s="10">
        <f t="shared" si="462"/>
        <v>-1.8455292054993098E-2</v>
      </c>
      <c r="I5912" s="10">
        <f t="shared" si="463"/>
        <v>0.25695145452877044</v>
      </c>
      <c r="J5912" s="10">
        <f t="shared" si="464"/>
        <v>-0.18496254508462301</v>
      </c>
    </row>
    <row r="5913" spans="1:10">
      <c r="A5913" s="7">
        <v>35307</v>
      </c>
      <c r="B5913" s="8">
        <v>108.95</v>
      </c>
      <c r="C5913" s="8">
        <v>108.37</v>
      </c>
      <c r="D5913" s="8">
        <v>108.97</v>
      </c>
      <c r="E5913" s="8">
        <v>108.13</v>
      </c>
      <c r="F5913" s="9">
        <f t="shared" si="460"/>
        <v>4.703061600885329E-3</v>
      </c>
      <c r="G5913" s="10">
        <f t="shared" si="461"/>
        <v>0.52592729285846784</v>
      </c>
      <c r="H5913" s="10">
        <f t="shared" si="462"/>
        <v>-9.2242413061441805E-3</v>
      </c>
      <c r="I5913" s="10">
        <f t="shared" si="463"/>
        <v>0.5434782608695683</v>
      </c>
      <c r="J5913" s="10">
        <f t="shared" si="464"/>
        <v>-0.23113905325443787</v>
      </c>
    </row>
    <row r="5914" spans="1:10">
      <c r="A5914" s="7">
        <v>35306</v>
      </c>
      <c r="B5914" s="8">
        <v>108.38</v>
      </c>
      <c r="C5914" s="8">
        <v>108.41</v>
      </c>
      <c r="D5914" s="8">
        <v>108.56</v>
      </c>
      <c r="E5914" s="8">
        <v>108.16</v>
      </c>
      <c r="F5914" s="9">
        <f t="shared" si="460"/>
        <v>6.5007429420504137E-3</v>
      </c>
      <c r="G5914" s="10">
        <f t="shared" si="461"/>
        <v>-5.5330136481005418E-2</v>
      </c>
      <c r="H5914" s="10">
        <f t="shared" si="462"/>
        <v>-2.7842227378191309E-2</v>
      </c>
      <c r="I5914" s="10">
        <f t="shared" si="463"/>
        <v>0.11055831951354758</v>
      </c>
      <c r="J5914" s="10">
        <f t="shared" si="464"/>
        <v>-0.26022304832713861</v>
      </c>
    </row>
    <row r="5915" spans="1:10">
      <c r="A5915" s="7">
        <v>35305</v>
      </c>
      <c r="B5915" s="8">
        <v>108.44</v>
      </c>
      <c r="C5915" s="8">
        <v>107.75</v>
      </c>
      <c r="D5915" s="8">
        <v>108.54</v>
      </c>
      <c r="E5915" s="8">
        <v>107.6</v>
      </c>
      <c r="F5915" s="9">
        <f t="shared" si="460"/>
        <v>6.6839955440029606E-3</v>
      </c>
      <c r="G5915" s="10">
        <f t="shared" si="461"/>
        <v>0.70579494799404796</v>
      </c>
      <c r="H5915" s="10">
        <f t="shared" si="462"/>
        <v>6.4989323182613676E-2</v>
      </c>
      <c r="I5915" s="10">
        <f t="shared" si="463"/>
        <v>0.79629629629629572</v>
      </c>
      <c r="J5915" s="10">
        <f t="shared" si="464"/>
        <v>-7.4480960804406027E-2</v>
      </c>
    </row>
    <row r="5916" spans="1:10">
      <c r="A5916" s="7">
        <v>35304</v>
      </c>
      <c r="B5916" s="8">
        <v>107.68</v>
      </c>
      <c r="C5916" s="8">
        <v>107.71</v>
      </c>
      <c r="D5916" s="8">
        <v>108</v>
      </c>
      <c r="E5916" s="8">
        <v>107.41</v>
      </c>
      <c r="F5916" s="9">
        <f t="shared" si="460"/>
        <v>-4.0695523492415625E-3</v>
      </c>
      <c r="G5916" s="10">
        <f t="shared" si="461"/>
        <v>-3.7133308577786892E-2</v>
      </c>
      <c r="H5916" s="10">
        <f t="shared" si="462"/>
        <v>-9.2566879570537032E-3</v>
      </c>
      <c r="I5916" s="10">
        <f t="shared" si="463"/>
        <v>0.25889967637540556</v>
      </c>
      <c r="J5916" s="10">
        <f t="shared" si="464"/>
        <v>-0.28837209302325795</v>
      </c>
    </row>
    <row r="5917" spans="1:10">
      <c r="A5917" s="7">
        <v>35303</v>
      </c>
      <c r="B5917" s="8">
        <v>107.72</v>
      </c>
      <c r="C5917" s="8">
        <v>108.03</v>
      </c>
      <c r="D5917" s="8">
        <v>108.15</v>
      </c>
      <c r="E5917" s="8">
        <v>107.5</v>
      </c>
      <c r="F5917" s="9">
        <f t="shared" si="460"/>
        <v>-5.3554939981532625E-3</v>
      </c>
      <c r="G5917" s="10">
        <f t="shared" si="461"/>
        <v>-0.36995930447651282</v>
      </c>
      <c r="H5917" s="10">
        <f t="shared" si="462"/>
        <v>-8.3125519534500245E-2</v>
      </c>
      <c r="I5917" s="10">
        <f t="shared" si="463"/>
        <v>2.7619222979194565E-2</v>
      </c>
      <c r="J5917" s="10">
        <f t="shared" si="464"/>
        <v>-0.57487250811312429</v>
      </c>
    </row>
    <row r="5918" spans="1:10">
      <c r="A5918" s="7">
        <v>35300</v>
      </c>
      <c r="B5918" s="8">
        <v>108.12</v>
      </c>
      <c r="C5918" s="8">
        <v>108.27</v>
      </c>
      <c r="D5918" s="8">
        <v>108.62</v>
      </c>
      <c r="E5918" s="8">
        <v>107.85</v>
      </c>
      <c r="F5918" s="9">
        <f t="shared" si="460"/>
        <v>-3.2266986263482468E-3</v>
      </c>
      <c r="G5918" s="10">
        <f t="shared" si="461"/>
        <v>-0.16620498614957765</v>
      </c>
      <c r="H5918" s="10">
        <f t="shared" si="462"/>
        <v>-2.7675276752768575E-2</v>
      </c>
      <c r="I5918" s="10">
        <f t="shared" si="463"/>
        <v>0.29425287356322516</v>
      </c>
      <c r="J5918" s="10">
        <f t="shared" si="464"/>
        <v>-0.4162812210915845</v>
      </c>
    </row>
    <row r="5919" spans="1:10">
      <c r="A5919" s="7">
        <v>35299</v>
      </c>
      <c r="B5919" s="8">
        <v>108.3</v>
      </c>
      <c r="C5919" s="8">
        <v>108.4</v>
      </c>
      <c r="D5919" s="8">
        <v>108.75</v>
      </c>
      <c r="E5919" s="8">
        <v>108.1</v>
      </c>
      <c r="F5919" s="9">
        <f t="shared" si="460"/>
        <v>-9.2327578247669798E-5</v>
      </c>
      <c r="G5919" s="10">
        <f t="shared" si="461"/>
        <v>-0.15672536185120467</v>
      </c>
      <c r="H5919" s="10">
        <f t="shared" si="462"/>
        <v>-6.461737284223501E-2</v>
      </c>
      <c r="I5919" s="10">
        <f t="shared" si="463"/>
        <v>0.25782688766114287</v>
      </c>
      <c r="J5919" s="10">
        <f t="shared" si="464"/>
        <v>-0.3422756706753049</v>
      </c>
    </row>
    <row r="5920" spans="1:10">
      <c r="A5920" s="7">
        <v>35298</v>
      </c>
      <c r="B5920" s="8">
        <v>108.47</v>
      </c>
      <c r="C5920" s="8">
        <v>108.33</v>
      </c>
      <c r="D5920" s="8">
        <v>108.6</v>
      </c>
      <c r="E5920" s="8">
        <v>108.1</v>
      </c>
      <c r="F5920" s="9">
        <f t="shared" si="460"/>
        <v>5.7487250811312429E-3</v>
      </c>
      <c r="G5920" s="10">
        <f t="shared" si="461"/>
        <v>0.14772412519619296</v>
      </c>
      <c r="H5920" s="10">
        <f t="shared" si="462"/>
        <v>1.8551154809383193E-2</v>
      </c>
      <c r="I5920" s="10">
        <f t="shared" si="463"/>
        <v>0.2673550290402803</v>
      </c>
      <c r="J5920" s="10">
        <f t="shared" si="464"/>
        <v>-0.19489559164733916</v>
      </c>
    </row>
    <row r="5921" spans="1:10">
      <c r="A5921" s="7">
        <v>35297</v>
      </c>
      <c r="B5921" s="8">
        <v>108.31</v>
      </c>
      <c r="C5921" s="8">
        <v>107.81</v>
      </c>
      <c r="D5921" s="8">
        <v>108.47</v>
      </c>
      <c r="E5921" s="8">
        <v>107.75</v>
      </c>
      <c r="F5921" s="9">
        <f t="shared" si="460"/>
        <v>5.477163015224688E-3</v>
      </c>
      <c r="G5921" s="10">
        <f t="shared" si="461"/>
        <v>0.42651831247103195</v>
      </c>
      <c r="H5921" s="10">
        <f t="shared" si="462"/>
        <v>-3.7150552614462748E-2</v>
      </c>
      <c r="I5921" s="10">
        <f t="shared" si="463"/>
        <v>0.57327785483125704</v>
      </c>
      <c r="J5921" s="10">
        <f t="shared" si="464"/>
        <v>-9.2910898448382712E-2</v>
      </c>
    </row>
    <row r="5922" spans="1:10">
      <c r="A5922" s="7">
        <v>35296</v>
      </c>
      <c r="B5922" s="8">
        <v>107.85</v>
      </c>
      <c r="C5922" s="8">
        <v>107.67</v>
      </c>
      <c r="D5922" s="8">
        <v>108.15</v>
      </c>
      <c r="E5922" s="8">
        <v>107.63</v>
      </c>
      <c r="F5922" s="9">
        <f t="shared" si="460"/>
        <v>0</v>
      </c>
      <c r="G5922" s="10">
        <f t="shared" si="461"/>
        <v>0.12068325287782719</v>
      </c>
      <c r="H5922" s="10">
        <f t="shared" si="462"/>
        <v>-4.6382189239329463E-2</v>
      </c>
      <c r="I5922" s="10">
        <f t="shared" si="463"/>
        <v>0.39814814814815447</v>
      </c>
      <c r="J5922" s="10">
        <f t="shared" si="464"/>
        <v>-8.3705357142860315E-2</v>
      </c>
    </row>
    <row r="5923" spans="1:10">
      <c r="A5923" s="7">
        <v>35293</v>
      </c>
      <c r="B5923" s="8">
        <v>107.72</v>
      </c>
      <c r="C5923" s="8">
        <v>107.8</v>
      </c>
      <c r="D5923" s="8">
        <v>108</v>
      </c>
      <c r="E5923" s="8">
        <v>107.52</v>
      </c>
      <c r="F5923" s="9">
        <f t="shared" si="460"/>
        <v>-3.6995930447651284E-3</v>
      </c>
      <c r="G5923" s="10">
        <f t="shared" si="461"/>
        <v>-0.12053778395919838</v>
      </c>
      <c r="H5923" s="10">
        <f t="shared" si="462"/>
        <v>-4.6266308873875416E-2</v>
      </c>
      <c r="I5923" s="10">
        <f t="shared" si="463"/>
        <v>0.13860654222879845</v>
      </c>
      <c r="J5923" s="10">
        <f t="shared" si="464"/>
        <v>-0.30629292741785624</v>
      </c>
    </row>
    <row r="5924" spans="1:10">
      <c r="A5924" s="7">
        <v>35292</v>
      </c>
      <c r="B5924" s="8">
        <v>107.85</v>
      </c>
      <c r="C5924" s="8">
        <v>108.07</v>
      </c>
      <c r="D5924" s="8">
        <v>108.22</v>
      </c>
      <c r="E5924" s="8">
        <v>107.74</v>
      </c>
      <c r="F5924" s="9">
        <f t="shared" si="460"/>
        <v>1.7648151588333433E-3</v>
      </c>
      <c r="G5924" s="10">
        <f t="shared" si="461"/>
        <v>-0.24972253052165208</v>
      </c>
      <c r="H5924" s="10">
        <f t="shared" si="462"/>
        <v>-4.6485682409828345E-2</v>
      </c>
      <c r="I5924" s="10">
        <f t="shared" si="463"/>
        <v>9.2455621301769889E-2</v>
      </c>
      <c r="J5924" s="10">
        <f t="shared" si="464"/>
        <v>-0.35335689045937291</v>
      </c>
    </row>
    <row r="5925" spans="1:10">
      <c r="A5925" s="7">
        <v>35291</v>
      </c>
      <c r="B5925" s="8">
        <v>108.12</v>
      </c>
      <c r="C5925" s="8">
        <v>107.56</v>
      </c>
      <c r="D5925" s="8">
        <v>108.16</v>
      </c>
      <c r="E5925" s="8">
        <v>107.54</v>
      </c>
      <c r="F5925" s="9">
        <f t="shared" si="460"/>
        <v>4.0861812778603054E-3</v>
      </c>
      <c r="G5925" s="10">
        <f t="shared" si="461"/>
        <v>0.42727103845440084</v>
      </c>
      <c r="H5925" s="10">
        <f t="shared" si="462"/>
        <v>-9.2936802973972416E-2</v>
      </c>
      <c r="I5925" s="10">
        <f t="shared" si="463"/>
        <v>0.46390796066060491</v>
      </c>
      <c r="J5925" s="10">
        <f t="shared" si="464"/>
        <v>-0.11174224788154422</v>
      </c>
    </row>
    <row r="5926" spans="1:10">
      <c r="A5926" s="7">
        <v>35290</v>
      </c>
      <c r="B5926" s="8">
        <v>107.66</v>
      </c>
      <c r="C5926" s="8">
        <v>107.6</v>
      </c>
      <c r="D5926" s="8">
        <v>107.78</v>
      </c>
      <c r="E5926" s="8">
        <v>107.39</v>
      </c>
      <c r="F5926" s="9">
        <f t="shared" si="460"/>
        <v>-5.1746442432083007E-3</v>
      </c>
      <c r="G5926" s="10">
        <f t="shared" si="461"/>
        <v>-1.8573551263010985E-2</v>
      </c>
      <c r="H5926" s="10">
        <f t="shared" si="462"/>
        <v>-7.398501803385972E-2</v>
      </c>
      <c r="I5926" s="10">
        <f t="shared" si="463"/>
        <v>9.2353158478014702E-2</v>
      </c>
      <c r="J5926" s="10">
        <f t="shared" si="464"/>
        <v>-0.26986785780756212</v>
      </c>
    </row>
    <row r="5927" spans="1:10">
      <c r="A5927" s="7">
        <v>35289</v>
      </c>
      <c r="B5927" s="8">
        <v>107.68</v>
      </c>
      <c r="C5927" s="8">
        <v>108.13</v>
      </c>
      <c r="D5927" s="8">
        <v>108.28</v>
      </c>
      <c r="E5927" s="8">
        <v>107.46</v>
      </c>
      <c r="F5927" s="9">
        <f t="shared" si="460"/>
        <v>-5.2655889145495904E-3</v>
      </c>
      <c r="G5927" s="10">
        <f t="shared" si="461"/>
        <v>-0.49898355202364819</v>
      </c>
      <c r="H5927" s="10">
        <f t="shared" si="462"/>
        <v>-8.3125519534500245E-2</v>
      </c>
      <c r="I5927" s="10">
        <f t="shared" si="463"/>
        <v>5.5330136481005418E-2</v>
      </c>
      <c r="J5927" s="10">
        <f t="shared" si="464"/>
        <v>-0.7047477744807169</v>
      </c>
    </row>
    <row r="5928" spans="1:10">
      <c r="A5928" s="7">
        <v>35286</v>
      </c>
      <c r="B5928" s="8">
        <v>108.22</v>
      </c>
      <c r="C5928" s="8">
        <v>108.27</v>
      </c>
      <c r="D5928" s="8">
        <v>108.44</v>
      </c>
      <c r="E5928" s="8">
        <v>107.84</v>
      </c>
      <c r="F5928" s="9">
        <f t="shared" si="460"/>
        <v>1.8515089798185785E-3</v>
      </c>
      <c r="G5928" s="10">
        <f t="shared" si="461"/>
        <v>-2.7713625866051857E-2</v>
      </c>
      <c r="H5928" s="10">
        <f t="shared" si="462"/>
        <v>1.8518518518514833E-2</v>
      </c>
      <c r="I5928" s="10">
        <f t="shared" si="463"/>
        <v>0.1753576372865692</v>
      </c>
      <c r="J5928" s="10">
        <f t="shared" si="464"/>
        <v>-0.38068709377901261</v>
      </c>
    </row>
    <row r="5929" spans="1:10">
      <c r="A5929" s="7">
        <v>35285</v>
      </c>
      <c r="B5929" s="8">
        <v>108.25</v>
      </c>
      <c r="C5929" s="8">
        <v>108</v>
      </c>
      <c r="D5929" s="8">
        <v>108.35</v>
      </c>
      <c r="E5929" s="8">
        <v>107.7</v>
      </c>
      <c r="F5929" s="9">
        <f t="shared" si="460"/>
        <v>1.3481883718752904E-2</v>
      </c>
      <c r="G5929" s="10">
        <f t="shared" si="461"/>
        <v>0.21292353267913719</v>
      </c>
      <c r="H5929" s="10">
        <f t="shared" si="462"/>
        <v>-1.8742385905722071E-2</v>
      </c>
      <c r="I5929" s="10">
        <f t="shared" si="463"/>
        <v>0.3053858967240406</v>
      </c>
      <c r="J5929" s="10">
        <f t="shared" si="464"/>
        <v>-0.30004688232535692</v>
      </c>
    </row>
    <row r="5930" spans="1:10">
      <c r="A5930" s="7">
        <v>35284</v>
      </c>
      <c r="B5930" s="8">
        <v>108.02</v>
      </c>
      <c r="C5930" s="8">
        <v>106.71</v>
      </c>
      <c r="D5930" s="8">
        <v>108.06</v>
      </c>
      <c r="E5930" s="8">
        <v>106.65</v>
      </c>
      <c r="F5930" s="9">
        <f t="shared" si="460"/>
        <v>1.3701201201201142E-2</v>
      </c>
      <c r="G5930" s="10">
        <f t="shared" si="461"/>
        <v>1.1328527291452053</v>
      </c>
      <c r="H5930" s="10">
        <f t="shared" si="462"/>
        <v>-9.380863039400425E-2</v>
      </c>
      <c r="I5930" s="10">
        <f t="shared" si="463"/>
        <v>1.1651752423564503</v>
      </c>
      <c r="J5930" s="10">
        <f t="shared" si="464"/>
        <v>-0.15037593984962086</v>
      </c>
    </row>
    <row r="5931" spans="1:10">
      <c r="A5931" s="7">
        <v>35283</v>
      </c>
      <c r="B5931" s="8">
        <v>106.81</v>
      </c>
      <c r="C5931" s="8">
        <v>106.6</v>
      </c>
      <c r="D5931" s="8">
        <v>107.28</v>
      </c>
      <c r="E5931" s="8">
        <v>106.4</v>
      </c>
      <c r="F5931" s="9">
        <f t="shared" si="460"/>
        <v>0</v>
      </c>
      <c r="G5931" s="10">
        <f t="shared" si="461"/>
        <v>0.23460960960960961</v>
      </c>
      <c r="H5931" s="10">
        <f t="shared" si="462"/>
        <v>3.7435657463726763E-2</v>
      </c>
      <c r="I5931" s="10">
        <f t="shared" si="463"/>
        <v>0.67252008219689785</v>
      </c>
      <c r="J5931" s="10">
        <f t="shared" si="464"/>
        <v>-0.15037593984962086</v>
      </c>
    </row>
    <row r="5932" spans="1:10">
      <c r="A5932" s="7">
        <v>35282</v>
      </c>
      <c r="B5932" s="8">
        <v>106.56</v>
      </c>
      <c r="C5932" s="8">
        <v>106.85</v>
      </c>
      <c r="D5932" s="8">
        <v>107.06</v>
      </c>
      <c r="E5932" s="8">
        <v>106.4</v>
      </c>
      <c r="F5932" s="9">
        <f t="shared" si="460"/>
        <v>-4.9491082267251948E-3</v>
      </c>
      <c r="G5932" s="10">
        <f t="shared" si="461"/>
        <v>-0.23406048122834941</v>
      </c>
      <c r="H5932" s="10">
        <f t="shared" si="462"/>
        <v>3.7379684141661568E-2</v>
      </c>
      <c r="I5932" s="10">
        <f t="shared" si="463"/>
        <v>0.2329481923220276</v>
      </c>
      <c r="J5932" s="10">
        <f t="shared" si="464"/>
        <v>-0.38443506797936855</v>
      </c>
    </row>
    <row r="5933" spans="1:10">
      <c r="A5933" s="7">
        <v>35279</v>
      </c>
      <c r="B5933" s="8">
        <v>106.81</v>
      </c>
      <c r="C5933" s="8">
        <v>107.01</v>
      </c>
      <c r="D5933" s="8">
        <v>107.32</v>
      </c>
      <c r="E5933" s="8">
        <v>106.65</v>
      </c>
      <c r="F5933" s="9">
        <f t="shared" si="460"/>
        <v>-3.7435657463726763E-4</v>
      </c>
      <c r="G5933" s="10">
        <f t="shared" si="461"/>
        <v>-0.26146232141189757</v>
      </c>
      <c r="H5933" s="10">
        <f t="shared" si="462"/>
        <v>-7.4899353993070211E-2</v>
      </c>
      <c r="I5933" s="10">
        <f t="shared" si="463"/>
        <v>0.21391369047618097</v>
      </c>
      <c r="J5933" s="10">
        <f t="shared" si="464"/>
        <v>-0.41372825575928324</v>
      </c>
    </row>
    <row r="5934" spans="1:10">
      <c r="A5934" s="7">
        <v>35278</v>
      </c>
      <c r="B5934" s="8">
        <v>107.09</v>
      </c>
      <c r="C5934" s="8">
        <v>106.81</v>
      </c>
      <c r="D5934" s="8">
        <v>107.52</v>
      </c>
      <c r="E5934" s="8">
        <v>106.35</v>
      </c>
      <c r="F5934" s="9">
        <f t="shared" si="460"/>
        <v>-8.0585402000740124E-3</v>
      </c>
      <c r="G5934" s="10">
        <f t="shared" si="461"/>
        <v>0.22461394478241375</v>
      </c>
      <c r="H5934" s="10">
        <f t="shared" si="462"/>
        <v>-3.7071362372559813E-2</v>
      </c>
      <c r="I5934" s="10">
        <f t="shared" si="463"/>
        <v>0.62008329477094093</v>
      </c>
      <c r="J5934" s="10">
        <f t="shared" si="464"/>
        <v>-0.47036688617121358</v>
      </c>
    </row>
    <row r="5935" spans="1:10">
      <c r="A5935" s="7">
        <v>35277</v>
      </c>
      <c r="B5935" s="8">
        <v>106.85</v>
      </c>
      <c r="C5935" s="8">
        <v>107.9</v>
      </c>
      <c r="D5935" s="8">
        <v>108.05</v>
      </c>
      <c r="E5935" s="8">
        <v>106.3</v>
      </c>
      <c r="F5935" s="9">
        <f t="shared" si="460"/>
        <v>-1.238561789444499E-2</v>
      </c>
      <c r="G5935" s="10">
        <f t="shared" si="461"/>
        <v>-1.0281585772508333</v>
      </c>
      <c r="H5935" s="10">
        <f t="shared" si="462"/>
        <v>-5.5483632328452062E-2</v>
      </c>
      <c r="I5935" s="10">
        <f t="shared" si="463"/>
        <v>8.3140877598155583E-2</v>
      </c>
      <c r="J5935" s="10">
        <f t="shared" si="464"/>
        <v>-1.5413184772516217</v>
      </c>
    </row>
    <row r="5936" spans="1:10">
      <c r="A5936" s="7">
        <v>35276</v>
      </c>
      <c r="B5936" s="8">
        <v>107.96</v>
      </c>
      <c r="C5936" s="8">
        <v>108.14</v>
      </c>
      <c r="D5936" s="8">
        <v>108.25</v>
      </c>
      <c r="E5936" s="8">
        <v>107.7</v>
      </c>
      <c r="F5936" s="9">
        <f t="shared" si="460"/>
        <v>-3.5074764629869823E-3</v>
      </c>
      <c r="G5936" s="10">
        <f t="shared" si="461"/>
        <v>-0.21258896385987983</v>
      </c>
      <c r="H5936" s="10">
        <f t="shared" si="462"/>
        <v>-4.6159527326437556E-2</v>
      </c>
      <c r="I5936" s="10">
        <f t="shared" si="463"/>
        <v>5.5223193741373466E-2</v>
      </c>
      <c r="J5936" s="10">
        <f t="shared" si="464"/>
        <v>-0.45349375289217481</v>
      </c>
    </row>
    <row r="5937" spans="1:10">
      <c r="A5937" s="7">
        <v>35275</v>
      </c>
      <c r="B5937" s="8">
        <v>108.19</v>
      </c>
      <c r="C5937" s="8">
        <v>108.32</v>
      </c>
      <c r="D5937" s="8">
        <v>108.65</v>
      </c>
      <c r="E5937" s="8">
        <v>108.05</v>
      </c>
      <c r="F5937" s="9">
        <f t="shared" si="460"/>
        <v>-3.6958329483513123E-4</v>
      </c>
      <c r="G5937" s="10">
        <f t="shared" si="461"/>
        <v>-0.13845301827580364</v>
      </c>
      <c r="H5937" s="10">
        <f t="shared" si="462"/>
        <v>-1.849283402682407E-2</v>
      </c>
      <c r="I5937" s="10">
        <f t="shared" si="463"/>
        <v>0.28466483011937765</v>
      </c>
      <c r="J5937" s="10">
        <f t="shared" si="464"/>
        <v>-0.26851851851852432</v>
      </c>
    </row>
    <row r="5938" spans="1:10">
      <c r="A5938" s="7">
        <v>35272</v>
      </c>
      <c r="B5938" s="8">
        <v>108.34</v>
      </c>
      <c r="C5938" s="8">
        <v>108.15</v>
      </c>
      <c r="D5938" s="8">
        <v>108.9</v>
      </c>
      <c r="E5938" s="8">
        <v>108</v>
      </c>
      <c r="F5938" s="9">
        <f t="shared" si="460"/>
        <v>-8.3002858987368258E-4</v>
      </c>
      <c r="G5938" s="10">
        <f t="shared" si="461"/>
        <v>0.10163540607964468</v>
      </c>
      <c r="H5938" s="10">
        <f t="shared" si="462"/>
        <v>-7.3814356892414001E-2</v>
      </c>
      <c r="I5938" s="10">
        <f t="shared" si="463"/>
        <v>0.61739771470696803</v>
      </c>
      <c r="J5938" s="10">
        <f t="shared" si="464"/>
        <v>-0.21359583952452077</v>
      </c>
    </row>
    <row r="5939" spans="1:10">
      <c r="A5939" s="7">
        <v>35271</v>
      </c>
      <c r="B5939" s="8">
        <v>108.23</v>
      </c>
      <c r="C5939" s="8">
        <v>108.38</v>
      </c>
      <c r="D5939" s="8">
        <v>108.52</v>
      </c>
      <c r="E5939" s="8">
        <v>107.68</v>
      </c>
      <c r="F5939" s="9">
        <f t="shared" si="460"/>
        <v>3.8026340196625008E-3</v>
      </c>
      <c r="G5939" s="10">
        <f t="shared" si="461"/>
        <v>-0.18445079774970288</v>
      </c>
      <c r="H5939" s="10">
        <f t="shared" si="462"/>
        <v>-4.6382189239342647E-2</v>
      </c>
      <c r="I5939" s="10">
        <f t="shared" si="463"/>
        <v>8.2964601769901544E-2</v>
      </c>
      <c r="J5939" s="10">
        <f t="shared" si="464"/>
        <v>-0.69683173836291001</v>
      </c>
    </row>
    <row r="5940" spans="1:10">
      <c r="A5940" s="7">
        <v>35270</v>
      </c>
      <c r="B5940" s="8">
        <v>108.43</v>
      </c>
      <c r="C5940" s="8">
        <v>107.8</v>
      </c>
      <c r="D5940" s="8">
        <v>108.48</v>
      </c>
      <c r="E5940" s="8">
        <v>107.63</v>
      </c>
      <c r="F5940" s="9">
        <f t="shared" si="460"/>
        <v>9.1205211726384725E-3</v>
      </c>
      <c r="G5940" s="10">
        <f t="shared" si="461"/>
        <v>0.56575774438880888</v>
      </c>
      <c r="H5940" s="10">
        <f t="shared" si="462"/>
        <v>-1.8613308515584941E-2</v>
      </c>
      <c r="I5940" s="10">
        <f t="shared" si="463"/>
        <v>0.61043285238624745</v>
      </c>
      <c r="J5940" s="10">
        <f t="shared" si="464"/>
        <v>-0.17776946107784219</v>
      </c>
    </row>
    <row r="5941" spans="1:10">
      <c r="A5941" s="7">
        <v>35269</v>
      </c>
      <c r="B5941" s="8">
        <v>107.82</v>
      </c>
      <c r="C5941" s="8">
        <v>107.45</v>
      </c>
      <c r="D5941" s="8">
        <v>108.12</v>
      </c>
      <c r="E5941" s="8">
        <v>106.88</v>
      </c>
      <c r="F5941" s="9">
        <f t="shared" si="460"/>
        <v>0</v>
      </c>
      <c r="G5941" s="10">
        <f t="shared" si="461"/>
        <v>0.34434620753838097</v>
      </c>
      <c r="H5941" s="10">
        <f t="shared" si="462"/>
        <v>0</v>
      </c>
      <c r="I5941" s="10">
        <f t="shared" si="463"/>
        <v>0.61865189289012168</v>
      </c>
      <c r="J5941" s="10">
        <f t="shared" si="464"/>
        <v>-0.5322128851540685</v>
      </c>
    </row>
    <row r="5942" spans="1:10">
      <c r="A5942" s="7">
        <v>35268</v>
      </c>
      <c r="B5942" s="8">
        <v>107.45</v>
      </c>
      <c r="C5942" s="8">
        <v>107.94</v>
      </c>
      <c r="D5942" s="8">
        <v>108.3</v>
      </c>
      <c r="E5942" s="8">
        <v>107.1</v>
      </c>
      <c r="F5942" s="9">
        <f t="shared" si="460"/>
        <v>-8.5809189887432434E-3</v>
      </c>
      <c r="G5942" s="10">
        <f t="shared" si="461"/>
        <v>-0.34316453348171988</v>
      </c>
      <c r="H5942" s="10">
        <f t="shared" si="462"/>
        <v>0.11075219197047029</v>
      </c>
      <c r="I5942" s="10">
        <f t="shared" si="463"/>
        <v>0.44170424220116311</v>
      </c>
      <c r="J5942" s="10">
        <f t="shared" si="464"/>
        <v>-0.66808944975410489</v>
      </c>
    </row>
    <row r="5943" spans="1:10">
      <c r="A5943" s="7">
        <v>35265</v>
      </c>
      <c r="B5943" s="8">
        <v>107.82</v>
      </c>
      <c r="C5943" s="8">
        <v>108.35</v>
      </c>
      <c r="D5943" s="8">
        <v>108.67</v>
      </c>
      <c r="E5943" s="8">
        <v>107.77</v>
      </c>
      <c r="F5943" s="9">
        <f t="shared" si="460"/>
        <v>-7.6392084675564881E-3</v>
      </c>
      <c r="G5943" s="10">
        <f t="shared" si="461"/>
        <v>-0.51670049824691111</v>
      </c>
      <c r="H5943" s="10">
        <f t="shared" si="462"/>
        <v>-2.7611596870686733E-2</v>
      </c>
      <c r="I5943" s="10">
        <f t="shared" si="463"/>
        <v>0.26629935720845382</v>
      </c>
      <c r="J5943" s="10">
        <f t="shared" si="464"/>
        <v>-0.56612529002320133</v>
      </c>
    </row>
    <row r="5944" spans="1:10">
      <c r="A5944" s="7">
        <v>35264</v>
      </c>
      <c r="B5944" s="8">
        <v>108.38</v>
      </c>
      <c r="C5944" s="8">
        <v>108.65</v>
      </c>
      <c r="D5944" s="8">
        <v>108.9</v>
      </c>
      <c r="E5944" s="8">
        <v>107.75</v>
      </c>
      <c r="F5944" s="9">
        <f t="shared" si="460"/>
        <v>-8.8705989940557738E-3</v>
      </c>
      <c r="G5944" s="10">
        <f t="shared" si="461"/>
        <v>-0.2485043718361806</v>
      </c>
      <c r="H5944" s="10">
        <f t="shared" si="462"/>
        <v>0</v>
      </c>
      <c r="I5944" s="10">
        <f t="shared" si="463"/>
        <v>0.22806057288815909</v>
      </c>
      <c r="J5944" s="10">
        <f t="shared" si="464"/>
        <v>-0.8295695455802431</v>
      </c>
    </row>
    <row r="5945" spans="1:10">
      <c r="A5945" s="7">
        <v>35263</v>
      </c>
      <c r="B5945" s="8">
        <v>108.65</v>
      </c>
      <c r="C5945" s="8">
        <v>109.17</v>
      </c>
      <c r="D5945" s="8">
        <v>109.62</v>
      </c>
      <c r="E5945" s="8">
        <v>108.49</v>
      </c>
      <c r="F5945" s="9">
        <f t="shared" si="460"/>
        <v>-1.4512471655328747E-2</v>
      </c>
      <c r="G5945" s="10">
        <f t="shared" si="461"/>
        <v>-0.6401463191586545</v>
      </c>
      <c r="H5945" s="10">
        <f t="shared" si="462"/>
        <v>-0.16330974414806079</v>
      </c>
      <c r="I5945" s="10">
        <f t="shared" si="463"/>
        <v>0.24476475387545121</v>
      </c>
      <c r="J5945" s="10">
        <f t="shared" si="464"/>
        <v>-0.79482439926062787</v>
      </c>
    </row>
    <row r="5946" spans="1:10">
      <c r="A5946" s="7">
        <v>35262</v>
      </c>
      <c r="B5946" s="8">
        <v>109.35</v>
      </c>
      <c r="C5946" s="8">
        <v>110.22</v>
      </c>
      <c r="D5946" s="8">
        <v>110.31</v>
      </c>
      <c r="E5946" s="8">
        <v>108.2</v>
      </c>
      <c r="F5946" s="9">
        <f t="shared" si="460"/>
        <v>-1.4065458479848547E-2</v>
      </c>
      <c r="G5946" s="10">
        <f t="shared" si="461"/>
        <v>-0.81632653061225002</v>
      </c>
      <c r="H5946" s="10">
        <f t="shared" si="462"/>
        <v>-2.7144408251901137E-2</v>
      </c>
      <c r="I5946" s="10">
        <f t="shared" si="463"/>
        <v>5.4102795311093119E-2</v>
      </c>
      <c r="J5946" s="10">
        <f t="shared" si="464"/>
        <v>-1.8605917589399139</v>
      </c>
    </row>
    <row r="5947" spans="1:10">
      <c r="A5947" s="7">
        <v>35261</v>
      </c>
      <c r="B5947" s="8">
        <v>110.25</v>
      </c>
      <c r="C5947" s="8">
        <v>110.52</v>
      </c>
      <c r="D5947" s="8">
        <v>110.9</v>
      </c>
      <c r="E5947" s="8">
        <v>110.18</v>
      </c>
      <c r="F5947" s="9">
        <f t="shared" si="460"/>
        <v>-2.720348204570288E-4</v>
      </c>
      <c r="G5947" s="10">
        <f t="shared" si="461"/>
        <v>-0.59507708953204996</v>
      </c>
      <c r="H5947" s="10">
        <f t="shared" si="462"/>
        <v>-0.35399836616138747</v>
      </c>
      <c r="I5947" s="10">
        <f t="shared" si="463"/>
        <v>-9.011444534550694E-3</v>
      </c>
      <c r="J5947" s="10">
        <f t="shared" si="464"/>
        <v>-0.66393815370622078</v>
      </c>
    </row>
    <row r="5948" spans="1:10">
      <c r="A5948" s="7">
        <v>35258</v>
      </c>
      <c r="B5948" s="8">
        <v>110.91</v>
      </c>
      <c r="C5948" s="8">
        <v>110.17</v>
      </c>
      <c r="D5948" s="8">
        <v>110.97</v>
      </c>
      <c r="E5948" s="8">
        <v>109.95</v>
      </c>
      <c r="F5948" s="9">
        <f t="shared" si="460"/>
        <v>4.6195652173912213E-3</v>
      </c>
      <c r="G5948" s="10">
        <f t="shared" si="461"/>
        <v>0.57127312295973476</v>
      </c>
      <c r="H5948" s="10">
        <f t="shared" si="462"/>
        <v>-9.9682827367466642E-2</v>
      </c>
      <c r="I5948" s="10">
        <f t="shared" si="463"/>
        <v>0.62392621394339243</v>
      </c>
      <c r="J5948" s="10">
        <f t="shared" si="464"/>
        <v>-0.29986369831894438</v>
      </c>
    </row>
    <row r="5949" spans="1:10">
      <c r="A5949" s="7">
        <v>35257</v>
      </c>
      <c r="B5949" s="8">
        <v>110.28</v>
      </c>
      <c r="C5949" s="8">
        <v>110.35</v>
      </c>
      <c r="D5949" s="8">
        <v>110.59</v>
      </c>
      <c r="E5949" s="8">
        <v>110.05</v>
      </c>
      <c r="F5949" s="9">
        <f t="shared" si="460"/>
        <v>-1.4487504527344857E-3</v>
      </c>
      <c r="G5949" s="10">
        <f t="shared" si="461"/>
        <v>-0.10869565217391716</v>
      </c>
      <c r="H5949" s="10">
        <f t="shared" si="462"/>
        <v>-4.5285753102084388E-2</v>
      </c>
      <c r="I5949" s="10">
        <f t="shared" si="463"/>
        <v>0.17182130584192234</v>
      </c>
      <c r="J5949" s="10">
        <f t="shared" si="464"/>
        <v>-0.31850031850032628</v>
      </c>
    </row>
    <row r="5950" spans="1:10">
      <c r="A5950" s="7">
        <v>35256</v>
      </c>
      <c r="B5950" s="8">
        <v>110.4</v>
      </c>
      <c r="C5950" s="8">
        <v>110.41</v>
      </c>
      <c r="D5950" s="8">
        <v>110.58</v>
      </c>
      <c r="E5950" s="8">
        <v>109.89</v>
      </c>
      <c r="F5950" s="9">
        <f t="shared" si="460"/>
        <v>-3.7000270733687987E-3</v>
      </c>
      <c r="G5950" s="10">
        <f t="shared" si="461"/>
        <v>-3.6218761318355705E-2</v>
      </c>
      <c r="H5950" s="10">
        <f t="shared" si="462"/>
        <v>-2.7080700487453636E-2</v>
      </c>
      <c r="I5950" s="10">
        <f t="shared" si="463"/>
        <v>0.12619433928249557</v>
      </c>
      <c r="J5950" s="10">
        <f t="shared" si="464"/>
        <v>-0.49986367354357641</v>
      </c>
    </row>
    <row r="5951" spans="1:10">
      <c r="A5951" s="7">
        <v>35255</v>
      </c>
      <c r="B5951" s="8">
        <v>110.44</v>
      </c>
      <c r="C5951" s="8">
        <v>110.78</v>
      </c>
      <c r="D5951" s="8">
        <v>110.94</v>
      </c>
      <c r="E5951" s="8">
        <v>110.03</v>
      </c>
      <c r="F5951" s="9">
        <f t="shared" si="460"/>
        <v>-3.3390488223084967E-3</v>
      </c>
      <c r="G5951" s="10">
        <f t="shared" si="461"/>
        <v>-0.33390488223084969</v>
      </c>
      <c r="H5951" s="10">
        <f t="shared" si="462"/>
        <v>-2.7066041140383558E-2</v>
      </c>
      <c r="I5951" s="10">
        <f t="shared" si="463"/>
        <v>0.11688545225678426</v>
      </c>
      <c r="J5951" s="10">
        <f t="shared" si="464"/>
        <v>-0.70479804825155967</v>
      </c>
    </row>
    <row r="5952" spans="1:10">
      <c r="A5952" s="7">
        <v>35254</v>
      </c>
      <c r="B5952" s="8">
        <v>110.81</v>
      </c>
      <c r="C5952" s="8">
        <v>110.84</v>
      </c>
      <c r="D5952" s="8">
        <v>111.22</v>
      </c>
      <c r="E5952" s="8">
        <v>110.67</v>
      </c>
      <c r="F5952" s="9">
        <f t="shared" si="460"/>
        <v>3.7137681159419979E-3</v>
      </c>
      <c r="G5952" s="10">
        <f t="shared" si="461"/>
        <v>0</v>
      </c>
      <c r="H5952" s="10">
        <f t="shared" si="462"/>
        <v>2.7168991124797263E-2</v>
      </c>
      <c r="I5952" s="10">
        <f t="shared" si="463"/>
        <v>0.36956913647016099</v>
      </c>
      <c r="J5952" s="10">
        <f t="shared" si="464"/>
        <v>-0.12686905301314053</v>
      </c>
    </row>
    <row r="5953" spans="1:10">
      <c r="A5953" s="7">
        <v>35251</v>
      </c>
      <c r="B5953" s="8">
        <v>110.81</v>
      </c>
      <c r="C5953" s="8">
        <v>110.42</v>
      </c>
      <c r="D5953" s="8">
        <v>110.94</v>
      </c>
      <c r="E5953" s="8">
        <v>110.35</v>
      </c>
      <c r="F5953" s="9">
        <f t="shared" si="460"/>
        <v>4.6237533998187228E-3</v>
      </c>
      <c r="G5953" s="10">
        <f t="shared" si="461"/>
        <v>0.37137681159419977</v>
      </c>
      <c r="H5953" s="10">
        <f t="shared" si="462"/>
        <v>1.813894431343735E-2</v>
      </c>
      <c r="I5953" s="10">
        <f t="shared" si="463"/>
        <v>0.48868778280542269</v>
      </c>
      <c r="J5953" s="10">
        <f t="shared" si="464"/>
        <v>-4.5491765990366091E-2</v>
      </c>
    </row>
    <row r="5954" spans="1:10">
      <c r="A5954" s="7">
        <v>35250</v>
      </c>
      <c r="B5954" s="8">
        <v>110.4</v>
      </c>
      <c r="C5954" s="8">
        <v>110.26</v>
      </c>
      <c r="D5954" s="8">
        <v>110.5</v>
      </c>
      <c r="E5954" s="8">
        <v>109.91</v>
      </c>
      <c r="F5954" s="9">
        <f t="shared" si="460"/>
        <v>5.4377379010333757E-4</v>
      </c>
      <c r="G5954" s="10">
        <f t="shared" si="461"/>
        <v>9.0661831369001383E-2</v>
      </c>
      <c r="H5954" s="10">
        <f t="shared" si="462"/>
        <v>-3.628117913831478E-2</v>
      </c>
      <c r="I5954" s="10">
        <f t="shared" si="463"/>
        <v>0.18063583815029158</v>
      </c>
      <c r="J5954" s="10">
        <f t="shared" si="464"/>
        <v>-0.35422343324250732</v>
      </c>
    </row>
    <row r="5955" spans="1:10">
      <c r="A5955" s="7">
        <v>35249</v>
      </c>
      <c r="B5955" s="8">
        <v>110.3</v>
      </c>
      <c r="C5955" s="8">
        <v>110.25</v>
      </c>
      <c r="D5955" s="8">
        <v>110.72</v>
      </c>
      <c r="E5955" s="8">
        <v>110.1</v>
      </c>
      <c r="F5955" s="9">
        <f t="shared" ref="F5955:F6018" si="465">IF(B5957="", 0, (B5955-B5957)/B5957)</f>
        <v>5.6528081692194592E-3</v>
      </c>
      <c r="G5955" s="10">
        <f t="shared" ref="G5955:G6018" si="466">(B5955-B5956)*100/B5956</f>
        <v>-3.6251586006893467E-2</v>
      </c>
      <c r="H5955" s="10">
        <f t="shared" ref="H5955:H6018" si="467">(C5955-B5956)*100/C5956</f>
        <v>-8.2079343365256185E-2</v>
      </c>
      <c r="I5955" s="10">
        <f t="shared" ref="I5955:I6018" si="468">(D5955-B5956)*100/D5956</f>
        <v>0.34417172357575898</v>
      </c>
      <c r="J5955" s="10">
        <f t="shared" ref="J5955:J6018" si="469">(E5955-B5956)*100/E5956</f>
        <v>-0.21897810218978933</v>
      </c>
    </row>
    <row r="5956" spans="1:10">
      <c r="A5956" s="7">
        <v>35248</v>
      </c>
      <c r="B5956" s="8">
        <v>110.34</v>
      </c>
      <c r="C5956" s="8">
        <v>109.65</v>
      </c>
      <c r="D5956" s="8">
        <v>110.41</v>
      </c>
      <c r="E5956" s="8">
        <v>109.6</v>
      </c>
      <c r="F5956" s="9">
        <f t="shared" si="465"/>
        <v>5.6507473569085359E-3</v>
      </c>
      <c r="G5956" s="10">
        <f t="shared" si="466"/>
        <v>0.60175054704594866</v>
      </c>
      <c r="H5956" s="10">
        <f t="shared" si="467"/>
        <v>-2.7337342810279879E-2</v>
      </c>
      <c r="I5956" s="10">
        <f t="shared" si="468"/>
        <v>0.66436112122314328</v>
      </c>
      <c r="J5956" s="10">
        <f t="shared" si="469"/>
        <v>-7.3086058834288786E-2</v>
      </c>
    </row>
    <row r="5957" spans="1:10">
      <c r="A5957" s="7">
        <v>35247</v>
      </c>
      <c r="B5957" s="8">
        <v>109.68</v>
      </c>
      <c r="C5957" s="8">
        <v>109.74</v>
      </c>
      <c r="D5957" s="8">
        <v>109.88</v>
      </c>
      <c r="E5957" s="8">
        <v>109.46</v>
      </c>
      <c r="F5957" s="9">
        <f t="shared" si="465"/>
        <v>5.3162236480294462E-3</v>
      </c>
      <c r="G5957" s="10">
        <f t="shared" si="466"/>
        <v>-3.645643456069271E-2</v>
      </c>
      <c r="H5957" s="10">
        <f t="shared" si="467"/>
        <v>1.8316695668097831E-2</v>
      </c>
      <c r="I5957" s="10">
        <f t="shared" si="468"/>
        <v>0.14545454545454237</v>
      </c>
      <c r="J5957" s="10">
        <f t="shared" si="469"/>
        <v>-0.23820430600092085</v>
      </c>
    </row>
    <row r="5958" spans="1:10">
      <c r="A5958" s="7">
        <v>35244</v>
      </c>
      <c r="B5958" s="8">
        <v>109.72</v>
      </c>
      <c r="C5958" s="8">
        <v>109.19</v>
      </c>
      <c r="D5958" s="8">
        <v>110</v>
      </c>
      <c r="E5958" s="8">
        <v>109.15</v>
      </c>
      <c r="F5958" s="9">
        <f t="shared" si="465"/>
        <v>1.5518028297581169E-3</v>
      </c>
      <c r="G5958" s="10">
        <f t="shared" si="466"/>
        <v>0.56828597616865684</v>
      </c>
      <c r="H5958" s="10">
        <f t="shared" si="467"/>
        <v>8.2094317248931334E-2</v>
      </c>
      <c r="I5958" s="10">
        <f t="shared" si="468"/>
        <v>0.82056892778993951</v>
      </c>
      <c r="J5958" s="10">
        <f t="shared" si="469"/>
        <v>4.597701149426333E-2</v>
      </c>
    </row>
    <row r="5959" spans="1:10">
      <c r="A5959" s="7">
        <v>35243</v>
      </c>
      <c r="B5959" s="8">
        <v>109.1</v>
      </c>
      <c r="C5959" s="8">
        <v>109.63</v>
      </c>
      <c r="D5959" s="8">
        <v>109.68</v>
      </c>
      <c r="E5959" s="8">
        <v>108.75</v>
      </c>
      <c r="F5959" s="9">
        <f t="shared" si="465"/>
        <v>1.7445597282159373E-3</v>
      </c>
      <c r="G5959" s="10">
        <f t="shared" si="466"/>
        <v>-0.4107713372889118</v>
      </c>
      <c r="H5959" s="10">
        <f t="shared" si="467"/>
        <v>7.3495636196599268E-2</v>
      </c>
      <c r="I5959" s="10">
        <f t="shared" si="468"/>
        <v>0.11845102505695641</v>
      </c>
      <c r="J5959" s="10">
        <f t="shared" si="469"/>
        <v>-0.73495636196600567</v>
      </c>
    </row>
    <row r="5960" spans="1:10">
      <c r="A5960" s="7">
        <v>35242</v>
      </c>
      <c r="B5960" s="8">
        <v>109.55</v>
      </c>
      <c r="C5960" s="8">
        <v>108.85</v>
      </c>
      <c r="D5960" s="8">
        <v>109.75</v>
      </c>
      <c r="E5960" s="8">
        <v>108.85</v>
      </c>
      <c r="F5960" s="9">
        <f t="shared" si="465"/>
        <v>5.8764117160958647E-3</v>
      </c>
      <c r="G5960" s="10">
        <f t="shared" si="466"/>
        <v>0.5876411716095864</v>
      </c>
      <c r="H5960" s="10">
        <f t="shared" si="467"/>
        <v>-5.5131857024719538E-2</v>
      </c>
      <c r="I5960" s="10">
        <f t="shared" si="468"/>
        <v>0.76894910289271645</v>
      </c>
      <c r="J5960" s="10">
        <f t="shared" si="469"/>
        <v>-5.5131857024719538E-2</v>
      </c>
    </row>
    <row r="5961" spans="1:10">
      <c r="A5961" s="7">
        <v>35241</v>
      </c>
      <c r="B5961" s="8">
        <v>108.91</v>
      </c>
      <c r="C5961" s="8">
        <v>108.83</v>
      </c>
      <c r="D5961" s="8">
        <v>109.24</v>
      </c>
      <c r="E5961" s="8">
        <v>108.83</v>
      </c>
      <c r="F5961" s="9">
        <f t="shared" si="465"/>
        <v>-2.2902161964089411E-3</v>
      </c>
      <c r="G5961" s="10">
        <f t="shared" si="466"/>
        <v>0</v>
      </c>
      <c r="H5961" s="10">
        <f t="shared" si="467"/>
        <v>-7.3495636196599268E-2</v>
      </c>
      <c r="I5961" s="10">
        <f t="shared" si="468"/>
        <v>0.30222547852367276</v>
      </c>
      <c r="J5961" s="10">
        <f t="shared" si="469"/>
        <v>-7.365126127784781E-2</v>
      </c>
    </row>
    <row r="5962" spans="1:10">
      <c r="A5962" s="7">
        <v>35240</v>
      </c>
      <c r="B5962" s="8">
        <v>108.91</v>
      </c>
      <c r="C5962" s="8">
        <v>108.85</v>
      </c>
      <c r="D5962" s="8">
        <v>109.19</v>
      </c>
      <c r="E5962" s="8">
        <v>108.62</v>
      </c>
      <c r="F5962" s="9">
        <f t="shared" si="465"/>
        <v>6.6549588686569822E-3</v>
      </c>
      <c r="G5962" s="10">
        <f t="shared" si="466"/>
        <v>-0.2290216196408941</v>
      </c>
      <c r="H5962" s="10">
        <f t="shared" si="467"/>
        <v>-0.28647999260697005</v>
      </c>
      <c r="I5962" s="10">
        <f t="shared" si="468"/>
        <v>2.745492815960569E-2</v>
      </c>
      <c r="J5962" s="10">
        <f t="shared" si="469"/>
        <v>-0.4995374653098909</v>
      </c>
    </row>
    <row r="5963" spans="1:10">
      <c r="A5963" s="7">
        <v>35237</v>
      </c>
      <c r="B5963" s="8">
        <v>109.16</v>
      </c>
      <c r="C5963" s="8">
        <v>108.21</v>
      </c>
      <c r="D5963" s="8">
        <v>109.27</v>
      </c>
      <c r="E5963" s="8">
        <v>108.1</v>
      </c>
      <c r="F5963" s="9">
        <f t="shared" si="465"/>
        <v>1.0927949620299986E-2</v>
      </c>
      <c r="G5963" s="10">
        <f t="shared" si="466"/>
        <v>0.89657084758295491</v>
      </c>
      <c r="H5963" s="10">
        <f t="shared" si="467"/>
        <v>1.8525379770281607E-2</v>
      </c>
      <c r="I5963" s="10">
        <f t="shared" si="468"/>
        <v>0.99741411156261384</v>
      </c>
      <c r="J5963" s="10">
        <f t="shared" si="469"/>
        <v>-8.3643122676583095E-2</v>
      </c>
    </row>
    <row r="5964" spans="1:10">
      <c r="A5964" s="7">
        <v>35236</v>
      </c>
      <c r="B5964" s="8">
        <v>108.19</v>
      </c>
      <c r="C5964" s="8">
        <v>107.96</v>
      </c>
      <c r="D5964" s="8">
        <v>108.28</v>
      </c>
      <c r="E5964" s="8">
        <v>107.6</v>
      </c>
      <c r="F5964" s="9">
        <f t="shared" si="465"/>
        <v>3.8040452774169287E-3</v>
      </c>
      <c r="G5964" s="10">
        <f t="shared" si="466"/>
        <v>0.19448045934431724</v>
      </c>
      <c r="H5964" s="10">
        <f t="shared" si="467"/>
        <v>-1.8556318426433689E-2</v>
      </c>
      <c r="I5964" s="10">
        <f t="shared" si="468"/>
        <v>0.27690603655159418</v>
      </c>
      <c r="J5964" s="10">
        <f t="shared" si="469"/>
        <v>-0.35299581978635358</v>
      </c>
    </row>
    <row r="5965" spans="1:10">
      <c r="A5965" s="7">
        <v>35235</v>
      </c>
      <c r="B5965" s="8">
        <v>107.98</v>
      </c>
      <c r="C5965" s="8">
        <v>107.78</v>
      </c>
      <c r="D5965" s="8">
        <v>108.34</v>
      </c>
      <c r="E5965" s="8">
        <v>107.65</v>
      </c>
      <c r="F5965" s="9">
        <f t="shared" si="465"/>
        <v>-9.6303769604695697E-3</v>
      </c>
      <c r="G5965" s="10">
        <f t="shared" si="466"/>
        <v>0.18556318426424462</v>
      </c>
      <c r="H5965" s="10">
        <f t="shared" si="467"/>
        <v>0</v>
      </c>
      <c r="I5965" s="10">
        <f t="shared" si="468"/>
        <v>0.513102437236579</v>
      </c>
      <c r="J5965" s="10">
        <f t="shared" si="469"/>
        <v>-0.12081784386616679</v>
      </c>
    </row>
    <row r="5966" spans="1:10">
      <c r="A5966" s="7">
        <v>35234</v>
      </c>
      <c r="B5966" s="8">
        <v>107.78</v>
      </c>
      <c r="C5966" s="8">
        <v>109.05</v>
      </c>
      <c r="D5966" s="8">
        <v>109.14</v>
      </c>
      <c r="E5966" s="8">
        <v>107.6</v>
      </c>
      <c r="F5966" s="9">
        <f t="shared" si="465"/>
        <v>-1.3274741371418134E-2</v>
      </c>
      <c r="G5966" s="10">
        <f t="shared" si="466"/>
        <v>-1.1464734476749519</v>
      </c>
      <c r="H5966" s="10">
        <f t="shared" si="467"/>
        <v>1.8328445747796938E-2</v>
      </c>
      <c r="I5966" s="10">
        <f t="shared" si="468"/>
        <v>0.10069571585499765</v>
      </c>
      <c r="J5966" s="10">
        <f t="shared" si="469"/>
        <v>-1.3156684147575737</v>
      </c>
    </row>
    <row r="5967" spans="1:10">
      <c r="A5967" s="7">
        <v>35233</v>
      </c>
      <c r="B5967" s="8">
        <v>109.03</v>
      </c>
      <c r="C5967" s="8">
        <v>109.12</v>
      </c>
      <c r="D5967" s="8">
        <v>109.24</v>
      </c>
      <c r="E5967" s="8">
        <v>108.69</v>
      </c>
      <c r="F5967" s="9">
        <f t="shared" si="465"/>
        <v>3.1281626644585831E-3</v>
      </c>
      <c r="G5967" s="10">
        <f t="shared" si="466"/>
        <v>-0.18309988098507995</v>
      </c>
      <c r="H5967" s="10">
        <f t="shared" si="467"/>
        <v>-0.10124252185918033</v>
      </c>
      <c r="I5967" s="10">
        <f t="shared" si="468"/>
        <v>9.1549940492455413E-3</v>
      </c>
      <c r="J5967" s="10">
        <f t="shared" si="469"/>
        <v>-0.50069541029207809</v>
      </c>
    </row>
    <row r="5968" spans="1:10">
      <c r="A5968" s="7">
        <v>35230</v>
      </c>
      <c r="B5968" s="8">
        <v>109.23</v>
      </c>
      <c r="C5968" s="8">
        <v>108.65</v>
      </c>
      <c r="D5968" s="8">
        <v>109.23</v>
      </c>
      <c r="E5968" s="8">
        <v>107.85</v>
      </c>
      <c r="F5968" s="9">
        <f t="shared" si="465"/>
        <v>2.6620157885074926E-3</v>
      </c>
      <c r="G5968" s="10">
        <f t="shared" si="466"/>
        <v>0.49682583494342281</v>
      </c>
      <c r="H5968" s="10">
        <f t="shared" si="467"/>
        <v>-3.6720829890748222E-2</v>
      </c>
      <c r="I5968" s="10">
        <f t="shared" si="468"/>
        <v>0.49405306495883466</v>
      </c>
      <c r="J5968" s="10">
        <f t="shared" si="469"/>
        <v>-0.77455048409405569</v>
      </c>
    </row>
    <row r="5969" spans="1:10">
      <c r="A5969" s="7">
        <v>35229</v>
      </c>
      <c r="B5969" s="8">
        <v>108.69</v>
      </c>
      <c r="C5969" s="8">
        <v>108.93</v>
      </c>
      <c r="D5969" s="8">
        <v>109.3</v>
      </c>
      <c r="E5969" s="8">
        <v>108.45</v>
      </c>
      <c r="F5969" s="9">
        <f t="shared" si="465"/>
        <v>-7.6691317447275028E-3</v>
      </c>
      <c r="G5969" s="10">
        <f t="shared" si="466"/>
        <v>-0.22948411969891683</v>
      </c>
      <c r="H5969" s="10">
        <f t="shared" si="467"/>
        <v>-9.134922809893949E-3</v>
      </c>
      <c r="I5969" s="10">
        <f t="shared" si="468"/>
        <v>0.32831737346101175</v>
      </c>
      <c r="J5969" s="10">
        <f t="shared" si="469"/>
        <v>-0.45024349903518779</v>
      </c>
    </row>
    <row r="5970" spans="1:10">
      <c r="A5970" s="7">
        <v>35228</v>
      </c>
      <c r="B5970" s="8">
        <v>108.94</v>
      </c>
      <c r="C5970" s="8">
        <v>109.47</v>
      </c>
      <c r="D5970" s="8">
        <v>109.65</v>
      </c>
      <c r="E5970" s="8">
        <v>108.83</v>
      </c>
      <c r="F5970" s="9">
        <f t="shared" si="465"/>
        <v>-1.1918951132299941E-3</v>
      </c>
      <c r="G5970" s="10">
        <f t="shared" si="466"/>
        <v>-0.53866520587967082</v>
      </c>
      <c r="H5970" s="10">
        <f t="shared" si="467"/>
        <v>-5.5020632737278564E-2</v>
      </c>
      <c r="I5970" s="10">
        <f t="shared" si="468"/>
        <v>0.10934937124111951</v>
      </c>
      <c r="J5970" s="10">
        <f t="shared" si="469"/>
        <v>-0.6445672191528572</v>
      </c>
    </row>
    <row r="5971" spans="1:10">
      <c r="A5971" s="7">
        <v>35227</v>
      </c>
      <c r="B5971" s="8">
        <v>109.53</v>
      </c>
      <c r="C5971" s="8">
        <v>109.05</v>
      </c>
      <c r="D5971" s="8">
        <v>109.74</v>
      </c>
      <c r="E5971" s="8">
        <v>108.6</v>
      </c>
      <c r="F5971" s="9">
        <f t="shared" si="465"/>
        <v>2.012624645503603E-3</v>
      </c>
      <c r="G5971" s="10">
        <f t="shared" si="466"/>
        <v>0.42174750160448149</v>
      </c>
      <c r="H5971" s="10">
        <f t="shared" si="467"/>
        <v>-1.8315018315014669E-2</v>
      </c>
      <c r="I5971" s="10">
        <f t="shared" si="468"/>
        <v>0.61153705732019137</v>
      </c>
      <c r="J5971" s="10">
        <f t="shared" si="469"/>
        <v>-0.43186621336028563</v>
      </c>
    </row>
    <row r="5972" spans="1:10">
      <c r="A5972" s="7">
        <v>35226</v>
      </c>
      <c r="B5972" s="8">
        <v>109.07</v>
      </c>
      <c r="C5972" s="8">
        <v>109.2</v>
      </c>
      <c r="D5972" s="8">
        <v>109.56</v>
      </c>
      <c r="E5972" s="8">
        <v>108.83</v>
      </c>
      <c r="F5972" s="9">
        <f t="shared" si="465"/>
        <v>-4.5821114369511883E-4</v>
      </c>
      <c r="G5972" s="10">
        <f t="shared" si="466"/>
        <v>-0.21955905223676617</v>
      </c>
      <c r="H5972" s="10">
        <f t="shared" si="467"/>
        <v>-0.10084341767510033</v>
      </c>
      <c r="I5972" s="10">
        <f t="shared" si="468"/>
        <v>0.22851919561243142</v>
      </c>
      <c r="J5972" s="10">
        <f t="shared" si="469"/>
        <v>-0.44272274488102192</v>
      </c>
    </row>
    <row r="5973" spans="1:10">
      <c r="A5973" s="7">
        <v>35223</v>
      </c>
      <c r="B5973" s="8">
        <v>109.31</v>
      </c>
      <c r="C5973" s="8">
        <v>109.08</v>
      </c>
      <c r="D5973" s="8">
        <v>109.4</v>
      </c>
      <c r="E5973" s="8">
        <v>108.42</v>
      </c>
      <c r="F5973" s="9">
        <f t="shared" si="465"/>
        <v>2.2923161562442692E-3</v>
      </c>
      <c r="G5973" s="10">
        <f t="shared" si="466"/>
        <v>0.17412023460410347</v>
      </c>
      <c r="H5973" s="10">
        <f t="shared" si="467"/>
        <v>-3.6697247706427752E-2</v>
      </c>
      <c r="I5973" s="10">
        <f t="shared" si="468"/>
        <v>0.25554440083964697</v>
      </c>
      <c r="J5973" s="10">
        <f t="shared" si="469"/>
        <v>-0.64409274935590988</v>
      </c>
    </row>
    <row r="5974" spans="1:10">
      <c r="A5974" s="7">
        <v>35222</v>
      </c>
      <c r="B5974" s="8">
        <v>109.12</v>
      </c>
      <c r="C5974" s="8">
        <v>109</v>
      </c>
      <c r="D5974" s="8">
        <v>109.57</v>
      </c>
      <c r="E5974" s="8">
        <v>108.68</v>
      </c>
      <c r="F5974" s="9">
        <f t="shared" si="465"/>
        <v>2.7568461679839313E-3</v>
      </c>
      <c r="G5974" s="10">
        <f t="shared" si="466"/>
        <v>5.5015587749864543E-2</v>
      </c>
      <c r="H5974" s="10">
        <f t="shared" si="467"/>
        <v>-5.5223193741373466E-2</v>
      </c>
      <c r="I5974" s="10">
        <f t="shared" si="468"/>
        <v>0.46720410406741564</v>
      </c>
      <c r="J5974" s="10">
        <f t="shared" si="469"/>
        <v>-0.35039188566159102</v>
      </c>
    </row>
    <row r="5975" spans="1:10">
      <c r="A5975" s="7">
        <v>35221</v>
      </c>
      <c r="B5975" s="8">
        <v>109.06</v>
      </c>
      <c r="C5975" s="8">
        <v>108.65</v>
      </c>
      <c r="D5975" s="8">
        <v>109.16</v>
      </c>
      <c r="E5975" s="8">
        <v>108.45</v>
      </c>
      <c r="F5975" s="9">
        <f t="shared" si="465"/>
        <v>5.7174474363703848E-3</v>
      </c>
      <c r="G5975" s="10">
        <f t="shared" si="466"/>
        <v>0.2205476934387145</v>
      </c>
      <c r="H5975" s="10">
        <f t="shared" si="467"/>
        <v>-0.15688445921002905</v>
      </c>
      <c r="I5975" s="10">
        <f t="shared" si="468"/>
        <v>0.31084293289449938</v>
      </c>
      <c r="J5975" s="10">
        <f t="shared" si="469"/>
        <v>-0.34211742949606133</v>
      </c>
    </row>
    <row r="5976" spans="1:10">
      <c r="A5976" s="7">
        <v>35220</v>
      </c>
      <c r="B5976" s="8">
        <v>108.82</v>
      </c>
      <c r="C5976" s="8">
        <v>108.36</v>
      </c>
      <c r="D5976" s="8">
        <v>109.38</v>
      </c>
      <c r="E5976" s="8">
        <v>108.15</v>
      </c>
      <c r="F5976" s="9">
        <f t="shared" si="465"/>
        <v>6.846780162842292E-3</v>
      </c>
      <c r="G5976" s="10">
        <f t="shared" si="466"/>
        <v>0.35042419771301686</v>
      </c>
      <c r="H5976" s="10">
        <f t="shared" si="467"/>
        <v>-7.4101519081139586E-2</v>
      </c>
      <c r="I5976" s="10">
        <f t="shared" si="468"/>
        <v>0.86643930316157969</v>
      </c>
      <c r="J5976" s="10">
        <f t="shared" si="469"/>
        <v>-0.27014438751745884</v>
      </c>
    </row>
    <row r="5977" spans="1:10">
      <c r="A5977" s="7">
        <v>35219</v>
      </c>
      <c r="B5977" s="8">
        <v>108.44</v>
      </c>
      <c r="C5977" s="8">
        <v>107.96</v>
      </c>
      <c r="D5977" s="8">
        <v>108.49</v>
      </c>
      <c r="E5977" s="8">
        <v>107.35</v>
      </c>
      <c r="F5977" s="9">
        <f t="shared" si="465"/>
        <v>6.4037122969837377E-3</v>
      </c>
      <c r="G5977" s="10">
        <f t="shared" si="466"/>
        <v>0.33308660251665378</v>
      </c>
      <c r="H5977" s="10">
        <f t="shared" si="467"/>
        <v>-0.11149307813806983</v>
      </c>
      <c r="I5977" s="10">
        <f t="shared" si="468"/>
        <v>0.37721961541999871</v>
      </c>
      <c r="J5977" s="10">
        <f t="shared" si="469"/>
        <v>-0.67856478899424055</v>
      </c>
    </row>
    <row r="5978" spans="1:10">
      <c r="A5978" s="7">
        <v>35216</v>
      </c>
      <c r="B5978" s="8">
        <v>108.08</v>
      </c>
      <c r="C5978" s="8">
        <v>107.63</v>
      </c>
      <c r="D5978" s="8">
        <v>108.69</v>
      </c>
      <c r="E5978" s="8">
        <v>107.58</v>
      </c>
      <c r="F5978" s="9">
        <f t="shared" si="465"/>
        <v>-3.6995930447656538E-4</v>
      </c>
      <c r="G5978" s="10">
        <f t="shared" si="466"/>
        <v>0.30626450116009124</v>
      </c>
      <c r="H5978" s="10">
        <f t="shared" si="467"/>
        <v>-0.11100832562442604</v>
      </c>
      <c r="I5978" s="10">
        <f t="shared" si="468"/>
        <v>0.86811968969338538</v>
      </c>
      <c r="J5978" s="10">
        <f t="shared" si="469"/>
        <v>-0.15935508061492473</v>
      </c>
    </row>
    <row r="5979" spans="1:10">
      <c r="A5979" s="7">
        <v>35215</v>
      </c>
      <c r="B5979" s="8">
        <v>107.75</v>
      </c>
      <c r="C5979" s="8">
        <v>108.1</v>
      </c>
      <c r="D5979" s="8">
        <v>108.28</v>
      </c>
      <c r="E5979" s="8">
        <v>106.68</v>
      </c>
      <c r="F5979" s="9">
        <f t="shared" si="465"/>
        <v>-1.0014700477765558E-2</v>
      </c>
      <c r="G5979" s="10">
        <f t="shared" si="466"/>
        <v>-0.34221235664077371</v>
      </c>
      <c r="H5979" s="10">
        <f t="shared" si="467"/>
        <v>-1.8387423002675585E-2</v>
      </c>
      <c r="I5979" s="10">
        <f t="shared" si="468"/>
        <v>0.1467486013023907</v>
      </c>
      <c r="J5979" s="10">
        <f t="shared" si="469"/>
        <v>-1.3327163350300766</v>
      </c>
    </row>
    <row r="5980" spans="1:10">
      <c r="A5980" s="7">
        <v>35214</v>
      </c>
      <c r="B5980" s="8">
        <v>108.12</v>
      </c>
      <c r="C5980" s="8">
        <v>108.77</v>
      </c>
      <c r="D5980" s="8">
        <v>109.03</v>
      </c>
      <c r="E5980" s="8">
        <v>108.05</v>
      </c>
      <c r="F5980" s="9">
        <f t="shared" si="465"/>
        <v>2.5034770514604566E-3</v>
      </c>
      <c r="G5980" s="10">
        <f t="shared" si="466"/>
        <v>-0.66152149944873107</v>
      </c>
      <c r="H5980" s="10">
        <f t="shared" si="467"/>
        <v>-6.4910979228493496E-2</v>
      </c>
      <c r="I5980" s="10">
        <f t="shared" si="468"/>
        <v>0.17445597282159372</v>
      </c>
      <c r="J5980" s="10">
        <f t="shared" si="469"/>
        <v>-0.73317865429234919</v>
      </c>
    </row>
    <row r="5981" spans="1:10">
      <c r="A5981" s="7">
        <v>35213</v>
      </c>
      <c r="B5981" s="8">
        <v>108.84</v>
      </c>
      <c r="C5981" s="8">
        <v>107.84</v>
      </c>
      <c r="D5981" s="8">
        <v>108.91</v>
      </c>
      <c r="E5981" s="8">
        <v>107.75</v>
      </c>
      <c r="F5981" s="9">
        <f t="shared" si="465"/>
        <v>8.7117701575532679E-3</v>
      </c>
      <c r="G5981" s="10">
        <f t="shared" si="466"/>
        <v>0.91794158553547445</v>
      </c>
      <c r="H5981" s="10">
        <f t="shared" si="467"/>
        <v>-9.2678405931333682E-3</v>
      </c>
      <c r="I5981" s="10">
        <f t="shared" si="468"/>
        <v>0.98175419097897776</v>
      </c>
      <c r="J5981" s="10">
        <f t="shared" si="469"/>
        <v>-9.2980009297995644E-2</v>
      </c>
    </row>
    <row r="5982" spans="1:10">
      <c r="A5982" s="7">
        <v>35212</v>
      </c>
      <c r="B5982" s="8">
        <v>107.85</v>
      </c>
      <c r="C5982" s="8">
        <v>107.9</v>
      </c>
      <c r="D5982" s="8">
        <v>107.97</v>
      </c>
      <c r="E5982" s="8">
        <v>107.55</v>
      </c>
      <c r="F5982" s="9">
        <f t="shared" si="465"/>
        <v>8.7924422411373836E-3</v>
      </c>
      <c r="G5982" s="10">
        <f t="shared" si="466"/>
        <v>-4.6339202965719521E-2</v>
      </c>
      <c r="H5982" s="10">
        <f t="shared" si="467"/>
        <v>0</v>
      </c>
      <c r="I5982" s="10">
        <f t="shared" si="468"/>
        <v>6.4814814814808497E-2</v>
      </c>
      <c r="J5982" s="10">
        <f t="shared" si="469"/>
        <v>-0.32771535580525146</v>
      </c>
    </row>
    <row r="5983" spans="1:10">
      <c r="A5983" s="7">
        <v>35209</v>
      </c>
      <c r="B5983" s="8">
        <v>107.9</v>
      </c>
      <c r="C5983" s="8">
        <v>106.85</v>
      </c>
      <c r="D5983" s="8">
        <v>108</v>
      </c>
      <c r="E5983" s="8">
        <v>106.8</v>
      </c>
      <c r="F5983" s="9">
        <f t="shared" si="465"/>
        <v>7.2815533980582631E-3</v>
      </c>
      <c r="G5983" s="10">
        <f t="shared" si="466"/>
        <v>0.92601253390703309</v>
      </c>
      <c r="H5983" s="10">
        <f t="shared" si="467"/>
        <v>-5.6048575432043231E-2</v>
      </c>
      <c r="I5983" s="10">
        <f t="shared" si="468"/>
        <v>1.0174554279846948</v>
      </c>
      <c r="J5983" s="10">
        <f t="shared" si="469"/>
        <v>-0.10323791647113978</v>
      </c>
    </row>
    <row r="5984" spans="1:10">
      <c r="A5984" s="7">
        <v>35208</v>
      </c>
      <c r="B5984" s="8">
        <v>106.91</v>
      </c>
      <c r="C5984" s="8">
        <v>107.05</v>
      </c>
      <c r="D5984" s="8">
        <v>107.13</v>
      </c>
      <c r="E5984" s="8">
        <v>106.55</v>
      </c>
      <c r="F5984" s="9">
        <f t="shared" si="465"/>
        <v>-2.5191267027431445E-3</v>
      </c>
      <c r="G5984" s="10">
        <f t="shared" si="466"/>
        <v>-0.19604182225542191</v>
      </c>
      <c r="H5984" s="10">
        <f t="shared" si="467"/>
        <v>-6.5328978068135687E-2</v>
      </c>
      <c r="I5984" s="10">
        <f t="shared" si="468"/>
        <v>9.3049223038903003E-3</v>
      </c>
      <c r="J5984" s="10">
        <f t="shared" si="469"/>
        <v>-0.53370786516854629</v>
      </c>
    </row>
    <row r="5985" spans="1:10">
      <c r="A5985" s="7">
        <v>35207</v>
      </c>
      <c r="B5985" s="8">
        <v>107.12</v>
      </c>
      <c r="C5985" s="8">
        <v>107.15</v>
      </c>
      <c r="D5985" s="8">
        <v>107.47</v>
      </c>
      <c r="E5985" s="8">
        <v>106.8</v>
      </c>
      <c r="F5985" s="9">
        <f t="shared" si="465"/>
        <v>1.8674136321204698E-4</v>
      </c>
      <c r="G5985" s="10">
        <f t="shared" si="466"/>
        <v>-5.5980593394292094E-2</v>
      </c>
      <c r="H5985" s="10">
        <f t="shared" si="467"/>
        <v>-2.801643630930252E-2</v>
      </c>
      <c r="I5985" s="10">
        <f t="shared" si="468"/>
        <v>0.27049715511611983</v>
      </c>
      <c r="J5985" s="10">
        <f t="shared" si="469"/>
        <v>-0.35640592759333112</v>
      </c>
    </row>
    <row r="5986" spans="1:10">
      <c r="A5986" s="7">
        <v>35206</v>
      </c>
      <c r="B5986" s="8">
        <v>107.18</v>
      </c>
      <c r="C5986" s="8">
        <v>107.08</v>
      </c>
      <c r="D5986" s="8">
        <v>107.21</v>
      </c>
      <c r="E5986" s="8">
        <v>106.62</v>
      </c>
      <c r="F5986" s="9">
        <f t="shared" si="465"/>
        <v>3.4640951221796136E-3</v>
      </c>
      <c r="G5986" s="10">
        <f t="shared" si="466"/>
        <v>7.4696545284792262E-2</v>
      </c>
      <c r="H5986" s="10">
        <f t="shared" si="467"/>
        <v>-1.8752930145331477E-2</v>
      </c>
      <c r="I5986" s="10">
        <f t="shared" si="468"/>
        <v>0.10237319683573702</v>
      </c>
      <c r="J5986" s="10">
        <f t="shared" si="469"/>
        <v>-0.45015474069210332</v>
      </c>
    </row>
    <row r="5987" spans="1:10">
      <c r="A5987" s="7">
        <v>35205</v>
      </c>
      <c r="B5987" s="8">
        <v>107.1</v>
      </c>
      <c r="C5987" s="8">
        <v>106.65</v>
      </c>
      <c r="D5987" s="8">
        <v>107.45</v>
      </c>
      <c r="E5987" s="8">
        <v>106.63</v>
      </c>
      <c r="F5987" s="9">
        <f t="shared" si="465"/>
        <v>5.0675675675674924E-3</v>
      </c>
      <c r="G5987" s="10">
        <f t="shared" si="466"/>
        <v>0.27151015822487784</v>
      </c>
      <c r="H5987" s="10">
        <f t="shared" si="467"/>
        <v>-0.15023474178403434</v>
      </c>
      <c r="I5987" s="10">
        <f t="shared" si="468"/>
        <v>0.59740502193596623</v>
      </c>
      <c r="J5987" s="10">
        <f t="shared" si="469"/>
        <v>-0.16941176470588878</v>
      </c>
    </row>
    <row r="5988" spans="1:10">
      <c r="A5988" s="7">
        <v>35202</v>
      </c>
      <c r="B5988" s="8">
        <v>106.81</v>
      </c>
      <c r="C5988" s="8">
        <v>106.5</v>
      </c>
      <c r="D5988" s="8">
        <v>107.13</v>
      </c>
      <c r="E5988" s="8">
        <v>106.25</v>
      </c>
      <c r="F5988" s="9">
        <f t="shared" si="465"/>
        <v>-6.5494011976041525E-4</v>
      </c>
      <c r="G5988" s="10">
        <f t="shared" si="466"/>
        <v>0.23460960960960961</v>
      </c>
      <c r="H5988" s="10">
        <f t="shared" si="467"/>
        <v>-5.6142977449239517E-2</v>
      </c>
      <c r="I5988" s="10">
        <f t="shared" si="468"/>
        <v>0.53290949887807892</v>
      </c>
      <c r="J5988" s="10">
        <f t="shared" si="469"/>
        <v>-0.29135338345864875</v>
      </c>
    </row>
    <row r="5989" spans="1:10">
      <c r="A5989" s="7">
        <v>35201</v>
      </c>
      <c r="B5989" s="8">
        <v>106.56</v>
      </c>
      <c r="C5989" s="8">
        <v>106.87</v>
      </c>
      <c r="D5989" s="8">
        <v>106.96</v>
      </c>
      <c r="E5989" s="8">
        <v>106.4</v>
      </c>
      <c r="F5989" s="9">
        <f t="shared" si="465"/>
        <v>6.7076051015588856E-3</v>
      </c>
      <c r="G5989" s="10">
        <f t="shared" si="466"/>
        <v>-0.29940119760478406</v>
      </c>
      <c r="H5989" s="10">
        <f t="shared" si="467"/>
        <v>-9.4446543256430909E-3</v>
      </c>
      <c r="I5989" s="10">
        <f t="shared" si="468"/>
        <v>7.4752382732198003E-2</v>
      </c>
      <c r="J5989" s="10">
        <f t="shared" si="469"/>
        <v>-0.45411542100282853</v>
      </c>
    </row>
    <row r="5990" spans="1:10">
      <c r="A5990" s="7">
        <v>35200</v>
      </c>
      <c r="B5990" s="8">
        <v>106.88</v>
      </c>
      <c r="C5990" s="8">
        <v>105.88</v>
      </c>
      <c r="D5990" s="8">
        <v>107.02</v>
      </c>
      <c r="E5990" s="8">
        <v>105.7</v>
      </c>
      <c r="F5990" s="9">
        <f t="shared" si="465"/>
        <v>1.7614015043320903E-2</v>
      </c>
      <c r="G5990" s="10">
        <f t="shared" si="466"/>
        <v>0.97307510628247629</v>
      </c>
      <c r="H5990" s="10">
        <f t="shared" si="467"/>
        <v>2.8552393642334768E-2</v>
      </c>
      <c r="I5990" s="10">
        <f t="shared" si="468"/>
        <v>1.1032531824611049</v>
      </c>
      <c r="J5990" s="10">
        <f t="shared" si="469"/>
        <v>-0.14319809069211598</v>
      </c>
    </row>
    <row r="5991" spans="1:10">
      <c r="A5991" s="7">
        <v>35199</v>
      </c>
      <c r="B5991" s="8">
        <v>105.85</v>
      </c>
      <c r="C5991" s="8">
        <v>105.07</v>
      </c>
      <c r="D5991" s="8">
        <v>106.05</v>
      </c>
      <c r="E5991" s="8">
        <v>104.75</v>
      </c>
      <c r="F5991" s="9">
        <f t="shared" si="465"/>
        <v>3.5077739855895935E-3</v>
      </c>
      <c r="G5991" s="10">
        <f t="shared" si="466"/>
        <v>0.78072931543367907</v>
      </c>
      <c r="H5991" s="10">
        <f t="shared" si="467"/>
        <v>3.7986704653363762E-2</v>
      </c>
      <c r="I5991" s="10">
        <f t="shared" si="468"/>
        <v>0.9673748103186609</v>
      </c>
      <c r="J5991" s="10">
        <f t="shared" si="469"/>
        <v>-0.26730310262529944</v>
      </c>
    </row>
    <row r="5992" spans="1:10">
      <c r="A5992" s="7">
        <v>35198</v>
      </c>
      <c r="B5992" s="8">
        <v>105.03</v>
      </c>
      <c r="C5992" s="8">
        <v>105.3</v>
      </c>
      <c r="D5992" s="8">
        <v>105.44</v>
      </c>
      <c r="E5992" s="8">
        <v>104.75</v>
      </c>
      <c r="F5992" s="9">
        <f t="shared" si="465"/>
        <v>4.5911047345767956E-3</v>
      </c>
      <c r="G5992" s="10">
        <f t="shared" si="466"/>
        <v>-0.426621160409559</v>
      </c>
      <c r="H5992" s="10">
        <f t="shared" si="467"/>
        <v>-0.17203478925738969</v>
      </c>
      <c r="I5992" s="10">
        <f t="shared" si="468"/>
        <v>-3.7896731406922075E-2</v>
      </c>
      <c r="J5992" s="10">
        <f t="shared" si="469"/>
        <v>-0.69823051171688566</v>
      </c>
    </row>
    <row r="5993" spans="1:10">
      <c r="A5993" s="7">
        <v>35195</v>
      </c>
      <c r="B5993" s="8">
        <v>105.48</v>
      </c>
      <c r="C5993" s="8">
        <v>104.63</v>
      </c>
      <c r="D5993" s="8">
        <v>105.55</v>
      </c>
      <c r="E5993" s="8">
        <v>104.55</v>
      </c>
      <c r="F5993" s="9">
        <f t="shared" si="465"/>
        <v>3.1383737517831503E-3</v>
      </c>
      <c r="G5993" s="10">
        <f t="shared" si="466"/>
        <v>0.88952654232425332</v>
      </c>
      <c r="H5993" s="10">
        <f t="shared" si="467"/>
        <v>7.6117982873452242E-2</v>
      </c>
      <c r="I5993" s="10">
        <f t="shared" si="468"/>
        <v>0.95057034220532322</v>
      </c>
      <c r="J5993" s="10">
        <f t="shared" si="469"/>
        <v>0</v>
      </c>
    </row>
    <row r="5994" spans="1:10">
      <c r="A5994" s="7">
        <v>35194</v>
      </c>
      <c r="B5994" s="8">
        <v>104.55</v>
      </c>
      <c r="C5994" s="8">
        <v>105.1</v>
      </c>
      <c r="D5994" s="8">
        <v>105.2</v>
      </c>
      <c r="E5994" s="8">
        <v>104.5</v>
      </c>
      <c r="F5994" s="9">
        <f t="shared" si="465"/>
        <v>-6.6508313539192666E-3</v>
      </c>
      <c r="G5994" s="10">
        <f t="shared" si="466"/>
        <v>-0.57061340941512928</v>
      </c>
      <c r="H5994" s="10">
        <f t="shared" si="467"/>
        <v>-4.7514967214683422E-2</v>
      </c>
      <c r="I5994" s="10">
        <f t="shared" si="468"/>
        <v>4.7321597577131516E-2</v>
      </c>
      <c r="J5994" s="10">
        <f t="shared" si="469"/>
        <v>-0.61875297477392266</v>
      </c>
    </row>
    <row r="5995" spans="1:10">
      <c r="A5995" s="7">
        <v>35193</v>
      </c>
      <c r="B5995" s="8">
        <v>105.15</v>
      </c>
      <c r="C5995" s="8">
        <v>105.23</v>
      </c>
      <c r="D5995" s="8">
        <v>105.66</v>
      </c>
      <c r="E5995" s="8">
        <v>105.05</v>
      </c>
      <c r="F5995" s="9">
        <f t="shared" si="465"/>
        <v>1.9056693663649627E-3</v>
      </c>
      <c r="G5995" s="10">
        <f t="shared" si="466"/>
        <v>-9.5011876484555169E-2</v>
      </c>
      <c r="H5995" s="10">
        <f t="shared" si="467"/>
        <v>-1.9078508060665859E-2</v>
      </c>
      <c r="I5995" s="10">
        <f t="shared" si="468"/>
        <v>0.38947468414552733</v>
      </c>
      <c r="J5995" s="10">
        <f t="shared" si="469"/>
        <v>-0.19102196752626824</v>
      </c>
    </row>
    <row r="5996" spans="1:10">
      <c r="A5996" s="7">
        <v>35192</v>
      </c>
      <c r="B5996" s="8">
        <v>105.25</v>
      </c>
      <c r="C5996" s="8">
        <v>104.83</v>
      </c>
      <c r="D5996" s="8">
        <v>105.27</v>
      </c>
      <c r="E5996" s="8">
        <v>104.7</v>
      </c>
      <c r="F5996" s="9">
        <f t="shared" si="465"/>
        <v>1.9038553069966953E-3</v>
      </c>
      <c r="G5996" s="10">
        <f t="shared" si="466"/>
        <v>0.28585040495473762</v>
      </c>
      <c r="H5996" s="10">
        <f t="shared" si="467"/>
        <v>-0.11439466158246381</v>
      </c>
      <c r="I5996" s="10">
        <f t="shared" si="468"/>
        <v>0.30395136778114851</v>
      </c>
      <c r="J5996" s="10">
        <f t="shared" si="469"/>
        <v>-0.23912003825920614</v>
      </c>
    </row>
    <row r="5997" spans="1:10">
      <c r="A5997" s="7">
        <v>35191</v>
      </c>
      <c r="B5997" s="8">
        <v>104.95</v>
      </c>
      <c r="C5997" s="8">
        <v>104.9</v>
      </c>
      <c r="D5997" s="8">
        <v>105.28</v>
      </c>
      <c r="E5997" s="8">
        <v>104.55</v>
      </c>
      <c r="F5997" s="9">
        <f t="shared" si="465"/>
        <v>5.8462718037186065E-3</v>
      </c>
      <c r="G5997" s="10">
        <f t="shared" si="466"/>
        <v>-9.5192765349827999E-2</v>
      </c>
      <c r="H5997" s="10">
        <f t="shared" si="467"/>
        <v>-0.14374700527071535</v>
      </c>
      <c r="I5997" s="10">
        <f t="shared" si="468"/>
        <v>0.21842355175688888</v>
      </c>
      <c r="J5997" s="10">
        <f t="shared" si="469"/>
        <v>-0.47998464049150424</v>
      </c>
    </row>
    <row r="5998" spans="1:10">
      <c r="A5998" s="7">
        <v>35188</v>
      </c>
      <c r="B5998" s="8">
        <v>105.05</v>
      </c>
      <c r="C5998" s="8">
        <v>104.35</v>
      </c>
      <c r="D5998" s="8">
        <v>105.3</v>
      </c>
      <c r="E5998" s="8">
        <v>104.17</v>
      </c>
      <c r="F5998" s="9">
        <f t="shared" si="465"/>
        <v>-2.8476506881822228E-3</v>
      </c>
      <c r="G5998" s="10">
        <f t="shared" si="466"/>
        <v>0.6804677017442915</v>
      </c>
      <c r="H5998" s="10">
        <f t="shared" si="467"/>
        <v>9.4948727686962643E-3</v>
      </c>
      <c r="I5998" s="10">
        <f t="shared" si="468"/>
        <v>0.90840272520816967</v>
      </c>
      <c r="J5998" s="10">
        <f t="shared" si="469"/>
        <v>-0.16299137104506395</v>
      </c>
    </row>
    <row r="5999" spans="1:10">
      <c r="A5999" s="7">
        <v>35187</v>
      </c>
      <c r="B5999" s="8">
        <v>104.34</v>
      </c>
      <c r="C5999" s="8">
        <v>105.32</v>
      </c>
      <c r="D5999" s="8">
        <v>105.68</v>
      </c>
      <c r="E5999" s="8">
        <v>104.3</v>
      </c>
      <c r="F5999" s="9">
        <f t="shared" si="465"/>
        <v>-6.7586863398381132E-3</v>
      </c>
      <c r="G5999" s="10">
        <f t="shared" si="466"/>
        <v>-0.95870906502134878</v>
      </c>
      <c r="H5999" s="10">
        <f t="shared" si="467"/>
        <v>-2.8571428571429653E-2</v>
      </c>
      <c r="I5999" s="10">
        <f t="shared" si="468"/>
        <v>0.31300388883620645</v>
      </c>
      <c r="J5999" s="10">
        <f t="shared" si="469"/>
        <v>-1.0009532888465178</v>
      </c>
    </row>
    <row r="6000" spans="1:10">
      <c r="A6000" s="7">
        <v>35186</v>
      </c>
      <c r="B6000" s="8">
        <v>105.35</v>
      </c>
      <c r="C6000" s="8">
        <v>105</v>
      </c>
      <c r="D6000" s="8">
        <v>105.43</v>
      </c>
      <c r="E6000" s="8">
        <v>104.9</v>
      </c>
      <c r="F6000" s="9">
        <f t="shared" si="465"/>
        <v>4.4813119755911408E-3</v>
      </c>
      <c r="G6000" s="10">
        <f t="shared" si="466"/>
        <v>0.28557829604949753</v>
      </c>
      <c r="H6000" s="10">
        <f t="shared" si="467"/>
        <v>-4.7655356462063626E-2</v>
      </c>
      <c r="I6000" s="10">
        <f t="shared" si="468"/>
        <v>0.36121673003803201</v>
      </c>
      <c r="J6000" s="10">
        <f t="shared" si="469"/>
        <v>-0.14423076923076103</v>
      </c>
    </row>
    <row r="6001" spans="1:10">
      <c r="A6001" s="7">
        <v>35185</v>
      </c>
      <c r="B6001" s="8">
        <v>105.05</v>
      </c>
      <c r="C6001" s="8">
        <v>104.92</v>
      </c>
      <c r="D6001" s="8">
        <v>105.2</v>
      </c>
      <c r="E6001" s="8">
        <v>104</v>
      </c>
      <c r="F6001" s="9">
        <f t="shared" si="465"/>
        <v>-3.7932669511617418E-3</v>
      </c>
      <c r="G6001" s="10">
        <f t="shared" si="466"/>
        <v>0.16209000762776671</v>
      </c>
      <c r="H6001" s="10">
        <f t="shared" si="467"/>
        <v>3.7979491074825539E-2</v>
      </c>
      <c r="I6001" s="10">
        <f t="shared" si="468"/>
        <v>0.30277225849182271</v>
      </c>
      <c r="J6001" s="10">
        <f t="shared" si="469"/>
        <v>-0.848192771084333</v>
      </c>
    </row>
    <row r="6002" spans="1:10">
      <c r="A6002" s="7">
        <v>35184</v>
      </c>
      <c r="B6002" s="8">
        <v>104.88</v>
      </c>
      <c r="C6002" s="8">
        <v>105.32</v>
      </c>
      <c r="D6002" s="8">
        <v>105.69</v>
      </c>
      <c r="E6002" s="8">
        <v>103.75</v>
      </c>
      <c r="F6002" s="9">
        <f t="shared" si="465"/>
        <v>-1.7517564402810347E-2</v>
      </c>
      <c r="G6002" s="10">
        <f t="shared" si="466"/>
        <v>-0.54054054054054756</v>
      </c>
      <c r="H6002" s="10">
        <f t="shared" si="467"/>
        <v>-0.12181409295353229</v>
      </c>
      <c r="I6002" s="10">
        <f t="shared" si="468"/>
        <v>0.22452989054167358</v>
      </c>
      <c r="J6002" s="10">
        <f t="shared" si="469"/>
        <v>-1.6168917633631377</v>
      </c>
    </row>
    <row r="6003" spans="1:10">
      <c r="A6003" s="7">
        <v>35181</v>
      </c>
      <c r="B6003" s="8">
        <v>105.45</v>
      </c>
      <c r="C6003" s="8">
        <v>106.72</v>
      </c>
      <c r="D6003" s="8">
        <v>106.89</v>
      </c>
      <c r="E6003" s="8">
        <v>105.14</v>
      </c>
      <c r="F6003" s="9">
        <f t="shared" si="465"/>
        <v>-1.0323791647113978E-2</v>
      </c>
      <c r="G6003" s="10">
        <f t="shared" si="466"/>
        <v>-1.2177985948477725</v>
      </c>
      <c r="H6003" s="10">
        <f t="shared" si="467"/>
        <v>-2.8161081385526272E-2</v>
      </c>
      <c r="I6003" s="10">
        <f t="shared" si="468"/>
        <v>0.13060919861927472</v>
      </c>
      <c r="J6003" s="10">
        <f t="shared" si="469"/>
        <v>-1.5142964635063954</v>
      </c>
    </row>
    <row r="6004" spans="1:10">
      <c r="A6004" s="7">
        <v>35180</v>
      </c>
      <c r="B6004" s="8">
        <v>106.75</v>
      </c>
      <c r="C6004" s="8">
        <v>106.53</v>
      </c>
      <c r="D6004" s="8">
        <v>107.19</v>
      </c>
      <c r="E6004" s="8">
        <v>106.32</v>
      </c>
      <c r="F6004" s="9">
        <f t="shared" si="465"/>
        <v>0</v>
      </c>
      <c r="G6004" s="10">
        <f t="shared" si="466"/>
        <v>0.18770530267480323</v>
      </c>
      <c r="H6004" s="10">
        <f t="shared" si="467"/>
        <v>-1.8742385905722071E-2</v>
      </c>
      <c r="I6004" s="10">
        <f t="shared" si="468"/>
        <v>0.59785147127510563</v>
      </c>
      <c r="J6004" s="10">
        <f t="shared" si="469"/>
        <v>-0.21638912409446229</v>
      </c>
    </row>
    <row r="6005" spans="1:10">
      <c r="A6005" s="7">
        <v>35179</v>
      </c>
      <c r="B6005" s="8">
        <v>106.55</v>
      </c>
      <c r="C6005" s="8">
        <v>106.71</v>
      </c>
      <c r="D6005" s="8">
        <v>107.05</v>
      </c>
      <c r="E6005" s="8">
        <v>106.29</v>
      </c>
      <c r="F6005" s="9">
        <f t="shared" si="465"/>
        <v>-1.5929535232383969E-3</v>
      </c>
      <c r="G6005" s="10">
        <f t="shared" si="466"/>
        <v>-0.18735362997658345</v>
      </c>
      <c r="H6005" s="10">
        <f t="shared" si="467"/>
        <v>-3.7470725995322016E-2</v>
      </c>
      <c r="I6005" s="10">
        <f t="shared" si="468"/>
        <v>0.2804524633074667</v>
      </c>
      <c r="J6005" s="10">
        <f t="shared" si="469"/>
        <v>-0.43306345321031231</v>
      </c>
    </row>
    <row r="6006" spans="1:10">
      <c r="A6006" s="7">
        <v>35178</v>
      </c>
      <c r="B6006" s="8">
        <v>106.75</v>
      </c>
      <c r="C6006" s="8">
        <v>106.75</v>
      </c>
      <c r="D6006" s="8">
        <v>106.97</v>
      </c>
      <c r="E6006" s="8">
        <v>106.22</v>
      </c>
      <c r="F6006" s="9">
        <f t="shared" si="465"/>
        <v>-5.5891942244992486E-3</v>
      </c>
      <c r="G6006" s="10">
        <f t="shared" si="466"/>
        <v>2.8110944527737197E-2</v>
      </c>
      <c r="H6006" s="10">
        <f t="shared" si="467"/>
        <v>2.7925160569674333E-2</v>
      </c>
      <c r="I6006" s="10">
        <f t="shared" si="468"/>
        <v>0.23240680487124665</v>
      </c>
      <c r="J6006" s="10">
        <f t="shared" si="469"/>
        <v>-0.46992481203007519</v>
      </c>
    </row>
    <row r="6007" spans="1:10">
      <c r="A6007" s="7">
        <v>35177</v>
      </c>
      <c r="B6007" s="8">
        <v>106.72</v>
      </c>
      <c r="C6007" s="8">
        <v>107.43</v>
      </c>
      <c r="D6007" s="8">
        <v>107.57</v>
      </c>
      <c r="E6007" s="8">
        <v>106.4</v>
      </c>
      <c r="F6007" s="9">
        <f t="shared" si="465"/>
        <v>0</v>
      </c>
      <c r="G6007" s="10">
        <f t="shared" si="466"/>
        <v>-0.5868653935724224</v>
      </c>
      <c r="H6007" s="10">
        <f t="shared" si="467"/>
        <v>7.4941451990644031E-2</v>
      </c>
      <c r="I6007" s="10">
        <f t="shared" si="468"/>
        <v>0.20480357475330371</v>
      </c>
      <c r="J6007" s="10">
        <f t="shared" si="469"/>
        <v>-0.89160018770529204</v>
      </c>
    </row>
    <row r="6008" spans="1:10">
      <c r="A6008" s="7">
        <v>35174</v>
      </c>
      <c r="B6008" s="8">
        <v>107.35</v>
      </c>
      <c r="C6008" s="8">
        <v>106.75</v>
      </c>
      <c r="D6008" s="8">
        <v>107.42</v>
      </c>
      <c r="E6008" s="8">
        <v>106.55</v>
      </c>
      <c r="F6008" s="9">
        <f t="shared" si="465"/>
        <v>-7.6723978554262568E-3</v>
      </c>
      <c r="G6008" s="10">
        <f t="shared" si="466"/>
        <v>0.59032983508245451</v>
      </c>
      <c r="H6008" s="10">
        <f t="shared" si="467"/>
        <v>2.7741816164232602E-2</v>
      </c>
      <c r="I6008" s="10">
        <f t="shared" si="468"/>
        <v>0.64659153888786514</v>
      </c>
      <c r="J6008" s="10">
        <f t="shared" si="469"/>
        <v>-0.16007532956685661</v>
      </c>
    </row>
    <row r="6009" spans="1:10">
      <c r="A6009" s="7">
        <v>35173</v>
      </c>
      <c r="B6009" s="8">
        <v>106.72</v>
      </c>
      <c r="C6009" s="8">
        <v>108.14</v>
      </c>
      <c r="D6009" s="8">
        <v>108.26</v>
      </c>
      <c r="E6009" s="8">
        <v>106.2</v>
      </c>
      <c r="F6009" s="9">
        <f t="shared" si="465"/>
        <v>-1.3222376329172508E-2</v>
      </c>
      <c r="G6009" s="10">
        <f t="shared" si="466"/>
        <v>-1.3496025143279791</v>
      </c>
      <c r="H6009" s="10">
        <f t="shared" si="467"/>
        <v>-3.7013047099108222E-2</v>
      </c>
      <c r="I6009" s="10">
        <f t="shared" si="468"/>
        <v>7.3685180068157219E-2</v>
      </c>
      <c r="J6009" s="10">
        <f t="shared" si="469"/>
        <v>-1.833333333333337</v>
      </c>
    </row>
    <row r="6010" spans="1:10">
      <c r="A6010" s="7">
        <v>35172</v>
      </c>
      <c r="B6010" s="8">
        <v>108.18</v>
      </c>
      <c r="C6010" s="8">
        <v>108.07</v>
      </c>
      <c r="D6010" s="8">
        <v>108.57</v>
      </c>
      <c r="E6010" s="8">
        <v>108</v>
      </c>
      <c r="F6010" s="9">
        <f t="shared" si="465"/>
        <v>-3.2249147701095947E-3</v>
      </c>
      <c r="G6010" s="10">
        <f t="shared" si="466"/>
        <v>2.7739251040222963E-2</v>
      </c>
      <c r="H6010" s="10">
        <f t="shared" si="467"/>
        <v>-7.371913011427618E-2</v>
      </c>
      <c r="I6010" s="10">
        <f t="shared" si="468"/>
        <v>0.38674033149170123</v>
      </c>
      <c r="J6010" s="10">
        <f t="shared" si="469"/>
        <v>-0.13888888888889414</v>
      </c>
    </row>
    <row r="6011" spans="1:10">
      <c r="A6011" s="7">
        <v>35171</v>
      </c>
      <c r="B6011" s="8">
        <v>108.15</v>
      </c>
      <c r="C6011" s="8">
        <v>108.52</v>
      </c>
      <c r="D6011" s="8">
        <v>108.6</v>
      </c>
      <c r="E6011" s="8">
        <v>108</v>
      </c>
      <c r="F6011" s="9">
        <f t="shared" si="465"/>
        <v>-4.7851292905125246E-3</v>
      </c>
      <c r="G6011" s="10">
        <f t="shared" si="466"/>
        <v>-0.35013360361190032</v>
      </c>
      <c r="H6011" s="10">
        <f t="shared" si="467"/>
        <v>-9.199632014724117E-3</v>
      </c>
      <c r="I6011" s="10">
        <f t="shared" si="468"/>
        <v>6.4279155188239831E-2</v>
      </c>
      <c r="J6011" s="10">
        <f t="shared" si="469"/>
        <v>-0.48978837445707529</v>
      </c>
    </row>
    <row r="6012" spans="1:10">
      <c r="A6012" s="7">
        <v>35170</v>
      </c>
      <c r="B6012" s="8">
        <v>108.53</v>
      </c>
      <c r="C6012" s="8">
        <v>108.7</v>
      </c>
      <c r="D6012" s="8">
        <v>108.9</v>
      </c>
      <c r="E6012" s="8">
        <v>108.21</v>
      </c>
      <c r="F6012" s="9">
        <f t="shared" si="465"/>
        <v>-5.5253706602820035E-4</v>
      </c>
      <c r="G6012" s="10">
        <f t="shared" si="466"/>
        <v>-0.12883040397533871</v>
      </c>
      <c r="H6012" s="10">
        <f t="shared" si="467"/>
        <v>2.762430939226624E-2</v>
      </c>
      <c r="I6012" s="10">
        <f t="shared" si="468"/>
        <v>0.2109511143721948</v>
      </c>
      <c r="J6012" s="10">
        <f t="shared" si="469"/>
        <v>-0.42490301126917412</v>
      </c>
    </row>
    <row r="6013" spans="1:10">
      <c r="A6013" s="7">
        <v>35167</v>
      </c>
      <c r="B6013" s="8">
        <v>108.67</v>
      </c>
      <c r="C6013" s="8">
        <v>108.6</v>
      </c>
      <c r="D6013" s="8">
        <v>109.03</v>
      </c>
      <c r="E6013" s="8">
        <v>108.26</v>
      </c>
      <c r="F6013" s="9">
        <f t="shared" si="465"/>
        <v>2.7682938082494893E-3</v>
      </c>
      <c r="G6013" s="10">
        <f t="shared" si="466"/>
        <v>7.3671608803755673E-2</v>
      </c>
      <c r="H6013" s="10">
        <f t="shared" si="467"/>
        <v>9.2293493308637804E-3</v>
      </c>
      <c r="I6013" s="10">
        <f t="shared" si="468"/>
        <v>0.40400330548158825</v>
      </c>
      <c r="J6013" s="10">
        <f t="shared" si="469"/>
        <v>-0.30484988452655731</v>
      </c>
    </row>
    <row r="6014" spans="1:10">
      <c r="A6014" s="7">
        <v>35166</v>
      </c>
      <c r="B6014" s="8">
        <v>108.59</v>
      </c>
      <c r="C6014" s="8">
        <v>108.35</v>
      </c>
      <c r="D6014" s="8">
        <v>108.91</v>
      </c>
      <c r="E6014" s="8">
        <v>108.25</v>
      </c>
      <c r="F6014" s="9">
        <f t="shared" si="465"/>
        <v>2.4000738484261526E-3</v>
      </c>
      <c r="G6014" s="10">
        <f t="shared" si="466"/>
        <v>0.20300821260496341</v>
      </c>
      <c r="H6014" s="10">
        <f t="shared" si="467"/>
        <v>-1.8462106526364104E-2</v>
      </c>
      <c r="I6014" s="10">
        <f t="shared" si="468"/>
        <v>0.49659738826558036</v>
      </c>
      <c r="J6014" s="10">
        <f t="shared" si="469"/>
        <v>-0.11095700416089185</v>
      </c>
    </row>
    <row r="6015" spans="1:10">
      <c r="A6015" s="7">
        <v>35165</v>
      </c>
      <c r="B6015" s="8">
        <v>108.37</v>
      </c>
      <c r="C6015" s="8">
        <v>108.33</v>
      </c>
      <c r="D6015" s="8">
        <v>108.74</v>
      </c>
      <c r="E6015" s="8">
        <v>108.15</v>
      </c>
      <c r="F6015" s="9">
        <f t="shared" si="465"/>
        <v>5.7540603248260281E-3</v>
      </c>
      <c r="G6015" s="10">
        <f t="shared" si="466"/>
        <v>3.6924213052715087E-2</v>
      </c>
      <c r="H6015" s="10">
        <f t="shared" si="467"/>
        <v>0</v>
      </c>
      <c r="I6015" s="10">
        <f t="shared" si="468"/>
        <v>0.37836840162421242</v>
      </c>
      <c r="J6015" s="10">
        <f t="shared" si="469"/>
        <v>-0.16728624535315298</v>
      </c>
    </row>
    <row r="6016" spans="1:10">
      <c r="A6016" s="7">
        <v>35164</v>
      </c>
      <c r="B6016" s="8">
        <v>108.33</v>
      </c>
      <c r="C6016" s="8">
        <v>107.75</v>
      </c>
      <c r="D6016" s="8">
        <v>108.36</v>
      </c>
      <c r="E6016" s="8">
        <v>107.6</v>
      </c>
      <c r="F6016" s="9">
        <f t="shared" si="465"/>
        <v>6.2232955600966169E-3</v>
      </c>
      <c r="G6016" s="10">
        <f t="shared" si="466"/>
        <v>0.53828306264501002</v>
      </c>
      <c r="H6016" s="10">
        <f t="shared" si="467"/>
        <v>0</v>
      </c>
      <c r="I6016" s="10">
        <f t="shared" si="468"/>
        <v>0.56581022168629946</v>
      </c>
      <c r="J6016" s="10">
        <f t="shared" si="469"/>
        <v>-0.13992537313433365</v>
      </c>
    </row>
    <row r="6017" spans="1:10">
      <c r="A6017" s="7">
        <v>35163</v>
      </c>
      <c r="B6017" s="8">
        <v>107.75</v>
      </c>
      <c r="C6017" s="8">
        <v>107.73</v>
      </c>
      <c r="D6017" s="8">
        <v>107.81</v>
      </c>
      <c r="E6017" s="8">
        <v>107.2</v>
      </c>
      <c r="F6017" s="9">
        <f t="shared" si="465"/>
        <v>6.6330343796710918E-3</v>
      </c>
      <c r="G6017" s="10">
        <f t="shared" si="466"/>
        <v>8.3596507523688843E-2</v>
      </c>
      <c r="H6017" s="10">
        <f t="shared" si="467"/>
        <v>6.5408334890681541E-2</v>
      </c>
      <c r="I6017" s="10">
        <f t="shared" si="468"/>
        <v>0.13922405791721337</v>
      </c>
      <c r="J6017" s="10">
        <f t="shared" si="469"/>
        <v>-0.42982620071014183</v>
      </c>
    </row>
    <row r="6018" spans="1:10">
      <c r="A6018" s="7">
        <v>35160</v>
      </c>
      <c r="B6018" s="8">
        <v>107.66</v>
      </c>
      <c r="C6018" s="8">
        <v>107.02</v>
      </c>
      <c r="D6018" s="8">
        <v>107.74</v>
      </c>
      <c r="E6018" s="8">
        <v>107.02</v>
      </c>
      <c r="F6018" s="9">
        <f t="shared" si="465"/>
        <v>6.3563282856608019E-3</v>
      </c>
      <c r="G6018" s="10">
        <f t="shared" si="466"/>
        <v>0.5792227204783168</v>
      </c>
      <c r="H6018" s="10">
        <f t="shared" si="467"/>
        <v>-1.8695083193129774E-2</v>
      </c>
      <c r="I6018" s="10">
        <f t="shared" si="468"/>
        <v>0.65310692293337247</v>
      </c>
      <c r="J6018" s="10">
        <f t="shared" si="469"/>
        <v>-1.8726591760309205E-2</v>
      </c>
    </row>
    <row r="6019" spans="1:10">
      <c r="A6019" s="7">
        <v>35159</v>
      </c>
      <c r="B6019" s="8">
        <v>107.04</v>
      </c>
      <c r="C6019" s="8">
        <v>106.98</v>
      </c>
      <c r="D6019" s="8">
        <v>107.18</v>
      </c>
      <c r="E6019" s="8">
        <v>106.8</v>
      </c>
      <c r="F6019" s="9">
        <f t="shared" ref="F6019:F6082" si="470">IF(B6021="", 0, (B6019-B6021)/B6021)</f>
        <v>-4.9270242632703069E-3</v>
      </c>
      <c r="G6019" s="10">
        <f t="shared" ref="G6019:G6082" si="471">(B6019-B6020)*100/B6020</f>
        <v>5.6085249579362749E-2</v>
      </c>
      <c r="H6019" s="10">
        <f t="shared" ref="H6019:H6082" si="472">(C6019-B6020)*100/C6020</f>
        <v>0</v>
      </c>
      <c r="I6019" s="10">
        <f t="shared" ref="I6019:I6082" si="473">(D6019-B6020)*100/D6020</f>
        <v>0.18518518518518781</v>
      </c>
      <c r="J6019" s="10">
        <f t="shared" ref="J6019:J6082" si="474">(E6019-B6020)*100/E6020</f>
        <v>-0.16885553470919965</v>
      </c>
    </row>
    <row r="6020" spans="1:10">
      <c r="A6020" s="7">
        <v>35158</v>
      </c>
      <c r="B6020" s="8">
        <v>106.98</v>
      </c>
      <c r="C6020" s="8">
        <v>107.53</v>
      </c>
      <c r="D6020" s="8">
        <v>108</v>
      </c>
      <c r="E6020" s="8">
        <v>106.6</v>
      </c>
      <c r="F6020" s="9">
        <f t="shared" si="470"/>
        <v>-5.9468500278758649E-3</v>
      </c>
      <c r="G6020" s="10">
        <f t="shared" si="471"/>
        <v>-0.54848005949613199</v>
      </c>
      <c r="H6020" s="10">
        <f t="shared" si="472"/>
        <v>-3.7198921231276889E-2</v>
      </c>
      <c r="I6020" s="10">
        <f t="shared" si="473"/>
        <v>0.39940553594650458</v>
      </c>
      <c r="J6020" s="10">
        <f t="shared" si="474"/>
        <v>-0.90586477400074605</v>
      </c>
    </row>
    <row r="6021" spans="1:10">
      <c r="A6021" s="7">
        <v>35157</v>
      </c>
      <c r="B6021" s="8">
        <v>107.57</v>
      </c>
      <c r="C6021" s="8">
        <v>107.53</v>
      </c>
      <c r="D6021" s="8">
        <v>107.66</v>
      </c>
      <c r="E6021" s="8">
        <v>107.08</v>
      </c>
      <c r="F6021" s="9">
        <f t="shared" si="470"/>
        <v>3.5451068196659711E-3</v>
      </c>
      <c r="G6021" s="10">
        <f t="shared" si="471"/>
        <v>-4.6459765842790712E-2</v>
      </c>
      <c r="H6021" s="10">
        <f t="shared" si="472"/>
        <v>-8.3876980428707754E-2</v>
      </c>
      <c r="I6021" s="10">
        <f t="shared" si="473"/>
        <v>3.7140204271116098E-2</v>
      </c>
      <c r="J6021" s="10">
        <f t="shared" si="474"/>
        <v>-0.50359041313065955</v>
      </c>
    </row>
    <row r="6022" spans="1:10">
      <c r="A6022" s="7">
        <v>35156</v>
      </c>
      <c r="B6022" s="8">
        <v>107.62</v>
      </c>
      <c r="C6022" s="8">
        <v>107.3</v>
      </c>
      <c r="D6022" s="8">
        <v>107.7</v>
      </c>
      <c r="E6022" s="8">
        <v>107.23</v>
      </c>
      <c r="F6022" s="9">
        <f t="shared" si="470"/>
        <v>1.2894117647058867E-2</v>
      </c>
      <c r="G6022" s="10">
        <f t="shared" si="471"/>
        <v>0.40115682433063421</v>
      </c>
      <c r="H6022" s="10">
        <f t="shared" si="472"/>
        <v>0.10356840222201247</v>
      </c>
      <c r="I6022" s="10">
        <f t="shared" si="473"/>
        <v>0.47539149888143656</v>
      </c>
      <c r="J6022" s="10">
        <f t="shared" si="474"/>
        <v>3.7721614485105859E-2</v>
      </c>
    </row>
    <row r="6023" spans="1:10">
      <c r="A6023" s="7">
        <v>35153</v>
      </c>
      <c r="B6023" s="8">
        <v>107.19</v>
      </c>
      <c r="C6023" s="8">
        <v>106.21</v>
      </c>
      <c r="D6023" s="8">
        <v>107.28</v>
      </c>
      <c r="E6023" s="8">
        <v>106.04</v>
      </c>
      <c r="F6023" s="9">
        <f t="shared" si="470"/>
        <v>5.4403902072976112E-3</v>
      </c>
      <c r="G6023" s="10">
        <f t="shared" si="471"/>
        <v>0.88470588235293901</v>
      </c>
      <c r="H6023" s="10">
        <f t="shared" si="472"/>
        <v>-3.753401520128203E-2</v>
      </c>
      <c r="I6023" s="10">
        <f t="shared" si="473"/>
        <v>0.96487119437939217</v>
      </c>
      <c r="J6023" s="10">
        <f t="shared" si="474"/>
        <v>-0.19801980198019212</v>
      </c>
    </row>
    <row r="6024" spans="1:10">
      <c r="A6024" s="7">
        <v>35152</v>
      </c>
      <c r="B6024" s="8">
        <v>106.25</v>
      </c>
      <c r="C6024" s="8">
        <v>106.57</v>
      </c>
      <c r="D6024" s="8">
        <v>106.75</v>
      </c>
      <c r="E6024" s="8">
        <v>106.05</v>
      </c>
      <c r="F6024" s="9">
        <f t="shared" si="470"/>
        <v>-1.7850432168357547E-3</v>
      </c>
      <c r="G6024" s="10">
        <f t="shared" si="471"/>
        <v>-0.33767939217709353</v>
      </c>
      <c r="H6024" s="10">
        <f t="shared" si="472"/>
        <v>-3.7579857196548529E-2</v>
      </c>
      <c r="I6024" s="10">
        <f t="shared" si="473"/>
        <v>0.1309635173058939</v>
      </c>
      <c r="J6024" s="10">
        <f t="shared" si="474"/>
        <v>-0.52681091251176138</v>
      </c>
    </row>
    <row r="6025" spans="1:10">
      <c r="A6025" s="7">
        <v>35151</v>
      </c>
      <c r="B6025" s="8">
        <v>106.61</v>
      </c>
      <c r="C6025" s="8">
        <v>106.44</v>
      </c>
      <c r="D6025" s="8">
        <v>106.9</v>
      </c>
      <c r="E6025" s="8">
        <v>106.3</v>
      </c>
      <c r="F6025" s="9">
        <f t="shared" si="470"/>
        <v>4.1442968823584602E-3</v>
      </c>
      <c r="G6025" s="10">
        <f t="shared" si="471"/>
        <v>0.15971439308530788</v>
      </c>
      <c r="H6025" s="10">
        <f t="shared" si="472"/>
        <v>0</v>
      </c>
      <c r="I6025" s="10">
        <f t="shared" si="473"/>
        <v>0.43095371931797638</v>
      </c>
      <c r="J6025" s="10">
        <f t="shared" si="474"/>
        <v>-0.13218770654329201</v>
      </c>
    </row>
    <row r="6026" spans="1:10">
      <c r="A6026" s="7">
        <v>35150</v>
      </c>
      <c r="B6026" s="8">
        <v>106.44</v>
      </c>
      <c r="C6026" s="8">
        <v>106.12</v>
      </c>
      <c r="D6026" s="8">
        <v>106.74</v>
      </c>
      <c r="E6026" s="8">
        <v>105.91</v>
      </c>
      <c r="F6026" s="9">
        <f t="shared" si="470"/>
        <v>-3.8371548900327243E-3</v>
      </c>
      <c r="G6026" s="10">
        <f t="shared" si="471"/>
        <v>0.25430912687199397</v>
      </c>
      <c r="H6026" s="10">
        <f t="shared" si="472"/>
        <v>-4.6917519001592529E-2</v>
      </c>
      <c r="I6026" s="10">
        <f t="shared" si="473"/>
        <v>0.53410794602698008</v>
      </c>
      <c r="J6026" s="10">
        <f t="shared" si="474"/>
        <v>-0.24551463644948546</v>
      </c>
    </row>
    <row r="6027" spans="1:10">
      <c r="A6027" s="7">
        <v>35149</v>
      </c>
      <c r="B6027" s="8">
        <v>106.17</v>
      </c>
      <c r="C6027" s="8">
        <v>106.57</v>
      </c>
      <c r="D6027" s="8">
        <v>106.72</v>
      </c>
      <c r="E6027" s="8">
        <v>105.9</v>
      </c>
      <c r="F6027" s="9">
        <f t="shared" si="470"/>
        <v>-6.3640617688347466E-3</v>
      </c>
      <c r="G6027" s="10">
        <f t="shared" si="471"/>
        <v>-0.63640617688347467</v>
      </c>
      <c r="H6027" s="10">
        <f t="shared" si="472"/>
        <v>-0.2621968349096368</v>
      </c>
      <c r="I6027" s="10">
        <f t="shared" si="473"/>
        <v>-0.12123472908700499</v>
      </c>
      <c r="J6027" s="10">
        <f t="shared" si="474"/>
        <v>-0.89118198874295373</v>
      </c>
    </row>
    <row r="6028" spans="1:10">
      <c r="A6028" s="7">
        <v>35146</v>
      </c>
      <c r="B6028" s="8">
        <v>106.85</v>
      </c>
      <c r="C6028" s="8">
        <v>106.79</v>
      </c>
      <c r="D6028" s="8">
        <v>107.23</v>
      </c>
      <c r="E6028" s="8">
        <v>106.6</v>
      </c>
      <c r="F6028" s="9">
        <f t="shared" si="470"/>
        <v>3.9462557549561914E-3</v>
      </c>
      <c r="G6028" s="10">
        <f t="shared" si="471"/>
        <v>0</v>
      </c>
      <c r="H6028" s="10">
        <f t="shared" si="472"/>
        <v>-5.6385678037767187E-2</v>
      </c>
      <c r="I6028" s="10">
        <f t="shared" si="473"/>
        <v>0.35537267371178305</v>
      </c>
      <c r="J6028" s="10">
        <f t="shared" si="474"/>
        <v>-0.23533841664313282</v>
      </c>
    </row>
    <row r="6029" spans="1:10">
      <c r="A6029" s="7">
        <v>35145</v>
      </c>
      <c r="B6029" s="8">
        <v>106.85</v>
      </c>
      <c r="C6029" s="8">
        <v>106.41</v>
      </c>
      <c r="D6029" s="8">
        <v>106.93</v>
      </c>
      <c r="E6029" s="8">
        <v>106.23</v>
      </c>
      <c r="F6029" s="9">
        <f t="shared" si="470"/>
        <v>6.49962321024866E-3</v>
      </c>
      <c r="G6029" s="10">
        <f t="shared" si="471"/>
        <v>0.39462557549561916</v>
      </c>
      <c r="H6029" s="10">
        <f t="shared" si="472"/>
        <v>-1.8839487565947846E-2</v>
      </c>
      <c r="I6029" s="10">
        <f t="shared" si="473"/>
        <v>0.46864748336301437</v>
      </c>
      <c r="J6029" s="10">
        <f t="shared" si="474"/>
        <v>-0.18867924528302155</v>
      </c>
    </row>
    <row r="6030" spans="1:10">
      <c r="A6030" s="7">
        <v>35144</v>
      </c>
      <c r="B6030" s="8">
        <v>106.43</v>
      </c>
      <c r="C6030" s="8">
        <v>106.16</v>
      </c>
      <c r="D6030" s="8">
        <v>106.69</v>
      </c>
      <c r="E6030" s="8">
        <v>106</v>
      </c>
      <c r="F6030" s="9">
        <f t="shared" si="470"/>
        <v>3.204826091054797E-3</v>
      </c>
      <c r="G6030" s="10">
        <f t="shared" si="471"/>
        <v>0.25433308214017541</v>
      </c>
      <c r="H6030" s="10">
        <f t="shared" si="472"/>
        <v>0</v>
      </c>
      <c r="I6030" s="10">
        <f t="shared" si="473"/>
        <v>0.49769931448962451</v>
      </c>
      <c r="J6030" s="10">
        <f t="shared" si="474"/>
        <v>-0.15111446921042368</v>
      </c>
    </row>
    <row r="6031" spans="1:10">
      <c r="A6031" s="7">
        <v>35143</v>
      </c>
      <c r="B6031" s="8">
        <v>106.16</v>
      </c>
      <c r="C6031" s="8">
        <v>106.05</v>
      </c>
      <c r="D6031" s="8">
        <v>106.49</v>
      </c>
      <c r="E6031" s="8">
        <v>105.88</v>
      </c>
      <c r="F6031" s="9">
        <f t="shared" si="470"/>
        <v>3.4026465028355337E-3</v>
      </c>
      <c r="G6031" s="10">
        <f t="shared" si="471"/>
        <v>6.5981713639356371E-2</v>
      </c>
      <c r="H6031" s="10">
        <f t="shared" si="472"/>
        <v>-3.7775049579758475E-2</v>
      </c>
      <c r="I6031" s="10">
        <f t="shared" si="473"/>
        <v>0.37675426203258122</v>
      </c>
      <c r="J6031" s="10">
        <f t="shared" si="474"/>
        <v>-0.19876952200663317</v>
      </c>
    </row>
    <row r="6032" spans="1:10">
      <c r="A6032" s="7">
        <v>35142</v>
      </c>
      <c r="B6032" s="8">
        <v>106.09</v>
      </c>
      <c r="C6032" s="8">
        <v>105.89</v>
      </c>
      <c r="D6032" s="8">
        <v>106.17</v>
      </c>
      <c r="E6032" s="8">
        <v>105.65</v>
      </c>
      <c r="F6032" s="9">
        <f t="shared" si="470"/>
        <v>5.0208412277377903E-3</v>
      </c>
      <c r="G6032" s="10">
        <f t="shared" si="471"/>
        <v>0.27410207939509096</v>
      </c>
      <c r="H6032" s="10">
        <f t="shared" si="472"/>
        <v>8.5356600910473646E-2</v>
      </c>
      <c r="I6032" s="10">
        <f t="shared" si="473"/>
        <v>0.34912247593886064</v>
      </c>
      <c r="J6032" s="10">
        <f t="shared" si="474"/>
        <v>-0.14238253440910439</v>
      </c>
    </row>
    <row r="6033" spans="1:10">
      <c r="A6033" s="7">
        <v>35139</v>
      </c>
      <c r="B6033" s="8">
        <v>105.8</v>
      </c>
      <c r="C6033" s="8">
        <v>105.44</v>
      </c>
      <c r="D6033" s="8">
        <v>105.98</v>
      </c>
      <c r="E6033" s="8">
        <v>105.35</v>
      </c>
      <c r="F6033" s="9">
        <f t="shared" si="470"/>
        <v>6.1816452686637323E-3</v>
      </c>
      <c r="G6033" s="10">
        <f t="shared" si="471"/>
        <v>0.22735884804849837</v>
      </c>
      <c r="H6033" s="10">
        <f t="shared" si="472"/>
        <v>-0.11415525114155683</v>
      </c>
      <c r="I6033" s="10">
        <f t="shared" si="473"/>
        <v>0.39787798408488223</v>
      </c>
      <c r="J6033" s="10">
        <f t="shared" si="474"/>
        <v>-0.19990480723465776</v>
      </c>
    </row>
    <row r="6034" spans="1:10">
      <c r="A6034" s="7">
        <v>35138</v>
      </c>
      <c r="B6034" s="8">
        <v>105.56</v>
      </c>
      <c r="C6034" s="8">
        <v>105.12</v>
      </c>
      <c r="D6034" s="8">
        <v>105.56</v>
      </c>
      <c r="E6034" s="8">
        <v>105.05</v>
      </c>
      <c r="F6034" s="9">
        <f t="shared" si="470"/>
        <v>2.4691358024691843E-3</v>
      </c>
      <c r="G6034" s="10">
        <f t="shared" si="471"/>
        <v>0.38991916310032959</v>
      </c>
      <c r="H6034" s="10">
        <f t="shared" si="472"/>
        <v>-2.8511689792816135E-2</v>
      </c>
      <c r="I6034" s="10">
        <f t="shared" si="473"/>
        <v>0.38873613349767383</v>
      </c>
      <c r="J6034" s="10">
        <f t="shared" si="474"/>
        <v>-9.5192765349841529E-2</v>
      </c>
    </row>
    <row r="6035" spans="1:10">
      <c r="A6035" s="7">
        <v>35137</v>
      </c>
      <c r="B6035" s="8">
        <v>105.15</v>
      </c>
      <c r="C6035" s="8">
        <v>105.22</v>
      </c>
      <c r="D6035" s="8">
        <v>105.47</v>
      </c>
      <c r="E6035" s="8">
        <v>105.05</v>
      </c>
      <c r="F6035" s="9">
        <f t="shared" si="470"/>
        <v>-2.7503793626706377E-3</v>
      </c>
      <c r="G6035" s="10">
        <f t="shared" si="471"/>
        <v>-0.14245014245013435</v>
      </c>
      <c r="H6035" s="10">
        <f t="shared" si="472"/>
        <v>-7.5836572186935541E-2</v>
      </c>
      <c r="I6035" s="10">
        <f t="shared" si="473"/>
        <v>0.16045304388862833</v>
      </c>
      <c r="J6035" s="10">
        <f t="shared" si="474"/>
        <v>-0.23766517729822226</v>
      </c>
    </row>
    <row r="6036" spans="1:10">
      <c r="A6036" s="7">
        <v>35136</v>
      </c>
      <c r="B6036" s="8">
        <v>105.3</v>
      </c>
      <c r="C6036" s="8">
        <v>105.49</v>
      </c>
      <c r="D6036" s="8">
        <v>105.95</v>
      </c>
      <c r="E6036" s="8">
        <v>105.19</v>
      </c>
      <c r="F6036" s="9">
        <f t="shared" si="470"/>
        <v>-4.2553191489361972E-3</v>
      </c>
      <c r="G6036" s="10">
        <f t="shared" si="471"/>
        <v>-0.13277693474962118</v>
      </c>
      <c r="H6036" s="10">
        <f t="shared" si="472"/>
        <v>4.712091226085869E-2</v>
      </c>
      <c r="I6036" s="10">
        <f t="shared" si="473"/>
        <v>0.47927826332112128</v>
      </c>
      <c r="J6036" s="10">
        <f t="shared" si="474"/>
        <v>-0.23820867079561694</v>
      </c>
    </row>
    <row r="6037" spans="1:10">
      <c r="A6037" s="7">
        <v>35135</v>
      </c>
      <c r="B6037" s="8">
        <v>105.44</v>
      </c>
      <c r="C6037" s="8">
        <v>106.11</v>
      </c>
      <c r="D6037" s="8">
        <v>106.41</v>
      </c>
      <c r="E6037" s="8">
        <v>104.95</v>
      </c>
      <c r="F6037" s="9">
        <f t="shared" si="470"/>
        <v>8.5429520645470731E-4</v>
      </c>
      <c r="G6037" s="10">
        <f t="shared" si="471"/>
        <v>-0.2931442080378272</v>
      </c>
      <c r="H6037" s="10">
        <f t="shared" si="472"/>
        <v>0.34191281223288006</v>
      </c>
      <c r="I6037" s="10">
        <f t="shared" si="473"/>
        <v>0.62170308967595767</v>
      </c>
      <c r="J6037" s="10">
        <f t="shared" si="474"/>
        <v>-0.76023947543475923</v>
      </c>
    </row>
    <row r="6038" spans="1:10">
      <c r="A6038" s="7">
        <v>35132</v>
      </c>
      <c r="B6038" s="8">
        <v>105.75</v>
      </c>
      <c r="C6038" s="8">
        <v>105.29</v>
      </c>
      <c r="D6038" s="8">
        <v>106.16</v>
      </c>
      <c r="E6038" s="8">
        <v>105.23</v>
      </c>
      <c r="F6038" s="9">
        <f t="shared" si="470"/>
        <v>3.0351892250781859E-3</v>
      </c>
      <c r="G6038" s="10">
        <f t="shared" si="471"/>
        <v>0.37968675842430538</v>
      </c>
      <c r="H6038" s="10">
        <f t="shared" si="472"/>
        <v>-5.6925996204922259E-2</v>
      </c>
      <c r="I6038" s="10">
        <f t="shared" si="473"/>
        <v>0.76624728029514932</v>
      </c>
      <c r="J6038" s="10">
        <f t="shared" si="474"/>
        <v>-0.11423131841979089</v>
      </c>
    </row>
    <row r="6039" spans="1:10">
      <c r="A6039" s="7">
        <v>35131</v>
      </c>
      <c r="B6039" s="8">
        <v>105.35</v>
      </c>
      <c r="C6039" s="8">
        <v>105.4</v>
      </c>
      <c r="D6039" s="8">
        <v>105.71</v>
      </c>
      <c r="E6039" s="8">
        <v>105.05</v>
      </c>
      <c r="F6039" s="9">
        <f t="shared" si="470"/>
        <v>1.140359213152051E-3</v>
      </c>
      <c r="G6039" s="10">
        <f t="shared" si="471"/>
        <v>-7.5879730626968137E-2</v>
      </c>
      <c r="H6039" s="10">
        <f t="shared" si="472"/>
        <v>-2.8525244841685973E-2</v>
      </c>
      <c r="I6039" s="10">
        <f t="shared" si="473"/>
        <v>0.26547833507157192</v>
      </c>
      <c r="J6039" s="10">
        <f t="shared" si="474"/>
        <v>-0.3617325083293762</v>
      </c>
    </row>
    <row r="6040" spans="1:10">
      <c r="A6040" s="7">
        <v>35130</v>
      </c>
      <c r="B6040" s="8">
        <v>105.43</v>
      </c>
      <c r="C6040" s="8">
        <v>105.17</v>
      </c>
      <c r="D6040" s="8">
        <v>105.47</v>
      </c>
      <c r="E6040" s="8">
        <v>105.05</v>
      </c>
      <c r="F6040" s="9">
        <f t="shared" si="470"/>
        <v>1.2345679012346596E-3</v>
      </c>
      <c r="G6040" s="10">
        <f t="shared" si="471"/>
        <v>0.19005986885869319</v>
      </c>
      <c r="H6040" s="10">
        <f t="shared" si="472"/>
        <v>-5.7023379585632271E-2</v>
      </c>
      <c r="I6040" s="10">
        <f t="shared" si="473"/>
        <v>0.22744503411675027</v>
      </c>
      <c r="J6040" s="10">
        <f t="shared" si="474"/>
        <v>-0.17162471395881659</v>
      </c>
    </row>
    <row r="6041" spans="1:10">
      <c r="A6041" s="7">
        <v>35129</v>
      </c>
      <c r="B6041" s="8">
        <v>105.23</v>
      </c>
      <c r="C6041" s="8">
        <v>105.22</v>
      </c>
      <c r="D6041" s="8">
        <v>105.52</v>
      </c>
      <c r="E6041" s="8">
        <v>104.88</v>
      </c>
      <c r="F6041" s="9">
        <f t="shared" si="470"/>
        <v>-1.1390602752728081E-3</v>
      </c>
      <c r="G6041" s="10">
        <f t="shared" si="471"/>
        <v>-6.6476733143393335E-2</v>
      </c>
      <c r="H6041" s="10">
        <f t="shared" si="472"/>
        <v>-7.5980624940638508E-2</v>
      </c>
      <c r="I6041" s="10">
        <f t="shared" si="473"/>
        <v>0.20864946889225994</v>
      </c>
      <c r="J6041" s="10">
        <f t="shared" si="474"/>
        <v>-0.40061045402518286</v>
      </c>
    </row>
    <row r="6042" spans="1:10">
      <c r="A6042" s="7">
        <v>35128</v>
      </c>
      <c r="B6042" s="8">
        <v>105.3</v>
      </c>
      <c r="C6042" s="8">
        <v>105.29</v>
      </c>
      <c r="D6042" s="8">
        <v>105.44</v>
      </c>
      <c r="E6042" s="8">
        <v>104.84</v>
      </c>
      <c r="F6042" s="9">
        <f t="shared" si="470"/>
        <v>1.899696048631841E-4</v>
      </c>
      <c r="G6042" s="10">
        <f t="shared" si="471"/>
        <v>-4.74608448030348E-2</v>
      </c>
      <c r="H6042" s="10">
        <f t="shared" si="472"/>
        <v>-5.7028799543758259E-2</v>
      </c>
      <c r="I6042" s="10">
        <f t="shared" si="473"/>
        <v>8.5009917823749323E-2</v>
      </c>
      <c r="J6042" s="10">
        <f t="shared" si="474"/>
        <v>-0.48548310328414174</v>
      </c>
    </row>
    <row r="6043" spans="1:10">
      <c r="A6043" s="7">
        <v>35125</v>
      </c>
      <c r="B6043" s="8">
        <v>105.35</v>
      </c>
      <c r="C6043" s="8">
        <v>105.21</v>
      </c>
      <c r="D6043" s="8">
        <v>105.87</v>
      </c>
      <c r="E6043" s="8">
        <v>105.05</v>
      </c>
      <c r="F6043" s="9">
        <f t="shared" si="470"/>
        <v>7.2664690697006491E-3</v>
      </c>
      <c r="G6043" s="10">
        <f t="shared" si="471"/>
        <v>6.6489361702121177E-2</v>
      </c>
      <c r="H6043" s="10">
        <f t="shared" si="472"/>
        <v>-6.695361071258478E-2</v>
      </c>
      <c r="I6043" s="10">
        <f t="shared" si="473"/>
        <v>0.55998481397114974</v>
      </c>
      <c r="J6043" s="10">
        <f t="shared" si="474"/>
        <v>-0.22015889729109217</v>
      </c>
    </row>
    <row r="6044" spans="1:10">
      <c r="A6044" s="7">
        <v>35124</v>
      </c>
      <c r="B6044" s="8">
        <v>105.28</v>
      </c>
      <c r="C6044" s="8">
        <v>104.55</v>
      </c>
      <c r="D6044" s="8">
        <v>105.36</v>
      </c>
      <c r="E6044" s="8">
        <v>104.47</v>
      </c>
      <c r="F6044" s="9">
        <f t="shared" si="470"/>
        <v>9.0090090090089864E-3</v>
      </c>
      <c r="G6044" s="10">
        <f t="shared" si="471"/>
        <v>0.65971890238072251</v>
      </c>
      <c r="H6044" s="10">
        <f t="shared" si="472"/>
        <v>-3.831784653703061E-2</v>
      </c>
      <c r="I6044" s="10">
        <f t="shared" si="473"/>
        <v>0.73592659848991304</v>
      </c>
      <c r="J6044" s="10">
        <f t="shared" si="474"/>
        <v>-0.11558466576767921</v>
      </c>
    </row>
    <row r="6045" spans="1:10">
      <c r="A6045" s="7">
        <v>35123</v>
      </c>
      <c r="B6045" s="8">
        <v>104.59</v>
      </c>
      <c r="C6045" s="8">
        <v>104.39</v>
      </c>
      <c r="D6045" s="8">
        <v>104.63</v>
      </c>
      <c r="E6045" s="8">
        <v>103.82</v>
      </c>
      <c r="F6045" s="9">
        <f t="shared" si="470"/>
        <v>2.3960130343109068E-3</v>
      </c>
      <c r="G6045" s="10">
        <f t="shared" si="471"/>
        <v>0.23960130343109065</v>
      </c>
      <c r="H6045" s="10">
        <f t="shared" si="472"/>
        <v>4.792026068621541E-2</v>
      </c>
      <c r="I6045" s="10">
        <f t="shared" si="473"/>
        <v>0.27663836687970245</v>
      </c>
      <c r="J6045" s="10">
        <f t="shared" si="474"/>
        <v>-0.50338818973863531</v>
      </c>
    </row>
    <row r="6046" spans="1:10">
      <c r="A6046" s="7">
        <v>35122</v>
      </c>
      <c r="B6046" s="8">
        <v>104.34</v>
      </c>
      <c r="C6046" s="8">
        <v>104.34</v>
      </c>
      <c r="D6046" s="8">
        <v>104.83</v>
      </c>
      <c r="E6046" s="8">
        <v>103.3</v>
      </c>
      <c r="F6046" s="9">
        <f t="shared" si="470"/>
        <v>-4.8640915593704433E-3</v>
      </c>
      <c r="G6046" s="10">
        <f t="shared" si="471"/>
        <v>0</v>
      </c>
      <c r="H6046" s="10">
        <f t="shared" si="472"/>
        <v>0</v>
      </c>
      <c r="I6046" s="10">
        <f t="shared" si="473"/>
        <v>0.46666666666666179</v>
      </c>
      <c r="J6046" s="10">
        <f t="shared" si="474"/>
        <v>-0.99903938520653823</v>
      </c>
    </row>
    <row r="6047" spans="1:10">
      <c r="A6047" s="7">
        <v>35121</v>
      </c>
      <c r="B6047" s="8">
        <v>104.34</v>
      </c>
      <c r="C6047" s="8">
        <v>104.82</v>
      </c>
      <c r="D6047" s="8">
        <v>105</v>
      </c>
      <c r="E6047" s="8">
        <v>104.1</v>
      </c>
      <c r="F6047" s="9">
        <f t="shared" si="470"/>
        <v>-6.5695515566980642E-3</v>
      </c>
      <c r="G6047" s="10">
        <f t="shared" si="471"/>
        <v>-0.48640915593704426</v>
      </c>
      <c r="H6047" s="10">
        <f t="shared" si="472"/>
        <v>-2.8571428571429653E-2</v>
      </c>
      <c r="I6047" s="10">
        <f t="shared" si="473"/>
        <v>0.14231499051233934</v>
      </c>
      <c r="J6047" s="10">
        <f t="shared" si="474"/>
        <v>-0.7183908045977011</v>
      </c>
    </row>
    <row r="6048" spans="1:10">
      <c r="A6048" s="7">
        <v>35118</v>
      </c>
      <c r="B6048" s="8">
        <v>104.85</v>
      </c>
      <c r="C6048" s="8">
        <v>105</v>
      </c>
      <c r="D6048" s="8">
        <v>105.4</v>
      </c>
      <c r="E6048" s="8">
        <v>104.4</v>
      </c>
      <c r="F6048" s="9">
        <f t="shared" si="470"/>
        <v>-4.7664442326035621E-4</v>
      </c>
      <c r="G6048" s="10">
        <f t="shared" si="471"/>
        <v>-0.17137960582691308</v>
      </c>
      <c r="H6048" s="10">
        <f t="shared" si="472"/>
        <v>-2.8590488897361228E-2</v>
      </c>
      <c r="I6048" s="10">
        <f t="shared" si="473"/>
        <v>0.35027927672063291</v>
      </c>
      <c r="J6048" s="10">
        <f t="shared" si="474"/>
        <v>-0.60240963855421248</v>
      </c>
    </row>
    <row r="6049" spans="1:10">
      <c r="A6049" s="7">
        <v>35117</v>
      </c>
      <c r="B6049" s="8">
        <v>105.03</v>
      </c>
      <c r="C6049" s="8">
        <v>104.93</v>
      </c>
      <c r="D6049" s="8">
        <v>105.63</v>
      </c>
      <c r="E6049" s="8">
        <v>104.58</v>
      </c>
      <c r="F6049" s="9">
        <f t="shared" si="470"/>
        <v>-5.868433506862324E-3</v>
      </c>
      <c r="G6049" s="10">
        <f t="shared" si="471"/>
        <v>0.1239275500476601</v>
      </c>
      <c r="H6049" s="10">
        <f t="shared" si="472"/>
        <v>2.8363430084145918E-2</v>
      </c>
      <c r="I6049" s="10">
        <f t="shared" si="473"/>
        <v>0.68835454974067878</v>
      </c>
      <c r="J6049" s="10">
        <f t="shared" si="474"/>
        <v>-0.3056351480420319</v>
      </c>
    </row>
    <row r="6050" spans="1:10">
      <c r="A6050" s="7">
        <v>35116</v>
      </c>
      <c r="B6050" s="8">
        <v>104.9</v>
      </c>
      <c r="C6050" s="8">
        <v>105.77</v>
      </c>
      <c r="D6050" s="8">
        <v>106.05</v>
      </c>
      <c r="E6050" s="8">
        <v>104.7</v>
      </c>
      <c r="F6050" s="9">
        <f t="shared" si="470"/>
        <v>8.0722660003844267E-3</v>
      </c>
      <c r="G6050" s="10">
        <f t="shared" si="471"/>
        <v>-0.70989115002366299</v>
      </c>
      <c r="H6050" s="10">
        <f t="shared" si="472"/>
        <v>0.11544011544010614</v>
      </c>
      <c r="I6050" s="10">
        <f t="shared" si="473"/>
        <v>0.37534015201275361</v>
      </c>
      <c r="J6050" s="10">
        <f t="shared" si="474"/>
        <v>-0.91434071222329427</v>
      </c>
    </row>
    <row r="6051" spans="1:10">
      <c r="A6051" s="7">
        <v>35115</v>
      </c>
      <c r="B6051" s="8">
        <v>105.65</v>
      </c>
      <c r="C6051" s="8">
        <v>103.95</v>
      </c>
      <c r="D6051" s="8">
        <v>106.57</v>
      </c>
      <c r="E6051" s="8">
        <v>103.9</v>
      </c>
      <c r="F6051" s="9">
        <f t="shared" si="470"/>
        <v>4.2775665399239814E-3</v>
      </c>
      <c r="G6051" s="10">
        <f t="shared" si="471"/>
        <v>1.5279646357870491</v>
      </c>
      <c r="H6051" s="10">
        <f t="shared" si="472"/>
        <v>-0.10468214693566752</v>
      </c>
      <c r="I6051" s="10">
        <f t="shared" si="473"/>
        <v>2.3816301356864891</v>
      </c>
      <c r="J6051" s="10">
        <f t="shared" si="474"/>
        <v>-0.15452965037666272</v>
      </c>
    </row>
    <row r="6052" spans="1:10">
      <c r="A6052" s="7">
        <v>35114</v>
      </c>
      <c r="B6052" s="8">
        <v>104.06</v>
      </c>
      <c r="C6052" s="8">
        <v>105.08</v>
      </c>
      <c r="D6052" s="8">
        <v>105.39</v>
      </c>
      <c r="E6052" s="8">
        <v>103.54</v>
      </c>
      <c r="F6052" s="9">
        <f t="shared" si="470"/>
        <v>-1.3929688240310802E-2</v>
      </c>
      <c r="G6052" s="10">
        <f t="shared" si="471"/>
        <v>-1.0836501901140689</v>
      </c>
      <c r="H6052" s="10">
        <f t="shared" si="472"/>
        <v>-0.11363636363636795</v>
      </c>
      <c r="I6052" s="10">
        <f t="shared" si="473"/>
        <v>0.17924528301886578</v>
      </c>
      <c r="J6052" s="10">
        <f t="shared" si="474"/>
        <v>-1.5842718075968663</v>
      </c>
    </row>
    <row r="6053" spans="1:10">
      <c r="A6053" s="7">
        <v>35111</v>
      </c>
      <c r="B6053" s="8">
        <v>105.2</v>
      </c>
      <c r="C6053" s="8">
        <v>105.6</v>
      </c>
      <c r="D6053" s="8">
        <v>106</v>
      </c>
      <c r="E6053" s="8">
        <v>104.78</v>
      </c>
      <c r="F6053" s="9">
        <f t="shared" si="470"/>
        <v>-1.006869295191487E-2</v>
      </c>
      <c r="G6053" s="10">
        <f t="shared" si="471"/>
        <v>-0.31270728702738398</v>
      </c>
      <c r="H6053" s="10">
        <f t="shared" si="472"/>
        <v>6.5913370998110329E-2</v>
      </c>
      <c r="I6053" s="10">
        <f t="shared" si="473"/>
        <v>0.44181237074637986</v>
      </c>
      <c r="J6053" s="10">
        <f t="shared" si="474"/>
        <v>-0.71123755334281646</v>
      </c>
    </row>
    <row r="6054" spans="1:10">
      <c r="A6054" s="7">
        <v>35110</v>
      </c>
      <c r="B6054" s="8">
        <v>105.53</v>
      </c>
      <c r="C6054" s="8">
        <v>106.2</v>
      </c>
      <c r="D6054" s="8">
        <v>106.38</v>
      </c>
      <c r="E6054" s="8">
        <v>105.45</v>
      </c>
      <c r="F6054" s="9">
        <f t="shared" si="470"/>
        <v>-1.1706312043453831E-2</v>
      </c>
      <c r="G6054" s="10">
        <f t="shared" si="471"/>
        <v>-0.69633951256233639</v>
      </c>
      <c r="H6054" s="10">
        <f t="shared" si="472"/>
        <v>-6.5598350670033903E-2</v>
      </c>
      <c r="I6054" s="10">
        <f t="shared" si="473"/>
        <v>0.10287103712709195</v>
      </c>
      <c r="J6054" s="10">
        <f t="shared" si="474"/>
        <v>-0.77300150829561953</v>
      </c>
    </row>
    <row r="6055" spans="1:10">
      <c r="A6055" s="7">
        <v>35109</v>
      </c>
      <c r="B6055" s="8">
        <v>106.27</v>
      </c>
      <c r="C6055" s="8">
        <v>106.71</v>
      </c>
      <c r="D6055" s="8">
        <v>106.93</v>
      </c>
      <c r="E6055" s="8">
        <v>106.08</v>
      </c>
      <c r="F6055" s="9">
        <f t="shared" si="470"/>
        <v>-5.6142977449238187E-3</v>
      </c>
      <c r="G6055" s="10">
        <f t="shared" si="471"/>
        <v>-0.47761753137292107</v>
      </c>
      <c r="H6055" s="10">
        <f t="shared" si="472"/>
        <v>-6.5518532384881492E-2</v>
      </c>
      <c r="I6055" s="10">
        <f t="shared" si="473"/>
        <v>0.14010835045769257</v>
      </c>
      <c r="J6055" s="10">
        <f t="shared" si="474"/>
        <v>-0.65721528494977266</v>
      </c>
    </row>
    <row r="6056" spans="1:10">
      <c r="A6056" s="7">
        <v>35108</v>
      </c>
      <c r="B6056" s="8">
        <v>106.78</v>
      </c>
      <c r="C6056" s="8">
        <v>106.84</v>
      </c>
      <c r="D6056" s="8">
        <v>107.06</v>
      </c>
      <c r="E6056" s="8">
        <v>106.51</v>
      </c>
      <c r="F6056" s="9">
        <f t="shared" si="470"/>
        <v>-2.3357937027001776E-3</v>
      </c>
      <c r="G6056" s="10">
        <f t="shared" si="471"/>
        <v>-8.4214466173859276E-2</v>
      </c>
      <c r="H6056" s="10">
        <f t="shared" si="472"/>
        <v>-2.8024287716021615E-2</v>
      </c>
      <c r="I6056" s="10">
        <f t="shared" si="473"/>
        <v>0.17735461588723769</v>
      </c>
      <c r="J6056" s="10">
        <f t="shared" si="474"/>
        <v>-0.33847311019180087</v>
      </c>
    </row>
    <row r="6057" spans="1:10">
      <c r="A6057" s="7">
        <v>35107</v>
      </c>
      <c r="B6057" s="8">
        <v>106.87</v>
      </c>
      <c r="C6057" s="8">
        <v>107.05</v>
      </c>
      <c r="D6057" s="8">
        <v>107.13</v>
      </c>
      <c r="E6057" s="8">
        <v>106.36</v>
      </c>
      <c r="F6057" s="9">
        <f t="shared" si="470"/>
        <v>-1.8679368637338997E-3</v>
      </c>
      <c r="G6057" s="10">
        <f t="shared" si="471"/>
        <v>-0.14949079697280818</v>
      </c>
      <c r="H6057" s="10">
        <f t="shared" si="472"/>
        <v>1.8681113394354586E-2</v>
      </c>
      <c r="I6057" s="10">
        <f t="shared" si="473"/>
        <v>9.3066542577937936E-2</v>
      </c>
      <c r="J6057" s="10">
        <f t="shared" si="474"/>
        <v>-0.62910798122065892</v>
      </c>
    </row>
    <row r="6058" spans="1:10">
      <c r="A6058" s="7">
        <v>35104</v>
      </c>
      <c r="B6058" s="8">
        <v>107.03</v>
      </c>
      <c r="C6058" s="8">
        <v>107.06</v>
      </c>
      <c r="D6058" s="8">
        <v>107.45</v>
      </c>
      <c r="E6058" s="8">
        <v>106.5</v>
      </c>
      <c r="F6058" s="9">
        <f t="shared" si="470"/>
        <v>8.8604015458572695E-3</v>
      </c>
      <c r="G6058" s="10">
        <f t="shared" si="471"/>
        <v>-3.7358737274672683E-2</v>
      </c>
      <c r="H6058" s="10">
        <f t="shared" si="472"/>
        <v>-9.4232943837079773E-3</v>
      </c>
      <c r="I6058" s="10">
        <f t="shared" si="473"/>
        <v>0.35474234503361618</v>
      </c>
      <c r="J6058" s="10">
        <f t="shared" si="474"/>
        <v>-0.53814199395769746</v>
      </c>
    </row>
    <row r="6059" spans="1:10">
      <c r="A6059" s="7">
        <v>35103</v>
      </c>
      <c r="B6059" s="8">
        <v>107.07</v>
      </c>
      <c r="C6059" s="8">
        <v>106.12</v>
      </c>
      <c r="D6059" s="8">
        <v>107.12</v>
      </c>
      <c r="E6059" s="8">
        <v>105.92</v>
      </c>
      <c r="F6059" s="9">
        <f t="shared" si="470"/>
        <v>1.8259629101283759E-2</v>
      </c>
      <c r="G6059" s="10">
        <f t="shared" si="471"/>
        <v>0.92374399095106963</v>
      </c>
      <c r="H6059" s="10">
        <f t="shared" si="472"/>
        <v>2.8598665395615952E-2</v>
      </c>
      <c r="I6059" s="10">
        <f t="shared" si="473"/>
        <v>0.96959427656970831</v>
      </c>
      <c r="J6059" s="10">
        <f t="shared" si="474"/>
        <v>-0.1625239005736154</v>
      </c>
    </row>
    <row r="6060" spans="1:10">
      <c r="A6060" s="7">
        <v>35102</v>
      </c>
      <c r="B6060" s="8">
        <v>106.09</v>
      </c>
      <c r="C6060" s="8">
        <v>104.9</v>
      </c>
      <c r="D6060" s="8">
        <v>106.23</v>
      </c>
      <c r="E6060" s="8">
        <v>104.6</v>
      </c>
      <c r="F6060" s="9">
        <f t="shared" si="470"/>
        <v>8.2683900399164092E-3</v>
      </c>
      <c r="G6060" s="10">
        <f t="shared" si="471"/>
        <v>0.89396100808368772</v>
      </c>
      <c r="H6060" s="10">
        <f t="shared" si="472"/>
        <v>-0.23766517729822226</v>
      </c>
      <c r="I6060" s="10">
        <f t="shared" si="473"/>
        <v>1.0225336110585099</v>
      </c>
      <c r="J6060" s="10">
        <f t="shared" si="474"/>
        <v>-0.52415896311828014</v>
      </c>
    </row>
    <row r="6061" spans="1:10">
      <c r="A6061" s="7">
        <v>35101</v>
      </c>
      <c r="B6061" s="8">
        <v>105.15</v>
      </c>
      <c r="C6061" s="8">
        <v>105.19</v>
      </c>
      <c r="D6061" s="8">
        <v>105.62</v>
      </c>
      <c r="E6061" s="8">
        <v>104.93</v>
      </c>
      <c r="F6061" s="9">
        <f t="shared" si="470"/>
        <v>-1.2212306247064323E-2</v>
      </c>
      <c r="G6061" s="10">
        <f t="shared" si="471"/>
        <v>-6.6527276183228651E-2</v>
      </c>
      <c r="H6061" s="10">
        <f t="shared" si="472"/>
        <v>-2.8206092515984521E-2</v>
      </c>
      <c r="I6061" s="10">
        <f t="shared" si="473"/>
        <v>0.37537537537538068</v>
      </c>
      <c r="J6061" s="10">
        <f t="shared" si="474"/>
        <v>-0.27671755725190084</v>
      </c>
    </row>
    <row r="6062" spans="1:10">
      <c r="A6062" s="7">
        <v>35100</v>
      </c>
      <c r="B6062" s="8">
        <v>105.22</v>
      </c>
      <c r="C6062" s="8">
        <v>106.36</v>
      </c>
      <c r="D6062" s="8">
        <v>106.56</v>
      </c>
      <c r="E6062" s="8">
        <v>104.8</v>
      </c>
      <c r="F6062" s="9">
        <f t="shared" si="470"/>
        <v>-1.4147849714232223E-2</v>
      </c>
      <c r="G6062" s="10">
        <f t="shared" si="471"/>
        <v>-1.1554720526068614</v>
      </c>
      <c r="H6062" s="10">
        <f t="shared" si="472"/>
        <v>-8.4332833583211586E-2</v>
      </c>
      <c r="I6062" s="10">
        <f t="shared" si="473"/>
        <v>0.10257366654233442</v>
      </c>
      <c r="J6062" s="10">
        <f t="shared" si="474"/>
        <v>-1.5526489131457661</v>
      </c>
    </row>
    <row r="6063" spans="1:10">
      <c r="A6063" s="7">
        <v>35097</v>
      </c>
      <c r="B6063" s="8">
        <v>106.45</v>
      </c>
      <c r="C6063" s="8">
        <v>106.72</v>
      </c>
      <c r="D6063" s="8">
        <v>107.24</v>
      </c>
      <c r="E6063" s="8">
        <v>106.27</v>
      </c>
      <c r="F6063" s="9">
        <f t="shared" si="470"/>
        <v>-6.0690943043883424E-3</v>
      </c>
      <c r="G6063" s="10">
        <f t="shared" si="471"/>
        <v>-0.26234423311159105</v>
      </c>
      <c r="H6063" s="10">
        <f t="shared" si="472"/>
        <v>-9.3449210354220307E-3</v>
      </c>
      <c r="I6063" s="10">
        <f t="shared" si="473"/>
        <v>0.47503725782413458</v>
      </c>
      <c r="J6063" s="10">
        <f t="shared" si="474"/>
        <v>-0.43212775951151522</v>
      </c>
    </row>
    <row r="6064" spans="1:10">
      <c r="A6064" s="7">
        <v>35096</v>
      </c>
      <c r="B6064" s="8">
        <v>106.73</v>
      </c>
      <c r="C6064" s="8">
        <v>107.01</v>
      </c>
      <c r="D6064" s="8">
        <v>107.36</v>
      </c>
      <c r="E6064" s="8">
        <v>106.45</v>
      </c>
      <c r="F6064" s="9">
        <f t="shared" si="470"/>
        <v>-4.8484848484848112E-3</v>
      </c>
      <c r="G6064" s="10">
        <f t="shared" si="471"/>
        <v>-0.34547152194210118</v>
      </c>
      <c r="H6064" s="10">
        <f t="shared" si="472"/>
        <v>-8.3837913367479464E-2</v>
      </c>
      <c r="I6064" s="10">
        <f t="shared" si="473"/>
        <v>0.24159078238246154</v>
      </c>
      <c r="J6064" s="10">
        <f t="shared" si="474"/>
        <v>-0.60895634251451336</v>
      </c>
    </row>
    <row r="6065" spans="1:10">
      <c r="A6065" s="7">
        <v>35095</v>
      </c>
      <c r="B6065" s="8">
        <v>107.1</v>
      </c>
      <c r="C6065" s="8">
        <v>107.35</v>
      </c>
      <c r="D6065" s="8">
        <v>107.62</v>
      </c>
      <c r="E6065" s="8">
        <v>106.74</v>
      </c>
      <c r="F6065" s="9">
        <f t="shared" si="470"/>
        <v>2.9968158831241167E-3</v>
      </c>
      <c r="G6065" s="10">
        <f t="shared" si="471"/>
        <v>-0.13986013986014517</v>
      </c>
      <c r="H6065" s="10">
        <f t="shared" si="472"/>
        <v>9.3808630393990927E-2</v>
      </c>
      <c r="I6065" s="10">
        <f t="shared" si="473"/>
        <v>0.34431416340964505</v>
      </c>
      <c r="J6065" s="10">
        <f t="shared" si="474"/>
        <v>-0.47864852182074624</v>
      </c>
    </row>
    <row r="6066" spans="1:10">
      <c r="A6066" s="7">
        <v>35094</v>
      </c>
      <c r="B6066" s="8">
        <v>107.25</v>
      </c>
      <c r="C6066" s="8">
        <v>106.6</v>
      </c>
      <c r="D6066" s="8">
        <v>107.46</v>
      </c>
      <c r="E6066" s="8">
        <v>106.55</v>
      </c>
      <c r="F6066" s="9">
        <f t="shared" si="470"/>
        <v>5.6258790436005089E-3</v>
      </c>
      <c r="G6066" s="10">
        <f t="shared" si="471"/>
        <v>0.44015733283386294</v>
      </c>
      <c r="H6066" s="10">
        <f t="shared" si="472"/>
        <v>-0.16877637130802325</v>
      </c>
      <c r="I6066" s="10">
        <f t="shared" si="473"/>
        <v>0.63509853366955515</v>
      </c>
      <c r="J6066" s="10">
        <f t="shared" si="474"/>
        <v>-0.21626704278326656</v>
      </c>
    </row>
    <row r="6067" spans="1:10">
      <c r="A6067" s="7">
        <v>35093</v>
      </c>
      <c r="B6067" s="8">
        <v>106.78</v>
      </c>
      <c r="C6067" s="8">
        <v>106.65</v>
      </c>
      <c r="D6067" s="8">
        <v>107.07</v>
      </c>
      <c r="E6067" s="8">
        <v>106.35</v>
      </c>
      <c r="F6067" s="9">
        <f t="shared" si="470"/>
        <v>-1.2159760546253434E-3</v>
      </c>
      <c r="G6067" s="10">
        <f t="shared" si="471"/>
        <v>0.12189404594467458</v>
      </c>
      <c r="H6067" s="10">
        <f t="shared" si="472"/>
        <v>0</v>
      </c>
      <c r="I6067" s="10">
        <f t="shared" si="473"/>
        <v>0.39197386840876108</v>
      </c>
      <c r="J6067" s="10">
        <f t="shared" si="474"/>
        <v>-0.28240609997177007</v>
      </c>
    </row>
    <row r="6068" spans="1:10">
      <c r="A6068" s="7">
        <v>35090</v>
      </c>
      <c r="B6068" s="8">
        <v>106.65</v>
      </c>
      <c r="C6068" s="8">
        <v>106.98</v>
      </c>
      <c r="D6068" s="8">
        <v>107.15</v>
      </c>
      <c r="E6068" s="8">
        <v>106.23</v>
      </c>
      <c r="F6068" s="9">
        <f t="shared" si="470"/>
        <v>-3.2710280373831244E-3</v>
      </c>
      <c r="G6068" s="10">
        <f t="shared" si="471"/>
        <v>-0.24319521092506866</v>
      </c>
      <c r="H6068" s="10">
        <f t="shared" si="472"/>
        <v>6.5451145395051327E-2</v>
      </c>
      <c r="I6068" s="10">
        <f t="shared" si="473"/>
        <v>0.22319352738771422</v>
      </c>
      <c r="J6068" s="10">
        <f t="shared" si="474"/>
        <v>-0.64012049326931431</v>
      </c>
    </row>
    <row r="6069" spans="1:10">
      <c r="A6069" s="7">
        <v>35089</v>
      </c>
      <c r="B6069" s="8">
        <v>106.91</v>
      </c>
      <c r="C6069" s="8">
        <v>106.95</v>
      </c>
      <c r="D6069" s="8">
        <v>107.53</v>
      </c>
      <c r="E6069" s="8">
        <v>106.23</v>
      </c>
      <c r="F6069" s="9">
        <f t="shared" si="470"/>
        <v>9.8233682818550296E-3</v>
      </c>
      <c r="G6069" s="10">
        <f t="shared" si="471"/>
        <v>-8.4112149532713468E-2</v>
      </c>
      <c r="H6069" s="10">
        <f t="shared" si="472"/>
        <v>-4.7209895194029988E-2</v>
      </c>
      <c r="I6069" s="10">
        <f t="shared" si="473"/>
        <v>0.49431076291736725</v>
      </c>
      <c r="J6069" s="10">
        <f t="shared" si="474"/>
        <v>-0.72744449692961366</v>
      </c>
    </row>
    <row r="6070" spans="1:10">
      <c r="A6070" s="7">
        <v>35088</v>
      </c>
      <c r="B6070" s="8">
        <v>107</v>
      </c>
      <c r="C6070" s="8">
        <v>105.91</v>
      </c>
      <c r="D6070" s="8">
        <v>107.22</v>
      </c>
      <c r="E6070" s="8">
        <v>105.85</v>
      </c>
      <c r="F6070" s="9">
        <f t="shared" si="470"/>
        <v>1.1820330969267139E-2</v>
      </c>
      <c r="G6070" s="10">
        <f t="shared" si="471"/>
        <v>1.0673467460092523</v>
      </c>
      <c r="H6070" s="10">
        <f t="shared" si="472"/>
        <v>3.7825059101647324E-2</v>
      </c>
      <c r="I6070" s="10">
        <f t="shared" si="473"/>
        <v>1.2732245590870455</v>
      </c>
      <c r="J6070" s="10">
        <f t="shared" si="474"/>
        <v>-1.8975332068320902E-2</v>
      </c>
    </row>
    <row r="6071" spans="1:10">
      <c r="A6071" s="7">
        <v>35087</v>
      </c>
      <c r="B6071" s="8">
        <v>105.87</v>
      </c>
      <c r="C6071" s="8">
        <v>105.75</v>
      </c>
      <c r="D6071" s="8">
        <v>106.03</v>
      </c>
      <c r="E6071" s="8">
        <v>105.4</v>
      </c>
      <c r="F6071" s="9">
        <f t="shared" si="470"/>
        <v>5.031327131194239E-3</v>
      </c>
      <c r="G6071" s="10">
        <f t="shared" si="471"/>
        <v>0.11347517730496884</v>
      </c>
      <c r="H6071" s="10">
        <f t="shared" si="472"/>
        <v>0</v>
      </c>
      <c r="I6071" s="10">
        <f t="shared" si="473"/>
        <v>0.26385224274406438</v>
      </c>
      <c r="J6071" s="10">
        <f t="shared" si="474"/>
        <v>-0.33250997529925358</v>
      </c>
    </row>
    <row r="6072" spans="1:10">
      <c r="A6072" s="7">
        <v>35086</v>
      </c>
      <c r="B6072" s="8">
        <v>105.75</v>
      </c>
      <c r="C6072" s="8">
        <v>105.3</v>
      </c>
      <c r="D6072" s="8">
        <v>106.12</v>
      </c>
      <c r="E6072" s="8">
        <v>105.26</v>
      </c>
      <c r="F6072" s="9">
        <f t="shared" si="470"/>
        <v>1.7050298380222302E-3</v>
      </c>
      <c r="G6072" s="10">
        <f t="shared" si="471"/>
        <v>0.38921587241313516</v>
      </c>
      <c r="H6072" s="10">
        <f t="shared" si="472"/>
        <v>-3.7903913579082966E-2</v>
      </c>
      <c r="I6072" s="10">
        <f t="shared" si="473"/>
        <v>0.73584905660377464</v>
      </c>
      <c r="J6072" s="10">
        <f t="shared" si="474"/>
        <v>-7.6023947543474565E-2</v>
      </c>
    </row>
    <row r="6073" spans="1:10">
      <c r="A6073" s="7">
        <v>35083</v>
      </c>
      <c r="B6073" s="8">
        <v>105.34</v>
      </c>
      <c r="C6073" s="8">
        <v>105.53</v>
      </c>
      <c r="D6073" s="8">
        <v>106</v>
      </c>
      <c r="E6073" s="8">
        <v>105.23</v>
      </c>
      <c r="F6073" s="9">
        <f t="shared" si="470"/>
        <v>-3.5944003026862981E-3</v>
      </c>
      <c r="G6073" s="10">
        <f t="shared" si="471"/>
        <v>-0.21786492374726701</v>
      </c>
      <c r="H6073" s="10">
        <f t="shared" si="472"/>
        <v>-3.7857278061699834E-2</v>
      </c>
      <c r="I6073" s="10">
        <f t="shared" si="473"/>
        <v>0.40685022234838381</v>
      </c>
      <c r="J6073" s="10">
        <f t="shared" si="474"/>
        <v>-0.32384036574910868</v>
      </c>
    </row>
    <row r="6074" spans="1:10">
      <c r="A6074" s="7">
        <v>35082</v>
      </c>
      <c r="B6074" s="8">
        <v>105.57</v>
      </c>
      <c r="C6074" s="8">
        <v>105.66</v>
      </c>
      <c r="D6074" s="8">
        <v>105.69</v>
      </c>
      <c r="E6074" s="8">
        <v>104.99</v>
      </c>
      <c r="F6074" s="9">
        <f t="shared" si="470"/>
        <v>-3.8686544631063484E-3</v>
      </c>
      <c r="G6074" s="10">
        <f t="shared" si="471"/>
        <v>-0.14188422247446622</v>
      </c>
      <c r="H6074" s="10">
        <f t="shared" si="472"/>
        <v>-5.6603773584907806E-2</v>
      </c>
      <c r="I6074" s="10">
        <f t="shared" si="473"/>
        <v>-2.8235294117648128E-2</v>
      </c>
      <c r="J6074" s="10">
        <f t="shared" si="474"/>
        <v>-0.6939163498098897</v>
      </c>
    </row>
    <row r="6075" spans="1:10">
      <c r="A6075" s="7">
        <v>35081</v>
      </c>
      <c r="B6075" s="8">
        <v>105.72</v>
      </c>
      <c r="C6075" s="8">
        <v>106</v>
      </c>
      <c r="D6075" s="8">
        <v>106.25</v>
      </c>
      <c r="E6075" s="8">
        <v>105.2</v>
      </c>
      <c r="F6075" s="9">
        <f t="shared" si="470"/>
        <v>4.1793313069908595E-3</v>
      </c>
      <c r="G6075" s="10">
        <f t="shared" si="471"/>
        <v>-0.2453293074164985</v>
      </c>
      <c r="H6075" s="10">
        <f t="shared" si="472"/>
        <v>1.8991548760797665E-2</v>
      </c>
      <c r="I6075" s="10">
        <f t="shared" si="473"/>
        <v>0.254765050009432</v>
      </c>
      <c r="J6075" s="10">
        <f t="shared" si="474"/>
        <v>-0.74109263657957347</v>
      </c>
    </row>
    <row r="6076" spans="1:10">
      <c r="A6076" s="7">
        <v>35080</v>
      </c>
      <c r="B6076" s="8">
        <v>105.98</v>
      </c>
      <c r="C6076" s="8">
        <v>105.31</v>
      </c>
      <c r="D6076" s="8">
        <v>105.98</v>
      </c>
      <c r="E6076" s="8">
        <v>105.25</v>
      </c>
      <c r="F6076" s="9">
        <f t="shared" si="470"/>
        <v>6.9358669833729592E-3</v>
      </c>
      <c r="G6076" s="10">
        <f t="shared" si="471"/>
        <v>0.66489361702127925</v>
      </c>
      <c r="H6076" s="10">
        <f t="shared" si="472"/>
        <v>2.8511689792816135E-2</v>
      </c>
      <c r="I6076" s="10">
        <f t="shared" si="473"/>
        <v>0.66375877109804937</v>
      </c>
      <c r="J6076" s="10">
        <f t="shared" si="474"/>
        <v>-2.8615032430371171E-2</v>
      </c>
    </row>
    <row r="6077" spans="1:10">
      <c r="A6077" s="7">
        <v>35079</v>
      </c>
      <c r="B6077" s="8">
        <v>105.28</v>
      </c>
      <c r="C6077" s="8">
        <v>105.22</v>
      </c>
      <c r="D6077" s="8">
        <v>105.46</v>
      </c>
      <c r="E6077" s="8">
        <v>104.84</v>
      </c>
      <c r="F6077" s="9">
        <f t="shared" si="470"/>
        <v>4.3884754817783631E-3</v>
      </c>
      <c r="G6077" s="10">
        <f t="shared" si="471"/>
        <v>2.8503562945369251E-2</v>
      </c>
      <c r="H6077" s="10">
        <f t="shared" si="472"/>
        <v>-2.86068465719473E-2</v>
      </c>
      <c r="I6077" s="10">
        <f t="shared" si="473"/>
        <v>0.19876952200661971</v>
      </c>
      <c r="J6077" s="10">
        <f t="shared" si="474"/>
        <v>-0.39159503342884106</v>
      </c>
    </row>
    <row r="6078" spans="1:10">
      <c r="A6078" s="7">
        <v>35076</v>
      </c>
      <c r="B6078" s="8">
        <v>105.25</v>
      </c>
      <c r="C6078" s="8">
        <v>104.87</v>
      </c>
      <c r="D6078" s="8">
        <v>105.65</v>
      </c>
      <c r="E6078" s="8">
        <v>104.7</v>
      </c>
      <c r="F6078" s="9">
        <f t="shared" si="470"/>
        <v>4.1022705590536808E-3</v>
      </c>
      <c r="G6078" s="10">
        <f t="shared" si="471"/>
        <v>0.41022705590536812</v>
      </c>
      <c r="H6078" s="10">
        <f t="shared" si="472"/>
        <v>4.7709923664132986E-2</v>
      </c>
      <c r="I6078" s="10">
        <f t="shared" si="473"/>
        <v>0.79100352616030922</v>
      </c>
      <c r="J6078" s="10">
        <f t="shared" si="474"/>
        <v>-0.11507479861909314</v>
      </c>
    </row>
    <row r="6079" spans="1:10">
      <c r="A6079" s="7">
        <v>35075</v>
      </c>
      <c r="B6079" s="8">
        <v>104.82</v>
      </c>
      <c r="C6079" s="8">
        <v>104.8</v>
      </c>
      <c r="D6079" s="8">
        <v>104.93</v>
      </c>
      <c r="E6079" s="8">
        <v>104.28</v>
      </c>
      <c r="F6079" s="9">
        <f t="shared" si="470"/>
        <v>3.7345590347599954E-3</v>
      </c>
      <c r="G6079" s="10">
        <f t="shared" si="471"/>
        <v>0</v>
      </c>
      <c r="H6079" s="10">
        <f t="shared" si="472"/>
        <v>-1.9138755980857437E-2</v>
      </c>
      <c r="I6079" s="10">
        <f t="shared" si="473"/>
        <v>0.10441385856669544</v>
      </c>
      <c r="J6079" s="10">
        <f t="shared" si="474"/>
        <v>-0.51918084799537734</v>
      </c>
    </row>
    <row r="6080" spans="1:10">
      <c r="A6080" s="7">
        <v>35074</v>
      </c>
      <c r="B6080" s="8">
        <v>104.82</v>
      </c>
      <c r="C6080" s="8">
        <v>104.5</v>
      </c>
      <c r="D6080" s="8">
        <v>105.35</v>
      </c>
      <c r="E6080" s="8">
        <v>104.01</v>
      </c>
      <c r="F6080" s="9">
        <f t="shared" si="470"/>
        <v>-3.422703936109656E-3</v>
      </c>
      <c r="G6080" s="10">
        <f t="shared" si="471"/>
        <v>0.37345590347599955</v>
      </c>
      <c r="H6080" s="10">
        <f t="shared" si="472"/>
        <v>6.6615911686327731E-2</v>
      </c>
      <c r="I6080" s="10">
        <f t="shared" si="473"/>
        <v>0.873030935661404</v>
      </c>
      <c r="J6080" s="10">
        <f t="shared" si="474"/>
        <v>-0.40229885057471426</v>
      </c>
    </row>
    <row r="6081" spans="1:10">
      <c r="A6081" s="7">
        <v>35073</v>
      </c>
      <c r="B6081" s="8">
        <v>104.43</v>
      </c>
      <c r="C6081" s="8">
        <v>105.08</v>
      </c>
      <c r="D6081" s="8">
        <v>105.38</v>
      </c>
      <c r="E6081" s="8">
        <v>104.4</v>
      </c>
      <c r="F6081" s="9">
        <f t="shared" si="470"/>
        <v>-9.2970306422539596E-3</v>
      </c>
      <c r="G6081" s="10">
        <f t="shared" si="471"/>
        <v>-0.71306332002281803</v>
      </c>
      <c r="H6081" s="10">
        <f t="shared" si="472"/>
        <v>-9.4741828517298468E-2</v>
      </c>
      <c r="I6081" s="10">
        <f t="shared" si="473"/>
        <v>0.1890716581584313</v>
      </c>
      <c r="J6081" s="10">
        <f t="shared" si="474"/>
        <v>-0.7424328954882935</v>
      </c>
    </row>
    <row r="6082" spans="1:10">
      <c r="A6082" s="7">
        <v>35072</v>
      </c>
      <c r="B6082" s="8">
        <v>105.18</v>
      </c>
      <c r="C6082" s="8">
        <v>105.55</v>
      </c>
      <c r="D6082" s="8">
        <v>105.78</v>
      </c>
      <c r="E6082" s="8">
        <v>105.06</v>
      </c>
      <c r="F6082" s="9">
        <f t="shared" si="470"/>
        <v>-1.0447335929337964E-3</v>
      </c>
      <c r="G6082" s="10">
        <f t="shared" si="471"/>
        <v>-0.21819561711411609</v>
      </c>
      <c r="H6082" s="10">
        <f t="shared" si="472"/>
        <v>0.13307984790874577</v>
      </c>
      <c r="I6082" s="10">
        <f t="shared" si="473"/>
        <v>0.35087719298246045</v>
      </c>
      <c r="J6082" s="10">
        <f t="shared" si="474"/>
        <v>-0.3357958361316265</v>
      </c>
    </row>
    <row r="6083" spans="1:10">
      <c r="A6083" s="7">
        <v>35069</v>
      </c>
      <c r="B6083" s="8">
        <v>105.41</v>
      </c>
      <c r="C6083" s="8">
        <v>105.2</v>
      </c>
      <c r="D6083" s="8">
        <v>105.45</v>
      </c>
      <c r="E6083" s="8">
        <v>104.23</v>
      </c>
      <c r="F6083" s="9">
        <f t="shared" ref="F6083:F6146" si="475">IF(B6085="", 0, (B6083-B6085)/B6085)</f>
        <v>4.8617731172544412E-3</v>
      </c>
      <c r="G6083" s="10">
        <f t="shared" ref="G6083:G6146" si="476">(B6083-B6084)*100/B6084</f>
        <v>0.11397093741095102</v>
      </c>
      <c r="H6083" s="10">
        <f t="shared" ref="H6083:H6146" si="477">(C6083-B6084)*100/C6084</f>
        <v>-8.5836909871247896E-2</v>
      </c>
      <c r="I6083" s="10">
        <f t="shared" ref="I6083:I6146" si="478">(D6083-B6084)*100/D6084</f>
        <v>0.15000937558597094</v>
      </c>
      <c r="J6083" s="10">
        <f t="shared" ref="J6083:J6146" si="479">(E6083-B6084)*100/E6084</f>
        <v>-1.0138689622190362</v>
      </c>
    </row>
    <row r="6084" spans="1:10">
      <c r="A6084" s="7">
        <v>35068</v>
      </c>
      <c r="B6084" s="8">
        <v>105.29</v>
      </c>
      <c r="C6084" s="8">
        <v>104.85</v>
      </c>
      <c r="D6084" s="8">
        <v>106.66</v>
      </c>
      <c r="E6084" s="8">
        <v>104.55</v>
      </c>
      <c r="F6084" s="9">
        <f t="shared" si="475"/>
        <v>1.2988262459111107E-2</v>
      </c>
      <c r="G6084" s="10">
        <f t="shared" si="476"/>
        <v>0.37178265014299383</v>
      </c>
      <c r="H6084" s="10">
        <f t="shared" si="477"/>
        <v>-4.8123195380184183E-2</v>
      </c>
      <c r="I6084" s="10">
        <f t="shared" si="478"/>
        <v>1.6761904761904676</v>
      </c>
      <c r="J6084" s="10">
        <f t="shared" si="479"/>
        <v>-0.3372518789747625</v>
      </c>
    </row>
    <row r="6085" spans="1:10">
      <c r="A6085" s="7">
        <v>35067</v>
      </c>
      <c r="B6085" s="8">
        <v>104.9</v>
      </c>
      <c r="C6085" s="8">
        <v>103.9</v>
      </c>
      <c r="D6085" s="8">
        <v>105</v>
      </c>
      <c r="E6085" s="8">
        <v>103.78</v>
      </c>
      <c r="F6085" s="9">
        <f t="shared" si="475"/>
        <v>1.4506769825918761E-2</v>
      </c>
      <c r="G6085" s="10">
        <f t="shared" si="476"/>
        <v>0.92360977487012508</v>
      </c>
      <c r="H6085" s="10">
        <f t="shared" si="477"/>
        <v>-3.8680978628751611E-2</v>
      </c>
      <c r="I6085" s="10">
        <f t="shared" si="478"/>
        <v>1.0192307692307714</v>
      </c>
      <c r="J6085" s="10">
        <f t="shared" si="479"/>
        <v>-0.15523430678179548</v>
      </c>
    </row>
    <row r="6086" spans="1:10">
      <c r="A6086" s="7">
        <v>35066</v>
      </c>
      <c r="B6086" s="8">
        <v>103.94</v>
      </c>
      <c r="C6086" s="8">
        <v>103.41</v>
      </c>
      <c r="D6086" s="8">
        <v>104</v>
      </c>
      <c r="E6086" s="8">
        <v>103.07</v>
      </c>
      <c r="F6086" s="9">
        <f t="shared" si="475"/>
        <v>1.2074001947419619E-2</v>
      </c>
      <c r="G6086" s="10">
        <f t="shared" si="476"/>
        <v>0.52224371373306766</v>
      </c>
      <c r="H6086" s="10">
        <f t="shared" si="477"/>
        <v>9.7446891444074295E-3</v>
      </c>
      <c r="I6086" s="10">
        <f t="shared" si="478"/>
        <v>0.57948618891249204</v>
      </c>
      <c r="J6086" s="10">
        <f t="shared" si="479"/>
        <v>-0.32182562902283252</v>
      </c>
    </row>
    <row r="6087" spans="1:10">
      <c r="A6087" s="7">
        <v>35062</v>
      </c>
      <c r="B6087" s="8">
        <v>103.4</v>
      </c>
      <c r="C6087" s="8">
        <v>102.62</v>
      </c>
      <c r="D6087" s="8">
        <v>103.54</v>
      </c>
      <c r="E6087" s="8">
        <v>102.54</v>
      </c>
      <c r="F6087" s="9">
        <f t="shared" si="475"/>
        <v>5.2498541707175408E-3</v>
      </c>
      <c r="G6087" s="10">
        <f t="shared" si="476"/>
        <v>0.68159688412853248</v>
      </c>
      <c r="H6087" s="10">
        <f t="shared" si="477"/>
        <v>-7.7821011673150101E-2</v>
      </c>
      <c r="I6087" s="10">
        <f t="shared" si="478"/>
        <v>0.81545481021260402</v>
      </c>
      <c r="J6087" s="10">
        <f t="shared" si="479"/>
        <v>-0.15640273704789501</v>
      </c>
    </row>
    <row r="6088" spans="1:10">
      <c r="A6088" s="7">
        <v>35061</v>
      </c>
      <c r="B6088" s="8">
        <v>102.7</v>
      </c>
      <c r="C6088" s="8">
        <v>102.8</v>
      </c>
      <c r="D6088" s="8">
        <v>103.01</v>
      </c>
      <c r="E6088" s="8">
        <v>102.3</v>
      </c>
      <c r="F6088" s="9">
        <f t="shared" si="475"/>
        <v>3.7138389366693676E-3</v>
      </c>
      <c r="G6088" s="10">
        <f t="shared" si="476"/>
        <v>-0.15555123468792201</v>
      </c>
      <c r="H6088" s="10">
        <f t="shared" si="477"/>
        <v>-5.8662495111460961E-2</v>
      </c>
      <c r="I6088" s="10">
        <f t="shared" si="478"/>
        <v>0.14578676256196491</v>
      </c>
      <c r="J6088" s="10">
        <f t="shared" si="479"/>
        <v>-0.54767726161369412</v>
      </c>
    </row>
    <row r="6089" spans="1:10">
      <c r="A6089" s="7">
        <v>35060</v>
      </c>
      <c r="B6089" s="8">
        <v>102.86</v>
      </c>
      <c r="C6089" s="8">
        <v>102.28</v>
      </c>
      <c r="D6089" s="8">
        <v>102.89</v>
      </c>
      <c r="E6089" s="8">
        <v>102.25</v>
      </c>
      <c r="F6089" s="9">
        <f t="shared" si="475"/>
        <v>4.0019521717910844E-3</v>
      </c>
      <c r="G6089" s="10">
        <f t="shared" si="476"/>
        <v>0.52775605942142911</v>
      </c>
      <c r="H6089" s="10">
        <f t="shared" si="477"/>
        <v>-3.9081582804095794E-2</v>
      </c>
      <c r="I6089" s="10">
        <f t="shared" si="478"/>
        <v>0.55420515313564167</v>
      </c>
      <c r="J6089" s="10">
        <f t="shared" si="479"/>
        <v>-6.8493150684924828E-2</v>
      </c>
    </row>
    <row r="6090" spans="1:10">
      <c r="A6090" s="7">
        <v>35059</v>
      </c>
      <c r="B6090" s="8">
        <v>102.32</v>
      </c>
      <c r="C6090" s="8">
        <v>102.35</v>
      </c>
      <c r="D6090" s="8">
        <v>102.85</v>
      </c>
      <c r="E6090" s="8">
        <v>102.2</v>
      </c>
      <c r="F6090" s="9">
        <f t="shared" si="475"/>
        <v>2.9328380095793261E-4</v>
      </c>
      <c r="G6090" s="10">
        <f t="shared" si="476"/>
        <v>-0.12689116642265463</v>
      </c>
      <c r="H6090" s="10">
        <f t="shared" si="477"/>
        <v>-9.808729769495686E-2</v>
      </c>
      <c r="I6090" s="10">
        <f t="shared" si="478"/>
        <v>0.38940809968846524</v>
      </c>
      <c r="J6090" s="10">
        <f t="shared" si="479"/>
        <v>-0.24521824423737126</v>
      </c>
    </row>
    <row r="6091" spans="1:10">
      <c r="A6091" s="7">
        <v>35058</v>
      </c>
      <c r="B6091" s="8">
        <v>102.45</v>
      </c>
      <c r="C6091" s="8">
        <v>101.95</v>
      </c>
      <c r="D6091" s="8">
        <v>102.72</v>
      </c>
      <c r="E6091" s="8">
        <v>101.95</v>
      </c>
      <c r="F6091" s="9">
        <f t="shared" si="475"/>
        <v>6.088579004222769E-3</v>
      </c>
      <c r="G6091" s="10">
        <f t="shared" si="476"/>
        <v>0.15641802717762887</v>
      </c>
      <c r="H6091" s="10">
        <f t="shared" si="477"/>
        <v>-0.33405384161918195</v>
      </c>
      <c r="I6091" s="10">
        <f t="shared" si="478"/>
        <v>0.41812524309606436</v>
      </c>
      <c r="J6091" s="10">
        <f t="shared" si="479"/>
        <v>-0.33425088478175718</v>
      </c>
    </row>
    <row r="6092" spans="1:10">
      <c r="A6092" s="7">
        <v>35055</v>
      </c>
      <c r="B6092" s="8">
        <v>102.29</v>
      </c>
      <c r="C6092" s="8">
        <v>101.78</v>
      </c>
      <c r="D6092" s="8">
        <v>102.84</v>
      </c>
      <c r="E6092" s="8">
        <v>101.72</v>
      </c>
      <c r="F6092" s="9">
        <f t="shared" si="475"/>
        <v>5.3071253071253688E-3</v>
      </c>
      <c r="G6092" s="10">
        <f t="shared" si="476"/>
        <v>0.45173328095846799</v>
      </c>
      <c r="H6092" s="10">
        <f t="shared" si="477"/>
        <v>-4.916420845624106E-2</v>
      </c>
      <c r="I6092" s="10">
        <f t="shared" si="478"/>
        <v>0.99019607843137758</v>
      </c>
      <c r="J6092" s="10">
        <f t="shared" si="479"/>
        <v>-0.10818253343823704</v>
      </c>
    </row>
    <row r="6093" spans="1:10">
      <c r="A6093" s="7">
        <v>35054</v>
      </c>
      <c r="B6093" s="8">
        <v>101.83</v>
      </c>
      <c r="C6093" s="8">
        <v>101.7</v>
      </c>
      <c r="D6093" s="8">
        <v>102</v>
      </c>
      <c r="E6093" s="8">
        <v>101.68</v>
      </c>
      <c r="F6093" s="9">
        <f t="shared" si="475"/>
        <v>-1.3729528292635144E-3</v>
      </c>
      <c r="G6093" s="10">
        <f t="shared" si="476"/>
        <v>7.8624078624076943E-2</v>
      </c>
      <c r="H6093" s="10">
        <f t="shared" si="477"/>
        <v>-4.9043648847471463E-2</v>
      </c>
      <c r="I6093" s="10">
        <f t="shared" si="478"/>
        <v>0.2446183953033268</v>
      </c>
      <c r="J6093" s="10">
        <f t="shared" si="479"/>
        <v>-6.8863748155428603E-2</v>
      </c>
    </row>
    <row r="6094" spans="1:10">
      <c r="A6094" s="7">
        <v>35053</v>
      </c>
      <c r="B6094" s="8">
        <v>101.75</v>
      </c>
      <c r="C6094" s="8">
        <v>101.95</v>
      </c>
      <c r="D6094" s="8">
        <v>102.2</v>
      </c>
      <c r="E6094" s="8">
        <v>101.65</v>
      </c>
      <c r="F6094" s="9">
        <f t="shared" si="475"/>
        <v>2.858269268677373E-3</v>
      </c>
      <c r="G6094" s="10">
        <f t="shared" si="476"/>
        <v>-0.21574973031283601</v>
      </c>
      <c r="H6094" s="10">
        <f t="shared" si="477"/>
        <v>-1.9714144898961086E-2</v>
      </c>
      <c r="I6094" s="10">
        <f t="shared" si="478"/>
        <v>0.22549019607843526</v>
      </c>
      <c r="J6094" s="10">
        <f t="shared" si="479"/>
        <v>-0.31589338598222427</v>
      </c>
    </row>
    <row r="6095" spans="1:10">
      <c r="A6095" s="7">
        <v>35052</v>
      </c>
      <c r="B6095" s="8">
        <v>101.97</v>
      </c>
      <c r="C6095" s="8">
        <v>101.45</v>
      </c>
      <c r="D6095" s="8">
        <v>102</v>
      </c>
      <c r="E6095" s="8">
        <v>101.3</v>
      </c>
      <c r="F6095" s="9">
        <f t="shared" si="475"/>
        <v>-7.8392944634981187E-4</v>
      </c>
      <c r="G6095" s="10">
        <f t="shared" si="476"/>
        <v>0.50266114725015287</v>
      </c>
      <c r="H6095" s="10">
        <f t="shared" si="477"/>
        <v>-9.8077677520507119E-3</v>
      </c>
      <c r="I6095" s="10">
        <f t="shared" si="478"/>
        <v>0.52925610114672772</v>
      </c>
      <c r="J6095" s="10">
        <f t="shared" si="479"/>
        <v>-0.15779092702169287</v>
      </c>
    </row>
    <row r="6096" spans="1:10">
      <c r="A6096" s="7">
        <v>35051</v>
      </c>
      <c r="B6096" s="8">
        <v>101.46</v>
      </c>
      <c r="C6096" s="8">
        <v>101.96</v>
      </c>
      <c r="D6096" s="8">
        <v>102.03</v>
      </c>
      <c r="E6096" s="8">
        <v>101.4</v>
      </c>
      <c r="F6096" s="9">
        <f t="shared" si="475"/>
        <v>-8.8626292466768505E-4</v>
      </c>
      <c r="G6096" s="10">
        <f t="shared" si="476"/>
        <v>-0.57814796668300183</v>
      </c>
      <c r="H6096" s="10">
        <f t="shared" si="477"/>
        <v>-8.8713652045345898E-2</v>
      </c>
      <c r="I6096" s="10">
        <f t="shared" si="478"/>
        <v>-1.9550342130983403E-2</v>
      </c>
      <c r="J6096" s="10">
        <f t="shared" si="479"/>
        <v>-0.64146846935753621</v>
      </c>
    </row>
    <row r="6097" spans="1:10">
      <c r="A6097" s="7">
        <v>35048</v>
      </c>
      <c r="B6097" s="8">
        <v>102.05</v>
      </c>
      <c r="C6097" s="8">
        <v>101.45</v>
      </c>
      <c r="D6097" s="8">
        <v>102.3</v>
      </c>
      <c r="E6097" s="8">
        <v>101.33</v>
      </c>
      <c r="F6097" s="9">
        <f t="shared" si="475"/>
        <v>3.6388670338315336E-3</v>
      </c>
      <c r="G6097" s="10">
        <f t="shared" si="476"/>
        <v>0.4923682914820286</v>
      </c>
      <c r="H6097" s="10">
        <f t="shared" si="477"/>
        <v>-9.8367106039734725E-2</v>
      </c>
      <c r="I6097" s="10">
        <f t="shared" si="478"/>
        <v>0.73616018845700826</v>
      </c>
      <c r="J6097" s="10">
        <f t="shared" si="479"/>
        <v>-0.21739130434782497</v>
      </c>
    </row>
    <row r="6098" spans="1:10">
      <c r="A6098" s="7">
        <v>35047</v>
      </c>
      <c r="B6098" s="8">
        <v>101.55</v>
      </c>
      <c r="C6098" s="8">
        <v>101.66</v>
      </c>
      <c r="D6098" s="8">
        <v>101.88</v>
      </c>
      <c r="E6098" s="8">
        <v>101.2</v>
      </c>
      <c r="F6098" s="9">
        <f t="shared" si="475"/>
        <v>-2.5537766427659869E-3</v>
      </c>
      <c r="G6098" s="10">
        <f t="shared" si="476"/>
        <v>-0.12785208497247214</v>
      </c>
      <c r="H6098" s="10">
        <f t="shared" si="477"/>
        <v>-1.9657951641449019E-2</v>
      </c>
      <c r="I6098" s="10">
        <f t="shared" si="478"/>
        <v>0.19630938358852437</v>
      </c>
      <c r="J6098" s="10">
        <f t="shared" si="479"/>
        <v>-0.47313947757516411</v>
      </c>
    </row>
    <row r="6099" spans="1:10">
      <c r="A6099" s="7">
        <v>35046</v>
      </c>
      <c r="B6099" s="8">
        <v>101.68</v>
      </c>
      <c r="C6099" s="8">
        <v>101.74</v>
      </c>
      <c r="D6099" s="8">
        <v>101.88</v>
      </c>
      <c r="E6099" s="8">
        <v>101.45</v>
      </c>
      <c r="F6099" s="9">
        <f t="shared" si="475"/>
        <v>5.5379746835443264E-3</v>
      </c>
      <c r="G6099" s="10">
        <f t="shared" si="476"/>
        <v>-0.12768883213829235</v>
      </c>
      <c r="H6099" s="10">
        <f t="shared" si="477"/>
        <v>-6.9204152249142253E-2</v>
      </c>
      <c r="I6099" s="10">
        <f t="shared" si="478"/>
        <v>6.8674580594518961E-2</v>
      </c>
      <c r="J6099" s="10">
        <f t="shared" si="479"/>
        <v>-0.35643564356435586</v>
      </c>
    </row>
    <row r="6100" spans="1:10">
      <c r="A6100" s="7">
        <v>35045</v>
      </c>
      <c r="B6100" s="8">
        <v>101.81</v>
      </c>
      <c r="C6100" s="8">
        <v>101.15</v>
      </c>
      <c r="D6100" s="8">
        <v>101.93</v>
      </c>
      <c r="E6100" s="8">
        <v>101</v>
      </c>
      <c r="F6100" s="9">
        <f t="shared" si="475"/>
        <v>5.729526820112598E-3</v>
      </c>
      <c r="G6100" s="10">
        <f t="shared" si="476"/>
        <v>0.68235759493670656</v>
      </c>
      <c r="H6100" s="10">
        <f t="shared" si="477"/>
        <v>2.9664787896767665E-2</v>
      </c>
      <c r="I6100" s="10">
        <f t="shared" si="478"/>
        <v>0.80015805591228117</v>
      </c>
      <c r="J6100" s="10">
        <f t="shared" si="479"/>
        <v>-0.11916583912612169</v>
      </c>
    </row>
    <row r="6101" spans="1:10">
      <c r="A6101" s="7">
        <v>35044</v>
      </c>
      <c r="B6101" s="8">
        <v>101.12</v>
      </c>
      <c r="C6101" s="8">
        <v>101.13</v>
      </c>
      <c r="D6101" s="8">
        <v>101.23</v>
      </c>
      <c r="E6101" s="8">
        <v>100.7</v>
      </c>
      <c r="F6101" s="9">
        <f t="shared" si="475"/>
        <v>-3.0562949817608425E-3</v>
      </c>
      <c r="G6101" s="10">
        <f t="shared" si="476"/>
        <v>-0.1086634396917904</v>
      </c>
      <c r="H6101" s="10">
        <f t="shared" si="477"/>
        <v>-9.8716683119455612E-2</v>
      </c>
      <c r="I6101" s="10">
        <f t="shared" si="478"/>
        <v>0</v>
      </c>
      <c r="J6101" s="10">
        <f t="shared" si="479"/>
        <v>-0.52631578947368529</v>
      </c>
    </row>
    <row r="6102" spans="1:10">
      <c r="A6102" s="7">
        <v>35041</v>
      </c>
      <c r="B6102" s="8">
        <v>101.23</v>
      </c>
      <c r="C6102" s="8">
        <v>101.3</v>
      </c>
      <c r="D6102" s="8">
        <v>101.61</v>
      </c>
      <c r="E6102" s="8">
        <v>100.7</v>
      </c>
      <c r="F6102" s="9">
        <f t="shared" si="475"/>
        <v>-3.2493107522646543E-3</v>
      </c>
      <c r="G6102" s="10">
        <f t="shared" si="476"/>
        <v>-0.19718032140392669</v>
      </c>
      <c r="H6102" s="10">
        <f t="shared" si="477"/>
        <v>-0.12804097311140517</v>
      </c>
      <c r="I6102" s="10">
        <f t="shared" si="478"/>
        <v>0.17702596380801791</v>
      </c>
      <c r="J6102" s="10">
        <f t="shared" si="479"/>
        <v>-0.72241464621474916</v>
      </c>
    </row>
    <row r="6103" spans="1:10">
      <c r="A6103" s="7">
        <v>35040</v>
      </c>
      <c r="B6103" s="8">
        <v>101.43</v>
      </c>
      <c r="C6103" s="8">
        <v>101.53</v>
      </c>
      <c r="D6103" s="8">
        <v>101.68</v>
      </c>
      <c r="E6103" s="8">
        <v>101.05</v>
      </c>
      <c r="F6103" s="9">
        <f t="shared" si="475"/>
        <v>1.2833168805529089E-3</v>
      </c>
      <c r="G6103" s="10">
        <f t="shared" si="476"/>
        <v>-0.1280031508467856</v>
      </c>
      <c r="H6103" s="10">
        <f t="shared" si="477"/>
        <v>-2.9635483552307749E-2</v>
      </c>
      <c r="I6103" s="10">
        <f t="shared" si="478"/>
        <v>0.11808699074985686</v>
      </c>
      <c r="J6103" s="10">
        <f t="shared" si="479"/>
        <v>-0.50460077174236184</v>
      </c>
    </row>
    <row r="6104" spans="1:10">
      <c r="A6104" s="7">
        <v>35039</v>
      </c>
      <c r="B6104" s="8">
        <v>101.56</v>
      </c>
      <c r="C6104" s="8">
        <v>101.23</v>
      </c>
      <c r="D6104" s="8">
        <v>101.62</v>
      </c>
      <c r="E6104" s="8">
        <v>101.07</v>
      </c>
      <c r="F6104" s="9">
        <f t="shared" si="475"/>
        <v>2.4676734774454643E-3</v>
      </c>
      <c r="G6104" s="10">
        <f t="shared" si="476"/>
        <v>0.25666337611056772</v>
      </c>
      <c r="H6104" s="10">
        <f t="shared" si="477"/>
        <v>-6.910850034553577E-2</v>
      </c>
      <c r="I6104" s="10">
        <f t="shared" si="478"/>
        <v>0.31508467900749054</v>
      </c>
      <c r="J6104" s="10">
        <f t="shared" si="479"/>
        <v>-0.22761009401286886</v>
      </c>
    </row>
    <row r="6105" spans="1:10">
      <c r="A6105" s="7">
        <v>35038</v>
      </c>
      <c r="B6105" s="8">
        <v>101.3</v>
      </c>
      <c r="C6105" s="8">
        <v>101.29</v>
      </c>
      <c r="D6105" s="8">
        <v>101.56</v>
      </c>
      <c r="E6105" s="8">
        <v>101.05</v>
      </c>
      <c r="F6105" s="9">
        <f t="shared" si="475"/>
        <v>1.482946119624236E-3</v>
      </c>
      <c r="G6105" s="10">
        <f t="shared" si="476"/>
        <v>-9.8706939097869071E-3</v>
      </c>
      <c r="H6105" s="10">
        <f t="shared" si="477"/>
        <v>-1.9751135690298263E-2</v>
      </c>
      <c r="I6105" s="10">
        <f t="shared" si="478"/>
        <v>0.24637823987385435</v>
      </c>
      <c r="J6105" s="10">
        <f t="shared" si="479"/>
        <v>-0.25870646766169664</v>
      </c>
    </row>
    <row r="6106" spans="1:10">
      <c r="A6106" s="7">
        <v>35037</v>
      </c>
      <c r="B6106" s="8">
        <v>101.31</v>
      </c>
      <c r="C6106" s="8">
        <v>101.26</v>
      </c>
      <c r="D6106" s="8">
        <v>101.47</v>
      </c>
      <c r="E6106" s="8">
        <v>100.5</v>
      </c>
      <c r="F6106" s="9">
        <f t="shared" si="475"/>
        <v>-8.5143863769818404E-3</v>
      </c>
      <c r="G6106" s="10">
        <f t="shared" si="476"/>
        <v>0.15818091942659079</v>
      </c>
      <c r="H6106" s="10">
        <f t="shared" si="477"/>
        <v>0.10775862068965461</v>
      </c>
      <c r="I6106" s="10">
        <f t="shared" si="478"/>
        <v>0.3129584352078173</v>
      </c>
      <c r="J6106" s="10">
        <f t="shared" si="479"/>
        <v>-0.64324591786245</v>
      </c>
    </row>
    <row r="6107" spans="1:10">
      <c r="A6107" s="7">
        <v>35034</v>
      </c>
      <c r="B6107" s="8">
        <v>101.15</v>
      </c>
      <c r="C6107" s="8">
        <v>102.08</v>
      </c>
      <c r="D6107" s="8">
        <v>102.25</v>
      </c>
      <c r="E6107" s="8">
        <v>101.05</v>
      </c>
      <c r="F6107" s="9">
        <f t="shared" si="475"/>
        <v>-3.9389463318561446E-3</v>
      </c>
      <c r="G6107" s="10">
        <f t="shared" si="476"/>
        <v>-1.0080250538265816</v>
      </c>
      <c r="H6107" s="10">
        <f t="shared" si="477"/>
        <v>-9.8444575703887108E-2</v>
      </c>
      <c r="I6107" s="10">
        <f t="shared" si="478"/>
        <v>6.8426197458448856E-2</v>
      </c>
      <c r="J6107" s="10">
        <f t="shared" si="479"/>
        <v>-1.1171527434503308</v>
      </c>
    </row>
    <row r="6108" spans="1:10">
      <c r="A6108" s="7">
        <v>35033</v>
      </c>
      <c r="B6108" s="8">
        <v>102.18</v>
      </c>
      <c r="C6108" s="8">
        <v>101.58</v>
      </c>
      <c r="D6108" s="8">
        <v>102.3</v>
      </c>
      <c r="E6108" s="8">
        <v>101.15</v>
      </c>
      <c r="F6108" s="9">
        <f t="shared" si="475"/>
        <v>9.4842916419680696E-3</v>
      </c>
      <c r="G6108" s="10">
        <f t="shared" si="476"/>
        <v>0.62038404726736551</v>
      </c>
      <c r="H6108" s="10">
        <f t="shared" si="477"/>
        <v>2.9623778019157835E-2</v>
      </c>
      <c r="I6108" s="10">
        <f t="shared" si="478"/>
        <v>0.73731812819504527</v>
      </c>
      <c r="J6108" s="10">
        <f t="shared" si="479"/>
        <v>-0.39623576027735657</v>
      </c>
    </row>
    <row r="6109" spans="1:10">
      <c r="A6109" s="7">
        <v>35032</v>
      </c>
      <c r="B6109" s="8">
        <v>101.55</v>
      </c>
      <c r="C6109" s="8">
        <v>101.27</v>
      </c>
      <c r="D6109" s="8">
        <v>101.72</v>
      </c>
      <c r="E6109" s="8">
        <v>100.95</v>
      </c>
      <c r="F6109" s="9">
        <f t="shared" si="475"/>
        <v>-1.7693895606016594E-3</v>
      </c>
      <c r="G6109" s="10">
        <f t="shared" si="476"/>
        <v>0.32602252519264802</v>
      </c>
      <c r="H6109" s="10">
        <f t="shared" si="477"/>
        <v>4.916420845624106E-2</v>
      </c>
      <c r="I6109" s="10">
        <f t="shared" si="478"/>
        <v>0.49053271853232605</v>
      </c>
      <c r="J6109" s="10">
        <f t="shared" si="479"/>
        <v>-0.26777744718833285</v>
      </c>
    </row>
    <row r="6110" spans="1:10">
      <c r="A6110" s="7">
        <v>35031</v>
      </c>
      <c r="B6110" s="8">
        <v>101.22</v>
      </c>
      <c r="C6110" s="8">
        <v>101.7</v>
      </c>
      <c r="D6110" s="8">
        <v>101.93</v>
      </c>
      <c r="E6110" s="8">
        <v>100.83</v>
      </c>
      <c r="F6110" s="9">
        <f t="shared" si="475"/>
        <v>-2.7586206896551835E-3</v>
      </c>
      <c r="G6110" s="10">
        <f t="shared" si="476"/>
        <v>-0.50132704217045621</v>
      </c>
      <c r="H6110" s="10">
        <f t="shared" si="477"/>
        <v>-2.9518842861360955E-2</v>
      </c>
      <c r="I6110" s="10">
        <f t="shared" si="478"/>
        <v>0.19611688566385843</v>
      </c>
      <c r="J6110" s="10">
        <f t="shared" si="479"/>
        <v>-0.88932806324111235</v>
      </c>
    </row>
    <row r="6111" spans="1:10">
      <c r="A6111" s="7">
        <v>35030</v>
      </c>
      <c r="B6111" s="8">
        <v>101.73</v>
      </c>
      <c r="C6111" s="8">
        <v>101.63</v>
      </c>
      <c r="D6111" s="8">
        <v>101.98</v>
      </c>
      <c r="E6111" s="8">
        <v>101.2</v>
      </c>
      <c r="F6111" s="9">
        <f t="shared" si="475"/>
        <v>1.0128090557045083E-2</v>
      </c>
      <c r="G6111" s="10">
        <f t="shared" si="476"/>
        <v>0.22660098522167879</v>
      </c>
      <c r="H6111" s="10">
        <f t="shared" si="477"/>
        <v>0.12905787749428715</v>
      </c>
      <c r="I6111" s="10">
        <f t="shared" si="478"/>
        <v>0.4723944493652239</v>
      </c>
      <c r="J6111" s="10">
        <f t="shared" si="479"/>
        <v>-0.29821073558647831</v>
      </c>
    </row>
    <row r="6112" spans="1:10">
      <c r="A6112" s="7">
        <v>35027</v>
      </c>
      <c r="B6112" s="8">
        <v>101.5</v>
      </c>
      <c r="C6112" s="8">
        <v>100.73</v>
      </c>
      <c r="D6112" s="8">
        <v>101.61</v>
      </c>
      <c r="E6112" s="8">
        <v>100.6</v>
      </c>
      <c r="F6112" s="9">
        <f t="shared" si="475"/>
        <v>5.9464816650148097E-3</v>
      </c>
      <c r="G6112" s="10">
        <f t="shared" si="476"/>
        <v>0.7844305431436861</v>
      </c>
      <c r="H6112" s="10">
        <f t="shared" si="477"/>
        <v>1.9827500743541421E-2</v>
      </c>
      <c r="I6112" s="10">
        <f t="shared" si="478"/>
        <v>0.89197224975223555</v>
      </c>
      <c r="J6112" s="10">
        <f t="shared" si="479"/>
        <v>-0.10950721752115423</v>
      </c>
    </row>
    <row r="6113" spans="1:10">
      <c r="A6113" s="7">
        <v>35026</v>
      </c>
      <c r="B6113" s="8">
        <v>100.71</v>
      </c>
      <c r="C6113" s="8">
        <v>100.87</v>
      </c>
      <c r="D6113" s="8">
        <v>100.9</v>
      </c>
      <c r="E6113" s="8">
        <v>100.45</v>
      </c>
      <c r="F6113" s="9">
        <f t="shared" si="475"/>
        <v>-8.0764306116419514E-3</v>
      </c>
      <c r="G6113" s="10">
        <f t="shared" si="476"/>
        <v>-0.1883052527254826</v>
      </c>
      <c r="H6113" s="10">
        <f t="shared" si="477"/>
        <v>-2.9577048210589704E-2</v>
      </c>
      <c r="I6113" s="10">
        <f t="shared" si="478"/>
        <v>0</v>
      </c>
      <c r="J6113" s="10">
        <f t="shared" si="479"/>
        <v>-0.44820717131474386</v>
      </c>
    </row>
    <row r="6114" spans="1:10">
      <c r="A6114" s="7">
        <v>35025</v>
      </c>
      <c r="B6114" s="8">
        <v>100.9</v>
      </c>
      <c r="C6114" s="8">
        <v>101.43</v>
      </c>
      <c r="D6114" s="8">
        <v>101.75</v>
      </c>
      <c r="E6114" s="8">
        <v>100.4</v>
      </c>
      <c r="F6114" s="9">
        <f t="shared" si="475"/>
        <v>-2.7673453251630866E-3</v>
      </c>
      <c r="G6114" s="10">
        <f t="shared" si="476"/>
        <v>-0.6205062543090667</v>
      </c>
      <c r="H6114" s="10">
        <f t="shared" si="477"/>
        <v>-9.8814229249006236E-2</v>
      </c>
      <c r="I6114" s="10">
        <f t="shared" si="478"/>
        <v>0.21606757022195922</v>
      </c>
      <c r="J6114" s="10">
        <f t="shared" si="479"/>
        <v>-1.1177052423343181</v>
      </c>
    </row>
    <row r="6115" spans="1:10">
      <c r="A6115" s="7">
        <v>35024</v>
      </c>
      <c r="B6115" s="8">
        <v>101.53</v>
      </c>
      <c r="C6115" s="8">
        <v>101.2</v>
      </c>
      <c r="D6115" s="8">
        <v>101.82</v>
      </c>
      <c r="E6115" s="8">
        <v>101.1</v>
      </c>
      <c r="F6115" s="9">
        <f t="shared" si="475"/>
        <v>-6.0695056289770391E-3</v>
      </c>
      <c r="G6115" s="10">
        <f t="shared" si="476"/>
        <v>0.34591816564537881</v>
      </c>
      <c r="H6115" s="10">
        <f t="shared" si="477"/>
        <v>1.9584802193493948E-2</v>
      </c>
      <c r="I6115" s="10">
        <f t="shared" si="478"/>
        <v>0.62250753817720683</v>
      </c>
      <c r="J6115" s="10">
        <f t="shared" si="479"/>
        <v>-7.9247152055485395E-2</v>
      </c>
    </row>
    <row r="6116" spans="1:10">
      <c r="A6116" s="7">
        <v>35023</v>
      </c>
      <c r="B6116" s="8">
        <v>101.18</v>
      </c>
      <c r="C6116" s="8">
        <v>102.12</v>
      </c>
      <c r="D6116" s="8">
        <v>102.81</v>
      </c>
      <c r="E6116" s="8">
        <v>100.95</v>
      </c>
      <c r="F6116" s="9">
        <f t="shared" si="475"/>
        <v>-8.6223789927493185E-3</v>
      </c>
      <c r="G6116" s="10">
        <f t="shared" si="476"/>
        <v>-0.94958394517865763</v>
      </c>
      <c r="H6116" s="10">
        <f t="shared" si="477"/>
        <v>-2.940888148220874E-2</v>
      </c>
      <c r="I6116" s="10">
        <f t="shared" si="478"/>
        <v>0.6446571596014814</v>
      </c>
      <c r="J6116" s="10">
        <f t="shared" si="479"/>
        <v>-1.1875309252845154</v>
      </c>
    </row>
    <row r="6117" spans="1:10">
      <c r="A6117" s="7">
        <v>35020</v>
      </c>
      <c r="B6117" s="8">
        <v>102.15</v>
      </c>
      <c r="C6117" s="8">
        <v>102.01</v>
      </c>
      <c r="D6117" s="8">
        <v>102.38</v>
      </c>
      <c r="E6117" s="8">
        <v>101.05</v>
      </c>
      <c r="F6117" s="9">
        <f t="shared" si="475"/>
        <v>6.6022861647615462E-3</v>
      </c>
      <c r="G6117" s="10">
        <f t="shared" si="476"/>
        <v>8.818342151675819E-2</v>
      </c>
      <c r="H6117" s="10">
        <f t="shared" si="477"/>
        <v>-4.9290220820186477E-2</v>
      </c>
      <c r="I6117" s="10">
        <f t="shared" si="478"/>
        <v>0.31237797735258999</v>
      </c>
      <c r="J6117" s="10">
        <f t="shared" si="479"/>
        <v>-0.99802371541502477</v>
      </c>
    </row>
    <row r="6118" spans="1:10">
      <c r="A6118" s="7">
        <v>35019</v>
      </c>
      <c r="B6118" s="8">
        <v>102.06</v>
      </c>
      <c r="C6118" s="8">
        <v>101.44</v>
      </c>
      <c r="D6118" s="8">
        <v>102.44</v>
      </c>
      <c r="E6118" s="8">
        <v>101.2</v>
      </c>
      <c r="F6118" s="9">
        <f t="shared" si="475"/>
        <v>3.7372147915027088E-3</v>
      </c>
      <c r="G6118" s="10">
        <f t="shared" si="476"/>
        <v>0.57154119038233964</v>
      </c>
      <c r="H6118" s="10">
        <f t="shared" si="477"/>
        <v>-3.9408866995080054E-2</v>
      </c>
      <c r="I6118" s="10">
        <f t="shared" si="478"/>
        <v>0.94469592599881291</v>
      </c>
      <c r="J6118" s="10">
        <f t="shared" si="479"/>
        <v>-0.27819175360159076</v>
      </c>
    </row>
    <row r="6119" spans="1:10">
      <c r="A6119" s="7">
        <v>35018</v>
      </c>
      <c r="B6119" s="8">
        <v>101.48</v>
      </c>
      <c r="C6119" s="8">
        <v>101.5</v>
      </c>
      <c r="D6119" s="8">
        <v>101.62</v>
      </c>
      <c r="E6119" s="8">
        <v>100.65</v>
      </c>
      <c r="F6119" s="9">
        <f t="shared" si="475"/>
        <v>-3.339226085248372E-3</v>
      </c>
      <c r="G6119" s="10">
        <f t="shared" si="476"/>
        <v>-0.19669551534225299</v>
      </c>
      <c r="H6119" s="10">
        <f t="shared" si="477"/>
        <v>-0.17669578875037481</v>
      </c>
      <c r="I6119" s="10">
        <f t="shared" si="478"/>
        <v>-5.870267097153143E-2</v>
      </c>
      <c r="J6119" s="10">
        <f t="shared" si="479"/>
        <v>-1.017283950617285</v>
      </c>
    </row>
    <row r="6120" spans="1:10">
      <c r="A6120" s="7">
        <v>35017</v>
      </c>
      <c r="B6120" s="8">
        <v>101.68</v>
      </c>
      <c r="C6120" s="8">
        <v>101.87</v>
      </c>
      <c r="D6120" s="8">
        <v>102.21</v>
      </c>
      <c r="E6120" s="8">
        <v>101.25</v>
      </c>
      <c r="F6120" s="9">
        <f t="shared" si="475"/>
        <v>8.2300446207239711E-3</v>
      </c>
      <c r="G6120" s="10">
        <f t="shared" si="476"/>
        <v>-0.13749754468668862</v>
      </c>
      <c r="H6120" s="10">
        <f t="shared" si="477"/>
        <v>4.9593334655833536E-2</v>
      </c>
      <c r="I6120" s="10">
        <f t="shared" si="478"/>
        <v>0.38115715402658384</v>
      </c>
      <c r="J6120" s="10">
        <f t="shared" si="479"/>
        <v>-0.56954436450838652</v>
      </c>
    </row>
    <row r="6121" spans="1:10">
      <c r="A6121" s="7">
        <v>35016</v>
      </c>
      <c r="B6121" s="8">
        <v>101.82</v>
      </c>
      <c r="C6121" s="8">
        <v>100.82</v>
      </c>
      <c r="D6121" s="8">
        <v>102.32</v>
      </c>
      <c r="E6121" s="8">
        <v>100.08</v>
      </c>
      <c r="F6121" s="9">
        <f t="shared" si="475"/>
        <v>1.3941445927106069E-2</v>
      </c>
      <c r="G6121" s="10">
        <f t="shared" si="476"/>
        <v>0.96182449181953289</v>
      </c>
      <c r="H6121" s="10">
        <f t="shared" si="477"/>
        <v>-2.9886431560072861E-2</v>
      </c>
      <c r="I6121" s="10">
        <f t="shared" si="478"/>
        <v>1.4541497675338795</v>
      </c>
      <c r="J6121" s="10">
        <f t="shared" si="479"/>
        <v>-0.77154308617234069</v>
      </c>
    </row>
    <row r="6122" spans="1:10">
      <c r="A6122" s="7">
        <v>35013</v>
      </c>
      <c r="B6122" s="8">
        <v>100.85</v>
      </c>
      <c r="C6122" s="8">
        <v>100.38</v>
      </c>
      <c r="D6122" s="8">
        <v>101.09</v>
      </c>
      <c r="E6122" s="8">
        <v>99.8</v>
      </c>
      <c r="F6122" s="9">
        <f t="shared" si="475"/>
        <v>-1.6864885942678924E-2</v>
      </c>
      <c r="G6122" s="10">
        <f t="shared" si="476"/>
        <v>0.42820155347539596</v>
      </c>
      <c r="H6122" s="10">
        <f t="shared" si="477"/>
        <v>-3.9009167154287351E-2</v>
      </c>
      <c r="I6122" s="10">
        <f t="shared" si="478"/>
        <v>0.65270336093521841</v>
      </c>
      <c r="J6122" s="10">
        <f t="shared" si="479"/>
        <v>-0.62186559679037567</v>
      </c>
    </row>
    <row r="6123" spans="1:10">
      <c r="A6123" s="7">
        <v>35012</v>
      </c>
      <c r="B6123" s="8">
        <v>100.42</v>
      </c>
      <c r="C6123" s="8">
        <v>102.54</v>
      </c>
      <c r="D6123" s="8">
        <v>102.65</v>
      </c>
      <c r="E6123" s="8">
        <v>99.7</v>
      </c>
      <c r="F6123" s="9">
        <f t="shared" si="475"/>
        <v>-2.5048543689320371E-2</v>
      </c>
      <c r="G6123" s="10">
        <f t="shared" si="476"/>
        <v>-2.1056736205888056</v>
      </c>
      <c r="H6123" s="10">
        <f t="shared" si="477"/>
        <v>-3.8846265902682378E-2</v>
      </c>
      <c r="I6123" s="10">
        <f t="shared" si="478"/>
        <v>6.7796610169498686E-2</v>
      </c>
      <c r="J6123" s="10">
        <f t="shared" si="479"/>
        <v>-2.8276877761413801</v>
      </c>
    </row>
    <row r="6124" spans="1:10">
      <c r="A6124" s="7">
        <v>35011</v>
      </c>
      <c r="B6124" s="8">
        <v>102.58</v>
      </c>
      <c r="C6124" s="8">
        <v>102.97</v>
      </c>
      <c r="D6124" s="8">
        <v>103.25</v>
      </c>
      <c r="E6124" s="8">
        <v>101.85</v>
      </c>
      <c r="F6124" s="9">
        <f t="shared" si="475"/>
        <v>-7.4504112239960913E-3</v>
      </c>
      <c r="G6124" s="10">
        <f t="shared" si="476"/>
        <v>-0.40776699029126379</v>
      </c>
      <c r="H6124" s="10">
        <f t="shared" si="477"/>
        <v>-2.9047250193649433E-2</v>
      </c>
      <c r="I6124" s="10">
        <f t="shared" si="478"/>
        <v>0.24170936865512907</v>
      </c>
      <c r="J6124" s="10">
        <f t="shared" si="479"/>
        <v>-1.1192214111922196</v>
      </c>
    </row>
    <row r="6125" spans="1:10">
      <c r="A6125" s="7">
        <v>35010</v>
      </c>
      <c r="B6125" s="8">
        <v>103</v>
      </c>
      <c r="C6125" s="8">
        <v>103.28</v>
      </c>
      <c r="D6125" s="8">
        <v>103.43</v>
      </c>
      <c r="E6125" s="8">
        <v>102.75</v>
      </c>
      <c r="F6125" s="9">
        <f t="shared" si="475"/>
        <v>-8.184882041405819E-3</v>
      </c>
      <c r="G6125" s="10">
        <f t="shared" si="476"/>
        <v>-0.33865505563618226</v>
      </c>
      <c r="H6125" s="10">
        <f t="shared" si="477"/>
        <v>-6.7320638584336581E-2</v>
      </c>
      <c r="I6125" s="10">
        <f t="shared" si="478"/>
        <v>7.6863950807083498E-2</v>
      </c>
      <c r="J6125" s="10">
        <f t="shared" si="479"/>
        <v>-0.584510472479293</v>
      </c>
    </row>
    <row r="6126" spans="1:10">
      <c r="A6126" s="7">
        <v>35009</v>
      </c>
      <c r="B6126" s="8">
        <v>103.35</v>
      </c>
      <c r="C6126" s="8">
        <v>103.98</v>
      </c>
      <c r="D6126" s="8">
        <v>104.08</v>
      </c>
      <c r="E6126" s="8">
        <v>102.65</v>
      </c>
      <c r="F6126" s="9">
        <f t="shared" si="475"/>
        <v>-6.7275348390197299E-3</v>
      </c>
      <c r="G6126" s="10">
        <f t="shared" si="476"/>
        <v>-0.48146364949446319</v>
      </c>
      <c r="H6126" s="10">
        <f t="shared" si="477"/>
        <v>0.1250000000000093</v>
      </c>
      <c r="I6126" s="10">
        <f t="shared" si="478"/>
        <v>0.22083533365338834</v>
      </c>
      <c r="J6126" s="10">
        <f t="shared" si="479"/>
        <v>-1.1608783979877997</v>
      </c>
    </row>
    <row r="6127" spans="1:10">
      <c r="A6127" s="7">
        <v>35006</v>
      </c>
      <c r="B6127" s="8">
        <v>103.85</v>
      </c>
      <c r="C6127" s="8">
        <v>104</v>
      </c>
      <c r="D6127" s="8">
        <v>104.15</v>
      </c>
      <c r="E6127" s="8">
        <v>103.37</v>
      </c>
      <c r="F6127" s="9">
        <f t="shared" si="475"/>
        <v>6.1034683200929616E-3</v>
      </c>
      <c r="G6127" s="10">
        <f t="shared" si="476"/>
        <v>-0.19221528111485137</v>
      </c>
      <c r="H6127" s="10">
        <f t="shared" si="477"/>
        <v>-4.8444918128085615E-2</v>
      </c>
      <c r="I6127" s="10">
        <f t="shared" si="478"/>
        <v>9.6043027276227932E-2</v>
      </c>
      <c r="J6127" s="10">
        <f t="shared" si="479"/>
        <v>-0.65942591155934116</v>
      </c>
    </row>
    <row r="6128" spans="1:10">
      <c r="A6128" s="7">
        <v>35005</v>
      </c>
      <c r="B6128" s="8">
        <v>104.05</v>
      </c>
      <c r="C6128" s="8">
        <v>103.21</v>
      </c>
      <c r="D6128" s="8">
        <v>104.12</v>
      </c>
      <c r="E6128" s="8">
        <v>103.12</v>
      </c>
      <c r="F6128" s="9">
        <f t="shared" si="475"/>
        <v>1.9798098598451396E-2</v>
      </c>
      <c r="G6128" s="10">
        <f t="shared" si="476"/>
        <v>0.80410773105987043</v>
      </c>
      <c r="H6128" s="10">
        <f t="shared" si="477"/>
        <v>-9.8058442831977996E-3</v>
      </c>
      <c r="I6128" s="10">
        <f t="shared" si="478"/>
        <v>0.87141750580945554</v>
      </c>
      <c r="J6128" s="10">
        <f t="shared" si="479"/>
        <v>-9.8231827111978698E-2</v>
      </c>
    </row>
    <row r="6129" spans="1:10">
      <c r="A6129" s="7">
        <v>35004</v>
      </c>
      <c r="B6129" s="8">
        <v>103.22</v>
      </c>
      <c r="C6129" s="8">
        <v>101.98</v>
      </c>
      <c r="D6129" s="8">
        <v>103.28</v>
      </c>
      <c r="E6129" s="8">
        <v>101.8</v>
      </c>
      <c r="F6129" s="9">
        <f t="shared" si="475"/>
        <v>1.2357787367595185E-2</v>
      </c>
      <c r="G6129" s="10">
        <f t="shared" si="476"/>
        <v>1.1663236303048101</v>
      </c>
      <c r="H6129" s="10">
        <f t="shared" si="477"/>
        <v>-4.9062898636048631E-2</v>
      </c>
      <c r="I6129" s="10">
        <f t="shared" si="478"/>
        <v>1.2198692300185421</v>
      </c>
      <c r="J6129" s="10">
        <f t="shared" si="479"/>
        <v>-0.22720537390102141</v>
      </c>
    </row>
    <row r="6130" spans="1:10">
      <c r="A6130" s="7">
        <v>35003</v>
      </c>
      <c r="B6130" s="8">
        <v>102.03</v>
      </c>
      <c r="C6130" s="8">
        <v>101.91</v>
      </c>
      <c r="D6130" s="8">
        <v>102.47</v>
      </c>
      <c r="E6130" s="8">
        <v>101.23</v>
      </c>
      <c r="F6130" s="9">
        <f t="shared" si="475"/>
        <v>1.9640577432976807E-3</v>
      </c>
      <c r="G6130" s="10">
        <f t="shared" si="476"/>
        <v>6.8654374264424667E-2</v>
      </c>
      <c r="H6130" s="10">
        <f t="shared" si="477"/>
        <v>-4.912556494399406E-2</v>
      </c>
      <c r="I6130" s="10">
        <f t="shared" si="478"/>
        <v>0.49892388964978002</v>
      </c>
      <c r="J6130" s="10">
        <f t="shared" si="479"/>
        <v>-0.71956628881221263</v>
      </c>
    </row>
    <row r="6131" spans="1:10">
      <c r="A6131" s="7">
        <v>35002</v>
      </c>
      <c r="B6131" s="8">
        <v>101.96</v>
      </c>
      <c r="C6131" s="8">
        <v>101.78</v>
      </c>
      <c r="D6131" s="8">
        <v>102.22</v>
      </c>
      <c r="E6131" s="8">
        <v>101.45</v>
      </c>
      <c r="F6131" s="9">
        <f t="shared" si="475"/>
        <v>5.7210495166699384E-3</v>
      </c>
      <c r="G6131" s="10">
        <f t="shared" si="476"/>
        <v>0.12766375331434299</v>
      </c>
      <c r="H6131" s="10">
        <f t="shared" si="477"/>
        <v>-4.9309664694277271E-2</v>
      </c>
      <c r="I6131" s="10">
        <f t="shared" si="478"/>
        <v>0.3828784606322409</v>
      </c>
      <c r="J6131" s="10">
        <f t="shared" si="479"/>
        <v>-0.37784627622551009</v>
      </c>
    </row>
    <row r="6132" spans="1:10">
      <c r="A6132" s="7">
        <v>34999</v>
      </c>
      <c r="B6132" s="8">
        <v>101.83</v>
      </c>
      <c r="C6132" s="8">
        <v>101.4</v>
      </c>
      <c r="D6132" s="8">
        <v>101.86</v>
      </c>
      <c r="E6132" s="8">
        <v>100.57</v>
      </c>
      <c r="F6132" s="9">
        <f t="shared" si="475"/>
        <v>7.0213607594936086E-3</v>
      </c>
      <c r="G6132" s="10">
        <f t="shared" si="476"/>
        <v>0.44387453146577516</v>
      </c>
      <c r="H6132" s="10">
        <f t="shared" si="477"/>
        <v>1.9753086419763193E-2</v>
      </c>
      <c r="I6132" s="10">
        <f t="shared" si="478"/>
        <v>0.4706343759192117</v>
      </c>
      <c r="J6132" s="10">
        <f t="shared" si="479"/>
        <v>-0.80198019801980425</v>
      </c>
    </row>
    <row r="6133" spans="1:10">
      <c r="A6133" s="7">
        <v>34998</v>
      </c>
      <c r="B6133" s="8">
        <v>101.38</v>
      </c>
      <c r="C6133" s="8">
        <v>101.25</v>
      </c>
      <c r="D6133" s="8">
        <v>101.99</v>
      </c>
      <c r="E6133" s="8">
        <v>101</v>
      </c>
      <c r="F6133" s="9">
        <f t="shared" si="475"/>
        <v>9.0574300786304025E-3</v>
      </c>
      <c r="G6133" s="10">
        <f t="shared" si="476"/>
        <v>0.25712025316454795</v>
      </c>
      <c r="H6133" s="10">
        <f t="shared" si="477"/>
        <v>0.12940473820425588</v>
      </c>
      <c r="I6133" s="10">
        <f t="shared" si="478"/>
        <v>0.85621493947445171</v>
      </c>
      <c r="J6133" s="10">
        <f t="shared" si="479"/>
        <v>-0.11976047904192071</v>
      </c>
    </row>
    <row r="6134" spans="1:10">
      <c r="A6134" s="7">
        <v>34997</v>
      </c>
      <c r="B6134" s="8">
        <v>101.12</v>
      </c>
      <c r="C6134" s="8">
        <v>100.46</v>
      </c>
      <c r="D6134" s="8">
        <v>101.61</v>
      </c>
      <c r="E6134" s="8">
        <v>100.2</v>
      </c>
      <c r="F6134" s="9">
        <f t="shared" si="475"/>
        <v>1.1807084250550399E-2</v>
      </c>
      <c r="G6134" s="10">
        <f t="shared" si="476"/>
        <v>0.64695929133075114</v>
      </c>
      <c r="H6134" s="10">
        <f t="shared" si="477"/>
        <v>-1.0006003602166417E-2</v>
      </c>
      <c r="I6134" s="10">
        <f t="shared" si="478"/>
        <v>1.1335388286765444</v>
      </c>
      <c r="J6134" s="10">
        <f t="shared" si="479"/>
        <v>-0.27122049221496336</v>
      </c>
    </row>
    <row r="6135" spans="1:10">
      <c r="A6135" s="7">
        <v>34996</v>
      </c>
      <c r="B6135" s="8">
        <v>100.47</v>
      </c>
      <c r="C6135" s="8">
        <v>99.94</v>
      </c>
      <c r="D6135" s="8">
        <v>100.57</v>
      </c>
      <c r="E6135" s="8">
        <v>99.55</v>
      </c>
      <c r="F6135" s="9">
        <f t="shared" si="475"/>
        <v>1.6949152542373052E-3</v>
      </c>
      <c r="G6135" s="10">
        <f t="shared" si="476"/>
        <v>0.5303181909145499</v>
      </c>
      <c r="H6135" s="10">
        <f t="shared" si="477"/>
        <v>0</v>
      </c>
      <c r="I6135" s="10">
        <f t="shared" si="478"/>
        <v>0.62861704250648121</v>
      </c>
      <c r="J6135" s="10">
        <f t="shared" si="479"/>
        <v>-0.3925515853044797</v>
      </c>
    </row>
    <row r="6136" spans="1:10">
      <c r="A6136" s="7">
        <v>34995</v>
      </c>
      <c r="B6136" s="8">
        <v>99.94</v>
      </c>
      <c r="C6136" s="8">
        <v>100.2</v>
      </c>
      <c r="D6136" s="8">
        <v>100.22</v>
      </c>
      <c r="E6136" s="8">
        <v>99.35</v>
      </c>
      <c r="F6136" s="9">
        <f t="shared" si="475"/>
        <v>-3.7878787878787429E-3</v>
      </c>
      <c r="G6136" s="10">
        <f t="shared" si="476"/>
        <v>-0.35892323030907225</v>
      </c>
      <c r="H6136" s="10">
        <f t="shared" si="477"/>
        <v>-9.9681020733646652E-2</v>
      </c>
      <c r="I6136" s="10">
        <f t="shared" si="478"/>
        <v>-7.9349335449313926E-2</v>
      </c>
      <c r="J6136" s="10">
        <f t="shared" si="479"/>
        <v>-0.95095095095095372</v>
      </c>
    </row>
    <row r="6137" spans="1:10">
      <c r="A6137" s="7">
        <v>34992</v>
      </c>
      <c r="B6137" s="8">
        <v>100.3</v>
      </c>
      <c r="C6137" s="8">
        <v>100.32</v>
      </c>
      <c r="D6137" s="8">
        <v>100.82</v>
      </c>
      <c r="E6137" s="8">
        <v>99.9</v>
      </c>
      <c r="F6137" s="9">
        <f t="shared" si="475"/>
        <v>-4.4665012406948177E-3</v>
      </c>
      <c r="G6137" s="10">
        <f t="shared" si="476"/>
        <v>-1.9936204146726498E-2</v>
      </c>
      <c r="H6137" s="10">
        <f t="shared" si="477"/>
        <v>0</v>
      </c>
      <c r="I6137" s="10">
        <f t="shared" si="478"/>
        <v>0.49524564183835185</v>
      </c>
      <c r="J6137" s="10">
        <f t="shared" si="479"/>
        <v>-0.41886905355538795</v>
      </c>
    </row>
    <row r="6138" spans="1:10">
      <c r="A6138" s="7">
        <v>34991</v>
      </c>
      <c r="B6138" s="8">
        <v>100.32</v>
      </c>
      <c r="C6138" s="8">
        <v>100.7</v>
      </c>
      <c r="D6138" s="8">
        <v>100.96</v>
      </c>
      <c r="E6138" s="8">
        <v>100.27</v>
      </c>
      <c r="F6138" s="9">
        <f t="shared" si="475"/>
        <v>0</v>
      </c>
      <c r="G6138" s="10">
        <f t="shared" si="476"/>
        <v>-0.42679900744417548</v>
      </c>
      <c r="H6138" s="10">
        <f t="shared" si="477"/>
        <v>-4.9850448654035054E-2</v>
      </c>
      <c r="I6138" s="10">
        <f t="shared" si="478"/>
        <v>0.20785905176679575</v>
      </c>
      <c r="J6138" s="10">
        <f t="shared" si="479"/>
        <v>-0.48289738430583901</v>
      </c>
    </row>
    <row r="6139" spans="1:10">
      <c r="A6139" s="7">
        <v>34990</v>
      </c>
      <c r="B6139" s="8">
        <v>100.75</v>
      </c>
      <c r="C6139" s="8">
        <v>100.3</v>
      </c>
      <c r="D6139" s="8">
        <v>101.03</v>
      </c>
      <c r="E6139" s="8">
        <v>99.4</v>
      </c>
      <c r="F6139" s="9">
        <f t="shared" si="475"/>
        <v>6.9527214938411969E-4</v>
      </c>
      <c r="G6139" s="10">
        <f t="shared" si="476"/>
        <v>0.4286283891547118</v>
      </c>
      <c r="H6139" s="10">
        <f t="shared" si="477"/>
        <v>-1.9878739687899834E-2</v>
      </c>
      <c r="I6139" s="10">
        <f t="shared" si="478"/>
        <v>0.70450486207581653</v>
      </c>
      <c r="J6139" s="10">
        <f t="shared" si="479"/>
        <v>-0.91862206689963799</v>
      </c>
    </row>
    <row r="6140" spans="1:10">
      <c r="A6140" s="7">
        <v>34989</v>
      </c>
      <c r="B6140" s="8">
        <v>100.32</v>
      </c>
      <c r="C6140" s="8">
        <v>100.61</v>
      </c>
      <c r="D6140" s="8">
        <v>100.78</v>
      </c>
      <c r="E6140" s="8">
        <v>100.15</v>
      </c>
      <c r="F6140" s="9">
        <f t="shared" si="475"/>
        <v>-6.4375557096167744E-3</v>
      </c>
      <c r="G6140" s="10">
        <f t="shared" si="476"/>
        <v>-0.35756853396902427</v>
      </c>
      <c r="H6140" s="10">
        <f t="shared" si="477"/>
        <v>-6.9410014873581949E-2</v>
      </c>
      <c r="I6140" s="10">
        <f t="shared" si="478"/>
        <v>9.9078569305453584E-2</v>
      </c>
      <c r="J6140" s="10">
        <f t="shared" si="479"/>
        <v>-0.52920619071393016</v>
      </c>
    </row>
    <row r="6141" spans="1:10">
      <c r="A6141" s="7">
        <v>34988</v>
      </c>
      <c r="B6141" s="8">
        <v>100.68</v>
      </c>
      <c r="C6141" s="8">
        <v>100.85</v>
      </c>
      <c r="D6141" s="8">
        <v>100.93</v>
      </c>
      <c r="E6141" s="8">
        <v>100.15</v>
      </c>
      <c r="F6141" s="9">
        <f t="shared" si="475"/>
        <v>5.1916932907349264E-3</v>
      </c>
      <c r="G6141" s="10">
        <f t="shared" si="476"/>
        <v>-0.28721402396750723</v>
      </c>
      <c r="H6141" s="10">
        <f t="shared" si="477"/>
        <v>-0.11976047904192071</v>
      </c>
      <c r="I6141" s="10">
        <f t="shared" si="478"/>
        <v>-3.9596119580273259E-2</v>
      </c>
      <c r="J6141" s="10">
        <f t="shared" si="479"/>
        <v>-0.82057440208145016</v>
      </c>
    </row>
    <row r="6142" spans="1:10">
      <c r="A6142" s="7">
        <v>34985</v>
      </c>
      <c r="B6142" s="8">
        <v>100.97</v>
      </c>
      <c r="C6142" s="8">
        <v>100.2</v>
      </c>
      <c r="D6142" s="8">
        <v>101.02</v>
      </c>
      <c r="E6142" s="8">
        <v>99.93</v>
      </c>
      <c r="F6142" s="9">
        <f t="shared" si="475"/>
        <v>-9.8941327792613368E-4</v>
      </c>
      <c r="G6142" s="10">
        <f t="shared" si="476"/>
        <v>0.80870607028754227</v>
      </c>
      <c r="H6142" s="10">
        <f t="shared" si="477"/>
        <v>3.9576531117053781E-2</v>
      </c>
      <c r="I6142" s="10">
        <f t="shared" si="478"/>
        <v>0.84929883468299372</v>
      </c>
      <c r="J6142" s="10">
        <f t="shared" si="479"/>
        <v>-0.23023023023021996</v>
      </c>
    </row>
    <row r="6143" spans="1:10">
      <c r="A6143" s="7">
        <v>34984</v>
      </c>
      <c r="B6143" s="8">
        <v>100.16</v>
      </c>
      <c r="C6143" s="8">
        <v>101.07</v>
      </c>
      <c r="D6143" s="8">
        <v>101.26</v>
      </c>
      <c r="E6143" s="8">
        <v>99.9</v>
      </c>
      <c r="F6143" s="9">
        <f t="shared" si="475"/>
        <v>-7.4323654741849177E-3</v>
      </c>
      <c r="G6143" s="10">
        <f t="shared" si="476"/>
        <v>-0.90036608291282938</v>
      </c>
      <c r="H6143" s="10">
        <f t="shared" si="477"/>
        <v>0</v>
      </c>
      <c r="I6143" s="10">
        <f t="shared" si="478"/>
        <v>0.1877655894851388</v>
      </c>
      <c r="J6143" s="10">
        <f t="shared" si="479"/>
        <v>-1.1647585863613614</v>
      </c>
    </row>
    <row r="6144" spans="1:10">
      <c r="A6144" s="7">
        <v>34983</v>
      </c>
      <c r="B6144" s="8">
        <v>101.07</v>
      </c>
      <c r="C6144" s="8">
        <v>100.8</v>
      </c>
      <c r="D6144" s="8">
        <v>101.19</v>
      </c>
      <c r="E6144" s="8">
        <v>100.45</v>
      </c>
      <c r="F6144" s="9">
        <f t="shared" si="475"/>
        <v>6.1722249875559012E-3</v>
      </c>
      <c r="G6144" s="10">
        <f t="shared" si="476"/>
        <v>0.15855713011594152</v>
      </c>
      <c r="H6144" s="10">
        <f t="shared" si="477"/>
        <v>-0.10958358238692911</v>
      </c>
      <c r="I6144" s="10">
        <f t="shared" si="478"/>
        <v>0.27714540235573704</v>
      </c>
      <c r="J6144" s="10">
        <f t="shared" si="479"/>
        <v>-0.45999999999999375</v>
      </c>
    </row>
    <row r="6145" spans="1:10">
      <c r="A6145" s="7">
        <v>34982</v>
      </c>
      <c r="B6145" s="8">
        <v>100.91</v>
      </c>
      <c r="C6145" s="8">
        <v>100.38</v>
      </c>
      <c r="D6145" s="8">
        <v>101.03</v>
      </c>
      <c r="E6145" s="8">
        <v>100</v>
      </c>
      <c r="F6145" s="9">
        <f t="shared" si="475"/>
        <v>4.579392732702775E-3</v>
      </c>
      <c r="G6145" s="10">
        <f t="shared" si="476"/>
        <v>0.4579392732702775</v>
      </c>
      <c r="H6145" s="10">
        <f t="shared" si="477"/>
        <v>-6.9354998513828772E-2</v>
      </c>
      <c r="I6145" s="10">
        <f t="shared" si="478"/>
        <v>0.57171020206998346</v>
      </c>
      <c r="J6145" s="10">
        <f t="shared" si="479"/>
        <v>-0.45144462279294023</v>
      </c>
    </row>
    <row r="6146" spans="1:10">
      <c r="A6146" s="7">
        <v>34981</v>
      </c>
      <c r="B6146" s="8">
        <v>100.45</v>
      </c>
      <c r="C6146" s="8">
        <v>100.93</v>
      </c>
      <c r="D6146" s="8">
        <v>101.45</v>
      </c>
      <c r="E6146" s="8">
        <v>99.68</v>
      </c>
      <c r="F6146" s="9">
        <f t="shared" si="475"/>
        <v>7.92695163556097E-3</v>
      </c>
      <c r="G6146" s="10">
        <f t="shared" si="476"/>
        <v>0</v>
      </c>
      <c r="H6146" s="10">
        <f t="shared" si="477"/>
        <v>0.48178259560373782</v>
      </c>
      <c r="I6146" s="10">
        <f t="shared" si="478"/>
        <v>0.9905894006934125</v>
      </c>
      <c r="J6146" s="10">
        <f t="shared" si="479"/>
        <v>-0.77309236947790771</v>
      </c>
    </row>
    <row r="6147" spans="1:10">
      <c r="A6147" s="7">
        <v>34978</v>
      </c>
      <c r="B6147" s="8">
        <v>100.45</v>
      </c>
      <c r="C6147" s="8">
        <v>99.63</v>
      </c>
      <c r="D6147" s="8">
        <v>100.95</v>
      </c>
      <c r="E6147" s="8">
        <v>99.6</v>
      </c>
      <c r="F6147" s="9">
        <f t="shared" ref="F6147:F6210" si="480">IF(B6149="", 0, (B6147-B6149)/B6149)</f>
        <v>-3.9662865642041793E-3</v>
      </c>
      <c r="G6147" s="10">
        <f t="shared" ref="G6147:G6210" si="481">(B6147-B6148)*100/B6148</f>
        <v>0.79269516355609704</v>
      </c>
      <c r="H6147" s="10">
        <f t="shared" ref="H6147:H6210" si="482">(C6147-B6148)*100/C6148</f>
        <v>-2.9791459781530423E-2</v>
      </c>
      <c r="I6147" s="10">
        <f t="shared" ref="I6147:I6210" si="483">(D6147-B6148)*100/D6148</f>
        <v>1.277607210062401</v>
      </c>
      <c r="J6147" s="10">
        <f t="shared" ref="J6147:J6210" si="484">(E6147-B6148)*100/E6148</f>
        <v>-6.0483870967744227E-2</v>
      </c>
    </row>
    <row r="6148" spans="1:10">
      <c r="A6148" s="7">
        <v>34977</v>
      </c>
      <c r="B6148" s="8">
        <v>99.66</v>
      </c>
      <c r="C6148" s="8">
        <v>100.7</v>
      </c>
      <c r="D6148" s="8">
        <v>100.97</v>
      </c>
      <c r="E6148" s="8">
        <v>99.2</v>
      </c>
      <c r="F6148" s="9">
        <f t="shared" si="480"/>
        <v>-1.8804765186570805E-2</v>
      </c>
      <c r="G6148" s="10">
        <f t="shared" si="481"/>
        <v>-1.1799702528507663</v>
      </c>
      <c r="H6148" s="10">
        <f t="shared" si="482"/>
        <v>-0.14763779527558216</v>
      </c>
      <c r="I6148" s="10">
        <f t="shared" si="483"/>
        <v>0.11790135586559693</v>
      </c>
      <c r="J6148" s="10">
        <f t="shared" si="484"/>
        <v>-1.6417910447761108</v>
      </c>
    </row>
    <row r="6149" spans="1:10">
      <c r="A6149" s="7">
        <v>34976</v>
      </c>
      <c r="B6149" s="8">
        <v>100.85</v>
      </c>
      <c r="C6149" s="8">
        <v>101.6</v>
      </c>
      <c r="D6149" s="8">
        <v>101.78</v>
      </c>
      <c r="E6149" s="8">
        <v>100.5</v>
      </c>
      <c r="F6149" s="9">
        <f t="shared" si="480"/>
        <v>5.0827187562287315E-3</v>
      </c>
      <c r="G6149" s="10">
        <f t="shared" si="481"/>
        <v>-0.70887072954612473</v>
      </c>
      <c r="H6149" s="10">
        <f t="shared" si="482"/>
        <v>2.9925187032420086E-2</v>
      </c>
      <c r="I6149" s="10">
        <f t="shared" si="483"/>
        <v>0.2064490758946205</v>
      </c>
      <c r="J6149" s="10">
        <f t="shared" si="484"/>
        <v>-1.0694652673663101</v>
      </c>
    </row>
    <row r="6150" spans="1:10">
      <c r="A6150" s="7">
        <v>34975</v>
      </c>
      <c r="B6150" s="8">
        <v>101.57</v>
      </c>
      <c r="C6150" s="8">
        <v>100.25</v>
      </c>
      <c r="D6150" s="8">
        <v>101.72</v>
      </c>
      <c r="E6150" s="8">
        <v>100.05</v>
      </c>
      <c r="F6150" s="9">
        <f t="shared" si="480"/>
        <v>1.7225838758137196E-2</v>
      </c>
      <c r="G6150" s="10">
        <f t="shared" si="481"/>
        <v>1.225832170619882</v>
      </c>
      <c r="H6150" s="10">
        <f t="shared" si="482"/>
        <v>-9.0270812437315356E-2</v>
      </c>
      <c r="I6150" s="10">
        <f t="shared" si="483"/>
        <v>1.3693193093867786</v>
      </c>
      <c r="J6150" s="10">
        <f t="shared" si="484"/>
        <v>-0.29087261785356694</v>
      </c>
    </row>
    <row r="6151" spans="1:10">
      <c r="A6151" s="7">
        <v>34974</v>
      </c>
      <c r="B6151" s="8">
        <v>100.34</v>
      </c>
      <c r="C6151" s="8">
        <v>99.7</v>
      </c>
      <c r="D6151" s="8">
        <v>100.78</v>
      </c>
      <c r="E6151" s="8">
        <v>99.7</v>
      </c>
      <c r="F6151" s="9">
        <f t="shared" si="480"/>
        <v>1.189995966115376E-2</v>
      </c>
      <c r="G6151" s="10">
        <f t="shared" si="481"/>
        <v>0.49073610415624347</v>
      </c>
      <c r="H6151" s="10">
        <f t="shared" si="482"/>
        <v>-0.15134698819492631</v>
      </c>
      <c r="I6151" s="10">
        <f t="shared" si="483"/>
        <v>0.93046523261631497</v>
      </c>
      <c r="J6151" s="10">
        <f t="shared" si="484"/>
        <v>-0.15400410677617193</v>
      </c>
    </row>
    <row r="6152" spans="1:10">
      <c r="A6152" s="7">
        <v>34971</v>
      </c>
      <c r="B6152" s="8">
        <v>99.85</v>
      </c>
      <c r="C6152" s="8">
        <v>99.11</v>
      </c>
      <c r="D6152" s="8">
        <v>99.95</v>
      </c>
      <c r="E6152" s="8">
        <v>97.4</v>
      </c>
      <c r="F6152" s="9">
        <f t="shared" si="480"/>
        <v>-5.9731209556994373E-3</v>
      </c>
      <c r="G6152" s="10">
        <f t="shared" si="481"/>
        <v>0.6958450988301712</v>
      </c>
      <c r="H6152" s="10">
        <f t="shared" si="482"/>
        <v>-4.9736397095391585E-2</v>
      </c>
      <c r="I6152" s="10">
        <f t="shared" si="483"/>
        <v>0.78482018676734178</v>
      </c>
      <c r="J6152" s="10">
        <f t="shared" si="484"/>
        <v>-1.7777777777777686</v>
      </c>
    </row>
    <row r="6153" spans="1:10">
      <c r="A6153" s="7">
        <v>34970</v>
      </c>
      <c r="B6153" s="8">
        <v>99.16</v>
      </c>
      <c r="C6153" s="8">
        <v>100.53</v>
      </c>
      <c r="D6153" s="8">
        <v>100.66</v>
      </c>
      <c r="E6153" s="8">
        <v>99</v>
      </c>
      <c r="F6153" s="9">
        <f t="shared" si="480"/>
        <v>-1.7828843106180638E-2</v>
      </c>
      <c r="G6153" s="10">
        <f t="shared" si="481"/>
        <v>-1.2842210054753671</v>
      </c>
      <c r="H6153" s="10">
        <f t="shared" si="482"/>
        <v>7.9255002972060923E-2</v>
      </c>
      <c r="I6153" s="10">
        <f t="shared" si="483"/>
        <v>0.20790020790020169</v>
      </c>
      <c r="J6153" s="10">
        <f t="shared" si="484"/>
        <v>-1.4550928248871076</v>
      </c>
    </row>
    <row r="6154" spans="1:10">
      <c r="A6154" s="7">
        <v>34969</v>
      </c>
      <c r="B6154" s="8">
        <v>100.45</v>
      </c>
      <c r="C6154" s="8">
        <v>100.94</v>
      </c>
      <c r="D6154" s="8">
        <v>101.01</v>
      </c>
      <c r="E6154" s="8">
        <v>99.65</v>
      </c>
      <c r="F6154" s="9">
        <f t="shared" si="480"/>
        <v>-9.9453008453500072E-4</v>
      </c>
      <c r="G6154" s="10">
        <f t="shared" si="481"/>
        <v>-0.50515055467510983</v>
      </c>
      <c r="H6154" s="10">
        <f t="shared" si="482"/>
        <v>-1.9904458598722155E-2</v>
      </c>
      <c r="I6154" s="10">
        <f t="shared" si="483"/>
        <v>4.9411997232939389E-2</v>
      </c>
      <c r="J6154" s="10">
        <f t="shared" si="484"/>
        <v>-1.3159216474133482</v>
      </c>
    </row>
    <row r="6155" spans="1:10">
      <c r="A6155" s="7">
        <v>34968</v>
      </c>
      <c r="B6155" s="8">
        <v>100.96</v>
      </c>
      <c r="C6155" s="8">
        <v>100.48</v>
      </c>
      <c r="D6155" s="8">
        <v>101.19</v>
      </c>
      <c r="E6155" s="8">
        <v>99.55</v>
      </c>
      <c r="F6155" s="9">
        <f t="shared" si="480"/>
        <v>8.893774357949441E-3</v>
      </c>
      <c r="G6155" s="10">
        <f t="shared" si="481"/>
        <v>0.40775733465937009</v>
      </c>
      <c r="H6155" s="10">
        <f t="shared" si="482"/>
        <v>-6.9748903945788338E-2</v>
      </c>
      <c r="I6155" s="10">
        <f t="shared" si="483"/>
        <v>0.63035555993302528</v>
      </c>
      <c r="J6155" s="10">
        <f t="shared" si="484"/>
        <v>-1.0078613182826044</v>
      </c>
    </row>
    <row r="6156" spans="1:10">
      <c r="A6156" s="7">
        <v>34967</v>
      </c>
      <c r="B6156" s="8">
        <v>100.55</v>
      </c>
      <c r="C6156" s="8">
        <v>100.36</v>
      </c>
      <c r="D6156" s="8">
        <v>101.53</v>
      </c>
      <c r="E6156" s="8">
        <v>99.22</v>
      </c>
      <c r="F6156" s="9">
        <f t="shared" si="480"/>
        <v>1.5143866733972741E-2</v>
      </c>
      <c r="G6156" s="10">
        <f t="shared" si="481"/>
        <v>0.47966423503547917</v>
      </c>
      <c r="H6156" s="10">
        <f t="shared" si="482"/>
        <v>0.29352226720648406</v>
      </c>
      <c r="I6156" s="10">
        <f t="shared" si="483"/>
        <v>1.4459740516985322</v>
      </c>
      <c r="J6156" s="10">
        <f t="shared" si="484"/>
        <v>-0.86699306405548171</v>
      </c>
    </row>
    <row r="6157" spans="1:10">
      <c r="A6157" s="7">
        <v>34964</v>
      </c>
      <c r="B6157" s="8">
        <v>100.07</v>
      </c>
      <c r="C6157" s="8">
        <v>98.8</v>
      </c>
      <c r="D6157" s="8">
        <v>100.97</v>
      </c>
      <c r="E6157" s="8">
        <v>98.04</v>
      </c>
      <c r="F6157" s="9">
        <f t="shared" si="480"/>
        <v>-2.3992977665073714E-2</v>
      </c>
      <c r="G6157" s="10">
        <f t="shared" si="481"/>
        <v>1.0297829379101424</v>
      </c>
      <c r="H6157" s="10">
        <f t="shared" si="482"/>
        <v>-0.24354603019970772</v>
      </c>
      <c r="I6157" s="10">
        <f t="shared" si="483"/>
        <v>1.8638967090573746</v>
      </c>
      <c r="J6157" s="10">
        <f t="shared" si="484"/>
        <v>-1.0401647785787755</v>
      </c>
    </row>
    <row r="6158" spans="1:10">
      <c r="A6158" s="7">
        <v>34963</v>
      </c>
      <c r="B6158" s="8">
        <v>99.05</v>
      </c>
      <c r="C6158" s="8">
        <v>102.65</v>
      </c>
      <c r="D6158" s="8">
        <v>103.01</v>
      </c>
      <c r="E6158" s="8">
        <v>97.1</v>
      </c>
      <c r="F6158" s="9">
        <f t="shared" si="480"/>
        <v>-5.2153110047846916E-2</v>
      </c>
      <c r="G6158" s="10">
        <f t="shared" si="481"/>
        <v>-3.3941285477421279</v>
      </c>
      <c r="H6158" s="10">
        <f t="shared" si="482"/>
        <v>0.11483253588517181</v>
      </c>
      <c r="I6158" s="10">
        <f t="shared" si="483"/>
        <v>0.45849651351609894</v>
      </c>
      <c r="J6158" s="10">
        <f t="shared" si="484"/>
        <v>-5.3053248656570657</v>
      </c>
    </row>
    <row r="6159" spans="1:10">
      <c r="A6159" s="7">
        <v>34962</v>
      </c>
      <c r="B6159" s="8">
        <v>102.53</v>
      </c>
      <c r="C6159" s="8">
        <v>104.5</v>
      </c>
      <c r="D6159" s="8">
        <v>104.69</v>
      </c>
      <c r="E6159" s="8">
        <v>102.35</v>
      </c>
      <c r="F6159" s="9">
        <f t="shared" si="480"/>
        <v>-5.7214895267649665E-3</v>
      </c>
      <c r="G6159" s="10">
        <f t="shared" si="481"/>
        <v>-1.8851674641148315</v>
      </c>
      <c r="H6159" s="10">
        <f t="shared" si="482"/>
        <v>0</v>
      </c>
      <c r="I6159" s="10">
        <f t="shared" si="483"/>
        <v>0.18138424821002169</v>
      </c>
      <c r="J6159" s="10">
        <f t="shared" si="484"/>
        <v>-2.0883924235065621</v>
      </c>
    </row>
    <row r="6160" spans="1:10">
      <c r="A6160" s="7">
        <v>34961</v>
      </c>
      <c r="B6160" s="8">
        <v>104.5</v>
      </c>
      <c r="C6160" s="8">
        <v>103.41</v>
      </c>
      <c r="D6160" s="8">
        <v>104.75</v>
      </c>
      <c r="E6160" s="8">
        <v>102.95</v>
      </c>
      <c r="F6160" s="9">
        <f t="shared" si="480"/>
        <v>3.3605376860297098E-3</v>
      </c>
      <c r="G6160" s="10">
        <f t="shared" si="481"/>
        <v>1.3382467028704377</v>
      </c>
      <c r="H6160" s="10">
        <f t="shared" si="482"/>
        <v>0.27820414428241758</v>
      </c>
      <c r="I6160" s="10">
        <f t="shared" si="483"/>
        <v>1.5598086124401871</v>
      </c>
      <c r="J6160" s="10">
        <f t="shared" si="484"/>
        <v>-0.16490445242021701</v>
      </c>
    </row>
    <row r="6161" spans="1:10">
      <c r="A6161" s="7">
        <v>34960</v>
      </c>
      <c r="B6161" s="8">
        <v>103.12</v>
      </c>
      <c r="C6161" s="8">
        <v>104.24</v>
      </c>
      <c r="D6161" s="8">
        <v>104.5</v>
      </c>
      <c r="E6161" s="8">
        <v>103.09</v>
      </c>
      <c r="F6161" s="9">
        <f t="shared" si="480"/>
        <v>7.8186082877248972E-3</v>
      </c>
      <c r="G6161" s="10">
        <f t="shared" si="481"/>
        <v>-0.98895823331733179</v>
      </c>
      <c r="H6161" s="10">
        <f t="shared" si="482"/>
        <v>8.7899208907109283E-2</v>
      </c>
      <c r="I6161" s="10">
        <f t="shared" si="483"/>
        <v>0.3357958361316265</v>
      </c>
      <c r="J6161" s="10">
        <f t="shared" si="484"/>
        <v>-1.0354596073068303</v>
      </c>
    </row>
    <row r="6162" spans="1:10">
      <c r="A6162" s="7">
        <v>34957</v>
      </c>
      <c r="B6162" s="8">
        <v>104.15</v>
      </c>
      <c r="C6162" s="8">
        <v>102.39</v>
      </c>
      <c r="D6162" s="8">
        <v>104.23</v>
      </c>
      <c r="E6162" s="8">
        <v>102.37</v>
      </c>
      <c r="F6162" s="9">
        <f t="shared" si="480"/>
        <v>1.4217547959879326E-2</v>
      </c>
      <c r="G6162" s="10">
        <f t="shared" si="481"/>
        <v>1.7885066458170569</v>
      </c>
      <c r="H6162" s="10">
        <f t="shared" si="482"/>
        <v>6.8212824010921255E-2</v>
      </c>
      <c r="I6162" s="10">
        <f t="shared" si="483"/>
        <v>1.8404316824050981</v>
      </c>
      <c r="J6162" s="10">
        <f t="shared" si="484"/>
        <v>4.8923679060676482E-2</v>
      </c>
    </row>
    <row r="6163" spans="1:10">
      <c r="A6163" s="7">
        <v>34956</v>
      </c>
      <c r="B6163" s="8">
        <v>102.32</v>
      </c>
      <c r="C6163" s="8">
        <v>102.62</v>
      </c>
      <c r="D6163" s="8">
        <v>103.78</v>
      </c>
      <c r="E6163" s="8">
        <v>102.2</v>
      </c>
      <c r="F6163" s="9">
        <f t="shared" si="480"/>
        <v>1.2067260138476745E-2</v>
      </c>
      <c r="G6163" s="10">
        <f t="shared" si="481"/>
        <v>-0.3603077222709169</v>
      </c>
      <c r="H6163" s="10">
        <f t="shared" si="482"/>
        <v>-6.930006930006255E-2</v>
      </c>
      <c r="I6163" s="10">
        <f t="shared" si="483"/>
        <v>1.0602081509580814</v>
      </c>
      <c r="J6163" s="10">
        <f t="shared" si="484"/>
        <v>-0.48659384309830672</v>
      </c>
    </row>
    <row r="6164" spans="1:10">
      <c r="A6164" s="7">
        <v>34955</v>
      </c>
      <c r="B6164" s="8">
        <v>102.69</v>
      </c>
      <c r="C6164" s="8">
        <v>101.01</v>
      </c>
      <c r="D6164" s="8">
        <v>102.81</v>
      </c>
      <c r="E6164" s="8">
        <v>100.7</v>
      </c>
      <c r="F6164" s="9">
        <f t="shared" si="480"/>
        <v>2.6899999999999976E-2</v>
      </c>
      <c r="G6164" s="10">
        <f t="shared" si="481"/>
        <v>1.5727002967359085</v>
      </c>
      <c r="H6164" s="10">
        <f t="shared" si="482"/>
        <v>-9.0018003600709343E-2</v>
      </c>
      <c r="I6164" s="10">
        <f t="shared" si="483"/>
        <v>1.6872224962999587</v>
      </c>
      <c r="J6164" s="10">
        <f t="shared" si="484"/>
        <v>-0.40040040040039182</v>
      </c>
    </row>
    <row r="6165" spans="1:10">
      <c r="A6165" s="7">
        <v>34954</v>
      </c>
      <c r="B6165" s="8">
        <v>101.1</v>
      </c>
      <c r="C6165" s="8">
        <v>99.98</v>
      </c>
      <c r="D6165" s="8">
        <v>101.35</v>
      </c>
      <c r="E6165" s="8">
        <v>99.9</v>
      </c>
      <c r="F6165" s="9">
        <f t="shared" si="480"/>
        <v>1.3838748495788162E-2</v>
      </c>
      <c r="G6165" s="10">
        <f t="shared" si="481"/>
        <v>1.0999999999999943</v>
      </c>
      <c r="H6165" s="10">
        <f t="shared" si="482"/>
        <v>-2.0100502512558814E-2</v>
      </c>
      <c r="I6165" s="10">
        <f t="shared" si="483"/>
        <v>1.3498650134986443</v>
      </c>
      <c r="J6165" s="10">
        <f t="shared" si="484"/>
        <v>-0.10096930533117357</v>
      </c>
    </row>
    <row r="6166" spans="1:10">
      <c r="A6166" s="7">
        <v>34953</v>
      </c>
      <c r="B6166" s="8">
        <v>100</v>
      </c>
      <c r="C6166" s="8">
        <v>99.5</v>
      </c>
      <c r="D6166" s="8">
        <v>100.01</v>
      </c>
      <c r="E6166" s="8">
        <v>99.04</v>
      </c>
      <c r="F6166" s="9">
        <f t="shared" si="480"/>
        <v>9.3873019077420697E-3</v>
      </c>
      <c r="G6166" s="10">
        <f t="shared" si="481"/>
        <v>0.28078620136381982</v>
      </c>
      <c r="H6166" s="10">
        <f t="shared" si="482"/>
        <v>-0.22193079794209511</v>
      </c>
      <c r="I6166" s="10">
        <f t="shared" si="483"/>
        <v>0.28933453057967301</v>
      </c>
      <c r="J6166" s="10">
        <f t="shared" si="484"/>
        <v>-0.6903553299492311</v>
      </c>
    </row>
    <row r="6167" spans="1:10">
      <c r="A6167" s="7">
        <v>34950</v>
      </c>
      <c r="B6167" s="8">
        <v>99.72</v>
      </c>
      <c r="C6167" s="8">
        <v>99.13</v>
      </c>
      <c r="D6167" s="8">
        <v>100.23</v>
      </c>
      <c r="E6167" s="8">
        <v>98.5</v>
      </c>
      <c r="F6167" s="9">
        <f t="shared" si="480"/>
        <v>8.2912032355914374E-3</v>
      </c>
      <c r="G6167" s="10">
        <f t="shared" si="481"/>
        <v>0.65610174624003803</v>
      </c>
      <c r="H6167" s="10">
        <f t="shared" si="482"/>
        <v>6.066734074823283E-2</v>
      </c>
      <c r="I6167" s="10">
        <f t="shared" si="483"/>
        <v>1.1677068653110638</v>
      </c>
      <c r="J6167" s="10">
        <f t="shared" si="484"/>
        <v>-0.58127676932489614</v>
      </c>
    </row>
    <row r="6168" spans="1:10">
      <c r="A6168" s="7">
        <v>34949</v>
      </c>
      <c r="B6168" s="8">
        <v>99.07</v>
      </c>
      <c r="C6168" s="8">
        <v>98.9</v>
      </c>
      <c r="D6168" s="8">
        <v>99.34</v>
      </c>
      <c r="E6168" s="8">
        <v>98.06</v>
      </c>
      <c r="F6168" s="9">
        <f t="shared" si="480"/>
        <v>1.4437845586729435E-2</v>
      </c>
      <c r="G6168" s="10">
        <f t="shared" si="481"/>
        <v>0.17189079878664054</v>
      </c>
      <c r="H6168" s="10">
        <f t="shared" si="482"/>
        <v>0</v>
      </c>
      <c r="I6168" s="10">
        <f t="shared" si="483"/>
        <v>0.44332493702770553</v>
      </c>
      <c r="J6168" s="10">
        <f t="shared" si="484"/>
        <v>-0.86047940995697947</v>
      </c>
    </row>
    <row r="6169" spans="1:10">
      <c r="A6169" s="7">
        <v>34948</v>
      </c>
      <c r="B6169" s="8">
        <v>98.9</v>
      </c>
      <c r="C6169" s="8">
        <v>97.62</v>
      </c>
      <c r="D6169" s="8">
        <v>99.25</v>
      </c>
      <c r="E6169" s="8">
        <v>97.62</v>
      </c>
      <c r="F6169" s="9">
        <f t="shared" si="480"/>
        <v>1.3112067199344407E-2</v>
      </c>
      <c r="G6169" s="10">
        <f t="shared" si="481"/>
        <v>1.2697112430882749</v>
      </c>
      <c r="H6169" s="10">
        <f t="shared" si="482"/>
        <v>-4.0954233643894791E-2</v>
      </c>
      <c r="I6169" s="10">
        <f t="shared" si="483"/>
        <v>1.6171684296175788</v>
      </c>
      <c r="J6169" s="10">
        <f t="shared" si="484"/>
        <v>-4.1067761806973344E-2</v>
      </c>
    </row>
    <row r="6170" spans="1:10">
      <c r="A6170" s="7">
        <v>34947</v>
      </c>
      <c r="B6170" s="8">
        <v>97.66</v>
      </c>
      <c r="C6170" s="8">
        <v>97.67</v>
      </c>
      <c r="D6170" s="8">
        <v>98.32</v>
      </c>
      <c r="E6170" s="8">
        <v>97.4</v>
      </c>
      <c r="F6170" s="9">
        <f t="shared" si="480"/>
        <v>2.8753337440953087E-3</v>
      </c>
      <c r="G6170" s="10">
        <f t="shared" si="481"/>
        <v>4.0975209997943088E-2</v>
      </c>
      <c r="H6170" s="10">
        <f t="shared" si="482"/>
        <v>5.1387461459400985E-2</v>
      </c>
      <c r="I6170" s="10">
        <f t="shared" si="483"/>
        <v>0.71574642126788202</v>
      </c>
      <c r="J6170" s="10">
        <f t="shared" si="484"/>
        <v>-0.22734318487134325</v>
      </c>
    </row>
    <row r="6171" spans="1:10">
      <c r="A6171" s="7">
        <v>34946</v>
      </c>
      <c r="B6171" s="8">
        <v>97.62</v>
      </c>
      <c r="C6171" s="8">
        <v>97.3</v>
      </c>
      <c r="D6171" s="8">
        <v>97.8</v>
      </c>
      <c r="E6171" s="8">
        <v>96.77</v>
      </c>
      <c r="F6171" s="9">
        <f t="shared" si="480"/>
        <v>1.5389350569406555E-3</v>
      </c>
      <c r="G6171" s="10">
        <f t="shared" si="481"/>
        <v>0.2464571780653205</v>
      </c>
      <c r="H6171" s="10">
        <f t="shared" si="482"/>
        <v>-8.2169268693506881E-2</v>
      </c>
      <c r="I6171" s="10">
        <f t="shared" si="483"/>
        <v>0.42874642711310917</v>
      </c>
      <c r="J6171" s="10">
        <f t="shared" si="484"/>
        <v>-0.62795964587193687</v>
      </c>
    </row>
    <row r="6172" spans="1:10">
      <c r="A6172" s="7">
        <v>34943</v>
      </c>
      <c r="B6172" s="8">
        <v>97.38</v>
      </c>
      <c r="C6172" s="8">
        <v>97.36</v>
      </c>
      <c r="D6172" s="8">
        <v>97.96</v>
      </c>
      <c r="E6172" s="8">
        <v>97.14</v>
      </c>
      <c r="F6172" s="9">
        <f t="shared" si="480"/>
        <v>-1.7257039055404259E-2</v>
      </c>
      <c r="G6172" s="10">
        <f t="shared" si="481"/>
        <v>-9.233610341643933E-2</v>
      </c>
      <c r="H6172" s="10">
        <f t="shared" si="482"/>
        <v>-0.11096539897104755</v>
      </c>
      <c r="I6172" s="10">
        <f t="shared" si="483"/>
        <v>0.4929081581329795</v>
      </c>
      <c r="J6172" s="10">
        <f t="shared" si="484"/>
        <v>-0.34108527131782768</v>
      </c>
    </row>
    <row r="6173" spans="1:10">
      <c r="A6173" s="7">
        <v>34942</v>
      </c>
      <c r="B6173" s="8">
        <v>97.47</v>
      </c>
      <c r="C6173" s="8">
        <v>99.13</v>
      </c>
      <c r="D6173" s="8">
        <v>99.41</v>
      </c>
      <c r="E6173" s="8">
        <v>96.75</v>
      </c>
      <c r="F6173" s="9">
        <f t="shared" si="480"/>
        <v>-7.5348742490580888E-3</v>
      </c>
      <c r="G6173" s="10">
        <f t="shared" si="481"/>
        <v>-1.6348773841961899</v>
      </c>
      <c r="H6173" s="10">
        <f t="shared" si="482"/>
        <v>4.0733197556000043E-2</v>
      </c>
      <c r="I6173" s="10">
        <f t="shared" si="483"/>
        <v>0.32232070910555316</v>
      </c>
      <c r="J6173" s="10">
        <f t="shared" si="484"/>
        <v>-2.3887300939158878</v>
      </c>
    </row>
    <row r="6174" spans="1:10">
      <c r="A6174" s="7">
        <v>34941</v>
      </c>
      <c r="B6174" s="8">
        <v>99.09</v>
      </c>
      <c r="C6174" s="8">
        <v>98.2</v>
      </c>
      <c r="D6174" s="8">
        <v>99.28</v>
      </c>
      <c r="E6174" s="8">
        <v>97.96</v>
      </c>
      <c r="F6174" s="9">
        <f t="shared" si="480"/>
        <v>2.4186046511627941E-2</v>
      </c>
      <c r="G6174" s="10">
        <f t="shared" si="481"/>
        <v>0.89603909988800501</v>
      </c>
      <c r="H6174" s="10">
        <f t="shared" si="482"/>
        <v>-1.0339123242339645E-2</v>
      </c>
      <c r="I6174" s="10">
        <f t="shared" si="483"/>
        <v>1.0890585241730355</v>
      </c>
      <c r="J6174" s="10">
        <f t="shared" si="484"/>
        <v>-0.25906735751295334</v>
      </c>
    </row>
    <row r="6175" spans="1:10">
      <c r="A6175" s="7">
        <v>34940</v>
      </c>
      <c r="B6175" s="8">
        <v>98.21</v>
      </c>
      <c r="C6175" s="8">
        <v>96.72</v>
      </c>
      <c r="D6175" s="8">
        <v>98.25</v>
      </c>
      <c r="E6175" s="8">
        <v>96.5</v>
      </c>
      <c r="F6175" s="9">
        <f t="shared" si="480"/>
        <v>1.5825403392635363E-2</v>
      </c>
      <c r="G6175" s="10">
        <f t="shared" si="481"/>
        <v>1.5090439276485723</v>
      </c>
      <c r="H6175" s="10">
        <f t="shared" si="482"/>
        <v>-3.1055900621119192E-2</v>
      </c>
      <c r="I6175" s="10">
        <f t="shared" si="483"/>
        <v>1.5497468746771359</v>
      </c>
      <c r="J6175" s="10">
        <f t="shared" si="484"/>
        <v>-0.26014568158168577</v>
      </c>
    </row>
    <row r="6176" spans="1:10">
      <c r="A6176" s="7">
        <v>34939</v>
      </c>
      <c r="B6176" s="8">
        <v>96.75</v>
      </c>
      <c r="C6176" s="8">
        <v>96.6</v>
      </c>
      <c r="D6176" s="8">
        <v>96.79</v>
      </c>
      <c r="E6176" s="8">
        <v>96.1</v>
      </c>
      <c r="F6176" s="9">
        <f t="shared" si="480"/>
        <v>7.2403806371527902E-4</v>
      </c>
      <c r="G6176" s="10">
        <f t="shared" si="481"/>
        <v>7.2403806371527907E-2</v>
      </c>
      <c r="H6176" s="10">
        <f t="shared" si="482"/>
        <v>-8.2755767042528711E-2</v>
      </c>
      <c r="I6176" s="10">
        <f t="shared" si="483"/>
        <v>0.11336699989693851</v>
      </c>
      <c r="J6176" s="10">
        <f t="shared" si="484"/>
        <v>-0.60266001662511692</v>
      </c>
    </row>
    <row r="6177" spans="1:10">
      <c r="A6177" s="7">
        <v>34936</v>
      </c>
      <c r="B6177" s="8">
        <v>96.68</v>
      </c>
      <c r="C6177" s="8">
        <v>96.67</v>
      </c>
      <c r="D6177" s="8">
        <v>97.03</v>
      </c>
      <c r="E6177" s="8">
        <v>96.24</v>
      </c>
      <c r="F6177" s="9">
        <f t="shared" si="480"/>
        <v>1.8652849740933349E-3</v>
      </c>
      <c r="G6177" s="10">
        <f t="shared" si="481"/>
        <v>0</v>
      </c>
      <c r="H6177" s="10">
        <f t="shared" si="482"/>
        <v>-1.0364842454399996E-2</v>
      </c>
      <c r="I6177" s="10">
        <f t="shared" si="483"/>
        <v>0.35923226932155833</v>
      </c>
      <c r="J6177" s="10">
        <f t="shared" si="484"/>
        <v>-0.45866777858856655</v>
      </c>
    </row>
    <row r="6178" spans="1:10">
      <c r="A6178" s="7">
        <v>34935</v>
      </c>
      <c r="B6178" s="8">
        <v>96.68</v>
      </c>
      <c r="C6178" s="8">
        <v>96.48</v>
      </c>
      <c r="D6178" s="8">
        <v>97.43</v>
      </c>
      <c r="E6178" s="8">
        <v>95.93</v>
      </c>
      <c r="F6178" s="9">
        <f t="shared" si="480"/>
        <v>-2.3733360850272394E-3</v>
      </c>
      <c r="G6178" s="10">
        <f t="shared" si="481"/>
        <v>0.1865284974093335</v>
      </c>
      <c r="H6178" s="10">
        <f t="shared" si="482"/>
        <v>-2.0629190304276453E-2</v>
      </c>
      <c r="I6178" s="10">
        <f t="shared" si="483"/>
        <v>0.95502156500308777</v>
      </c>
      <c r="J6178" s="10">
        <f t="shared" si="484"/>
        <v>-0.59300873907614771</v>
      </c>
    </row>
    <row r="6179" spans="1:10">
      <c r="A6179" s="7">
        <v>34934</v>
      </c>
      <c r="B6179" s="8">
        <v>96.5</v>
      </c>
      <c r="C6179" s="8">
        <v>96.95</v>
      </c>
      <c r="D6179" s="8">
        <v>97.38</v>
      </c>
      <c r="E6179" s="8">
        <v>96.12</v>
      </c>
      <c r="F6179" s="9">
        <f t="shared" si="480"/>
        <v>-7.0994958329045968E-3</v>
      </c>
      <c r="G6179" s="10">
        <f t="shared" si="481"/>
        <v>-0.42307295428747971</v>
      </c>
      <c r="H6179" s="10">
        <f t="shared" si="482"/>
        <v>4.1203131437995727E-2</v>
      </c>
      <c r="I6179" s="10">
        <f t="shared" si="483"/>
        <v>0.48353909465020456</v>
      </c>
      <c r="J6179" s="10">
        <f t="shared" si="484"/>
        <v>-0.82043825942464632</v>
      </c>
    </row>
    <row r="6180" spans="1:10">
      <c r="A6180" s="7">
        <v>34933</v>
      </c>
      <c r="B6180" s="8">
        <v>96.91</v>
      </c>
      <c r="C6180" s="8">
        <v>97.08</v>
      </c>
      <c r="D6180" s="8">
        <v>97.2</v>
      </c>
      <c r="E6180" s="8">
        <v>96.29</v>
      </c>
      <c r="F6180" s="9">
        <f t="shared" si="480"/>
        <v>-5.5413032324269492E-3</v>
      </c>
      <c r="G6180" s="10">
        <f t="shared" si="481"/>
        <v>-0.28809548307439153</v>
      </c>
      <c r="H6180" s="10">
        <f t="shared" si="482"/>
        <v>-0.11294794126706996</v>
      </c>
      <c r="I6180" s="10">
        <f t="shared" si="483"/>
        <v>1.0234367004406015E-2</v>
      </c>
      <c r="J6180" s="10">
        <f t="shared" si="484"/>
        <v>-0.93749999999999112</v>
      </c>
    </row>
    <row r="6181" spans="1:10">
      <c r="A6181" s="7">
        <v>34932</v>
      </c>
      <c r="B6181" s="8">
        <v>97.19</v>
      </c>
      <c r="C6181" s="8">
        <v>97.39</v>
      </c>
      <c r="D6181" s="8">
        <v>97.71</v>
      </c>
      <c r="E6181" s="8">
        <v>96</v>
      </c>
      <c r="F6181" s="9">
        <f t="shared" si="480"/>
        <v>-1.0288065843626663E-4</v>
      </c>
      <c r="G6181" s="10">
        <f t="shared" si="481"/>
        <v>-0.26680348896870715</v>
      </c>
      <c r="H6181" s="10">
        <f t="shared" si="482"/>
        <v>-6.1664953751287027E-2</v>
      </c>
      <c r="I6181" s="10">
        <f t="shared" si="483"/>
        <v>0.26503567787970533</v>
      </c>
      <c r="J6181" s="10">
        <f t="shared" si="484"/>
        <v>-1.5025906735751324</v>
      </c>
    </row>
    <row r="6182" spans="1:10">
      <c r="A6182" s="7">
        <v>34929</v>
      </c>
      <c r="B6182" s="8">
        <v>97.45</v>
      </c>
      <c r="C6182" s="8">
        <v>97.3</v>
      </c>
      <c r="D6182" s="8">
        <v>98.1</v>
      </c>
      <c r="E6182" s="8">
        <v>96.5</v>
      </c>
      <c r="F6182" s="9">
        <f t="shared" si="480"/>
        <v>-6.3220148873252818E-3</v>
      </c>
      <c r="G6182" s="10">
        <f t="shared" si="481"/>
        <v>0.25720164609053497</v>
      </c>
      <c r="H6182" s="10">
        <f t="shared" si="482"/>
        <v>0.10210332856850553</v>
      </c>
      <c r="I6182" s="10">
        <f t="shared" si="483"/>
        <v>0.91370558375633648</v>
      </c>
      <c r="J6182" s="10">
        <f t="shared" si="484"/>
        <v>-0.72651790347691014</v>
      </c>
    </row>
    <row r="6183" spans="1:10">
      <c r="A6183" s="7">
        <v>34928</v>
      </c>
      <c r="B6183" s="8">
        <v>97.2</v>
      </c>
      <c r="C6183" s="8">
        <v>97.94</v>
      </c>
      <c r="D6183" s="8">
        <v>98.5</v>
      </c>
      <c r="E6183" s="8">
        <v>96.35</v>
      </c>
      <c r="F6183" s="9">
        <f t="shared" si="480"/>
        <v>-5.1413881748069059E-4</v>
      </c>
      <c r="G6183" s="10">
        <f t="shared" si="481"/>
        <v>-0.88712144386661607</v>
      </c>
      <c r="H6183" s="10">
        <f t="shared" si="482"/>
        <v>-0.1336073997944455</v>
      </c>
      <c r="I6183" s="10">
        <f t="shared" si="483"/>
        <v>0.43421185499344322</v>
      </c>
      <c r="J6183" s="10">
        <f t="shared" si="484"/>
        <v>-1.7699115044247775</v>
      </c>
    </row>
    <row r="6184" spans="1:10">
      <c r="A6184" s="7">
        <v>34927</v>
      </c>
      <c r="B6184" s="8">
        <v>98.07</v>
      </c>
      <c r="C6184" s="8">
        <v>97.3</v>
      </c>
      <c r="D6184" s="8">
        <v>99.03</v>
      </c>
      <c r="E6184" s="8">
        <v>97.18</v>
      </c>
      <c r="F6184" s="9">
        <f t="shared" si="480"/>
        <v>4.7532578508865504E-2</v>
      </c>
      <c r="G6184" s="10">
        <f t="shared" si="481"/>
        <v>0.84318766066837347</v>
      </c>
      <c r="H6184" s="10">
        <f t="shared" si="482"/>
        <v>5.3401687493321755E-2</v>
      </c>
      <c r="I6184" s="10">
        <f t="shared" si="483"/>
        <v>1.8275154004106786</v>
      </c>
      <c r="J6184" s="10">
        <f t="shared" si="484"/>
        <v>-7.5107296137331733E-2</v>
      </c>
    </row>
    <row r="6185" spans="1:10">
      <c r="A6185" s="7">
        <v>34926</v>
      </c>
      <c r="B6185" s="8">
        <v>97.25</v>
      </c>
      <c r="C6185" s="8">
        <v>93.63</v>
      </c>
      <c r="D6185" s="8">
        <v>97.4</v>
      </c>
      <c r="E6185" s="8">
        <v>93.2</v>
      </c>
      <c r="F6185" s="9">
        <f t="shared" si="480"/>
        <v>3.4574468085106384E-2</v>
      </c>
      <c r="G6185" s="10">
        <f t="shared" si="481"/>
        <v>3.8773766289254383</v>
      </c>
      <c r="H6185" s="10">
        <f t="shared" si="482"/>
        <v>1.0611205432927531E-2</v>
      </c>
      <c r="I6185" s="10">
        <f t="shared" si="483"/>
        <v>4.0021175224986774</v>
      </c>
      <c r="J6185" s="10">
        <f t="shared" si="484"/>
        <v>-0.45074050225370432</v>
      </c>
    </row>
    <row r="6186" spans="1:10">
      <c r="A6186" s="7">
        <v>34925</v>
      </c>
      <c r="B6186" s="8">
        <v>93.62</v>
      </c>
      <c r="C6186" s="8">
        <v>94.24</v>
      </c>
      <c r="D6186" s="8">
        <v>94.45</v>
      </c>
      <c r="E6186" s="8">
        <v>93.18</v>
      </c>
      <c r="F6186" s="9">
        <f t="shared" si="480"/>
        <v>9.3800539083558447E-3</v>
      </c>
      <c r="G6186" s="10">
        <f t="shared" si="481"/>
        <v>-0.40425531914893131</v>
      </c>
      <c r="H6186" s="10">
        <f t="shared" si="482"/>
        <v>0.25917926565874178</v>
      </c>
      <c r="I6186" s="10">
        <f t="shared" si="483"/>
        <v>0.47841803104401748</v>
      </c>
      <c r="J6186" s="10">
        <f t="shared" si="484"/>
        <v>-0.88552915766737927</v>
      </c>
    </row>
    <row r="6187" spans="1:10">
      <c r="A6187" s="7">
        <v>34922</v>
      </c>
      <c r="B6187" s="8">
        <v>94</v>
      </c>
      <c r="C6187" s="8">
        <v>92.6</v>
      </c>
      <c r="D6187" s="8">
        <v>94.06</v>
      </c>
      <c r="E6187" s="8">
        <v>92.6</v>
      </c>
      <c r="F6187" s="9">
        <f t="shared" si="480"/>
        <v>2.6200873362445479E-2</v>
      </c>
      <c r="G6187" s="10">
        <f t="shared" si="481"/>
        <v>1.3477088948787062</v>
      </c>
      <c r="H6187" s="10">
        <f t="shared" si="482"/>
        <v>-0.16379122079057185</v>
      </c>
      <c r="I6187" s="10">
        <f t="shared" si="483"/>
        <v>1.4090566849521375</v>
      </c>
      <c r="J6187" s="10">
        <f t="shared" si="484"/>
        <v>-0.16402405686167926</v>
      </c>
    </row>
    <row r="6188" spans="1:10">
      <c r="A6188" s="7">
        <v>34921</v>
      </c>
      <c r="B6188" s="8">
        <v>92.75</v>
      </c>
      <c r="C6188" s="8">
        <v>91.58</v>
      </c>
      <c r="D6188" s="8">
        <v>92.97</v>
      </c>
      <c r="E6188" s="8">
        <v>91.45</v>
      </c>
      <c r="F6188" s="9">
        <f t="shared" si="480"/>
        <v>1.3439685314685359E-2</v>
      </c>
      <c r="G6188" s="10">
        <f t="shared" si="481"/>
        <v>1.2554585152838491</v>
      </c>
      <c r="H6188" s="10">
        <f t="shared" si="482"/>
        <v>-2.1860312602465869E-2</v>
      </c>
      <c r="I6188" s="10">
        <f t="shared" si="483"/>
        <v>1.4917247386759631</v>
      </c>
      <c r="J6188" s="10">
        <f t="shared" si="484"/>
        <v>-0.16450976091247144</v>
      </c>
    </row>
    <row r="6189" spans="1:10">
      <c r="A6189" s="7">
        <v>34920</v>
      </c>
      <c r="B6189" s="8">
        <v>91.6</v>
      </c>
      <c r="C6189" s="8">
        <v>91.49</v>
      </c>
      <c r="D6189" s="8">
        <v>91.84</v>
      </c>
      <c r="E6189" s="8">
        <v>91.18</v>
      </c>
      <c r="F6189" s="9">
        <f t="shared" si="480"/>
        <v>2.0785472049009708E-3</v>
      </c>
      <c r="G6189" s="10">
        <f t="shared" si="481"/>
        <v>8.7412587412585549E-2</v>
      </c>
      <c r="H6189" s="10">
        <f t="shared" si="482"/>
        <v>-3.2819166393174858E-2</v>
      </c>
      <c r="I6189" s="10">
        <f t="shared" si="483"/>
        <v>0.34820457018499168</v>
      </c>
      <c r="J6189" s="10">
        <f t="shared" si="484"/>
        <v>-0.37362637362636175</v>
      </c>
    </row>
    <row r="6190" spans="1:10">
      <c r="A6190" s="7">
        <v>34919</v>
      </c>
      <c r="B6190" s="8">
        <v>91.52</v>
      </c>
      <c r="C6190" s="8">
        <v>91.41</v>
      </c>
      <c r="D6190" s="8">
        <v>91.9</v>
      </c>
      <c r="E6190" s="8">
        <v>91</v>
      </c>
      <c r="F6190" s="9">
        <f t="shared" si="480"/>
        <v>1.3129102844637891E-3</v>
      </c>
      <c r="G6190" s="10">
        <f t="shared" si="481"/>
        <v>0.12033694344163597</v>
      </c>
      <c r="H6190" s="10">
        <f t="shared" si="482"/>
        <v>0</v>
      </c>
      <c r="I6190" s="10">
        <f t="shared" si="483"/>
        <v>0.53481772538747985</v>
      </c>
      <c r="J6190" s="10">
        <f t="shared" si="484"/>
        <v>-0.45119401342576931</v>
      </c>
    </row>
    <row r="6191" spans="1:10">
      <c r="A6191" s="7">
        <v>34918</v>
      </c>
      <c r="B6191" s="8">
        <v>91.41</v>
      </c>
      <c r="C6191" s="8">
        <v>91.45</v>
      </c>
      <c r="D6191" s="8">
        <v>91.62</v>
      </c>
      <c r="E6191" s="8">
        <v>90.87</v>
      </c>
      <c r="F6191" s="9">
        <f t="shared" si="480"/>
        <v>1.1844144343590803E-2</v>
      </c>
      <c r="G6191" s="10">
        <f t="shared" si="481"/>
        <v>1.0940919037189174E-2</v>
      </c>
      <c r="H6191" s="10">
        <f t="shared" si="482"/>
        <v>5.5297500552971862E-2</v>
      </c>
      <c r="I6191" s="10">
        <f t="shared" si="483"/>
        <v>0.24043715846994412</v>
      </c>
      <c r="J6191" s="10">
        <f t="shared" si="484"/>
        <v>-0.58628318584070915</v>
      </c>
    </row>
    <row r="6192" spans="1:10">
      <c r="A6192" s="7">
        <v>34915</v>
      </c>
      <c r="B6192" s="8">
        <v>91.4</v>
      </c>
      <c r="C6192" s="8">
        <v>90.42</v>
      </c>
      <c r="D6192" s="8">
        <v>91.5</v>
      </c>
      <c r="E6192" s="8">
        <v>90.4</v>
      </c>
      <c r="F6192" s="9">
        <f t="shared" si="480"/>
        <v>2.4128098267163726E-3</v>
      </c>
      <c r="G6192" s="10">
        <f t="shared" si="481"/>
        <v>1.1733451405800335</v>
      </c>
      <c r="H6192" s="10">
        <f t="shared" si="482"/>
        <v>8.7863811092804278E-2</v>
      </c>
      <c r="I6192" s="10">
        <f t="shared" si="483"/>
        <v>1.2710935787858826</v>
      </c>
      <c r="J6192" s="10">
        <f t="shared" si="484"/>
        <v>6.6518847006654405E-2</v>
      </c>
    </row>
    <row r="6193" spans="1:10">
      <c r="A6193" s="7">
        <v>34914</v>
      </c>
      <c r="B6193" s="8">
        <v>90.34</v>
      </c>
      <c r="C6193" s="8">
        <v>91.05</v>
      </c>
      <c r="D6193" s="8">
        <v>91.26</v>
      </c>
      <c r="E6193" s="8">
        <v>90.2</v>
      </c>
      <c r="F6193" s="9">
        <f t="shared" si="480"/>
        <v>2.5542059257577476E-2</v>
      </c>
      <c r="G6193" s="10">
        <f t="shared" si="481"/>
        <v>-0.92125466110989618</v>
      </c>
      <c r="H6193" s="10">
        <f t="shared" si="482"/>
        <v>-0.14776085473972456</v>
      </c>
      <c r="I6193" s="10">
        <f t="shared" si="483"/>
        <v>8.7652021474743394E-2</v>
      </c>
      <c r="J6193" s="10">
        <f t="shared" si="484"/>
        <v>-1.1138895203455375</v>
      </c>
    </row>
    <row r="6194" spans="1:10">
      <c r="A6194" s="7">
        <v>34913</v>
      </c>
      <c r="B6194" s="8">
        <v>91.18</v>
      </c>
      <c r="C6194" s="8">
        <v>87.98</v>
      </c>
      <c r="D6194" s="8">
        <v>91.27</v>
      </c>
      <c r="E6194" s="8">
        <v>87.98</v>
      </c>
      <c r="F6194" s="9">
        <f t="shared" si="480"/>
        <v>3.0748360841058257E-2</v>
      </c>
      <c r="G6194" s="10">
        <f t="shared" si="481"/>
        <v>3.507776138040644</v>
      </c>
      <c r="H6194" s="10">
        <f t="shared" si="482"/>
        <v>-0.12440624293146282</v>
      </c>
      <c r="I6194" s="10">
        <f t="shared" si="483"/>
        <v>3.5899751636938277</v>
      </c>
      <c r="J6194" s="10">
        <f t="shared" si="484"/>
        <v>-0.1253561253561247</v>
      </c>
    </row>
    <row r="6195" spans="1:10">
      <c r="A6195" s="7">
        <v>34912</v>
      </c>
      <c r="B6195" s="8">
        <v>88.09</v>
      </c>
      <c r="C6195" s="8">
        <v>88.42</v>
      </c>
      <c r="D6195" s="8">
        <v>88.58</v>
      </c>
      <c r="E6195" s="8">
        <v>87.75</v>
      </c>
      <c r="F6195" s="9">
        <f t="shared" si="480"/>
        <v>-6.8065796937041715E-4</v>
      </c>
      <c r="G6195" s="10">
        <f t="shared" si="481"/>
        <v>-0.41826814379379423</v>
      </c>
      <c r="H6195" s="10">
        <f t="shared" si="482"/>
        <v>-4.5351473922893473E-2</v>
      </c>
      <c r="I6195" s="10">
        <f t="shared" si="483"/>
        <v>0.13554727211115389</v>
      </c>
      <c r="J6195" s="10">
        <f t="shared" si="484"/>
        <v>-0.80911680911680195</v>
      </c>
    </row>
    <row r="6196" spans="1:10">
      <c r="A6196" s="7">
        <v>34911</v>
      </c>
      <c r="B6196" s="8">
        <v>88.46</v>
      </c>
      <c r="C6196" s="8">
        <v>88.2</v>
      </c>
      <c r="D6196" s="8">
        <v>88.53</v>
      </c>
      <c r="E6196" s="8">
        <v>87.75</v>
      </c>
      <c r="F6196" s="9">
        <f t="shared" si="480"/>
        <v>3.5167328417468864E-3</v>
      </c>
      <c r="G6196" s="10">
        <f t="shared" si="481"/>
        <v>0.35167328417468863</v>
      </c>
      <c r="H6196" s="10">
        <f t="shared" si="482"/>
        <v>5.6734369681149623E-2</v>
      </c>
      <c r="I6196" s="10">
        <f t="shared" si="483"/>
        <v>0.42879711126156106</v>
      </c>
      <c r="J6196" s="10">
        <f t="shared" si="484"/>
        <v>-0.45532157085942598</v>
      </c>
    </row>
    <row r="6197" spans="1:10">
      <c r="A6197" s="7">
        <v>34908</v>
      </c>
      <c r="B6197" s="8">
        <v>88.15</v>
      </c>
      <c r="C6197" s="8">
        <v>88.13</v>
      </c>
      <c r="D6197" s="8">
        <v>88.62</v>
      </c>
      <c r="E6197" s="8">
        <v>87.85</v>
      </c>
      <c r="F6197" s="9">
        <f t="shared" si="480"/>
        <v>2.5019902194927651E-3</v>
      </c>
      <c r="G6197" s="10">
        <f t="shared" si="481"/>
        <v>0</v>
      </c>
      <c r="H6197" s="10">
        <f t="shared" si="482"/>
        <v>-2.2753128555187976E-2</v>
      </c>
      <c r="I6197" s="10">
        <f t="shared" si="483"/>
        <v>0.53312159709618745</v>
      </c>
      <c r="J6197" s="10">
        <f t="shared" si="484"/>
        <v>-0.34246575342467056</v>
      </c>
    </row>
    <row r="6198" spans="1:10">
      <c r="A6198" s="7">
        <v>34907</v>
      </c>
      <c r="B6198" s="8">
        <v>88.15</v>
      </c>
      <c r="C6198" s="8">
        <v>87.9</v>
      </c>
      <c r="D6198" s="8">
        <v>88.16</v>
      </c>
      <c r="E6198" s="8">
        <v>87.6</v>
      </c>
      <c r="F6198" s="9">
        <f t="shared" si="480"/>
        <v>1.7045454545455191E-3</v>
      </c>
      <c r="G6198" s="10">
        <f t="shared" si="481"/>
        <v>0.25019902194927651</v>
      </c>
      <c r="H6198" s="10">
        <f t="shared" si="482"/>
        <v>-3.4137460172964429E-2</v>
      </c>
      <c r="I6198" s="10">
        <f t="shared" si="483"/>
        <v>0.26041666666665508</v>
      </c>
      <c r="J6198" s="10">
        <f t="shared" si="484"/>
        <v>-0.37714285714287143</v>
      </c>
    </row>
    <row r="6199" spans="1:10">
      <c r="A6199" s="7">
        <v>34906</v>
      </c>
      <c r="B6199" s="8">
        <v>87.93</v>
      </c>
      <c r="C6199" s="8">
        <v>87.88</v>
      </c>
      <c r="D6199" s="8">
        <v>88.32</v>
      </c>
      <c r="E6199" s="8">
        <v>87.5</v>
      </c>
      <c r="F6199" s="9">
        <f t="shared" si="480"/>
        <v>2.9656667046880931E-3</v>
      </c>
      <c r="G6199" s="10">
        <f t="shared" si="481"/>
        <v>-7.95454545454468E-2</v>
      </c>
      <c r="H6199" s="10">
        <f t="shared" si="482"/>
        <v>-0.13700194086083406</v>
      </c>
      <c r="I6199" s="10">
        <f t="shared" si="483"/>
        <v>0.36338859868270856</v>
      </c>
      <c r="J6199" s="10">
        <f t="shared" si="484"/>
        <v>-0.57438253877082135</v>
      </c>
    </row>
    <row r="6200" spans="1:10">
      <c r="A6200" s="7">
        <v>34905</v>
      </c>
      <c r="B6200" s="8">
        <v>88</v>
      </c>
      <c r="C6200" s="8">
        <v>87.59</v>
      </c>
      <c r="D6200" s="8">
        <v>88.06</v>
      </c>
      <c r="E6200" s="8">
        <v>87.05</v>
      </c>
      <c r="F6200" s="9">
        <f t="shared" si="480"/>
        <v>-5.8743786714866254E-3</v>
      </c>
      <c r="G6200" s="10">
        <f t="shared" si="481"/>
        <v>0.37641154328732551</v>
      </c>
      <c r="H6200" s="10">
        <f t="shared" si="482"/>
        <v>-9.0252707581225514E-2</v>
      </c>
      <c r="I6200" s="10">
        <f t="shared" si="483"/>
        <v>0.43869516310461254</v>
      </c>
      <c r="J6200" s="10">
        <f t="shared" si="484"/>
        <v>-0.71060171919771298</v>
      </c>
    </row>
    <row r="6201" spans="1:10">
      <c r="A6201" s="7">
        <v>34904</v>
      </c>
      <c r="B6201" s="8">
        <v>87.67</v>
      </c>
      <c r="C6201" s="8">
        <v>88.64</v>
      </c>
      <c r="D6201" s="8">
        <v>88.9</v>
      </c>
      <c r="E6201" s="8">
        <v>87.25</v>
      </c>
      <c r="F6201" s="9">
        <f t="shared" si="480"/>
        <v>-5.106672719019551E-3</v>
      </c>
      <c r="G6201" s="10">
        <f t="shared" si="481"/>
        <v>-0.96023497514685308</v>
      </c>
      <c r="H6201" s="10">
        <f t="shared" si="482"/>
        <v>0.13620885357548757</v>
      </c>
      <c r="I6201" s="10">
        <f t="shared" si="483"/>
        <v>0.4267265581134303</v>
      </c>
      <c r="J6201" s="10">
        <f t="shared" si="484"/>
        <v>-1.4426899920481608</v>
      </c>
    </row>
    <row r="6202" spans="1:10">
      <c r="A6202" s="7">
        <v>34901</v>
      </c>
      <c r="B6202" s="8">
        <v>88.52</v>
      </c>
      <c r="C6202" s="8">
        <v>88.1</v>
      </c>
      <c r="D6202" s="8">
        <v>89.05</v>
      </c>
      <c r="E6202" s="8">
        <v>88.03</v>
      </c>
      <c r="F6202" s="9">
        <f t="shared" si="480"/>
        <v>1.3858664528690799E-2</v>
      </c>
      <c r="G6202" s="10">
        <f t="shared" si="481"/>
        <v>0.45392646391283642</v>
      </c>
      <c r="H6202" s="10">
        <f t="shared" si="482"/>
        <v>-2.2922636103163588E-2</v>
      </c>
      <c r="I6202" s="10">
        <f t="shared" si="483"/>
        <v>1.0541827250056592</v>
      </c>
      <c r="J6202" s="10">
        <f t="shared" si="484"/>
        <v>-0.10332950631458486</v>
      </c>
    </row>
    <row r="6203" spans="1:10">
      <c r="A6203" s="7">
        <v>34900</v>
      </c>
      <c r="B6203" s="8">
        <v>88.12</v>
      </c>
      <c r="C6203" s="8">
        <v>87.25</v>
      </c>
      <c r="D6203" s="8">
        <v>88.22</v>
      </c>
      <c r="E6203" s="8">
        <v>87.1</v>
      </c>
      <c r="F6203" s="9">
        <f t="shared" si="480"/>
        <v>-2.4903780846728418E-3</v>
      </c>
      <c r="G6203" s="10">
        <f t="shared" si="481"/>
        <v>0.92772878249914359</v>
      </c>
      <c r="H6203" s="10">
        <f t="shared" si="482"/>
        <v>-6.7865626060402987E-2</v>
      </c>
      <c r="I6203" s="10">
        <f t="shared" si="483"/>
        <v>1.0274359263859056</v>
      </c>
      <c r="J6203" s="10">
        <f t="shared" si="484"/>
        <v>-0.24193548387097691</v>
      </c>
    </row>
    <row r="6204" spans="1:10">
      <c r="A6204" s="7">
        <v>34899</v>
      </c>
      <c r="B6204" s="8">
        <v>87.31</v>
      </c>
      <c r="C6204" s="8">
        <v>88.41</v>
      </c>
      <c r="D6204" s="8">
        <v>88.57</v>
      </c>
      <c r="E6204" s="8">
        <v>86.8</v>
      </c>
      <c r="F6204" s="9">
        <f t="shared" si="480"/>
        <v>-1.9759739530706085E-2</v>
      </c>
      <c r="G6204" s="10">
        <f t="shared" si="481"/>
        <v>-1.1659497396422924</v>
      </c>
      <c r="H6204" s="10">
        <f t="shared" si="482"/>
        <v>7.8634014828120852E-2</v>
      </c>
      <c r="I6204" s="10">
        <f t="shared" si="483"/>
        <v>0.25793428283053693</v>
      </c>
      <c r="J6204" s="10">
        <f t="shared" si="484"/>
        <v>-1.7480136208853647</v>
      </c>
    </row>
    <row r="6205" spans="1:10">
      <c r="A6205" s="7">
        <v>34898</v>
      </c>
      <c r="B6205" s="8">
        <v>88.34</v>
      </c>
      <c r="C6205" s="8">
        <v>89.02</v>
      </c>
      <c r="D6205" s="8">
        <v>89.17</v>
      </c>
      <c r="E6205" s="8">
        <v>88.1</v>
      </c>
      <c r="F6205" s="9">
        <f t="shared" si="480"/>
        <v>5.5776892430279921E-3</v>
      </c>
      <c r="G6205" s="10">
        <f t="shared" si="481"/>
        <v>-0.81958010553496108</v>
      </c>
      <c r="H6205" s="10">
        <f t="shared" si="482"/>
        <v>-5.6831097976809679E-2</v>
      </c>
      <c r="I6205" s="10">
        <f t="shared" si="483"/>
        <v>0.11208249271464753</v>
      </c>
      <c r="J6205" s="10">
        <f t="shared" si="484"/>
        <v>-1.1028993746446831</v>
      </c>
    </row>
    <row r="6206" spans="1:10">
      <c r="A6206" s="7">
        <v>34897</v>
      </c>
      <c r="B6206" s="8">
        <v>89.07</v>
      </c>
      <c r="C6206" s="8">
        <v>87.98</v>
      </c>
      <c r="D6206" s="8">
        <v>89.22</v>
      </c>
      <c r="E6206" s="8">
        <v>87.95</v>
      </c>
      <c r="F6206" s="9">
        <f t="shared" si="480"/>
        <v>2.0158057496277526E-2</v>
      </c>
      <c r="G6206" s="10">
        <f t="shared" si="481"/>
        <v>1.3887307911212281</v>
      </c>
      <c r="H6206" s="10">
        <f t="shared" si="482"/>
        <v>0.14882655981683993</v>
      </c>
      <c r="I6206" s="10">
        <f t="shared" si="483"/>
        <v>1.5557574381103845</v>
      </c>
      <c r="J6206" s="10">
        <f t="shared" si="484"/>
        <v>0.11485012059263643</v>
      </c>
    </row>
    <row r="6207" spans="1:10">
      <c r="A6207" s="7">
        <v>34894</v>
      </c>
      <c r="B6207" s="8">
        <v>87.85</v>
      </c>
      <c r="C6207" s="8">
        <v>87.35</v>
      </c>
      <c r="D6207" s="8">
        <v>88.06</v>
      </c>
      <c r="E6207" s="8">
        <v>87.07</v>
      </c>
      <c r="F6207" s="9">
        <f t="shared" si="480"/>
        <v>6.5307057745187117E-3</v>
      </c>
      <c r="G6207" s="10">
        <f t="shared" si="481"/>
        <v>0.61848585499941822</v>
      </c>
      <c r="H6207" s="10">
        <f t="shared" si="482"/>
        <v>4.580327493414868E-2</v>
      </c>
      <c r="I6207" s="10">
        <f t="shared" si="483"/>
        <v>0.84774499830451</v>
      </c>
      <c r="J6207" s="10">
        <f t="shared" si="484"/>
        <v>-0.27586206896552767</v>
      </c>
    </row>
    <row r="6208" spans="1:10">
      <c r="A6208" s="7">
        <v>34893</v>
      </c>
      <c r="B6208" s="8">
        <v>87.31</v>
      </c>
      <c r="C6208" s="8">
        <v>87.33</v>
      </c>
      <c r="D6208" s="8">
        <v>88.47</v>
      </c>
      <c r="E6208" s="8">
        <v>87</v>
      </c>
      <c r="F6208" s="9">
        <f t="shared" si="480"/>
        <v>-2.9690533287654555E-3</v>
      </c>
      <c r="G6208" s="10">
        <f t="shared" si="481"/>
        <v>3.4372135655363352E-2</v>
      </c>
      <c r="H6208" s="10">
        <f t="shared" si="482"/>
        <v>5.7090659968025988E-2</v>
      </c>
      <c r="I6208" s="10">
        <f t="shared" si="483"/>
        <v>1.3518118823128453</v>
      </c>
      <c r="J6208" s="10">
        <f t="shared" si="484"/>
        <v>-0.32110091743119396</v>
      </c>
    </row>
    <row r="6209" spans="1:10">
      <c r="A6209" s="7">
        <v>34892</v>
      </c>
      <c r="B6209" s="8">
        <v>87.28</v>
      </c>
      <c r="C6209" s="8">
        <v>87.58</v>
      </c>
      <c r="D6209" s="8">
        <v>88.03</v>
      </c>
      <c r="E6209" s="8">
        <v>87.2</v>
      </c>
      <c r="F6209" s="9">
        <f t="shared" si="480"/>
        <v>4.2572776435393462E-3</v>
      </c>
      <c r="G6209" s="10">
        <f t="shared" si="481"/>
        <v>-0.33116364051614944</v>
      </c>
      <c r="H6209" s="10">
        <f t="shared" si="482"/>
        <v>1.151012891344972E-2</v>
      </c>
      <c r="I6209" s="10">
        <f t="shared" si="483"/>
        <v>0.5249942935402967</v>
      </c>
      <c r="J6209" s="10">
        <f t="shared" si="484"/>
        <v>-0.42607093505295984</v>
      </c>
    </row>
    <row r="6210" spans="1:10">
      <c r="A6210" s="7">
        <v>34891</v>
      </c>
      <c r="B6210" s="8">
        <v>87.57</v>
      </c>
      <c r="C6210" s="8">
        <v>86.88</v>
      </c>
      <c r="D6210" s="8">
        <v>87.62</v>
      </c>
      <c r="E6210" s="8">
        <v>86.84</v>
      </c>
      <c r="F6210" s="9">
        <f t="shared" si="480"/>
        <v>9.4524495677232642E-3</v>
      </c>
      <c r="G6210" s="10">
        <f t="shared" si="481"/>
        <v>0.75940628236105923</v>
      </c>
      <c r="H6210" s="10">
        <f t="shared" si="482"/>
        <v>-3.4582132564842806E-2</v>
      </c>
      <c r="I6210" s="10">
        <f t="shared" si="483"/>
        <v>0.81068737154602422</v>
      </c>
      <c r="J6210" s="10">
        <f t="shared" si="484"/>
        <v>-8.0784766301203889E-2</v>
      </c>
    </row>
    <row r="6211" spans="1:10">
      <c r="A6211" s="7">
        <v>34890</v>
      </c>
      <c r="B6211" s="8">
        <v>86.91</v>
      </c>
      <c r="C6211" s="8">
        <v>86.75</v>
      </c>
      <c r="D6211" s="8">
        <v>87.58</v>
      </c>
      <c r="E6211" s="8">
        <v>86.65</v>
      </c>
      <c r="F6211" s="9">
        <f t="shared" ref="F6211:F6274" si="485">IF(B6213="", 0, (B6211-B6213)/B6213)</f>
        <v>2.2831587619159675E-2</v>
      </c>
      <c r="G6211" s="10">
        <f t="shared" ref="G6211:G6274" si="486">(B6211-B6212)*100/B6212</f>
        <v>0.1844380403458174</v>
      </c>
      <c r="H6211" s="10">
        <f t="shared" ref="H6211:H6274" si="487">(C6211-B6212)*100/C6212</f>
        <v>0</v>
      </c>
      <c r="I6211" s="10">
        <f t="shared" ref="I6211:I6274" si="488">(D6211-B6212)*100/D6212</f>
        <v>0.95238095238095033</v>
      </c>
      <c r="J6211" s="10">
        <f t="shared" ref="J6211:J6274" si="489">(E6211-B6212)*100/E6212</f>
        <v>-0.11775788977860847</v>
      </c>
    </row>
    <row r="6212" spans="1:10">
      <c r="A6212" s="7">
        <v>34887</v>
      </c>
      <c r="B6212" s="8">
        <v>86.75</v>
      </c>
      <c r="C6212" s="8">
        <v>84.92</v>
      </c>
      <c r="D6212" s="8">
        <v>87.15</v>
      </c>
      <c r="E6212" s="8">
        <v>84.92</v>
      </c>
      <c r="F6212" s="9">
        <f t="shared" si="485"/>
        <v>2.2031102733270556E-2</v>
      </c>
      <c r="G6212" s="10">
        <f t="shared" si="486"/>
        <v>2.0948570083558917</v>
      </c>
      <c r="H6212" s="10">
        <f t="shared" si="487"/>
        <v>-5.8948361235554303E-2</v>
      </c>
      <c r="I6212" s="10">
        <f t="shared" si="488"/>
        <v>2.5562851782364056</v>
      </c>
      <c r="J6212" s="10">
        <f t="shared" si="489"/>
        <v>-5.8997050147489273E-2</v>
      </c>
    </row>
    <row r="6213" spans="1:10">
      <c r="A6213" s="7">
        <v>34886</v>
      </c>
      <c r="B6213" s="8">
        <v>84.97</v>
      </c>
      <c r="C6213" s="8">
        <v>84.82</v>
      </c>
      <c r="D6213" s="8">
        <v>85.28</v>
      </c>
      <c r="E6213" s="8">
        <v>84.75</v>
      </c>
      <c r="F6213" s="9">
        <f t="shared" si="485"/>
        <v>2.2410945977824688E-3</v>
      </c>
      <c r="G6213" s="10">
        <f t="shared" si="486"/>
        <v>0.10603204524034332</v>
      </c>
      <c r="H6213" s="10">
        <f t="shared" si="487"/>
        <v>-7.0763061681804781E-2</v>
      </c>
      <c r="I6213" s="10">
        <f t="shared" si="488"/>
        <v>0.47014574518101282</v>
      </c>
      <c r="J6213" s="10">
        <f t="shared" si="489"/>
        <v>-0.15351913084553076</v>
      </c>
    </row>
    <row r="6214" spans="1:10">
      <c r="A6214" s="7">
        <v>34885</v>
      </c>
      <c r="B6214" s="8">
        <v>84.88</v>
      </c>
      <c r="C6214" s="8">
        <v>84.79</v>
      </c>
      <c r="D6214" s="8">
        <v>85.08</v>
      </c>
      <c r="E6214" s="8">
        <v>84.68</v>
      </c>
      <c r="F6214" s="9">
        <f t="shared" si="485"/>
        <v>1.8885741265344262E-3</v>
      </c>
      <c r="G6214" s="10">
        <f t="shared" si="486"/>
        <v>0.1179523472517036</v>
      </c>
      <c r="H6214" s="10">
        <f t="shared" si="487"/>
        <v>1.181334908447149E-2</v>
      </c>
      <c r="I6214" s="10">
        <f t="shared" si="488"/>
        <v>0.3533152749970524</v>
      </c>
      <c r="J6214" s="10">
        <f t="shared" si="489"/>
        <v>-0.11841326228536923</v>
      </c>
    </row>
    <row r="6215" spans="1:10">
      <c r="A6215" s="7">
        <v>34884</v>
      </c>
      <c r="B6215" s="8">
        <v>84.78</v>
      </c>
      <c r="C6215" s="8">
        <v>84.65</v>
      </c>
      <c r="D6215" s="8">
        <v>84.91</v>
      </c>
      <c r="E6215" s="8">
        <v>84.45</v>
      </c>
      <c r="F6215" s="9">
        <f t="shared" si="485"/>
        <v>1.5357353809804541E-3</v>
      </c>
      <c r="G6215" s="10">
        <f t="shared" si="486"/>
        <v>7.0821529745045173E-2</v>
      </c>
      <c r="H6215" s="10">
        <f t="shared" si="487"/>
        <v>-8.2595870206481625E-2</v>
      </c>
      <c r="I6215" s="10">
        <f t="shared" si="488"/>
        <v>0.22389818524628533</v>
      </c>
      <c r="J6215" s="10">
        <f t="shared" si="489"/>
        <v>-0.31933767001773627</v>
      </c>
    </row>
    <row r="6216" spans="1:10">
      <c r="A6216" s="7">
        <v>34883</v>
      </c>
      <c r="B6216" s="8">
        <v>84.72</v>
      </c>
      <c r="C6216" s="8">
        <v>84.75</v>
      </c>
      <c r="D6216" s="8">
        <v>84.86</v>
      </c>
      <c r="E6216" s="8">
        <v>84.55</v>
      </c>
      <c r="F6216" s="9">
        <f t="shared" si="485"/>
        <v>4.029390850912579E-3</v>
      </c>
      <c r="G6216" s="10">
        <f t="shared" si="486"/>
        <v>8.2693443591250054E-2</v>
      </c>
      <c r="H6216" s="10">
        <f t="shared" si="487"/>
        <v>0.11855364552459315</v>
      </c>
      <c r="I6216" s="10">
        <f t="shared" si="488"/>
        <v>0.24676850763806552</v>
      </c>
      <c r="J6216" s="10">
        <f t="shared" si="489"/>
        <v>-0.11862396204034227</v>
      </c>
    </row>
    <row r="6217" spans="1:10">
      <c r="A6217" s="7">
        <v>34880</v>
      </c>
      <c r="B6217" s="8">
        <v>84.65</v>
      </c>
      <c r="C6217" s="8">
        <v>84.35</v>
      </c>
      <c r="D6217" s="8">
        <v>85.1</v>
      </c>
      <c r="E6217" s="8">
        <v>84.3</v>
      </c>
      <c r="F6217" s="9">
        <f t="shared" si="485"/>
        <v>-1.0635811126694678E-2</v>
      </c>
      <c r="G6217" s="10">
        <f t="shared" si="486"/>
        <v>0.31998103816071372</v>
      </c>
      <c r="H6217" s="10">
        <f t="shared" si="487"/>
        <v>-3.5050823694358142E-2</v>
      </c>
      <c r="I6217" s="10">
        <f t="shared" si="488"/>
        <v>0.8393564933550931</v>
      </c>
      <c r="J6217" s="10">
        <f t="shared" si="489"/>
        <v>-9.5068330362445982E-2</v>
      </c>
    </row>
    <row r="6218" spans="1:10">
      <c r="A6218" s="7">
        <v>34879</v>
      </c>
      <c r="B6218" s="8">
        <v>84.38</v>
      </c>
      <c r="C6218" s="8">
        <v>85.59</v>
      </c>
      <c r="D6218" s="8">
        <v>85.78</v>
      </c>
      <c r="E6218" s="8">
        <v>84.15</v>
      </c>
      <c r="F6218" s="9">
        <f t="shared" si="485"/>
        <v>1.8997862740441295E-3</v>
      </c>
      <c r="G6218" s="10">
        <f t="shared" si="486"/>
        <v>-1.3791491351098724</v>
      </c>
      <c r="H6218" s="10">
        <f t="shared" si="487"/>
        <v>3.5637918745546608E-2</v>
      </c>
      <c r="I6218" s="10">
        <f t="shared" si="488"/>
        <v>0.25560590217264889</v>
      </c>
      <c r="J6218" s="10">
        <f t="shared" si="489"/>
        <v>-1.688622754491014</v>
      </c>
    </row>
    <row r="6219" spans="1:10">
      <c r="A6219" s="7">
        <v>34878</v>
      </c>
      <c r="B6219" s="8">
        <v>85.56</v>
      </c>
      <c r="C6219" s="8">
        <v>84.18</v>
      </c>
      <c r="D6219" s="8">
        <v>86.07</v>
      </c>
      <c r="E6219" s="8">
        <v>83.5</v>
      </c>
      <c r="F6219" s="9">
        <f t="shared" si="485"/>
        <v>1.5187470336972011E-2</v>
      </c>
      <c r="G6219" s="10">
        <f t="shared" si="486"/>
        <v>1.5910710045119965</v>
      </c>
      <c r="H6219" s="10">
        <f t="shared" si="487"/>
        <v>-4.7472110135286065E-2</v>
      </c>
      <c r="I6219" s="10">
        <f t="shared" si="488"/>
        <v>2.1901266721913037</v>
      </c>
      <c r="J6219" s="10">
        <f t="shared" si="489"/>
        <v>-0.85867620751341556</v>
      </c>
    </row>
    <row r="6220" spans="1:10">
      <c r="A6220" s="7">
        <v>34877</v>
      </c>
      <c r="B6220" s="8">
        <v>84.22</v>
      </c>
      <c r="C6220" s="8">
        <v>84.26</v>
      </c>
      <c r="D6220" s="8">
        <v>84.47</v>
      </c>
      <c r="E6220" s="8">
        <v>83.85</v>
      </c>
      <c r="F6220" s="9">
        <f t="shared" si="485"/>
        <v>-1.5411973918197446E-3</v>
      </c>
      <c r="G6220" s="10">
        <f t="shared" si="486"/>
        <v>-7.1191267204558942E-2</v>
      </c>
      <c r="H6220" s="10">
        <f t="shared" si="487"/>
        <v>-2.3769907297356813E-2</v>
      </c>
      <c r="I6220" s="10">
        <f t="shared" si="488"/>
        <v>0.22477227019992632</v>
      </c>
      <c r="J6220" s="10">
        <f t="shared" si="489"/>
        <v>-0.51190476190477008</v>
      </c>
    </row>
    <row r="6221" spans="1:10">
      <c r="A6221" s="7">
        <v>34876</v>
      </c>
      <c r="B6221" s="8">
        <v>84.28</v>
      </c>
      <c r="C6221" s="8">
        <v>84.14</v>
      </c>
      <c r="D6221" s="8">
        <v>84.53</v>
      </c>
      <c r="E6221" s="8">
        <v>84</v>
      </c>
      <c r="F6221" s="9">
        <f t="shared" si="485"/>
        <v>-2.3674242424242759E-3</v>
      </c>
      <c r="G6221" s="10">
        <f t="shared" si="486"/>
        <v>-8.2987551867211837E-2</v>
      </c>
      <c r="H6221" s="10">
        <f t="shared" si="487"/>
        <v>-0.24857954545453803</v>
      </c>
      <c r="I6221" s="10">
        <f t="shared" si="488"/>
        <v>0.21264028352038608</v>
      </c>
      <c r="J6221" s="10">
        <f t="shared" si="489"/>
        <v>-0.41592394533570326</v>
      </c>
    </row>
    <row r="6222" spans="1:10">
      <c r="A6222" s="7">
        <v>34873</v>
      </c>
      <c r="B6222" s="8">
        <v>84.35</v>
      </c>
      <c r="C6222" s="8">
        <v>84.48</v>
      </c>
      <c r="D6222" s="8">
        <v>84.65</v>
      </c>
      <c r="E6222" s="8">
        <v>84.15</v>
      </c>
      <c r="F6222" s="9">
        <f t="shared" si="485"/>
        <v>4.166666666666599E-3</v>
      </c>
      <c r="G6222" s="10">
        <f t="shared" si="486"/>
        <v>-0.15388257575758718</v>
      </c>
      <c r="H6222" s="10">
        <f t="shared" si="487"/>
        <v>0</v>
      </c>
      <c r="I6222" s="10">
        <f t="shared" si="488"/>
        <v>0.20056630486078539</v>
      </c>
      <c r="J6222" s="10">
        <f t="shared" si="489"/>
        <v>-0.39379474940333925</v>
      </c>
    </row>
    <row r="6223" spans="1:10">
      <c r="A6223" s="7">
        <v>34872</v>
      </c>
      <c r="B6223" s="8">
        <v>84.48</v>
      </c>
      <c r="C6223" s="8">
        <v>83.92</v>
      </c>
      <c r="D6223" s="8">
        <v>84.76</v>
      </c>
      <c r="E6223" s="8">
        <v>83.8</v>
      </c>
      <c r="F6223" s="9">
        <f t="shared" si="485"/>
        <v>-5.9150597421030594E-4</v>
      </c>
      <c r="G6223" s="10">
        <f t="shared" si="486"/>
        <v>0.57142857142857617</v>
      </c>
      <c r="H6223" s="10">
        <f t="shared" si="487"/>
        <v>-9.4730609828298742E-2</v>
      </c>
      <c r="I6223" s="10">
        <f t="shared" si="488"/>
        <v>0.89866382878089768</v>
      </c>
      <c r="J6223" s="10">
        <f t="shared" si="489"/>
        <v>-0.23829381627547103</v>
      </c>
    </row>
    <row r="6224" spans="1:10">
      <c r="A6224" s="7">
        <v>34871</v>
      </c>
      <c r="B6224" s="8">
        <v>84</v>
      </c>
      <c r="C6224" s="8">
        <v>84.45</v>
      </c>
      <c r="D6224" s="8">
        <v>84.57</v>
      </c>
      <c r="E6224" s="8">
        <v>83.93</v>
      </c>
      <c r="F6224" s="9">
        <f t="shared" si="485"/>
        <v>-7.0921985815602167E-3</v>
      </c>
      <c r="G6224" s="10">
        <f t="shared" si="486"/>
        <v>-0.62699633266296129</v>
      </c>
      <c r="H6224" s="10">
        <f t="shared" si="487"/>
        <v>-9.4562647754135101E-2</v>
      </c>
      <c r="I6224" s="10">
        <f t="shared" si="488"/>
        <v>4.7180938900674735E-2</v>
      </c>
      <c r="J6224" s="10">
        <f t="shared" si="489"/>
        <v>-0.71174377224198615</v>
      </c>
    </row>
    <row r="6225" spans="1:10">
      <c r="A6225" s="7">
        <v>34870</v>
      </c>
      <c r="B6225" s="8">
        <v>84.53</v>
      </c>
      <c r="C6225" s="8">
        <v>84.6</v>
      </c>
      <c r="D6225" s="8">
        <v>84.78</v>
      </c>
      <c r="E6225" s="8">
        <v>84.3</v>
      </c>
      <c r="F6225" s="9">
        <f t="shared" si="485"/>
        <v>-1.8892431219742188E-3</v>
      </c>
      <c r="G6225" s="10">
        <f t="shared" si="486"/>
        <v>-8.2742316784861922E-2</v>
      </c>
      <c r="H6225" s="10">
        <f t="shared" si="487"/>
        <v>0</v>
      </c>
      <c r="I6225" s="10">
        <f t="shared" si="488"/>
        <v>0.21159045491948611</v>
      </c>
      <c r="J6225" s="10">
        <f t="shared" si="489"/>
        <v>-0.35637918745544922</v>
      </c>
    </row>
    <row r="6226" spans="1:10">
      <c r="A6226" s="7">
        <v>34869</v>
      </c>
      <c r="B6226" s="8">
        <v>84.6</v>
      </c>
      <c r="C6226" s="8">
        <v>84.35</v>
      </c>
      <c r="D6226" s="8">
        <v>85.07</v>
      </c>
      <c r="E6226" s="8">
        <v>84.18</v>
      </c>
      <c r="F6226" s="9">
        <f t="shared" si="485"/>
        <v>3.5473572188720752E-4</v>
      </c>
      <c r="G6226" s="10">
        <f t="shared" si="486"/>
        <v>-0.1062699256110561</v>
      </c>
      <c r="H6226" s="10">
        <f t="shared" si="487"/>
        <v>-0.4023668639053295</v>
      </c>
      <c r="I6226" s="10">
        <f t="shared" si="488"/>
        <v>0.44816605731807457</v>
      </c>
      <c r="J6226" s="10">
        <f t="shared" si="489"/>
        <v>-0.60512577123871725</v>
      </c>
    </row>
    <row r="6227" spans="1:10">
      <c r="A6227" s="7">
        <v>34866</v>
      </c>
      <c r="B6227" s="8">
        <v>84.69</v>
      </c>
      <c r="C6227" s="8">
        <v>84.5</v>
      </c>
      <c r="D6227" s="8">
        <v>84.79</v>
      </c>
      <c r="E6227" s="8">
        <v>84.28</v>
      </c>
      <c r="F6227" s="9">
        <f t="shared" si="485"/>
        <v>4.1498695755275584E-3</v>
      </c>
      <c r="G6227" s="10">
        <f t="shared" si="486"/>
        <v>0.141894288754883</v>
      </c>
      <c r="H6227" s="10">
        <f t="shared" si="487"/>
        <v>-8.3036773428224409E-2</v>
      </c>
      <c r="I6227" s="10">
        <f t="shared" si="488"/>
        <v>0.25888444339846206</v>
      </c>
      <c r="J6227" s="10">
        <f t="shared" si="489"/>
        <v>-0.34606205250595712</v>
      </c>
    </row>
    <row r="6228" spans="1:10">
      <c r="A6228" s="7">
        <v>34865</v>
      </c>
      <c r="B6228" s="8">
        <v>84.57</v>
      </c>
      <c r="C6228" s="8">
        <v>84.3</v>
      </c>
      <c r="D6228" s="8">
        <v>84.98</v>
      </c>
      <c r="E6228" s="8">
        <v>83.8</v>
      </c>
      <c r="F6228" s="9">
        <f t="shared" si="485"/>
        <v>-9.4506792675738336E-4</v>
      </c>
      <c r="G6228" s="10">
        <f t="shared" si="486"/>
        <v>0.27270571496323187</v>
      </c>
      <c r="H6228" s="10">
        <f t="shared" si="487"/>
        <v>-4.7203209818275027E-2</v>
      </c>
      <c r="I6228" s="10">
        <f t="shared" si="488"/>
        <v>0.7522331922896105</v>
      </c>
      <c r="J6228" s="10">
        <f t="shared" si="489"/>
        <v>-0.6420164070859663</v>
      </c>
    </row>
    <row r="6229" spans="1:10">
      <c r="A6229" s="7">
        <v>34864</v>
      </c>
      <c r="B6229" s="8">
        <v>84.34</v>
      </c>
      <c r="C6229" s="8">
        <v>84.74</v>
      </c>
      <c r="D6229" s="8">
        <v>85.08</v>
      </c>
      <c r="E6229" s="8">
        <v>84.11</v>
      </c>
      <c r="F6229" s="9">
        <f t="shared" si="485"/>
        <v>3.330954080418762E-3</v>
      </c>
      <c r="G6229" s="10">
        <f t="shared" si="486"/>
        <v>-0.36621382161843147</v>
      </c>
      <c r="H6229" s="10">
        <f t="shared" si="487"/>
        <v>0.10714285714284429</v>
      </c>
      <c r="I6229" s="10">
        <f t="shared" si="488"/>
        <v>0.50773408903057338</v>
      </c>
      <c r="J6229" s="10">
        <f t="shared" si="489"/>
        <v>-0.64670658682635485</v>
      </c>
    </row>
    <row r="6230" spans="1:10">
      <c r="A6230" s="7">
        <v>34863</v>
      </c>
      <c r="B6230" s="8">
        <v>84.65</v>
      </c>
      <c r="C6230" s="8">
        <v>84</v>
      </c>
      <c r="D6230" s="8">
        <v>84.69</v>
      </c>
      <c r="E6230" s="8">
        <v>83.5</v>
      </c>
      <c r="F6230" s="9">
        <f t="shared" si="485"/>
        <v>3.6755987668959243E-3</v>
      </c>
      <c r="G6230" s="10">
        <f t="shared" si="486"/>
        <v>0.70187960980252606</v>
      </c>
      <c r="H6230" s="10">
        <f t="shared" si="487"/>
        <v>-7.1174377224201987E-2</v>
      </c>
      <c r="I6230" s="10">
        <f t="shared" si="488"/>
        <v>0.74529752750502243</v>
      </c>
      <c r="J6230" s="10">
        <f t="shared" si="489"/>
        <v>-0.66809830589358421</v>
      </c>
    </row>
    <row r="6231" spans="1:10">
      <c r="A6231" s="7">
        <v>34862</v>
      </c>
      <c r="B6231" s="8">
        <v>84.06</v>
      </c>
      <c r="C6231" s="8">
        <v>84.3</v>
      </c>
      <c r="D6231" s="8">
        <v>84.53</v>
      </c>
      <c r="E6231" s="8">
        <v>83.82</v>
      </c>
      <c r="F6231" s="9">
        <f t="shared" si="485"/>
        <v>-5.9129612109744562E-3</v>
      </c>
      <c r="G6231" s="10">
        <f t="shared" si="486"/>
        <v>-0.33198956604221141</v>
      </c>
      <c r="H6231" s="10">
        <f t="shared" si="487"/>
        <v>-4.7331676724655367E-2</v>
      </c>
      <c r="I6231" s="10">
        <f t="shared" si="488"/>
        <v>0.22379269729092782</v>
      </c>
      <c r="J6231" s="10">
        <f t="shared" si="489"/>
        <v>-0.61831153388824056</v>
      </c>
    </row>
    <row r="6232" spans="1:10">
      <c r="A6232" s="7">
        <v>34859</v>
      </c>
      <c r="B6232" s="8">
        <v>84.34</v>
      </c>
      <c r="C6232" s="8">
        <v>84.51</v>
      </c>
      <c r="D6232" s="8">
        <v>84.9</v>
      </c>
      <c r="E6232" s="8">
        <v>84.1</v>
      </c>
      <c r="F6232" s="9">
        <f t="shared" si="485"/>
        <v>-6.7129902249439787E-3</v>
      </c>
      <c r="G6232" s="10">
        <f t="shared" si="486"/>
        <v>-0.26017029328287472</v>
      </c>
      <c r="H6232" s="10">
        <f t="shared" si="487"/>
        <v>-5.8962264150940046E-2</v>
      </c>
      <c r="I6232" s="10">
        <f t="shared" si="488"/>
        <v>0.39901420021124684</v>
      </c>
      <c r="J6232" s="10">
        <f t="shared" si="489"/>
        <v>-0.54418549627352175</v>
      </c>
    </row>
    <row r="6233" spans="1:10">
      <c r="A6233" s="7">
        <v>34858</v>
      </c>
      <c r="B6233" s="8">
        <v>84.56</v>
      </c>
      <c r="C6233" s="8">
        <v>84.8</v>
      </c>
      <c r="D6233" s="8">
        <v>85.21</v>
      </c>
      <c r="E6233" s="8">
        <v>84.53</v>
      </c>
      <c r="F6233" s="9">
        <f t="shared" si="485"/>
        <v>-2.4772914946324612E-3</v>
      </c>
      <c r="G6233" s="10">
        <f t="shared" si="486"/>
        <v>-0.412201154163225</v>
      </c>
      <c r="H6233" s="10">
        <f t="shared" si="487"/>
        <v>-0.13002364066193786</v>
      </c>
      <c r="I6233" s="10">
        <f t="shared" si="488"/>
        <v>0.35319048740286929</v>
      </c>
      <c r="J6233" s="10">
        <f t="shared" si="489"/>
        <v>-0.45157456922162259</v>
      </c>
    </row>
    <row r="6234" spans="1:10">
      <c r="A6234" s="7">
        <v>34857</v>
      </c>
      <c r="B6234" s="8">
        <v>84.91</v>
      </c>
      <c r="C6234" s="8">
        <v>84.6</v>
      </c>
      <c r="D6234" s="8">
        <v>84.94</v>
      </c>
      <c r="E6234" s="8">
        <v>84.15</v>
      </c>
      <c r="F6234" s="9">
        <f t="shared" si="485"/>
        <v>-4.7086521483232787E-4</v>
      </c>
      <c r="G6234" s="10">
        <f t="shared" si="486"/>
        <v>0.16515276630883635</v>
      </c>
      <c r="H6234" s="10">
        <f t="shared" si="487"/>
        <v>-0.20000000000000201</v>
      </c>
      <c r="I6234" s="10">
        <f t="shared" si="488"/>
        <v>0.19917984768600083</v>
      </c>
      <c r="J6234" s="10">
        <f t="shared" si="489"/>
        <v>-0.73286052009455127</v>
      </c>
    </row>
    <row r="6235" spans="1:10">
      <c r="A6235" s="7">
        <v>34856</v>
      </c>
      <c r="B6235" s="8">
        <v>84.77</v>
      </c>
      <c r="C6235" s="8">
        <v>85</v>
      </c>
      <c r="D6235" s="8">
        <v>85.35</v>
      </c>
      <c r="E6235" s="8">
        <v>84.6</v>
      </c>
      <c r="F6235" s="9">
        <f t="shared" si="485"/>
        <v>5.3368121442125575E-3</v>
      </c>
      <c r="G6235" s="10">
        <f t="shared" si="486"/>
        <v>-0.21188934667452244</v>
      </c>
      <c r="H6235" s="10">
        <f t="shared" si="487"/>
        <v>5.9354226020889314E-2</v>
      </c>
      <c r="I6235" s="10">
        <f t="shared" si="488"/>
        <v>0.4704775346977082</v>
      </c>
      <c r="J6235" s="10">
        <f t="shared" si="489"/>
        <v>-0.41691483025611498</v>
      </c>
    </row>
    <row r="6236" spans="1:10">
      <c r="A6236" s="7">
        <v>34855</v>
      </c>
      <c r="B6236" s="8">
        <v>84.95</v>
      </c>
      <c r="C6236" s="8">
        <v>84.24</v>
      </c>
      <c r="D6236" s="8">
        <v>85.02</v>
      </c>
      <c r="E6236" s="8">
        <v>83.95</v>
      </c>
      <c r="F6236" s="9">
        <f t="shared" si="485"/>
        <v>2.7148253068933425E-3</v>
      </c>
      <c r="G6236" s="10">
        <f t="shared" si="486"/>
        <v>0.74715370018976479</v>
      </c>
      <c r="H6236" s="10">
        <f t="shared" si="487"/>
        <v>-9.4674556213015737E-2</v>
      </c>
      <c r="I6236" s="10">
        <f t="shared" si="488"/>
        <v>0.82207868467410783</v>
      </c>
      <c r="J6236" s="10">
        <f t="shared" si="489"/>
        <v>-0.44375149916045858</v>
      </c>
    </row>
    <row r="6237" spans="1:10">
      <c r="A6237" s="7">
        <v>34852</v>
      </c>
      <c r="B6237" s="8">
        <v>84.32</v>
      </c>
      <c r="C6237" s="8">
        <v>84.5</v>
      </c>
      <c r="D6237" s="8">
        <v>85.15</v>
      </c>
      <c r="E6237" s="8">
        <v>83.38</v>
      </c>
      <c r="F6237" s="9">
        <f t="shared" si="485"/>
        <v>-2.8382213812678464E-3</v>
      </c>
      <c r="G6237" s="10">
        <f t="shared" si="486"/>
        <v>-0.47214353163362333</v>
      </c>
      <c r="H6237" s="10">
        <f t="shared" si="487"/>
        <v>-0.26035502958579748</v>
      </c>
      <c r="I6237" s="10">
        <f t="shared" si="488"/>
        <v>0.5006986492780704</v>
      </c>
      <c r="J6237" s="10">
        <f t="shared" si="489"/>
        <v>-1.5886188500296425</v>
      </c>
    </row>
    <row r="6238" spans="1:10">
      <c r="A6238" s="7">
        <v>34851</v>
      </c>
      <c r="B6238" s="8">
        <v>84.72</v>
      </c>
      <c r="C6238" s="8">
        <v>84.5</v>
      </c>
      <c r="D6238" s="8">
        <v>85.88</v>
      </c>
      <c r="E6238" s="8">
        <v>84.35</v>
      </c>
      <c r="F6238" s="9">
        <f t="shared" si="485"/>
        <v>2.1584468829132907E-2</v>
      </c>
      <c r="G6238" s="10">
        <f t="shared" si="486"/>
        <v>0.18921475875117855</v>
      </c>
      <c r="H6238" s="10">
        <f t="shared" si="487"/>
        <v>-7.2289156626508769E-2</v>
      </c>
      <c r="I6238" s="10">
        <f t="shared" si="488"/>
        <v>1.546029515108917</v>
      </c>
      <c r="J6238" s="10">
        <f t="shared" si="489"/>
        <v>-0.25454545454546418</v>
      </c>
    </row>
    <row r="6239" spans="1:10">
      <c r="A6239" s="7">
        <v>34850</v>
      </c>
      <c r="B6239" s="8">
        <v>84.56</v>
      </c>
      <c r="C6239" s="8">
        <v>83</v>
      </c>
      <c r="D6239" s="8">
        <v>85.38</v>
      </c>
      <c r="E6239" s="8">
        <v>82.5</v>
      </c>
      <c r="F6239" s="9">
        <f t="shared" si="485"/>
        <v>2.0639710319855259E-2</v>
      </c>
      <c r="G6239" s="10">
        <f t="shared" si="486"/>
        <v>1.965513083323279</v>
      </c>
      <c r="H6239" s="10">
        <f t="shared" si="487"/>
        <v>8.439836026042101E-2</v>
      </c>
      <c r="I6239" s="10">
        <f t="shared" si="488"/>
        <v>2.9355379822669407</v>
      </c>
      <c r="J6239" s="10">
        <f t="shared" si="489"/>
        <v>-0.52216150576807141</v>
      </c>
    </row>
    <row r="6240" spans="1:10">
      <c r="A6240" s="7">
        <v>34849</v>
      </c>
      <c r="B6240" s="8">
        <v>82.93</v>
      </c>
      <c r="C6240" s="8">
        <v>82.94</v>
      </c>
      <c r="D6240" s="8">
        <v>83.46</v>
      </c>
      <c r="E6240" s="8">
        <v>82.35</v>
      </c>
      <c r="F6240" s="9">
        <f t="shared" si="485"/>
        <v>1.2072920439455334E-3</v>
      </c>
      <c r="G6240" s="10">
        <f t="shared" si="486"/>
        <v>9.6560048280039237E-2</v>
      </c>
      <c r="H6240" s="10">
        <f t="shared" si="487"/>
        <v>0.10902483343428639</v>
      </c>
      <c r="I6240" s="10">
        <f t="shared" si="488"/>
        <v>0.73194144468442457</v>
      </c>
      <c r="J6240" s="10">
        <f t="shared" si="489"/>
        <v>-0.61147119970649388</v>
      </c>
    </row>
    <row r="6241" spans="1:10">
      <c r="A6241" s="7">
        <v>34848</v>
      </c>
      <c r="B6241" s="8">
        <v>82.85</v>
      </c>
      <c r="C6241" s="8">
        <v>82.55</v>
      </c>
      <c r="D6241" s="8">
        <v>83.34</v>
      </c>
      <c r="E6241" s="8">
        <v>81.77</v>
      </c>
      <c r="F6241" s="9">
        <f t="shared" si="485"/>
        <v>-2.3225654326809703E-2</v>
      </c>
      <c r="G6241" s="10">
        <f t="shared" si="486"/>
        <v>2.4145840878903806E-2</v>
      </c>
      <c r="H6241" s="10">
        <f t="shared" si="487"/>
        <v>-0.32960565038257933</v>
      </c>
      <c r="I6241" s="10">
        <f t="shared" si="488"/>
        <v>0.59929494712104014</v>
      </c>
      <c r="J6241" s="10">
        <f t="shared" si="489"/>
        <v>-1.286407766990294</v>
      </c>
    </row>
    <row r="6242" spans="1:10">
      <c r="A6242" s="7">
        <v>34845</v>
      </c>
      <c r="B6242" s="8">
        <v>82.83</v>
      </c>
      <c r="C6242" s="8">
        <v>84.95</v>
      </c>
      <c r="D6242" s="8">
        <v>85.1</v>
      </c>
      <c r="E6242" s="8">
        <v>82.4</v>
      </c>
      <c r="F6242" s="9">
        <f t="shared" si="485"/>
        <v>-4.9678751720972907E-2</v>
      </c>
      <c r="G6242" s="10">
        <f t="shared" si="486"/>
        <v>-2.3461447771751889</v>
      </c>
      <c r="H6242" s="10">
        <f t="shared" si="487"/>
        <v>0.14899713467049819</v>
      </c>
      <c r="I6242" s="10">
        <f t="shared" si="488"/>
        <v>0.3206596426935423</v>
      </c>
      <c r="J6242" s="10">
        <f t="shared" si="489"/>
        <v>-2.860520094562633</v>
      </c>
    </row>
    <row r="6243" spans="1:10">
      <c r="A6243" s="7">
        <v>34844</v>
      </c>
      <c r="B6243" s="8">
        <v>84.82</v>
      </c>
      <c r="C6243" s="8">
        <v>87.25</v>
      </c>
      <c r="D6243" s="8">
        <v>87.32</v>
      </c>
      <c r="E6243" s="8">
        <v>84.6</v>
      </c>
      <c r="F6243" s="9">
        <f t="shared" si="485"/>
        <v>-2.6735513482501576E-2</v>
      </c>
      <c r="G6243" s="10">
        <f t="shared" si="486"/>
        <v>-2.6847177604405732</v>
      </c>
      <c r="H6243" s="10">
        <f t="shared" si="487"/>
        <v>0.10316368638239731</v>
      </c>
      <c r="I6243" s="10">
        <f t="shared" si="488"/>
        <v>0.1830035456936939</v>
      </c>
      <c r="J6243" s="10">
        <f t="shared" si="489"/>
        <v>-2.9442208165612445</v>
      </c>
    </row>
    <row r="6244" spans="1:10">
      <c r="A6244" s="7">
        <v>34843</v>
      </c>
      <c r="B6244" s="8">
        <v>87.16</v>
      </c>
      <c r="C6244" s="8">
        <v>87.24</v>
      </c>
      <c r="D6244" s="8">
        <v>87.43</v>
      </c>
      <c r="E6244" s="8">
        <v>86.95</v>
      </c>
      <c r="F6244" s="9">
        <f t="shared" si="485"/>
        <v>-2.1751574127074728E-3</v>
      </c>
      <c r="G6244" s="10">
        <f t="shared" si="486"/>
        <v>1.147446930578417E-2</v>
      </c>
      <c r="H6244" s="10">
        <f t="shared" si="487"/>
        <v>0.10305736860184267</v>
      </c>
      <c r="I6244" s="10">
        <f t="shared" si="488"/>
        <v>0.31956174389408937</v>
      </c>
      <c r="J6244" s="10">
        <f t="shared" si="489"/>
        <v>-0.23028209556707294</v>
      </c>
    </row>
    <row r="6245" spans="1:10">
      <c r="A6245" s="7">
        <v>34842</v>
      </c>
      <c r="B6245" s="8">
        <v>87.15</v>
      </c>
      <c r="C6245" s="8">
        <v>87.33</v>
      </c>
      <c r="D6245" s="8">
        <v>87.62</v>
      </c>
      <c r="E6245" s="8">
        <v>86.85</v>
      </c>
      <c r="F6245" s="9">
        <f t="shared" si="485"/>
        <v>2.7614773904039709E-3</v>
      </c>
      <c r="G6245" s="10">
        <f t="shared" si="486"/>
        <v>-0.22896393817972369</v>
      </c>
      <c r="H6245" s="10">
        <f t="shared" si="487"/>
        <v>-2.3001725129380125E-2</v>
      </c>
      <c r="I6245" s="10">
        <f t="shared" si="488"/>
        <v>0.30734206033011979</v>
      </c>
      <c r="J6245" s="10">
        <f t="shared" si="489"/>
        <v>-0.57636887608069165</v>
      </c>
    </row>
    <row r="6246" spans="1:10">
      <c r="A6246" s="7">
        <v>34841</v>
      </c>
      <c r="B6246" s="8">
        <v>87.35</v>
      </c>
      <c r="C6246" s="8">
        <v>86.95</v>
      </c>
      <c r="D6246" s="8">
        <v>87.85</v>
      </c>
      <c r="E6246" s="8">
        <v>86.75</v>
      </c>
      <c r="F6246" s="9">
        <f t="shared" si="485"/>
        <v>6.5683337174463376E-3</v>
      </c>
      <c r="G6246" s="10">
        <f t="shared" si="486"/>
        <v>0.50627085490737289</v>
      </c>
      <c r="H6246" s="10">
        <f t="shared" si="487"/>
        <v>4.6157396722832048E-2</v>
      </c>
      <c r="I6246" s="10">
        <f t="shared" si="488"/>
        <v>1.0792192881745095</v>
      </c>
      <c r="J6246" s="10">
        <f t="shared" si="489"/>
        <v>-0.1852924145917737</v>
      </c>
    </row>
    <row r="6247" spans="1:10">
      <c r="A6247" s="7">
        <v>34838</v>
      </c>
      <c r="B6247" s="8">
        <v>86.91</v>
      </c>
      <c r="C6247" s="8">
        <v>86.66</v>
      </c>
      <c r="D6247" s="8">
        <v>87.1</v>
      </c>
      <c r="E6247" s="8">
        <v>86.35</v>
      </c>
      <c r="F6247" s="9">
        <f t="shared" si="485"/>
        <v>3.4530386740332802E-4</v>
      </c>
      <c r="G6247" s="10">
        <f t="shared" si="486"/>
        <v>0.14980410232772004</v>
      </c>
      <c r="H6247" s="10">
        <f t="shared" si="487"/>
        <v>-0.13816925734024704</v>
      </c>
      <c r="I6247" s="10">
        <f t="shared" si="488"/>
        <v>0.36454773296877785</v>
      </c>
      <c r="J6247" s="10">
        <f t="shared" si="489"/>
        <v>-0.49739733950261056</v>
      </c>
    </row>
    <row r="6248" spans="1:10">
      <c r="A6248" s="7">
        <v>34837</v>
      </c>
      <c r="B6248" s="8">
        <v>86.78</v>
      </c>
      <c r="C6248" s="8">
        <v>86.85</v>
      </c>
      <c r="D6248" s="8">
        <v>87.78</v>
      </c>
      <c r="E6248" s="8">
        <v>86.45</v>
      </c>
      <c r="F6248" s="9">
        <f t="shared" si="485"/>
        <v>1.8471484645577994E-3</v>
      </c>
      <c r="G6248" s="10">
        <f t="shared" si="486"/>
        <v>-0.11510128913443177</v>
      </c>
      <c r="H6248" s="10">
        <f t="shared" si="487"/>
        <v>-3.4682080924856806E-2</v>
      </c>
      <c r="I6248" s="10">
        <f t="shared" si="488"/>
        <v>1.0347206254311401</v>
      </c>
      <c r="J6248" s="10">
        <f t="shared" si="489"/>
        <v>-0.49953531598512152</v>
      </c>
    </row>
    <row r="6249" spans="1:10">
      <c r="A6249" s="7">
        <v>34836</v>
      </c>
      <c r="B6249" s="8">
        <v>86.88</v>
      </c>
      <c r="C6249" s="8">
        <v>86.5</v>
      </c>
      <c r="D6249" s="8">
        <v>86.98</v>
      </c>
      <c r="E6249" s="8">
        <v>86.08</v>
      </c>
      <c r="F6249" s="9">
        <f t="shared" si="485"/>
        <v>5.0902360018509688E-3</v>
      </c>
      <c r="G6249" s="10">
        <f t="shared" si="486"/>
        <v>0.3001616254906383</v>
      </c>
      <c r="H6249" s="10">
        <f t="shared" si="487"/>
        <v>-0.13884068031933883</v>
      </c>
      <c r="I6249" s="10">
        <f t="shared" si="488"/>
        <v>0.41270205204631366</v>
      </c>
      <c r="J6249" s="10">
        <f t="shared" si="489"/>
        <v>-0.62790697674419327</v>
      </c>
    </row>
    <row r="6250" spans="1:10">
      <c r="A6250" s="7">
        <v>34835</v>
      </c>
      <c r="B6250" s="8">
        <v>86.62</v>
      </c>
      <c r="C6250" s="8">
        <v>86.43</v>
      </c>
      <c r="D6250" s="8">
        <v>87.23</v>
      </c>
      <c r="E6250" s="8">
        <v>86</v>
      </c>
      <c r="F6250" s="9">
        <f t="shared" si="485"/>
        <v>-1.4985590778097458E-3</v>
      </c>
      <c r="G6250" s="10">
        <f t="shared" si="486"/>
        <v>0.2082369273484577</v>
      </c>
      <c r="H6250" s="10">
        <f t="shared" si="487"/>
        <v>-1.1507479861899775E-2</v>
      </c>
      <c r="I6250" s="10">
        <f t="shared" si="488"/>
        <v>0.90182648401827203</v>
      </c>
      <c r="J6250" s="10">
        <f t="shared" si="489"/>
        <v>-0.5101449275362292</v>
      </c>
    </row>
    <row r="6251" spans="1:10">
      <c r="A6251" s="7">
        <v>34834</v>
      </c>
      <c r="B6251" s="8">
        <v>86.44</v>
      </c>
      <c r="C6251" s="8">
        <v>86.9</v>
      </c>
      <c r="D6251" s="8">
        <v>87.6</v>
      </c>
      <c r="E6251" s="8">
        <v>86.25</v>
      </c>
      <c r="F6251" s="9">
        <f t="shared" si="485"/>
        <v>8.0466472303206728E-3</v>
      </c>
      <c r="G6251" s="10">
        <f t="shared" si="486"/>
        <v>-0.35734870317003142</v>
      </c>
      <c r="H6251" s="10">
        <f t="shared" si="487"/>
        <v>0.17525411847179073</v>
      </c>
      <c r="I6251" s="10">
        <f t="shared" si="488"/>
        <v>0.97532989099253498</v>
      </c>
      <c r="J6251" s="10">
        <f t="shared" si="489"/>
        <v>-0.58616647127784294</v>
      </c>
    </row>
    <row r="6252" spans="1:10">
      <c r="A6252" s="7">
        <v>34831</v>
      </c>
      <c r="B6252" s="8">
        <v>86.75</v>
      </c>
      <c r="C6252" s="8">
        <v>85.59</v>
      </c>
      <c r="D6252" s="8">
        <v>87.15</v>
      </c>
      <c r="E6252" s="8">
        <v>85.3</v>
      </c>
      <c r="F6252" s="9">
        <f t="shared" si="485"/>
        <v>3.5326411266260814E-2</v>
      </c>
      <c r="G6252" s="10">
        <f t="shared" si="486"/>
        <v>1.1661807580174928</v>
      </c>
      <c r="H6252" s="10">
        <f t="shared" si="487"/>
        <v>-0.19099916437865178</v>
      </c>
      <c r="I6252" s="10">
        <f t="shared" si="488"/>
        <v>1.6245068461360008</v>
      </c>
      <c r="J6252" s="10">
        <f t="shared" si="489"/>
        <v>-0.53859964093357615</v>
      </c>
    </row>
    <row r="6253" spans="1:10">
      <c r="A6253" s="7">
        <v>34830</v>
      </c>
      <c r="B6253" s="8">
        <v>85.75</v>
      </c>
      <c r="C6253" s="8">
        <v>83.77</v>
      </c>
      <c r="D6253" s="8">
        <v>86.18</v>
      </c>
      <c r="E6253" s="8">
        <v>83.55</v>
      </c>
      <c r="F6253" s="9">
        <f t="shared" si="485"/>
        <v>2.8917686585073151E-2</v>
      </c>
      <c r="G6253" s="10">
        <f t="shared" si="486"/>
        <v>2.3391812865496999</v>
      </c>
      <c r="H6253" s="10">
        <f t="shared" si="487"/>
        <v>-2.3980815347734091E-2</v>
      </c>
      <c r="I6253" s="10">
        <f t="shared" si="488"/>
        <v>2.8452380952380958</v>
      </c>
      <c r="J6253" s="10">
        <f t="shared" si="489"/>
        <v>-0.28943560057888218</v>
      </c>
    </row>
    <row r="6254" spans="1:10">
      <c r="A6254" s="7">
        <v>34829</v>
      </c>
      <c r="B6254" s="8">
        <v>83.79</v>
      </c>
      <c r="C6254" s="8">
        <v>83.4</v>
      </c>
      <c r="D6254" s="8">
        <v>84</v>
      </c>
      <c r="E6254" s="8">
        <v>82.92</v>
      </c>
      <c r="F6254" s="9">
        <f t="shared" si="485"/>
        <v>7.3334936282760206E-3</v>
      </c>
      <c r="G6254" s="10">
        <f t="shared" si="486"/>
        <v>0.53995680345572694</v>
      </c>
      <c r="H6254" s="10">
        <f t="shared" si="487"/>
        <v>7.2141397138393973E-2</v>
      </c>
      <c r="I6254" s="10">
        <f t="shared" si="488"/>
        <v>0.78890748266793764</v>
      </c>
      <c r="J6254" s="10">
        <f t="shared" si="489"/>
        <v>-0.50706265845708287</v>
      </c>
    </row>
    <row r="6255" spans="1:10">
      <c r="A6255" s="7">
        <v>34828</v>
      </c>
      <c r="B6255" s="8">
        <v>83.34</v>
      </c>
      <c r="C6255" s="8">
        <v>83.17</v>
      </c>
      <c r="D6255" s="8">
        <v>83.66</v>
      </c>
      <c r="E6255" s="8">
        <v>82.83</v>
      </c>
      <c r="F6255" s="9">
        <f t="shared" si="485"/>
        <v>-7.5026795284029472E-3</v>
      </c>
      <c r="G6255" s="10">
        <f t="shared" si="486"/>
        <v>0.19235393123346547</v>
      </c>
      <c r="H6255" s="10">
        <f t="shared" si="487"/>
        <v>-1.2007684918353885E-2</v>
      </c>
      <c r="I6255" s="10">
        <f t="shared" si="488"/>
        <v>0.57333970377447419</v>
      </c>
      <c r="J6255" s="10">
        <f t="shared" si="489"/>
        <v>-0.4234724742891815</v>
      </c>
    </row>
    <row r="6256" spans="1:10">
      <c r="A6256" s="7">
        <v>34827</v>
      </c>
      <c r="B6256" s="8">
        <v>83.18</v>
      </c>
      <c r="C6256" s="8">
        <v>83.28</v>
      </c>
      <c r="D6256" s="8">
        <v>83.72</v>
      </c>
      <c r="E6256" s="8">
        <v>82.65</v>
      </c>
      <c r="F6256" s="9">
        <f t="shared" si="485"/>
        <v>-8.3452551263708714E-3</v>
      </c>
      <c r="G6256" s="10">
        <f t="shared" si="486"/>
        <v>-0.94081219483147793</v>
      </c>
      <c r="H6256" s="10">
        <f t="shared" si="487"/>
        <v>-0.82289803220035518</v>
      </c>
      <c r="I6256" s="10">
        <f t="shared" si="488"/>
        <v>-0.29627873903768664</v>
      </c>
      <c r="J6256" s="10">
        <f t="shared" si="489"/>
        <v>-1.5783809637689743</v>
      </c>
    </row>
    <row r="6257" spans="1:10">
      <c r="A6257" s="7">
        <v>34824</v>
      </c>
      <c r="B6257" s="8">
        <v>83.97</v>
      </c>
      <c r="C6257" s="8">
        <v>83.85</v>
      </c>
      <c r="D6257" s="8">
        <v>84.38</v>
      </c>
      <c r="E6257" s="8">
        <v>83.63</v>
      </c>
      <c r="F6257" s="9">
        <f t="shared" si="485"/>
        <v>3.345680487513456E-3</v>
      </c>
      <c r="G6257" s="10">
        <f t="shared" si="486"/>
        <v>0.10729613733905986</v>
      </c>
      <c r="H6257" s="10">
        <f t="shared" si="487"/>
        <v>-3.5872294631114597E-2</v>
      </c>
      <c r="I6257" s="10">
        <f t="shared" si="488"/>
        <v>0.59375371096069351</v>
      </c>
      <c r="J6257" s="10">
        <f t="shared" si="489"/>
        <v>-0.30004800768122902</v>
      </c>
    </row>
    <row r="6258" spans="1:10">
      <c r="A6258" s="7">
        <v>34823</v>
      </c>
      <c r="B6258" s="8">
        <v>83.88</v>
      </c>
      <c r="C6258" s="8">
        <v>83.63</v>
      </c>
      <c r="D6258" s="8">
        <v>84.21</v>
      </c>
      <c r="E6258" s="8">
        <v>83.32</v>
      </c>
      <c r="F6258" s="9">
        <f t="shared" si="485"/>
        <v>3.4693145113050849E-3</v>
      </c>
      <c r="G6258" s="10">
        <f t="shared" si="486"/>
        <v>0.22702831879555233</v>
      </c>
      <c r="H6258" s="10">
        <f t="shared" si="487"/>
        <v>-7.1899340922710928E-2</v>
      </c>
      <c r="I6258" s="10">
        <f t="shared" si="488"/>
        <v>0.61993323795898436</v>
      </c>
      <c r="J6258" s="10">
        <f t="shared" si="489"/>
        <v>-0.44632086851629016</v>
      </c>
    </row>
    <row r="6259" spans="1:10">
      <c r="A6259" s="7">
        <v>34822</v>
      </c>
      <c r="B6259" s="8">
        <v>83.69</v>
      </c>
      <c r="C6259" s="8">
        <v>83.45</v>
      </c>
      <c r="D6259" s="8">
        <v>83.88</v>
      </c>
      <c r="E6259" s="8">
        <v>82.9</v>
      </c>
      <c r="F6259" s="9">
        <f t="shared" si="485"/>
        <v>2.5155725922375869E-3</v>
      </c>
      <c r="G6259" s="10">
        <f t="shared" si="486"/>
        <v>0.11963153487258561</v>
      </c>
      <c r="H6259" s="10">
        <f t="shared" si="487"/>
        <v>-0.16776512881965316</v>
      </c>
      <c r="I6259" s="10">
        <f t="shared" si="488"/>
        <v>0.34560838994159465</v>
      </c>
      <c r="J6259" s="10">
        <f t="shared" si="489"/>
        <v>-0.83032490974728979</v>
      </c>
    </row>
    <row r="6260" spans="1:10">
      <c r="A6260" s="7">
        <v>34821</v>
      </c>
      <c r="B6260" s="8">
        <v>83.59</v>
      </c>
      <c r="C6260" s="8">
        <v>83.45</v>
      </c>
      <c r="D6260" s="8">
        <v>83.91</v>
      </c>
      <c r="E6260" s="8">
        <v>83.1</v>
      </c>
      <c r="F6260" s="9">
        <f t="shared" si="485"/>
        <v>-8.4223013048635078E-3</v>
      </c>
      <c r="G6260" s="10">
        <f t="shared" si="486"/>
        <v>0.13176808816482921</v>
      </c>
      <c r="H6260" s="10">
        <f t="shared" si="487"/>
        <v>-3.5612535612536966E-2</v>
      </c>
      <c r="I6260" s="10">
        <f t="shared" si="488"/>
        <v>0.50953904491052571</v>
      </c>
      <c r="J6260" s="10">
        <f t="shared" si="489"/>
        <v>-0.45645645645646804</v>
      </c>
    </row>
    <row r="6261" spans="1:10">
      <c r="A6261" s="7">
        <v>34820</v>
      </c>
      <c r="B6261" s="8">
        <v>83.48</v>
      </c>
      <c r="C6261" s="8">
        <v>84.24</v>
      </c>
      <c r="D6261" s="8">
        <v>84.39</v>
      </c>
      <c r="E6261" s="8">
        <v>83.25</v>
      </c>
      <c r="F6261" s="9">
        <f t="shared" si="485"/>
        <v>-2.8666985188723708E-3</v>
      </c>
      <c r="G6261" s="10">
        <f t="shared" si="486"/>
        <v>-0.97271648873071559</v>
      </c>
      <c r="H6261" s="10">
        <f t="shared" si="487"/>
        <v>-7.1787508973441341E-2</v>
      </c>
      <c r="I6261" s="10">
        <f t="shared" si="488"/>
        <v>0.10638297872340829</v>
      </c>
      <c r="J6261" s="10">
        <f t="shared" si="489"/>
        <v>-1.2589928057553923</v>
      </c>
    </row>
    <row r="6262" spans="1:10">
      <c r="A6262" s="7">
        <v>34817</v>
      </c>
      <c r="B6262" s="8">
        <v>84.3</v>
      </c>
      <c r="C6262" s="8">
        <v>83.58</v>
      </c>
      <c r="D6262" s="8">
        <v>84.6</v>
      </c>
      <c r="E6262" s="8">
        <v>83.4</v>
      </c>
      <c r="F6262" s="9">
        <f t="shared" si="485"/>
        <v>8.4938389759539861E-3</v>
      </c>
      <c r="G6262" s="10">
        <f t="shared" si="486"/>
        <v>0.69278547539416901</v>
      </c>
      <c r="H6262" s="10">
        <f t="shared" si="487"/>
        <v>-0.16716417910447828</v>
      </c>
      <c r="I6262" s="10">
        <f t="shared" si="488"/>
        <v>1.0483678818203426</v>
      </c>
      <c r="J6262" s="10">
        <f t="shared" si="489"/>
        <v>-0.38521728662572913</v>
      </c>
    </row>
    <row r="6263" spans="1:10">
      <c r="A6263" s="7">
        <v>34816</v>
      </c>
      <c r="B6263" s="8">
        <v>83.72</v>
      </c>
      <c r="C6263" s="8">
        <v>83.75</v>
      </c>
      <c r="D6263" s="8">
        <v>83.94</v>
      </c>
      <c r="E6263" s="8">
        <v>83.07</v>
      </c>
      <c r="F6263" s="9">
        <f t="shared" si="485"/>
        <v>2.2222222222222136E-2</v>
      </c>
      <c r="G6263" s="10">
        <f t="shared" si="486"/>
        <v>0.1555209953343647</v>
      </c>
      <c r="H6263" s="10">
        <f t="shared" si="487"/>
        <v>0.19531249999999584</v>
      </c>
      <c r="I6263" s="10">
        <f t="shared" si="488"/>
        <v>0.41405418194723093</v>
      </c>
      <c r="J6263" s="10">
        <f t="shared" si="489"/>
        <v>-0.64078866296982151</v>
      </c>
    </row>
    <row r="6264" spans="1:10">
      <c r="A6264" s="7">
        <v>34815</v>
      </c>
      <c r="B6264" s="8">
        <v>83.59</v>
      </c>
      <c r="C6264" s="8">
        <v>81.92</v>
      </c>
      <c r="D6264" s="8">
        <v>84.53</v>
      </c>
      <c r="E6264" s="8">
        <v>81.150000000000006</v>
      </c>
      <c r="F6264" s="9">
        <f t="shared" si="485"/>
        <v>6.7445501625918612E-3</v>
      </c>
      <c r="G6264" s="10">
        <f t="shared" si="486"/>
        <v>2.0634920634920606</v>
      </c>
      <c r="H6264" s="10">
        <f t="shared" si="487"/>
        <v>2.4096385542163881E-2</v>
      </c>
      <c r="I6264" s="10">
        <f t="shared" si="488"/>
        <v>3.1421744324970078</v>
      </c>
      <c r="J6264" s="10">
        <f t="shared" si="489"/>
        <v>-0.92024539877300615</v>
      </c>
    </row>
    <row r="6265" spans="1:10">
      <c r="A6265" s="7">
        <v>34814</v>
      </c>
      <c r="B6265" s="8">
        <v>81.900000000000006</v>
      </c>
      <c r="C6265" s="8">
        <v>83</v>
      </c>
      <c r="D6265" s="8">
        <v>83.7</v>
      </c>
      <c r="E6265" s="8">
        <v>81.5</v>
      </c>
      <c r="F6265" s="9">
        <f t="shared" si="485"/>
        <v>-8.1143272374953074E-3</v>
      </c>
      <c r="G6265" s="10">
        <f t="shared" si="486"/>
        <v>-1.3609538720944183</v>
      </c>
      <c r="H6265" s="10">
        <f t="shared" si="487"/>
        <v>-3.6576444769569783E-2</v>
      </c>
      <c r="I6265" s="10">
        <f t="shared" si="488"/>
        <v>0.80297219558964728</v>
      </c>
      <c r="J6265" s="10">
        <f t="shared" si="489"/>
        <v>-1.8653986832479899</v>
      </c>
    </row>
    <row r="6266" spans="1:10">
      <c r="A6266" s="7">
        <v>34813</v>
      </c>
      <c r="B6266" s="8">
        <v>83.03</v>
      </c>
      <c r="C6266" s="8">
        <v>82.02</v>
      </c>
      <c r="D6266" s="8">
        <v>83.44</v>
      </c>
      <c r="E6266" s="8">
        <v>82.02</v>
      </c>
      <c r="F6266" s="9">
        <f t="shared" si="485"/>
        <v>-3.0019212295869357E-3</v>
      </c>
      <c r="G6266" s="10">
        <f t="shared" si="486"/>
        <v>0.55710306406686205</v>
      </c>
      <c r="H6266" s="10">
        <f t="shared" si="487"/>
        <v>-0.66193284390419682</v>
      </c>
      <c r="I6266" s="10">
        <f t="shared" si="488"/>
        <v>1.0350981558596128</v>
      </c>
      <c r="J6266" s="10">
        <f t="shared" si="489"/>
        <v>-0.6670709520921736</v>
      </c>
    </row>
    <row r="6267" spans="1:10">
      <c r="A6267" s="7">
        <v>34810</v>
      </c>
      <c r="B6267" s="8">
        <v>82.57</v>
      </c>
      <c r="C6267" s="8">
        <v>83.09</v>
      </c>
      <c r="D6267" s="8">
        <v>84.05</v>
      </c>
      <c r="E6267" s="8">
        <v>82.45</v>
      </c>
      <c r="F6267" s="9">
        <f t="shared" si="485"/>
        <v>1.5121711335136338E-2</v>
      </c>
      <c r="G6267" s="10">
        <f t="shared" si="486"/>
        <v>-0.85254562920269927</v>
      </c>
      <c r="H6267" s="10">
        <f t="shared" si="487"/>
        <v>-0.2340189678531811</v>
      </c>
      <c r="I6267" s="10">
        <f t="shared" si="488"/>
        <v>0.92138327150890997</v>
      </c>
      <c r="J6267" s="10">
        <f t="shared" si="489"/>
        <v>-1.0278637770897812</v>
      </c>
    </row>
    <row r="6268" spans="1:10">
      <c r="A6268" s="7">
        <v>34809</v>
      </c>
      <c r="B6268" s="8">
        <v>83.28</v>
      </c>
      <c r="C6268" s="8">
        <v>81.19</v>
      </c>
      <c r="D6268" s="8">
        <v>83.57</v>
      </c>
      <c r="E6268" s="8">
        <v>80.75</v>
      </c>
      <c r="F6268" s="9">
        <f t="shared" si="485"/>
        <v>3.26100433973961E-2</v>
      </c>
      <c r="G6268" s="10">
        <f t="shared" si="486"/>
        <v>2.3850504057044475</v>
      </c>
      <c r="H6268" s="10">
        <f t="shared" si="487"/>
        <v>-0.18610421836228994</v>
      </c>
      <c r="I6268" s="10">
        <f t="shared" si="488"/>
        <v>2.7301665034279989</v>
      </c>
      <c r="J6268" s="10">
        <f t="shared" si="489"/>
        <v>-0.74027603513174833</v>
      </c>
    </row>
    <row r="6269" spans="1:10">
      <c r="A6269" s="7">
        <v>34808</v>
      </c>
      <c r="B6269" s="8">
        <v>81.34</v>
      </c>
      <c r="C6269" s="8">
        <v>80.599999999999994</v>
      </c>
      <c r="D6269" s="8">
        <v>81.680000000000007</v>
      </c>
      <c r="E6269" s="8">
        <v>79.7</v>
      </c>
      <c r="F6269" s="9">
        <f t="shared" si="485"/>
        <v>-7.3224310471075704E-3</v>
      </c>
      <c r="G6269" s="10">
        <f t="shared" si="486"/>
        <v>0.85554866707997235</v>
      </c>
      <c r="H6269" s="10">
        <f t="shared" si="487"/>
        <v>-6.1117222833408348E-2</v>
      </c>
      <c r="I6269" s="10">
        <f t="shared" si="488"/>
        <v>1.2542620555284962</v>
      </c>
      <c r="J6269" s="10">
        <f t="shared" si="489"/>
        <v>-1.1804174950298245</v>
      </c>
    </row>
    <row r="6270" spans="1:10">
      <c r="A6270" s="7">
        <v>34807</v>
      </c>
      <c r="B6270" s="8">
        <v>80.650000000000006</v>
      </c>
      <c r="C6270" s="8">
        <v>81.81</v>
      </c>
      <c r="D6270" s="8">
        <v>82.12</v>
      </c>
      <c r="E6270" s="8">
        <v>80.48</v>
      </c>
      <c r="F6270" s="9">
        <f t="shared" si="485"/>
        <v>-3.2277417806575448E-2</v>
      </c>
      <c r="G6270" s="10">
        <f t="shared" si="486"/>
        <v>-1.574322675128133</v>
      </c>
      <c r="H6270" s="10">
        <f t="shared" si="487"/>
        <v>-0.1570048309178689</v>
      </c>
      <c r="I6270" s="10">
        <f t="shared" si="488"/>
        <v>0.21718146718147543</v>
      </c>
      <c r="J6270" s="10">
        <f t="shared" si="489"/>
        <v>-1.7914110429447776</v>
      </c>
    </row>
    <row r="6271" spans="1:10">
      <c r="A6271" s="7">
        <v>34806</v>
      </c>
      <c r="B6271" s="8">
        <v>81.94</v>
      </c>
      <c r="C6271" s="8">
        <v>82.8</v>
      </c>
      <c r="D6271" s="8">
        <v>82.88</v>
      </c>
      <c r="E6271" s="8">
        <v>81.5</v>
      </c>
      <c r="F6271" s="9">
        <f t="shared" si="485"/>
        <v>-2.1027479091995281E-2</v>
      </c>
      <c r="G6271" s="10">
        <f t="shared" si="486"/>
        <v>-1.6798656107511467</v>
      </c>
      <c r="H6271" s="10">
        <f t="shared" si="487"/>
        <v>-0.64516129032258807</v>
      </c>
      <c r="I6271" s="10">
        <f t="shared" si="488"/>
        <v>-0.54761904761905711</v>
      </c>
      <c r="J6271" s="10">
        <f t="shared" si="489"/>
        <v>-2.2168674698795221</v>
      </c>
    </row>
    <row r="6272" spans="1:10">
      <c r="A6272" s="7">
        <v>34803</v>
      </c>
      <c r="B6272" s="8">
        <v>83.34</v>
      </c>
      <c r="C6272" s="8">
        <v>83.7</v>
      </c>
      <c r="D6272" s="8">
        <v>84</v>
      </c>
      <c r="E6272" s="8">
        <v>83</v>
      </c>
      <c r="F6272" s="9">
        <f t="shared" si="485"/>
        <v>-4.895522388059661E-3</v>
      </c>
      <c r="G6272" s="10">
        <f t="shared" si="486"/>
        <v>-0.43010752688171972</v>
      </c>
      <c r="H6272" s="10">
        <f t="shared" si="487"/>
        <v>0</v>
      </c>
      <c r="I6272" s="10">
        <f t="shared" si="488"/>
        <v>0.35786711201240268</v>
      </c>
      <c r="J6272" s="10">
        <f t="shared" si="489"/>
        <v>-0.84541062801932709</v>
      </c>
    </row>
    <row r="6273" spans="1:10">
      <c r="A6273" s="7">
        <v>34802</v>
      </c>
      <c r="B6273" s="8">
        <v>83.7</v>
      </c>
      <c r="C6273" s="8">
        <v>83.78</v>
      </c>
      <c r="D6273" s="8">
        <v>83.83</v>
      </c>
      <c r="E6273" s="8">
        <v>82.8</v>
      </c>
      <c r="F6273" s="9">
        <f t="shared" si="485"/>
        <v>2.1551724137931854E-3</v>
      </c>
      <c r="G6273" s="10">
        <f t="shared" si="486"/>
        <v>-5.9701492537310039E-2</v>
      </c>
      <c r="H6273" s="10">
        <f t="shared" si="487"/>
        <v>3.5928143712576209E-2</v>
      </c>
      <c r="I6273" s="10">
        <f t="shared" si="488"/>
        <v>9.477550053311018E-2</v>
      </c>
      <c r="J6273" s="10">
        <f t="shared" si="489"/>
        <v>-1.1436138196701613</v>
      </c>
    </row>
    <row r="6274" spans="1:10">
      <c r="A6274" s="7">
        <v>34801</v>
      </c>
      <c r="B6274" s="8">
        <v>83.75</v>
      </c>
      <c r="C6274" s="8">
        <v>83.5</v>
      </c>
      <c r="D6274" s="8">
        <v>84.41</v>
      </c>
      <c r="E6274" s="8">
        <v>83.07</v>
      </c>
      <c r="F6274" s="9">
        <f t="shared" si="485"/>
        <v>-2.1446443464792899E-3</v>
      </c>
      <c r="G6274" s="10">
        <f t="shared" si="486"/>
        <v>0.27538314176245687</v>
      </c>
      <c r="H6274" s="10">
        <f t="shared" si="487"/>
        <v>-2.3815194093827124E-2</v>
      </c>
      <c r="I6274" s="10">
        <f t="shared" si="488"/>
        <v>1.0481686491579327</v>
      </c>
      <c r="J6274" s="10">
        <f t="shared" si="489"/>
        <v>-0.54067043133485859</v>
      </c>
    </row>
    <row r="6275" spans="1:10">
      <c r="A6275" s="7">
        <v>34800</v>
      </c>
      <c r="B6275" s="8">
        <v>83.52</v>
      </c>
      <c r="C6275" s="8">
        <v>83.98</v>
      </c>
      <c r="D6275" s="8">
        <v>84.91</v>
      </c>
      <c r="E6275" s="8">
        <v>83.23</v>
      </c>
      <c r="F6275" s="9">
        <f t="shared" ref="F6275:F6338" si="490">IF(B6277="", 0, (B6275-B6277)/B6277)</f>
        <v>-5.1220964860036544E-3</v>
      </c>
      <c r="G6275" s="10">
        <f t="shared" ref="G6275:G6338" si="491">(B6275-B6276)*100/B6276</f>
        <v>-0.48850232336472149</v>
      </c>
      <c r="H6275" s="10">
        <f t="shared" ref="H6275:H6338" si="492">(C6275-B6276)*100/C6276</f>
        <v>5.9417706476526624E-2</v>
      </c>
      <c r="I6275" s="10">
        <f t="shared" ref="I6275:I6338" si="493">(D6275-B6276)*100/D6276</f>
        <v>1.1607248608314458</v>
      </c>
      <c r="J6275" s="10">
        <f t="shared" ref="J6275:J6338" si="494">(E6275-B6276)*100/E6276</f>
        <v>-0.87390761548065277</v>
      </c>
    </row>
    <row r="6276" spans="1:10">
      <c r="A6276" s="7">
        <v>34799</v>
      </c>
      <c r="B6276" s="8">
        <v>83.93</v>
      </c>
      <c r="C6276" s="8">
        <v>84.15</v>
      </c>
      <c r="D6276" s="8">
        <v>84.43</v>
      </c>
      <c r="E6276" s="8">
        <v>80.099999999999994</v>
      </c>
      <c r="F6276" s="9">
        <f t="shared" si="490"/>
        <v>-1.1192271442035683E-2</v>
      </c>
      <c r="G6276" s="10">
        <f t="shared" si="491"/>
        <v>-2.3823704586058394E-2</v>
      </c>
      <c r="H6276" s="10">
        <f t="shared" si="492"/>
        <v>0.23518344308561009</v>
      </c>
      <c r="I6276" s="10">
        <f t="shared" si="493"/>
        <v>0.56173200702165471</v>
      </c>
      <c r="J6276" s="10">
        <f t="shared" si="494"/>
        <v>-4.6091224709685248</v>
      </c>
    </row>
    <row r="6277" spans="1:10">
      <c r="A6277" s="7">
        <v>34796</v>
      </c>
      <c r="B6277" s="8">
        <v>83.95</v>
      </c>
      <c r="C6277" s="8">
        <v>85.04</v>
      </c>
      <c r="D6277" s="8">
        <v>85.45</v>
      </c>
      <c r="E6277" s="8">
        <v>83.53</v>
      </c>
      <c r="F6277" s="9">
        <f t="shared" si="490"/>
        <v>-2.5876073334880526E-2</v>
      </c>
      <c r="G6277" s="10">
        <f t="shared" si="491"/>
        <v>-1.0956644674834974</v>
      </c>
      <c r="H6277" s="10">
        <f t="shared" si="492"/>
        <v>0.18574413745067425</v>
      </c>
      <c r="I6277" s="10">
        <f t="shared" si="493"/>
        <v>0.65949323151684291</v>
      </c>
      <c r="J6277" s="10">
        <f t="shared" si="494"/>
        <v>-1.5919811320754651</v>
      </c>
    </row>
    <row r="6278" spans="1:10">
      <c r="A6278" s="7">
        <v>34795</v>
      </c>
      <c r="B6278" s="8">
        <v>84.88</v>
      </c>
      <c r="C6278" s="8">
        <v>86.14</v>
      </c>
      <c r="D6278" s="8">
        <v>86.43</v>
      </c>
      <c r="E6278" s="8">
        <v>84.8</v>
      </c>
      <c r="F6278" s="9">
        <f t="shared" si="490"/>
        <v>-1.4741729541497507E-2</v>
      </c>
      <c r="G6278" s="10">
        <f t="shared" si="491"/>
        <v>-1.5084706428405794</v>
      </c>
      <c r="H6278" s="10">
        <f t="shared" si="492"/>
        <v>-4.6446818392947342E-2</v>
      </c>
      <c r="I6278" s="10">
        <f t="shared" si="493"/>
        <v>0.28841716658975541</v>
      </c>
      <c r="J6278" s="10">
        <f t="shared" si="494"/>
        <v>-1.6125262911895415</v>
      </c>
    </row>
    <row r="6279" spans="1:10">
      <c r="A6279" s="7">
        <v>34794</v>
      </c>
      <c r="B6279" s="8">
        <v>86.18</v>
      </c>
      <c r="C6279" s="8">
        <v>86.12</v>
      </c>
      <c r="D6279" s="8">
        <v>86.68</v>
      </c>
      <c r="E6279" s="8">
        <v>85.58</v>
      </c>
      <c r="F6279" s="9">
        <f t="shared" si="490"/>
        <v>4.4289044289045421E-3</v>
      </c>
      <c r="G6279" s="10">
        <f t="shared" si="491"/>
        <v>3.4822983168892784E-2</v>
      </c>
      <c r="H6279" s="10">
        <f t="shared" si="492"/>
        <v>-3.4997666822213176E-2</v>
      </c>
      <c r="I6279" s="10">
        <f t="shared" si="493"/>
        <v>0.61095100864553442</v>
      </c>
      <c r="J6279" s="10">
        <f t="shared" si="494"/>
        <v>-0.66549912434326608</v>
      </c>
    </row>
    <row r="6280" spans="1:10">
      <c r="A6280" s="7">
        <v>34793</v>
      </c>
      <c r="B6280" s="8">
        <v>86.15</v>
      </c>
      <c r="C6280" s="8">
        <v>85.72</v>
      </c>
      <c r="D6280" s="8">
        <v>86.75</v>
      </c>
      <c r="E6280" s="8">
        <v>85.65</v>
      </c>
      <c r="F6280" s="9">
        <f t="shared" si="490"/>
        <v>-5.7703404500865545E-3</v>
      </c>
      <c r="G6280" s="10">
        <f t="shared" si="491"/>
        <v>0.40792540792541787</v>
      </c>
      <c r="H6280" s="10">
        <f t="shared" si="492"/>
        <v>-9.2464170134071086E-2</v>
      </c>
      <c r="I6280" s="10">
        <f t="shared" si="493"/>
        <v>1.0884509624198015</v>
      </c>
      <c r="J6280" s="10">
        <f t="shared" si="494"/>
        <v>-0.17492711370261396</v>
      </c>
    </row>
    <row r="6281" spans="1:10">
      <c r="A6281" s="7">
        <v>34792</v>
      </c>
      <c r="B6281" s="8">
        <v>85.8</v>
      </c>
      <c r="C6281" s="8">
        <v>86.52</v>
      </c>
      <c r="D6281" s="8">
        <v>87.28</v>
      </c>
      <c r="E6281" s="8">
        <v>85.75</v>
      </c>
      <c r="F6281" s="9">
        <f t="shared" si="490"/>
        <v>-4.2624414193260511E-2</v>
      </c>
      <c r="G6281" s="10">
        <f t="shared" si="491"/>
        <v>-0.9809578765147241</v>
      </c>
      <c r="H6281" s="10">
        <f t="shared" si="492"/>
        <v>-0.14517029592407557</v>
      </c>
      <c r="I6281" s="10">
        <f t="shared" si="493"/>
        <v>0.70077864293659109</v>
      </c>
      <c r="J6281" s="10">
        <f t="shared" si="494"/>
        <v>-1.0452961672473935</v>
      </c>
    </row>
    <row r="6282" spans="1:10">
      <c r="A6282" s="7">
        <v>34789</v>
      </c>
      <c r="B6282" s="8">
        <v>86.65</v>
      </c>
      <c r="C6282" s="8">
        <v>89.55</v>
      </c>
      <c r="D6282" s="8">
        <v>89.9</v>
      </c>
      <c r="E6282" s="8">
        <v>86.1</v>
      </c>
      <c r="F6282" s="9">
        <f t="shared" si="490"/>
        <v>-1.9241652518392629E-2</v>
      </c>
      <c r="G6282" s="10">
        <f t="shared" si="491"/>
        <v>-3.3139924124079432</v>
      </c>
      <c r="H6282" s="10">
        <f t="shared" si="492"/>
        <v>-7.9248273519763823E-2</v>
      </c>
      <c r="I6282" s="10">
        <f t="shared" si="493"/>
        <v>0.31014621178555729</v>
      </c>
      <c r="J6282" s="10">
        <f t="shared" si="494"/>
        <v>-4.0000000000000115</v>
      </c>
    </row>
    <row r="6283" spans="1:10">
      <c r="A6283" s="7">
        <v>34788</v>
      </c>
      <c r="B6283" s="8">
        <v>89.62</v>
      </c>
      <c r="C6283" s="8">
        <v>88.33</v>
      </c>
      <c r="D6283" s="8">
        <v>90.28</v>
      </c>
      <c r="E6283" s="8">
        <v>88</v>
      </c>
      <c r="F6283" s="9">
        <f t="shared" si="490"/>
        <v>7.5323215289488663E-3</v>
      </c>
      <c r="G6283" s="10">
        <f t="shared" si="491"/>
        <v>1.4374646293152351</v>
      </c>
      <c r="H6283" s="10">
        <f t="shared" si="492"/>
        <v>-2.2504782266227097E-2</v>
      </c>
      <c r="I6283" s="10">
        <f t="shared" si="493"/>
        <v>2.1656193895870812</v>
      </c>
      <c r="J6283" s="10">
        <f t="shared" si="494"/>
        <v>-0.39795338260374563</v>
      </c>
    </row>
    <row r="6284" spans="1:10">
      <c r="A6284" s="7">
        <v>34787</v>
      </c>
      <c r="B6284" s="8">
        <v>88.35</v>
      </c>
      <c r="C6284" s="8">
        <v>88.87</v>
      </c>
      <c r="D6284" s="8">
        <v>89.12</v>
      </c>
      <c r="E6284" s="8">
        <v>87.95</v>
      </c>
      <c r="F6284" s="9">
        <f t="shared" si="490"/>
        <v>-1.1523830834638635E-2</v>
      </c>
      <c r="G6284" s="10">
        <f t="shared" si="491"/>
        <v>-0.674536256323787</v>
      </c>
      <c r="H6284" s="10">
        <f t="shared" si="492"/>
        <v>-8.9535534415219137E-2</v>
      </c>
      <c r="I6284" s="10">
        <f t="shared" si="493"/>
        <v>0.18920422927100913</v>
      </c>
      <c r="J6284" s="10">
        <f t="shared" si="494"/>
        <v>-1.1286681715575622</v>
      </c>
    </row>
    <row r="6285" spans="1:10">
      <c r="A6285" s="7">
        <v>34786</v>
      </c>
      <c r="B6285" s="8">
        <v>88.95</v>
      </c>
      <c r="C6285" s="8">
        <v>89.35</v>
      </c>
      <c r="D6285" s="8">
        <v>89.85</v>
      </c>
      <c r="E6285" s="8">
        <v>88.6</v>
      </c>
      <c r="F6285" s="9">
        <f t="shared" si="490"/>
        <v>-5.6179775280895683E-4</v>
      </c>
      <c r="G6285" s="10">
        <f t="shared" si="491"/>
        <v>-0.48109196688296335</v>
      </c>
      <c r="H6285" s="10">
        <f t="shared" si="492"/>
        <v>-3.3776176536817318E-2</v>
      </c>
      <c r="I6285" s="10">
        <f t="shared" si="493"/>
        <v>0.52344359060028822</v>
      </c>
      <c r="J6285" s="10">
        <f t="shared" si="494"/>
        <v>-0.88125635521410128</v>
      </c>
    </row>
    <row r="6286" spans="1:10">
      <c r="A6286" s="7">
        <v>34785</v>
      </c>
      <c r="B6286" s="8">
        <v>89.38</v>
      </c>
      <c r="C6286" s="8">
        <v>88.82</v>
      </c>
      <c r="D6286" s="8">
        <v>89.79</v>
      </c>
      <c r="E6286" s="8">
        <v>88.51</v>
      </c>
      <c r="F6286" s="9">
        <f t="shared" si="490"/>
        <v>1.3838475499092546E-2</v>
      </c>
      <c r="G6286" s="10">
        <f t="shared" si="491"/>
        <v>0.42696629213482634</v>
      </c>
      <c r="H6286" s="10">
        <f t="shared" si="492"/>
        <v>-0.20419739081112515</v>
      </c>
      <c r="I6286" s="10">
        <f t="shared" si="493"/>
        <v>0.88465845464726345</v>
      </c>
      <c r="J6286" s="10">
        <f t="shared" si="494"/>
        <v>-0.55650198750709245</v>
      </c>
    </row>
    <row r="6287" spans="1:10">
      <c r="A6287" s="7">
        <v>34782</v>
      </c>
      <c r="B6287" s="8">
        <v>89</v>
      </c>
      <c r="C6287" s="8">
        <v>88.15</v>
      </c>
      <c r="D6287" s="8">
        <v>89.3</v>
      </c>
      <c r="E6287" s="8">
        <v>88.05</v>
      </c>
      <c r="F6287" s="9">
        <f t="shared" si="490"/>
        <v>-4.4923629829297224E-4</v>
      </c>
      <c r="G6287" s="10">
        <f t="shared" si="491"/>
        <v>0.95281306715063907</v>
      </c>
      <c r="H6287" s="10">
        <f t="shared" si="492"/>
        <v>-1.1242270938719398E-2</v>
      </c>
      <c r="I6287" s="10">
        <f t="shared" si="493"/>
        <v>1.2800359308331468</v>
      </c>
      <c r="J6287" s="10">
        <f t="shared" si="494"/>
        <v>-0.12507106310403573</v>
      </c>
    </row>
    <row r="6288" spans="1:10">
      <c r="A6288" s="7">
        <v>34781</v>
      </c>
      <c r="B6288" s="8">
        <v>88.16</v>
      </c>
      <c r="C6288" s="8">
        <v>88.95</v>
      </c>
      <c r="D6288" s="8">
        <v>89.06</v>
      </c>
      <c r="E6288" s="8">
        <v>87.95</v>
      </c>
      <c r="F6288" s="9">
        <f t="shared" si="490"/>
        <v>-1.1880744227751651E-2</v>
      </c>
      <c r="G6288" s="10">
        <f t="shared" si="491"/>
        <v>-0.98831985624439533</v>
      </c>
      <c r="H6288" s="10">
        <f t="shared" si="492"/>
        <v>-0.10078387458007101</v>
      </c>
      <c r="I6288" s="10">
        <f t="shared" si="493"/>
        <v>2.2376370552691902E-2</v>
      </c>
      <c r="J6288" s="10">
        <f t="shared" si="494"/>
        <v>-1.2302483069977466</v>
      </c>
    </row>
    <row r="6289" spans="1:10">
      <c r="A6289" s="7">
        <v>34780</v>
      </c>
      <c r="B6289" s="8">
        <v>89.04</v>
      </c>
      <c r="C6289" s="8">
        <v>89.3</v>
      </c>
      <c r="D6289" s="8">
        <v>89.38</v>
      </c>
      <c r="E6289" s="8">
        <v>88.6</v>
      </c>
      <c r="F6289" s="9">
        <f t="shared" si="490"/>
        <v>-3.4695019585896819E-3</v>
      </c>
      <c r="G6289" s="10">
        <f t="shared" si="491"/>
        <v>-0.20174848688634006</v>
      </c>
      <c r="H6289" s="10">
        <f t="shared" si="492"/>
        <v>8.9575635427161904E-2</v>
      </c>
      <c r="I6289" s="10">
        <f t="shared" si="493"/>
        <v>0.17881090746535155</v>
      </c>
      <c r="J6289" s="10">
        <f t="shared" si="494"/>
        <v>-0.70215175537939367</v>
      </c>
    </row>
    <row r="6290" spans="1:10">
      <c r="A6290" s="7">
        <v>34779</v>
      </c>
      <c r="B6290" s="8">
        <v>89.22</v>
      </c>
      <c r="C6290" s="8">
        <v>89.31</v>
      </c>
      <c r="D6290" s="8">
        <v>89.48</v>
      </c>
      <c r="E6290" s="8">
        <v>88.3</v>
      </c>
      <c r="F6290" s="9">
        <f t="shared" si="490"/>
        <v>1.1220825852782126E-3</v>
      </c>
      <c r="G6290" s="10">
        <f t="shared" si="491"/>
        <v>-0.14549524342472911</v>
      </c>
      <c r="H6290" s="10">
        <f t="shared" si="492"/>
        <v>-4.5039972976007252E-2</v>
      </c>
      <c r="I6290" s="10">
        <f t="shared" si="493"/>
        <v>0.14460511679645122</v>
      </c>
      <c r="J6290" s="10">
        <f t="shared" si="494"/>
        <v>-1.1857707509881392</v>
      </c>
    </row>
    <row r="6291" spans="1:10">
      <c r="A6291" s="7">
        <v>34778</v>
      </c>
      <c r="B6291" s="8">
        <v>89.35</v>
      </c>
      <c r="C6291" s="8">
        <v>88.81</v>
      </c>
      <c r="D6291" s="8">
        <v>89.9</v>
      </c>
      <c r="E6291" s="8">
        <v>88.55</v>
      </c>
      <c r="F6291" s="9">
        <f t="shared" si="490"/>
        <v>-9.6430946575039294E-3</v>
      </c>
      <c r="G6291" s="10">
        <f t="shared" si="491"/>
        <v>0.25807899461399209</v>
      </c>
      <c r="H6291" s="10">
        <f t="shared" si="492"/>
        <v>-0.34349030470914377</v>
      </c>
      <c r="I6291" s="10">
        <f t="shared" si="493"/>
        <v>0.8634049147664391</v>
      </c>
      <c r="J6291" s="10">
        <f t="shared" si="494"/>
        <v>-0.64189189189190021</v>
      </c>
    </row>
    <row r="6292" spans="1:10">
      <c r="A6292" s="7">
        <v>34775</v>
      </c>
      <c r="B6292" s="8">
        <v>89.12</v>
      </c>
      <c r="C6292" s="8">
        <v>90.25</v>
      </c>
      <c r="D6292" s="8">
        <v>90.34</v>
      </c>
      <c r="E6292" s="8">
        <v>88.8</v>
      </c>
      <c r="F6292" s="9">
        <f t="shared" si="490"/>
        <v>-3.5778175313058271E-3</v>
      </c>
      <c r="G6292" s="10">
        <f t="shared" si="491"/>
        <v>-1.2192418532476106</v>
      </c>
      <c r="H6292" s="10">
        <f t="shared" si="492"/>
        <v>3.353454057679537E-2</v>
      </c>
      <c r="I6292" s="10">
        <f t="shared" si="493"/>
        <v>0.13269932544510069</v>
      </c>
      <c r="J6292" s="10">
        <f t="shared" si="494"/>
        <v>-1.59550561797753</v>
      </c>
    </row>
    <row r="6293" spans="1:10">
      <c r="A6293" s="7">
        <v>34774</v>
      </c>
      <c r="B6293" s="8">
        <v>90.22</v>
      </c>
      <c r="C6293" s="8">
        <v>89.46</v>
      </c>
      <c r="D6293" s="8">
        <v>90.43</v>
      </c>
      <c r="E6293" s="8">
        <v>89</v>
      </c>
      <c r="F6293" s="9">
        <f t="shared" si="490"/>
        <v>-7.2623239436619344E-3</v>
      </c>
      <c r="G6293" s="10">
        <f t="shared" si="491"/>
        <v>0.87209302325581528</v>
      </c>
      <c r="H6293" s="10">
        <f t="shared" si="492"/>
        <v>2.2033711578711052E-2</v>
      </c>
      <c r="I6293" s="10">
        <f t="shared" si="493"/>
        <v>1.0904284612842923</v>
      </c>
      <c r="J6293" s="10">
        <f t="shared" si="494"/>
        <v>-0.49299719887954929</v>
      </c>
    </row>
    <row r="6294" spans="1:10">
      <c r="A6294" s="7">
        <v>34773</v>
      </c>
      <c r="B6294" s="8">
        <v>89.44</v>
      </c>
      <c r="C6294" s="8">
        <v>90.77</v>
      </c>
      <c r="D6294" s="8">
        <v>90.79</v>
      </c>
      <c r="E6294" s="8">
        <v>89.25</v>
      </c>
      <c r="F6294" s="9">
        <f t="shared" si="490"/>
        <v>-1.4218009478673055E-2</v>
      </c>
      <c r="G6294" s="10">
        <f t="shared" si="491"/>
        <v>-1.5845070422535188</v>
      </c>
      <c r="H6294" s="10">
        <f t="shared" si="492"/>
        <v>-0.12118541368293427</v>
      </c>
      <c r="I6294" s="10">
        <f t="shared" si="493"/>
        <v>-9.838216003496851E-2</v>
      </c>
      <c r="J6294" s="10">
        <f t="shared" si="494"/>
        <v>-1.8001104362230762</v>
      </c>
    </row>
    <row r="6295" spans="1:10">
      <c r="A6295" s="7">
        <v>34772</v>
      </c>
      <c r="B6295" s="8">
        <v>90.88</v>
      </c>
      <c r="C6295" s="8">
        <v>90.77</v>
      </c>
      <c r="D6295" s="8">
        <v>91.48</v>
      </c>
      <c r="E6295" s="8">
        <v>90.55</v>
      </c>
      <c r="F6295" s="9">
        <f t="shared" si="490"/>
        <v>-7.6965365585494655E-4</v>
      </c>
      <c r="G6295" s="10">
        <f t="shared" si="491"/>
        <v>0.16532569161246718</v>
      </c>
      <c r="H6295" s="10">
        <f t="shared" si="492"/>
        <v>4.4111160123502469E-2</v>
      </c>
      <c r="I6295" s="10">
        <f t="shared" si="493"/>
        <v>0.82381370826010536</v>
      </c>
      <c r="J6295" s="10">
        <f t="shared" si="494"/>
        <v>-0.20044543429844858</v>
      </c>
    </row>
    <row r="6296" spans="1:10">
      <c r="A6296" s="7">
        <v>34771</v>
      </c>
      <c r="B6296" s="8">
        <v>90.73</v>
      </c>
      <c r="C6296" s="8">
        <v>90.68</v>
      </c>
      <c r="D6296" s="8">
        <v>91.04</v>
      </c>
      <c r="E6296" s="8">
        <v>89.8</v>
      </c>
      <c r="F6296" s="9">
        <f t="shared" si="490"/>
        <v>-2.2038567493108563E-4</v>
      </c>
      <c r="G6296" s="10">
        <f t="shared" si="491"/>
        <v>-0.24189114898295641</v>
      </c>
      <c r="H6296" s="10">
        <f t="shared" si="492"/>
        <v>-0.29647523882727139</v>
      </c>
      <c r="I6296" s="10">
        <f t="shared" si="493"/>
        <v>9.7985846488844217E-2</v>
      </c>
      <c r="J6296" s="10">
        <f t="shared" si="494"/>
        <v>-1.2700165654334685</v>
      </c>
    </row>
    <row r="6297" spans="1:10">
      <c r="A6297" s="7">
        <v>34768</v>
      </c>
      <c r="B6297" s="8">
        <v>90.95</v>
      </c>
      <c r="C6297" s="8">
        <v>91.07</v>
      </c>
      <c r="D6297" s="8">
        <v>91.85</v>
      </c>
      <c r="E6297" s="8">
        <v>90.55</v>
      </c>
      <c r="F6297" s="9">
        <f t="shared" si="490"/>
        <v>-4.1607357932770773E-3</v>
      </c>
      <c r="G6297" s="10">
        <f t="shared" si="491"/>
        <v>0.22038567493113262</v>
      </c>
      <c r="H6297" s="10">
        <f t="shared" si="492"/>
        <v>0.34991798797156171</v>
      </c>
      <c r="I6297" s="10">
        <f t="shared" si="493"/>
        <v>1.189189189189183</v>
      </c>
      <c r="J6297" s="10">
        <f t="shared" si="494"/>
        <v>-0.2220248667850831</v>
      </c>
    </row>
    <row r="6298" spans="1:10">
      <c r="A6298" s="7">
        <v>34767</v>
      </c>
      <c r="B6298" s="8">
        <v>90.75</v>
      </c>
      <c r="C6298" s="8">
        <v>91.45</v>
      </c>
      <c r="D6298" s="8">
        <v>92.5</v>
      </c>
      <c r="E6298" s="8">
        <v>90.08</v>
      </c>
      <c r="F6298" s="9">
        <f t="shared" si="490"/>
        <v>6.0975609756097242E-3</v>
      </c>
      <c r="G6298" s="10">
        <f t="shared" si="491"/>
        <v>-0.63505967371071748</v>
      </c>
      <c r="H6298" s="10">
        <f t="shared" si="492"/>
        <v>0.13303769401330881</v>
      </c>
      <c r="I6298" s="10">
        <f t="shared" si="493"/>
        <v>1.272984441301275</v>
      </c>
      <c r="J6298" s="10">
        <f t="shared" si="494"/>
        <v>-1.4108352144469527</v>
      </c>
    </row>
    <row r="6299" spans="1:10">
      <c r="A6299" s="7">
        <v>34766</v>
      </c>
      <c r="B6299" s="8">
        <v>91.33</v>
      </c>
      <c r="C6299" s="8">
        <v>90.2</v>
      </c>
      <c r="D6299" s="8">
        <v>91.91</v>
      </c>
      <c r="E6299" s="8">
        <v>88.6</v>
      </c>
      <c r="F6299" s="9">
        <f t="shared" si="490"/>
        <v>-1.668819982773468E-2</v>
      </c>
      <c r="G6299" s="10">
        <f t="shared" si="491"/>
        <v>1.252771618625272</v>
      </c>
      <c r="H6299" s="10">
        <f t="shared" si="492"/>
        <v>0</v>
      </c>
      <c r="I6299" s="10">
        <f t="shared" si="493"/>
        <v>1.837721655024174</v>
      </c>
      <c r="J6299" s="10">
        <f t="shared" si="494"/>
        <v>-1.7987633501967493</v>
      </c>
    </row>
    <row r="6300" spans="1:10">
      <c r="A6300" s="7">
        <v>34765</v>
      </c>
      <c r="B6300" s="8">
        <v>90.2</v>
      </c>
      <c r="C6300" s="8">
        <v>92.83</v>
      </c>
      <c r="D6300" s="8">
        <v>93.05</v>
      </c>
      <c r="E6300" s="8">
        <v>88.95</v>
      </c>
      <c r="F6300" s="9">
        <f t="shared" si="490"/>
        <v>-4.1954328199681389E-2</v>
      </c>
      <c r="G6300" s="10">
        <f t="shared" si="491"/>
        <v>-2.8854435831179939</v>
      </c>
      <c r="H6300" s="10">
        <f t="shared" si="492"/>
        <v>-5.3265153936291845E-2</v>
      </c>
      <c r="I6300" s="10">
        <f t="shared" si="493"/>
        <v>0.18079336382005923</v>
      </c>
      <c r="J6300" s="10">
        <f t="shared" si="494"/>
        <v>-4.2532467532467448</v>
      </c>
    </row>
    <row r="6301" spans="1:10">
      <c r="A6301" s="7">
        <v>34764</v>
      </c>
      <c r="B6301" s="8">
        <v>92.88</v>
      </c>
      <c r="C6301" s="8">
        <v>93.87</v>
      </c>
      <c r="D6301" s="8">
        <v>94.03</v>
      </c>
      <c r="E6301" s="8">
        <v>92.4</v>
      </c>
      <c r="F6301" s="9">
        <f t="shared" si="490"/>
        <v>-2.5188916876574367E-2</v>
      </c>
      <c r="G6301" s="10">
        <f t="shared" si="491"/>
        <v>-1.3489113117366014</v>
      </c>
      <c r="H6301" s="10">
        <f t="shared" si="492"/>
        <v>-0.29396325459317707</v>
      </c>
      <c r="I6301" s="10">
        <f t="shared" si="493"/>
        <v>-0.12548363484262737</v>
      </c>
      <c r="J6301" s="10">
        <f t="shared" si="494"/>
        <v>-1.8686599038974905</v>
      </c>
    </row>
    <row r="6302" spans="1:10">
      <c r="A6302" s="7">
        <v>34761</v>
      </c>
      <c r="B6302" s="8">
        <v>94.15</v>
      </c>
      <c r="C6302" s="8">
        <v>95.25</v>
      </c>
      <c r="D6302" s="8">
        <v>95.63</v>
      </c>
      <c r="E6302" s="8">
        <v>93.65</v>
      </c>
      <c r="F6302" s="9">
        <f t="shared" si="490"/>
        <v>-2.6571546732836984E-2</v>
      </c>
      <c r="G6302" s="10">
        <f t="shared" si="491"/>
        <v>-1.1859781696053688</v>
      </c>
      <c r="H6302" s="10">
        <f t="shared" si="492"/>
        <v>-3.1007751937985672E-2</v>
      </c>
      <c r="I6302" s="10">
        <f t="shared" si="493"/>
        <v>0.36093637207383139</v>
      </c>
      <c r="J6302" s="10">
        <f t="shared" si="494"/>
        <v>-1.7185028993147027</v>
      </c>
    </row>
    <row r="6303" spans="1:10">
      <c r="A6303" s="7">
        <v>34760</v>
      </c>
      <c r="B6303" s="8">
        <v>95.28</v>
      </c>
      <c r="C6303" s="8">
        <v>96.75</v>
      </c>
      <c r="D6303" s="8">
        <v>96.97</v>
      </c>
      <c r="E6303" s="8">
        <v>94.85</v>
      </c>
      <c r="F6303" s="9">
        <f t="shared" si="490"/>
        <v>-1.5193798449612392E-2</v>
      </c>
      <c r="G6303" s="10">
        <f t="shared" si="491"/>
        <v>-1.4888337468982606</v>
      </c>
      <c r="H6303" s="10">
        <f t="shared" si="492"/>
        <v>3.104625892580062E-2</v>
      </c>
      <c r="I6303" s="10">
        <f t="shared" si="493"/>
        <v>0.25791808521613535</v>
      </c>
      <c r="J6303" s="10">
        <f t="shared" si="494"/>
        <v>-1.9428571428571475</v>
      </c>
    </row>
    <row r="6304" spans="1:10">
      <c r="A6304" s="7">
        <v>34759</v>
      </c>
      <c r="B6304" s="8">
        <v>96.72</v>
      </c>
      <c r="C6304" s="8">
        <v>96.63</v>
      </c>
      <c r="D6304" s="8">
        <v>96.93</v>
      </c>
      <c r="E6304" s="8">
        <v>96.25</v>
      </c>
      <c r="F6304" s="9">
        <f t="shared" si="490"/>
        <v>-3.6056454105284261E-3</v>
      </c>
      <c r="G6304" s="10">
        <f t="shared" si="491"/>
        <v>-3.1007751937985672E-2</v>
      </c>
      <c r="H6304" s="10">
        <f t="shared" si="492"/>
        <v>-0.12358393408857318</v>
      </c>
      <c r="I6304" s="10">
        <f t="shared" si="493"/>
        <v>0.18520423911925799</v>
      </c>
      <c r="J6304" s="10">
        <f t="shared" si="494"/>
        <v>-0.51813471502590669</v>
      </c>
    </row>
    <row r="6305" spans="1:10">
      <c r="A6305" s="7">
        <v>34758</v>
      </c>
      <c r="B6305" s="8">
        <v>96.75</v>
      </c>
      <c r="C6305" s="8">
        <v>97.1</v>
      </c>
      <c r="D6305" s="8">
        <v>97.19</v>
      </c>
      <c r="E6305" s="8">
        <v>96.5</v>
      </c>
      <c r="F6305" s="9">
        <f t="shared" si="490"/>
        <v>-2.5773195876288659E-3</v>
      </c>
      <c r="G6305" s="10">
        <f t="shared" si="491"/>
        <v>-0.32965900896259731</v>
      </c>
      <c r="H6305" s="10">
        <f t="shared" si="492"/>
        <v>3.082297338950081E-2</v>
      </c>
      <c r="I6305" s="10">
        <f t="shared" si="493"/>
        <v>0.12303906490311139</v>
      </c>
      <c r="J6305" s="10">
        <f t="shared" si="494"/>
        <v>-0.59067357512952656</v>
      </c>
    </row>
    <row r="6306" spans="1:10">
      <c r="A6306" s="7">
        <v>34757</v>
      </c>
      <c r="B6306" s="8">
        <v>97.07</v>
      </c>
      <c r="C6306" s="8">
        <v>97.33</v>
      </c>
      <c r="D6306" s="8">
        <v>97.53</v>
      </c>
      <c r="E6306" s="8">
        <v>96.5</v>
      </c>
      <c r="F6306" s="9">
        <f t="shared" si="490"/>
        <v>3.6186931348221084E-3</v>
      </c>
      <c r="G6306" s="10">
        <f t="shared" si="491"/>
        <v>7.2164948453601219E-2</v>
      </c>
      <c r="H6306" s="10">
        <f t="shared" si="492"/>
        <v>0.34136753905037581</v>
      </c>
      <c r="I6306" s="10">
        <f t="shared" si="493"/>
        <v>0.5438686505900473</v>
      </c>
      <c r="J6306" s="10">
        <f t="shared" si="494"/>
        <v>-0.51921079958463134</v>
      </c>
    </row>
    <row r="6307" spans="1:10">
      <c r="A6307" s="7">
        <v>34754</v>
      </c>
      <c r="B6307" s="8">
        <v>97</v>
      </c>
      <c r="C6307" s="8">
        <v>96.67</v>
      </c>
      <c r="D6307" s="8">
        <v>97.45</v>
      </c>
      <c r="E6307" s="8">
        <v>96.3</v>
      </c>
      <c r="F6307" s="9">
        <f t="shared" si="490"/>
        <v>3.0937403320615794E-4</v>
      </c>
      <c r="G6307" s="10">
        <f t="shared" si="491"/>
        <v>0.28949545078577454</v>
      </c>
      <c r="H6307" s="10">
        <f t="shared" si="492"/>
        <v>-5.1567656765673639E-2</v>
      </c>
      <c r="I6307" s="10">
        <f t="shared" si="493"/>
        <v>0.75087430569842006</v>
      </c>
      <c r="J6307" s="10">
        <f t="shared" si="494"/>
        <v>-0.43500776799585883</v>
      </c>
    </row>
    <row r="6308" spans="1:10">
      <c r="A6308" s="7">
        <v>34753</v>
      </c>
      <c r="B6308" s="8">
        <v>96.72</v>
      </c>
      <c r="C6308" s="8">
        <v>96.96</v>
      </c>
      <c r="D6308" s="8">
        <v>97.22</v>
      </c>
      <c r="E6308" s="8">
        <v>96.55</v>
      </c>
      <c r="F6308" s="9">
        <f t="shared" si="490"/>
        <v>-3.9134912461379553E-3</v>
      </c>
      <c r="G6308" s="10">
        <f t="shared" si="491"/>
        <v>-0.25781169433845519</v>
      </c>
      <c r="H6308" s="10">
        <f t="shared" si="492"/>
        <v>-1.0301844030086656E-2</v>
      </c>
      <c r="I6308" s="10">
        <f t="shared" si="493"/>
        <v>0.25654181631605949</v>
      </c>
      <c r="J6308" s="10">
        <f t="shared" si="494"/>
        <v>-0.43433298862461395</v>
      </c>
    </row>
    <row r="6309" spans="1:10">
      <c r="A6309" s="7">
        <v>34752</v>
      </c>
      <c r="B6309" s="8">
        <v>96.97</v>
      </c>
      <c r="C6309" s="8">
        <v>97.07</v>
      </c>
      <c r="D6309" s="8">
        <v>97.45</v>
      </c>
      <c r="E6309" s="8">
        <v>96.7</v>
      </c>
      <c r="F6309" s="9">
        <f t="shared" si="490"/>
        <v>-3.5963830661733904E-3</v>
      </c>
      <c r="G6309" s="10">
        <f t="shared" si="491"/>
        <v>-0.13388259526261118</v>
      </c>
      <c r="H6309" s="10">
        <f t="shared" si="492"/>
        <v>-3.084198622391399E-2</v>
      </c>
      <c r="I6309" s="10">
        <f t="shared" si="493"/>
        <v>0.35831285831286702</v>
      </c>
      <c r="J6309" s="10">
        <f t="shared" si="494"/>
        <v>-0.41245617653123473</v>
      </c>
    </row>
    <row r="6310" spans="1:10">
      <c r="A6310" s="7">
        <v>34751</v>
      </c>
      <c r="B6310" s="8">
        <v>97.1</v>
      </c>
      <c r="C6310" s="8">
        <v>97.27</v>
      </c>
      <c r="D6310" s="8">
        <v>97.68</v>
      </c>
      <c r="E6310" s="8">
        <v>96.98</v>
      </c>
      <c r="F6310" s="9">
        <f t="shared" si="490"/>
        <v>-1.9529242470964325E-3</v>
      </c>
      <c r="G6310" s="10">
        <f t="shared" si="491"/>
        <v>-0.22605836415947275</v>
      </c>
      <c r="H6310" s="10">
        <f t="shared" si="492"/>
        <v>-5.1503914297483681E-2</v>
      </c>
      <c r="I6310" s="10">
        <f t="shared" si="493"/>
        <v>0.36979969183360417</v>
      </c>
      <c r="J6310" s="10">
        <f t="shared" si="494"/>
        <v>-0.35160289555324631</v>
      </c>
    </row>
    <row r="6311" spans="1:10">
      <c r="A6311" s="7">
        <v>34750</v>
      </c>
      <c r="B6311" s="8">
        <v>97.32</v>
      </c>
      <c r="C6311" s="8">
        <v>97.08</v>
      </c>
      <c r="D6311" s="8">
        <v>97.35</v>
      </c>
      <c r="E6311" s="8">
        <v>96.7</v>
      </c>
      <c r="F6311" s="9">
        <f t="shared" si="490"/>
        <v>-1.1290157035821989E-3</v>
      </c>
      <c r="G6311" s="10">
        <f t="shared" si="491"/>
        <v>3.0835646006770401E-2</v>
      </c>
      <c r="H6311" s="10">
        <f t="shared" si="492"/>
        <v>-0.21538461538462356</v>
      </c>
      <c r="I6311" s="10">
        <f t="shared" si="493"/>
        <v>6.1399918133430272E-2</v>
      </c>
      <c r="J6311" s="10">
        <f t="shared" si="494"/>
        <v>-0.60887512899897145</v>
      </c>
    </row>
    <row r="6312" spans="1:10">
      <c r="A6312" s="7">
        <v>34747</v>
      </c>
      <c r="B6312" s="8">
        <v>97.29</v>
      </c>
      <c r="C6312" s="8">
        <v>97.5</v>
      </c>
      <c r="D6312" s="8">
        <v>97.72</v>
      </c>
      <c r="E6312" s="8">
        <v>96.9</v>
      </c>
      <c r="F6312" s="9">
        <f t="shared" si="490"/>
        <v>-1.0475996745321268E-2</v>
      </c>
      <c r="G6312" s="10">
        <f t="shared" si="491"/>
        <v>-0.14369290772862625</v>
      </c>
      <c r="H6312" s="10">
        <f t="shared" si="492"/>
        <v>7.1196094385672481E-2</v>
      </c>
      <c r="I6312" s="10">
        <f t="shared" si="493"/>
        <v>0.29477536084569228</v>
      </c>
      <c r="J6312" s="10">
        <f t="shared" si="494"/>
        <v>-0.54504319210201679</v>
      </c>
    </row>
    <row r="6313" spans="1:10">
      <c r="A6313" s="7">
        <v>34746</v>
      </c>
      <c r="B6313" s="8">
        <v>97.43</v>
      </c>
      <c r="C6313" s="8">
        <v>98.32</v>
      </c>
      <c r="D6313" s="8">
        <v>98.38</v>
      </c>
      <c r="E6313" s="8">
        <v>97.24</v>
      </c>
      <c r="F6313" s="9">
        <f t="shared" si="490"/>
        <v>-1.1264461132535005E-2</v>
      </c>
      <c r="G6313" s="10">
        <f t="shared" si="491"/>
        <v>-0.90520748576076726</v>
      </c>
      <c r="H6313" s="10">
        <f t="shared" si="492"/>
        <v>0</v>
      </c>
      <c r="I6313" s="10">
        <f t="shared" si="493"/>
        <v>6.0777957860618188E-2</v>
      </c>
      <c r="J6313" s="10">
        <f t="shared" si="494"/>
        <v>-1.1006930289441483</v>
      </c>
    </row>
    <row r="6314" spans="1:10">
      <c r="A6314" s="7">
        <v>34745</v>
      </c>
      <c r="B6314" s="8">
        <v>98.32</v>
      </c>
      <c r="C6314" s="8">
        <v>98.5</v>
      </c>
      <c r="D6314" s="8">
        <v>98.72</v>
      </c>
      <c r="E6314" s="8">
        <v>98.12</v>
      </c>
      <c r="F6314" s="9">
        <f t="shared" si="490"/>
        <v>-4.0518638573744502E-3</v>
      </c>
      <c r="G6314" s="10">
        <f t="shared" si="491"/>
        <v>-0.22325959001422069</v>
      </c>
      <c r="H6314" s="10">
        <f t="shared" si="492"/>
        <v>-4.0526849037493672E-2</v>
      </c>
      <c r="I6314" s="10">
        <f t="shared" si="493"/>
        <v>0.18174474959611531</v>
      </c>
      <c r="J6314" s="10">
        <f t="shared" si="494"/>
        <v>-0.42704626334519746</v>
      </c>
    </row>
    <row r="6315" spans="1:10">
      <c r="A6315" s="7">
        <v>34744</v>
      </c>
      <c r="B6315" s="8">
        <v>98.54</v>
      </c>
      <c r="C6315" s="8">
        <v>98.7</v>
      </c>
      <c r="D6315" s="8">
        <v>99.04</v>
      </c>
      <c r="E6315" s="8">
        <v>98.35</v>
      </c>
      <c r="F6315" s="9">
        <f t="shared" si="490"/>
        <v>-4.0428542551040171E-3</v>
      </c>
      <c r="G6315" s="10">
        <f t="shared" si="491"/>
        <v>-0.18233387358184017</v>
      </c>
      <c r="H6315" s="10">
        <f t="shared" si="492"/>
        <v>-2.0253164556957994E-2</v>
      </c>
      <c r="I6315" s="10">
        <f t="shared" si="493"/>
        <v>0.3235264381761272</v>
      </c>
      <c r="J6315" s="10">
        <f t="shared" si="494"/>
        <v>-0.37582529202641396</v>
      </c>
    </row>
    <row r="6316" spans="1:10">
      <c r="A6316" s="7">
        <v>34743</v>
      </c>
      <c r="B6316" s="8">
        <v>98.72</v>
      </c>
      <c r="C6316" s="8">
        <v>98.75</v>
      </c>
      <c r="D6316" s="8">
        <v>98.91</v>
      </c>
      <c r="E6316" s="8">
        <v>98.45</v>
      </c>
      <c r="F6316" s="9">
        <f t="shared" si="490"/>
        <v>-1.7190818080695894E-3</v>
      </c>
      <c r="G6316" s="10">
        <f t="shared" si="491"/>
        <v>-0.22235698403072454</v>
      </c>
      <c r="H6316" s="10">
        <f t="shared" si="492"/>
        <v>-0.19221041982801998</v>
      </c>
      <c r="I6316" s="10">
        <f t="shared" si="493"/>
        <v>-3.0187160394446709E-2</v>
      </c>
      <c r="J6316" s="10">
        <f t="shared" si="494"/>
        <v>-0.49695740365111046</v>
      </c>
    </row>
    <row r="6317" spans="1:10">
      <c r="A6317" s="7">
        <v>34740</v>
      </c>
      <c r="B6317" s="8">
        <v>98.94</v>
      </c>
      <c r="C6317" s="8">
        <v>98.85</v>
      </c>
      <c r="D6317" s="8">
        <v>99.38</v>
      </c>
      <c r="E6317" s="8">
        <v>98.6</v>
      </c>
      <c r="F6317" s="9">
        <f t="shared" si="490"/>
        <v>0</v>
      </c>
      <c r="G6317" s="10">
        <f t="shared" si="491"/>
        <v>5.0561229649102195E-2</v>
      </c>
      <c r="H6317" s="10">
        <f t="shared" si="492"/>
        <v>-4.0440804772021284E-2</v>
      </c>
      <c r="I6317" s="10">
        <f t="shared" si="493"/>
        <v>0.4942505547710257</v>
      </c>
      <c r="J6317" s="10">
        <f t="shared" si="494"/>
        <v>-0.29411764705882987</v>
      </c>
    </row>
    <row r="6318" spans="1:10">
      <c r="A6318" s="7">
        <v>34739</v>
      </c>
      <c r="B6318" s="8">
        <v>98.89</v>
      </c>
      <c r="C6318" s="8">
        <v>98.91</v>
      </c>
      <c r="D6318" s="8">
        <v>99.14</v>
      </c>
      <c r="E6318" s="8">
        <v>98.6</v>
      </c>
      <c r="F6318" s="9">
        <f t="shared" si="490"/>
        <v>-5.8309037900874461E-3</v>
      </c>
      <c r="G6318" s="10">
        <f t="shared" si="491"/>
        <v>-5.0535678188798422E-2</v>
      </c>
      <c r="H6318" s="10">
        <f t="shared" si="492"/>
        <v>-3.0171980287640687E-2</v>
      </c>
      <c r="I6318" s="10">
        <f t="shared" si="493"/>
        <v>0.20104543626859955</v>
      </c>
      <c r="J6318" s="10">
        <f t="shared" si="494"/>
        <v>-0.34465281297516814</v>
      </c>
    </row>
    <row r="6319" spans="1:10">
      <c r="A6319" s="7">
        <v>34738</v>
      </c>
      <c r="B6319" s="8">
        <v>98.94</v>
      </c>
      <c r="C6319" s="8">
        <v>99.43</v>
      </c>
      <c r="D6319" s="8">
        <v>99.48</v>
      </c>
      <c r="E6319" s="8">
        <v>98.65</v>
      </c>
      <c r="F6319" s="9">
        <f t="shared" si="490"/>
        <v>-4.3272617490188866E-3</v>
      </c>
      <c r="G6319" s="10">
        <f t="shared" si="491"/>
        <v>-0.53282396702523493</v>
      </c>
      <c r="H6319" s="10">
        <f t="shared" si="492"/>
        <v>-4.0261701056861644E-2</v>
      </c>
      <c r="I6319" s="10">
        <f t="shared" si="493"/>
        <v>1.0048231511259159E-2</v>
      </c>
      <c r="J6319" s="10">
        <f t="shared" si="494"/>
        <v>-0.82803190952236005</v>
      </c>
    </row>
    <row r="6320" spans="1:10">
      <c r="A6320" s="7">
        <v>34737</v>
      </c>
      <c r="B6320" s="8">
        <v>99.47</v>
      </c>
      <c r="C6320" s="8">
        <v>99.35</v>
      </c>
      <c r="D6320" s="8">
        <v>99.52</v>
      </c>
      <c r="E6320" s="8">
        <v>99.03</v>
      </c>
      <c r="F6320" s="9">
        <f t="shared" si="490"/>
        <v>-3.805708562844221E-3</v>
      </c>
      <c r="G6320" s="10">
        <f t="shared" si="491"/>
        <v>0.10063399416322262</v>
      </c>
      <c r="H6320" s="10">
        <f t="shared" si="492"/>
        <v>-2.0056157240283024E-2</v>
      </c>
      <c r="I6320" s="10">
        <f t="shared" si="493"/>
        <v>0.15034579532924874</v>
      </c>
      <c r="J6320" s="10">
        <f t="shared" si="494"/>
        <v>-0.34326097930338556</v>
      </c>
    </row>
    <row r="6321" spans="1:10">
      <c r="A6321" s="7">
        <v>34736</v>
      </c>
      <c r="B6321" s="8">
        <v>99.37</v>
      </c>
      <c r="C6321" s="8">
        <v>99.72</v>
      </c>
      <c r="D6321" s="8">
        <v>99.77</v>
      </c>
      <c r="E6321" s="8">
        <v>99.05</v>
      </c>
      <c r="F6321" s="9">
        <f t="shared" si="490"/>
        <v>-6.0343960575281379E-4</v>
      </c>
      <c r="G6321" s="10">
        <f t="shared" si="491"/>
        <v>-0.48072108162242344</v>
      </c>
      <c r="H6321" s="10">
        <f t="shared" si="492"/>
        <v>-0.1307847082494924</v>
      </c>
      <c r="I6321" s="10">
        <f t="shared" si="493"/>
        <v>-8.0080080080078372E-2</v>
      </c>
      <c r="J6321" s="10">
        <f t="shared" si="494"/>
        <v>-0.80669557325803887</v>
      </c>
    </row>
    <row r="6322" spans="1:10">
      <c r="A6322" s="7">
        <v>34733</v>
      </c>
      <c r="B6322" s="8">
        <v>99.85</v>
      </c>
      <c r="C6322" s="8">
        <v>99.4</v>
      </c>
      <c r="D6322" s="8">
        <v>99.9</v>
      </c>
      <c r="E6322" s="8">
        <v>99.17</v>
      </c>
      <c r="F6322" s="9">
        <f t="shared" si="490"/>
        <v>6.3495263051803613E-3</v>
      </c>
      <c r="G6322" s="10">
        <f t="shared" si="491"/>
        <v>0.42240772402694104</v>
      </c>
      <c r="H6322" s="10">
        <f t="shared" si="492"/>
        <v>-3.0238887208951858E-2</v>
      </c>
      <c r="I6322" s="10">
        <f t="shared" si="493"/>
        <v>0.47103627981559315</v>
      </c>
      <c r="J6322" s="10">
        <f t="shared" si="494"/>
        <v>-0.26262626262626781</v>
      </c>
    </row>
    <row r="6323" spans="1:10">
      <c r="A6323" s="7">
        <v>34732</v>
      </c>
      <c r="B6323" s="8">
        <v>99.43</v>
      </c>
      <c r="C6323" s="8">
        <v>99.21</v>
      </c>
      <c r="D6323" s="8">
        <v>99.78</v>
      </c>
      <c r="E6323" s="8">
        <v>99</v>
      </c>
      <c r="F6323" s="9">
        <f t="shared" si="490"/>
        <v>-1.7068273092368223E-3</v>
      </c>
      <c r="G6323" s="10">
        <f t="shared" si="491"/>
        <v>0.21165087683935493</v>
      </c>
      <c r="H6323" s="10">
        <f t="shared" si="492"/>
        <v>-1.0047221943137863E-2</v>
      </c>
      <c r="I6323" s="10">
        <f t="shared" si="493"/>
        <v>0.56191049568533247</v>
      </c>
      <c r="J6323" s="10">
        <f t="shared" si="494"/>
        <v>-0.22267206477732679</v>
      </c>
    </row>
    <row r="6324" spans="1:10">
      <c r="A6324" s="7">
        <v>34731</v>
      </c>
      <c r="B6324" s="8">
        <v>99.22</v>
      </c>
      <c r="C6324" s="8">
        <v>99.53</v>
      </c>
      <c r="D6324" s="8">
        <v>99.66</v>
      </c>
      <c r="E6324" s="8">
        <v>98.8</v>
      </c>
      <c r="F6324" s="9">
        <f t="shared" si="490"/>
        <v>8.0260083307933765E-3</v>
      </c>
      <c r="G6324" s="10">
        <f t="shared" si="491"/>
        <v>-0.38152610441766616</v>
      </c>
      <c r="H6324" s="10">
        <f t="shared" si="492"/>
        <v>-7.1130982623710176E-2</v>
      </c>
      <c r="I6324" s="10">
        <f t="shared" si="493"/>
        <v>6.0120240480964204E-2</v>
      </c>
      <c r="J6324" s="10">
        <f t="shared" si="494"/>
        <v>-0.8134214539908462</v>
      </c>
    </row>
    <row r="6325" spans="1:10">
      <c r="A6325" s="7">
        <v>34730</v>
      </c>
      <c r="B6325" s="8">
        <v>99.6</v>
      </c>
      <c r="C6325" s="8">
        <v>98.41</v>
      </c>
      <c r="D6325" s="8">
        <v>99.8</v>
      </c>
      <c r="E6325" s="8">
        <v>98.35</v>
      </c>
      <c r="F6325" s="9">
        <f t="shared" si="490"/>
        <v>2.112888620585509E-3</v>
      </c>
      <c r="G6325" s="10">
        <f t="shared" si="491"/>
        <v>1.1886619932947144</v>
      </c>
      <c r="H6325" s="10">
        <f t="shared" si="492"/>
        <v>-2.01328769881319E-2</v>
      </c>
      <c r="I6325" s="10">
        <f t="shared" si="493"/>
        <v>1.3785469913463377</v>
      </c>
      <c r="J6325" s="10">
        <f t="shared" si="494"/>
        <v>-8.1549439347617242E-2</v>
      </c>
    </row>
    <row r="6326" spans="1:10">
      <c r="A6326" s="7">
        <v>34729</v>
      </c>
      <c r="B6326" s="8">
        <v>98.43</v>
      </c>
      <c r="C6326" s="8">
        <v>99.34</v>
      </c>
      <c r="D6326" s="8">
        <v>99.38</v>
      </c>
      <c r="E6326" s="8">
        <v>98.1</v>
      </c>
      <c r="F6326" s="9">
        <f t="shared" si="490"/>
        <v>-9.8581631626595903E-3</v>
      </c>
      <c r="G6326" s="10">
        <f t="shared" si="491"/>
        <v>-0.96589194083911234</v>
      </c>
      <c r="H6326" s="10">
        <f t="shared" si="492"/>
        <v>-5.0306871918701236E-2</v>
      </c>
      <c r="I6326" s="10">
        <f t="shared" si="493"/>
        <v>-1.0036130068250819E-2</v>
      </c>
      <c r="J6326" s="10">
        <f t="shared" si="494"/>
        <v>-1.3030303030303094</v>
      </c>
    </row>
    <row r="6327" spans="1:10">
      <c r="A6327" s="7">
        <v>34726</v>
      </c>
      <c r="B6327" s="8">
        <v>99.39</v>
      </c>
      <c r="C6327" s="8">
        <v>99.39</v>
      </c>
      <c r="D6327" s="8">
        <v>99.64</v>
      </c>
      <c r="E6327" s="8">
        <v>99</v>
      </c>
      <c r="F6327" s="9">
        <f t="shared" si="490"/>
        <v>-1.6072325464590316E-3</v>
      </c>
      <c r="G6327" s="10">
        <f t="shared" si="491"/>
        <v>-2.0118700331954554E-2</v>
      </c>
      <c r="H6327" s="10">
        <f t="shared" si="492"/>
        <v>-2.0102522866615763E-2</v>
      </c>
      <c r="I6327" s="10">
        <f t="shared" si="493"/>
        <v>0.23066893992578877</v>
      </c>
      <c r="J6327" s="10">
        <f t="shared" si="494"/>
        <v>-0.41351487644982005</v>
      </c>
    </row>
    <row r="6328" spans="1:10">
      <c r="A6328" s="7">
        <v>34725</v>
      </c>
      <c r="B6328" s="8">
        <v>99.41</v>
      </c>
      <c r="C6328" s="8">
        <v>99.49</v>
      </c>
      <c r="D6328" s="8">
        <v>99.71</v>
      </c>
      <c r="E6328" s="8">
        <v>99.15</v>
      </c>
      <c r="F6328" s="9">
        <f t="shared" si="490"/>
        <v>-3.4085213032581797E-3</v>
      </c>
      <c r="G6328" s="10">
        <f t="shared" si="491"/>
        <v>-0.14063284781516883</v>
      </c>
      <c r="H6328" s="10">
        <f t="shared" si="492"/>
        <v>-6.0192616372393933E-2</v>
      </c>
      <c r="I6328" s="10">
        <f t="shared" si="493"/>
        <v>0.1602724631874152</v>
      </c>
      <c r="J6328" s="10">
        <f t="shared" si="494"/>
        <v>-0.40355125100886952</v>
      </c>
    </row>
    <row r="6329" spans="1:10">
      <c r="A6329" s="7">
        <v>34724</v>
      </c>
      <c r="B6329" s="8">
        <v>99.55</v>
      </c>
      <c r="C6329" s="8">
        <v>99.68</v>
      </c>
      <c r="D6329" s="8">
        <v>99.83</v>
      </c>
      <c r="E6329" s="8">
        <v>99.12</v>
      </c>
      <c r="F6329" s="9">
        <f t="shared" si="490"/>
        <v>-2.0050125313283494E-3</v>
      </c>
      <c r="G6329" s="10">
        <f t="shared" si="491"/>
        <v>-0.20050125313283493</v>
      </c>
      <c r="H6329" s="10">
        <f t="shared" si="492"/>
        <v>-7.0154339546996569E-2</v>
      </c>
      <c r="I6329" s="10">
        <f t="shared" si="493"/>
        <v>8.0080080080078372E-2</v>
      </c>
      <c r="J6329" s="10">
        <f t="shared" si="494"/>
        <v>-0.63540090771557778</v>
      </c>
    </row>
    <row r="6330" spans="1:10">
      <c r="A6330" s="7">
        <v>34723</v>
      </c>
      <c r="B6330" s="8">
        <v>99.75</v>
      </c>
      <c r="C6330" s="8">
        <v>99.78</v>
      </c>
      <c r="D6330" s="8">
        <v>99.9</v>
      </c>
      <c r="E6330" s="8">
        <v>99.15</v>
      </c>
      <c r="F6330" s="9">
        <f t="shared" si="490"/>
        <v>3.3192516596258128E-3</v>
      </c>
      <c r="G6330" s="10">
        <f t="shared" si="491"/>
        <v>0</v>
      </c>
      <c r="H6330" s="10">
        <f t="shared" si="492"/>
        <v>3.0187160394446709E-2</v>
      </c>
      <c r="I6330" s="10">
        <f t="shared" si="493"/>
        <v>0.14965579167914364</v>
      </c>
      <c r="J6330" s="10">
        <f t="shared" si="494"/>
        <v>-0.60422960725074959</v>
      </c>
    </row>
    <row r="6331" spans="1:10">
      <c r="A6331" s="7">
        <v>34722</v>
      </c>
      <c r="B6331" s="8">
        <v>99.75</v>
      </c>
      <c r="C6331" s="8">
        <v>99.38</v>
      </c>
      <c r="D6331" s="8">
        <v>100.23</v>
      </c>
      <c r="E6331" s="8">
        <v>99.3</v>
      </c>
      <c r="F6331" s="9">
        <f t="shared" si="490"/>
        <v>6.6606115652436829E-3</v>
      </c>
      <c r="G6331" s="10">
        <f t="shared" si="491"/>
        <v>0.33192516596258126</v>
      </c>
      <c r="H6331" s="10">
        <f t="shared" si="492"/>
        <v>-4.036326942482972E-2</v>
      </c>
      <c r="I6331" s="10">
        <f t="shared" si="493"/>
        <v>0.8124373119358097</v>
      </c>
      <c r="J6331" s="10">
        <f t="shared" si="494"/>
        <v>-0.1212856276531277</v>
      </c>
    </row>
    <row r="6332" spans="1:10">
      <c r="A6332" s="7">
        <v>34719</v>
      </c>
      <c r="B6332" s="8">
        <v>99.42</v>
      </c>
      <c r="C6332" s="8">
        <v>99.1</v>
      </c>
      <c r="D6332" s="8">
        <v>99.7</v>
      </c>
      <c r="E6332" s="8">
        <v>98.94</v>
      </c>
      <c r="F6332" s="9">
        <f t="shared" si="490"/>
        <v>-3.008423586040886E-3</v>
      </c>
      <c r="G6332" s="10">
        <f t="shared" si="491"/>
        <v>0.33303057826218418</v>
      </c>
      <c r="H6332" s="10">
        <f t="shared" si="492"/>
        <v>1.0045203415360025E-2</v>
      </c>
      <c r="I6332" s="10">
        <f t="shared" si="493"/>
        <v>0.60975609756097504</v>
      </c>
      <c r="J6332" s="10">
        <f t="shared" si="494"/>
        <v>-0.15212981744422485</v>
      </c>
    </row>
    <row r="6333" spans="1:10">
      <c r="A6333" s="7">
        <v>34718</v>
      </c>
      <c r="B6333" s="8">
        <v>99.09</v>
      </c>
      <c r="C6333" s="8">
        <v>99.55</v>
      </c>
      <c r="D6333" s="8">
        <v>100.04</v>
      </c>
      <c r="E6333" s="8">
        <v>98.6</v>
      </c>
      <c r="F6333" s="9">
        <f t="shared" si="490"/>
        <v>-4.03510541712822E-4</v>
      </c>
      <c r="G6333" s="10">
        <f t="shared" si="491"/>
        <v>-0.63176895306858749</v>
      </c>
      <c r="H6333" s="10">
        <f t="shared" si="492"/>
        <v>-0.17163048965169278</v>
      </c>
      <c r="I6333" s="10">
        <f t="shared" si="493"/>
        <v>0.32070555221488012</v>
      </c>
      <c r="J6333" s="10">
        <f t="shared" si="494"/>
        <v>-1.1341772151898781</v>
      </c>
    </row>
    <row r="6334" spans="1:10">
      <c r="A6334" s="7">
        <v>34717</v>
      </c>
      <c r="B6334" s="8">
        <v>99.72</v>
      </c>
      <c r="C6334" s="8">
        <v>99.05</v>
      </c>
      <c r="D6334" s="8">
        <v>99.78</v>
      </c>
      <c r="E6334" s="8">
        <v>98.75</v>
      </c>
      <c r="F6334" s="9">
        <f t="shared" si="490"/>
        <v>1.31057604388905E-2</v>
      </c>
      <c r="G6334" s="10">
        <f t="shared" si="491"/>
        <v>0.59517804902653426</v>
      </c>
      <c r="H6334" s="10">
        <f t="shared" si="492"/>
        <v>-8.1309076125620786E-2</v>
      </c>
      <c r="I6334" s="10">
        <f t="shared" si="493"/>
        <v>0.65451616151445546</v>
      </c>
      <c r="J6334" s="10">
        <f t="shared" si="494"/>
        <v>-0.38621811159670238</v>
      </c>
    </row>
    <row r="6335" spans="1:10">
      <c r="A6335" s="7">
        <v>34716</v>
      </c>
      <c r="B6335" s="8">
        <v>99.13</v>
      </c>
      <c r="C6335" s="8">
        <v>98.39</v>
      </c>
      <c r="D6335" s="8">
        <v>99.31</v>
      </c>
      <c r="E6335" s="8">
        <v>98.39</v>
      </c>
      <c r="F6335" s="9">
        <f t="shared" si="490"/>
        <v>5.3752535496957524E-3</v>
      </c>
      <c r="G6335" s="10">
        <f t="shared" si="491"/>
        <v>0.71116529513358584</v>
      </c>
      <c r="H6335" s="10">
        <f t="shared" si="492"/>
        <v>-4.0584415584421926E-2</v>
      </c>
      <c r="I6335" s="10">
        <f t="shared" si="493"/>
        <v>0.89050799433312644</v>
      </c>
      <c r="J6335" s="10">
        <f t="shared" si="494"/>
        <v>-4.0828825150562673E-2</v>
      </c>
    </row>
    <row r="6336" spans="1:10">
      <c r="A6336" s="7">
        <v>34715</v>
      </c>
      <c r="B6336" s="8">
        <v>98.43</v>
      </c>
      <c r="C6336" s="8">
        <v>98.56</v>
      </c>
      <c r="D6336" s="8">
        <v>98.82</v>
      </c>
      <c r="E6336" s="8">
        <v>97.97</v>
      </c>
      <c r="F6336" s="9">
        <f t="shared" si="490"/>
        <v>-2.2301064368981131E-3</v>
      </c>
      <c r="G6336" s="10">
        <f t="shared" si="491"/>
        <v>-0.1724137931034356</v>
      </c>
      <c r="H6336" s="10">
        <f t="shared" si="492"/>
        <v>-4.0526849037479273E-2</v>
      </c>
      <c r="I6336" s="10">
        <f t="shared" si="493"/>
        <v>0.22195318805488182</v>
      </c>
      <c r="J6336" s="10">
        <f t="shared" si="494"/>
        <v>-0.64122137404579693</v>
      </c>
    </row>
    <row r="6337" spans="1:10">
      <c r="A6337" s="7">
        <v>34712</v>
      </c>
      <c r="B6337" s="8">
        <v>98.6</v>
      </c>
      <c r="C6337" s="8">
        <v>98.7</v>
      </c>
      <c r="D6337" s="8">
        <v>99.12</v>
      </c>
      <c r="E6337" s="8">
        <v>98.25</v>
      </c>
      <c r="F6337" s="9">
        <f t="shared" si="490"/>
        <v>-1.419716056788644E-2</v>
      </c>
      <c r="G6337" s="10">
        <f t="shared" si="491"/>
        <v>-5.0684237202241626E-2</v>
      </c>
      <c r="H6337" s="10">
        <f t="shared" si="492"/>
        <v>4.9970017989203634E-2</v>
      </c>
      <c r="I6337" s="10">
        <f t="shared" si="493"/>
        <v>0.46901506835645035</v>
      </c>
      <c r="J6337" s="10">
        <f t="shared" si="494"/>
        <v>-0.40580298265192827</v>
      </c>
    </row>
    <row r="6338" spans="1:10">
      <c r="A6338" s="7">
        <v>34711</v>
      </c>
      <c r="B6338" s="8">
        <v>98.65</v>
      </c>
      <c r="C6338" s="8">
        <v>100.06</v>
      </c>
      <c r="D6338" s="8">
        <v>100.21</v>
      </c>
      <c r="E6338" s="8">
        <v>98.57</v>
      </c>
      <c r="F6338" s="9">
        <f t="shared" si="490"/>
        <v>-1.4387051653511816E-2</v>
      </c>
      <c r="G6338" s="10">
        <f t="shared" si="491"/>
        <v>-1.3697260547890326</v>
      </c>
      <c r="H6338" s="10">
        <f t="shared" si="492"/>
        <v>4.0000000000006253E-2</v>
      </c>
      <c r="I6338" s="10">
        <f t="shared" si="493"/>
        <v>0.18956400279357249</v>
      </c>
      <c r="J6338" s="10">
        <f t="shared" si="494"/>
        <v>-1.4580191050779314</v>
      </c>
    </row>
    <row r="6339" spans="1:10">
      <c r="A6339" s="7">
        <v>34710</v>
      </c>
      <c r="B6339" s="8">
        <v>100.02</v>
      </c>
      <c r="C6339" s="8">
        <v>100</v>
      </c>
      <c r="D6339" s="8">
        <v>100.23</v>
      </c>
      <c r="E6339" s="8">
        <v>99.45</v>
      </c>
      <c r="F6339" s="9">
        <f t="shared" ref="F6339:F6402" si="495">IF(B6341="", 0, (B6339-B6341)/B6341)</f>
        <v>8.0048028817288671E-4</v>
      </c>
      <c r="G6339" s="10">
        <f t="shared" ref="G6339:G6402" si="496">(B6339-B6340)*100/B6340</f>
        <v>-6.9937056649023263E-2</v>
      </c>
      <c r="H6339" s="10">
        <f t="shared" ref="H6339:H6402" si="497">(C6339-B6340)*100/C6340</f>
        <v>-9.0036014405765724E-2</v>
      </c>
      <c r="I6339" s="10">
        <f t="shared" ref="I6339:I6402" si="498">(D6339-B6340)*100/D6340</f>
        <v>0.13935894883535793</v>
      </c>
      <c r="J6339" s="10">
        <f t="shared" ref="J6339:J6402" si="499">(E6339-B6340)*100/E6340</f>
        <v>-0.64128256513026116</v>
      </c>
    </row>
    <row r="6340" spans="1:10">
      <c r="A6340" s="7">
        <v>34709</v>
      </c>
      <c r="B6340" s="8">
        <v>100.09</v>
      </c>
      <c r="C6340" s="8">
        <v>99.96</v>
      </c>
      <c r="D6340" s="8">
        <v>100.46</v>
      </c>
      <c r="E6340" s="8">
        <v>99.8</v>
      </c>
      <c r="F6340" s="9">
        <f t="shared" si="495"/>
        <v>-1.213975523095134E-2</v>
      </c>
      <c r="G6340" s="10">
        <f t="shared" si="496"/>
        <v>0.15009005403242515</v>
      </c>
      <c r="H6340" s="10">
        <f t="shared" si="497"/>
        <v>1.9753086419749155E-2</v>
      </c>
      <c r="I6340" s="10">
        <f t="shared" si="498"/>
        <v>0.51292168080488854</v>
      </c>
      <c r="J6340" s="10">
        <f t="shared" si="499"/>
        <v>-0.14056224899598452</v>
      </c>
    </row>
    <row r="6341" spans="1:10">
      <c r="A6341" s="7">
        <v>34708</v>
      </c>
      <c r="B6341" s="8">
        <v>99.94</v>
      </c>
      <c r="C6341" s="8">
        <v>101.25</v>
      </c>
      <c r="D6341" s="8">
        <v>101.38</v>
      </c>
      <c r="E6341" s="8">
        <v>99.6</v>
      </c>
      <c r="F6341" s="9">
        <f t="shared" si="495"/>
        <v>-9.8087783612405537E-3</v>
      </c>
      <c r="G6341" s="10">
        <f t="shared" si="496"/>
        <v>-1.3620213185945476</v>
      </c>
      <c r="H6341" s="10">
        <f t="shared" si="497"/>
        <v>-6.9410014873567849E-2</v>
      </c>
      <c r="I6341" s="10">
        <f t="shared" si="498"/>
        <v>5.9165762745293636E-2</v>
      </c>
      <c r="J6341" s="10">
        <f t="shared" si="499"/>
        <v>-1.7063492063492052</v>
      </c>
    </row>
    <row r="6342" spans="1:10">
      <c r="A6342" s="7">
        <v>34705</v>
      </c>
      <c r="B6342" s="8">
        <v>101.32</v>
      </c>
      <c r="C6342" s="8">
        <v>100.85</v>
      </c>
      <c r="D6342" s="8">
        <v>101.41</v>
      </c>
      <c r="E6342" s="8">
        <v>100.8</v>
      </c>
      <c r="F6342" s="9">
        <f t="shared" si="495"/>
        <v>-1.9735543714239422E-4</v>
      </c>
      <c r="G6342" s="10">
        <f t="shared" si="496"/>
        <v>0.38640642029127747</v>
      </c>
      <c r="H6342" s="10">
        <f t="shared" si="497"/>
        <v>-7.896555127826721E-2</v>
      </c>
      <c r="I6342" s="10">
        <f t="shared" si="498"/>
        <v>0.47346616689681376</v>
      </c>
      <c r="J6342" s="10">
        <f t="shared" si="499"/>
        <v>-0.12903225806452573</v>
      </c>
    </row>
    <row r="6343" spans="1:10">
      <c r="A6343" s="7">
        <v>34704</v>
      </c>
      <c r="B6343" s="8">
        <v>100.93</v>
      </c>
      <c r="C6343" s="8">
        <v>101.31</v>
      </c>
      <c r="D6343" s="8">
        <v>101.38</v>
      </c>
      <c r="E6343" s="8">
        <v>100.75</v>
      </c>
      <c r="F6343" s="9">
        <f t="shared" si="495"/>
        <v>2.4831148192292411E-3</v>
      </c>
      <c r="G6343" s="10">
        <f t="shared" si="496"/>
        <v>-0.40457864614169781</v>
      </c>
      <c r="H6343" s="10">
        <f t="shared" si="497"/>
        <v>-2.9806259314457163E-2</v>
      </c>
      <c r="I6343" s="10">
        <f t="shared" si="498"/>
        <v>3.9420518379808853E-2</v>
      </c>
      <c r="J6343" s="10">
        <f t="shared" si="499"/>
        <v>-0.58677274987568717</v>
      </c>
    </row>
    <row r="6344" spans="1:10">
      <c r="A6344" s="7">
        <v>34703</v>
      </c>
      <c r="B6344" s="8">
        <v>101.34</v>
      </c>
      <c r="C6344" s="8">
        <v>100.65</v>
      </c>
      <c r="D6344" s="8">
        <v>101.47</v>
      </c>
      <c r="E6344" s="8">
        <v>100.55</v>
      </c>
      <c r="F6344" s="9">
        <f t="shared" si="495"/>
        <v>1.1478191436271141E-2</v>
      </c>
      <c r="G6344" s="10">
        <f t="shared" si="496"/>
        <v>0.65554231227651627</v>
      </c>
      <c r="H6344" s="10">
        <f t="shared" si="497"/>
        <v>-2.9937132022753356E-2</v>
      </c>
      <c r="I6344" s="10">
        <f t="shared" si="498"/>
        <v>0.784430543143672</v>
      </c>
      <c r="J6344" s="10">
        <f t="shared" si="499"/>
        <v>-0.13000000000000966</v>
      </c>
    </row>
    <row r="6345" spans="1:10">
      <c r="A6345" s="7">
        <v>34702</v>
      </c>
      <c r="B6345" s="8">
        <v>100.68</v>
      </c>
      <c r="C6345" s="8">
        <v>100.21</v>
      </c>
      <c r="D6345" s="8">
        <v>100.71</v>
      </c>
      <c r="E6345" s="8">
        <v>100</v>
      </c>
      <c r="F6345" s="9">
        <f t="shared" si="495"/>
        <v>9.3233082706767594E-3</v>
      </c>
      <c r="G6345" s="10">
        <f t="shared" si="496"/>
        <v>0.48907076554547269</v>
      </c>
      <c r="H6345" s="10">
        <f t="shared" si="497"/>
        <v>2.0090406830734327E-2</v>
      </c>
      <c r="I6345" s="10">
        <f t="shared" si="498"/>
        <v>0.51767048282727324</v>
      </c>
      <c r="J6345" s="10">
        <f t="shared" si="499"/>
        <v>-0.19085886489201179</v>
      </c>
    </row>
    <row r="6346" spans="1:10">
      <c r="A6346" s="7">
        <v>34701</v>
      </c>
      <c r="B6346" s="8">
        <v>100.19</v>
      </c>
      <c r="C6346" s="8">
        <v>99.55</v>
      </c>
      <c r="D6346" s="8">
        <v>100.45</v>
      </c>
      <c r="E6346" s="8">
        <v>99.55</v>
      </c>
      <c r="F6346" s="9">
        <f t="shared" si="495"/>
        <v>5.4189663823381038E-3</v>
      </c>
      <c r="G6346" s="10">
        <f t="shared" si="496"/>
        <v>0.44110275689222828</v>
      </c>
      <c r="H6346" s="10">
        <f t="shared" si="497"/>
        <v>-0.20074274816822529</v>
      </c>
      <c r="I6346" s="10">
        <f t="shared" si="498"/>
        <v>0.70007000700070299</v>
      </c>
      <c r="J6346" s="10">
        <f t="shared" si="499"/>
        <v>-0.20112630732100045</v>
      </c>
    </row>
    <row r="6347" spans="1:10">
      <c r="A6347" s="7">
        <v>34698</v>
      </c>
      <c r="B6347" s="8">
        <v>99.75</v>
      </c>
      <c r="C6347" s="8">
        <v>99.63</v>
      </c>
      <c r="D6347" s="8">
        <v>99.99</v>
      </c>
      <c r="E6347" s="8">
        <v>99.44</v>
      </c>
      <c r="F6347" s="9">
        <f t="shared" si="495"/>
        <v>4.7340854149879015E-3</v>
      </c>
      <c r="G6347" s="10">
        <f t="shared" si="496"/>
        <v>0.10035122930255325</v>
      </c>
      <c r="H6347" s="10">
        <f t="shared" si="497"/>
        <v>-2.0151133501269756E-2</v>
      </c>
      <c r="I6347" s="10">
        <f t="shared" si="498"/>
        <v>0.33972821742604836</v>
      </c>
      <c r="J6347" s="10">
        <f t="shared" si="499"/>
        <v>-0.2116935483871048</v>
      </c>
    </row>
    <row r="6348" spans="1:10">
      <c r="A6348" s="7">
        <v>34697</v>
      </c>
      <c r="B6348" s="8">
        <v>99.65</v>
      </c>
      <c r="C6348" s="8">
        <v>99.25</v>
      </c>
      <c r="D6348" s="8">
        <v>100.08</v>
      </c>
      <c r="E6348" s="8">
        <v>99.2</v>
      </c>
      <c r="F6348" s="9">
        <f t="shared" si="495"/>
        <v>-6.9755854509216605E-3</v>
      </c>
      <c r="G6348" s="10">
        <f t="shared" si="496"/>
        <v>0.37268331990330839</v>
      </c>
      <c r="H6348" s="10">
        <f t="shared" si="497"/>
        <v>-2.9907287409033135E-2</v>
      </c>
      <c r="I6348" s="10">
        <f t="shared" si="498"/>
        <v>0.79570320270538797</v>
      </c>
      <c r="J6348" s="10">
        <f t="shared" si="499"/>
        <v>-8.1135902636915114E-2</v>
      </c>
    </row>
    <row r="6349" spans="1:10">
      <c r="A6349" s="7">
        <v>34696</v>
      </c>
      <c r="B6349" s="8">
        <v>99.28</v>
      </c>
      <c r="C6349" s="8">
        <v>100.31</v>
      </c>
      <c r="D6349" s="8">
        <v>100.54</v>
      </c>
      <c r="E6349" s="8">
        <v>98.6</v>
      </c>
      <c r="F6349" s="9">
        <f t="shared" si="495"/>
        <v>-8.6869695456815235E-3</v>
      </c>
      <c r="G6349" s="10">
        <f t="shared" si="496"/>
        <v>-1.0662680617837501</v>
      </c>
      <c r="H6349" s="10">
        <f t="shared" si="497"/>
        <v>-3.9920159680630778E-2</v>
      </c>
      <c r="I6349" s="10">
        <f t="shared" si="498"/>
        <v>0.18896071606167275</v>
      </c>
      <c r="J6349" s="10">
        <f t="shared" si="499"/>
        <v>-1.7465069860279441</v>
      </c>
    </row>
    <row r="6350" spans="1:10">
      <c r="A6350" s="7">
        <v>34695</v>
      </c>
      <c r="B6350" s="8">
        <v>100.35</v>
      </c>
      <c r="C6350" s="8">
        <v>100.2</v>
      </c>
      <c r="D6350" s="8">
        <v>100.55</v>
      </c>
      <c r="E6350" s="8">
        <v>100.2</v>
      </c>
      <c r="F6350" s="9">
        <f t="shared" si="495"/>
        <v>2.297243308030261E-3</v>
      </c>
      <c r="G6350" s="10">
        <f t="shared" si="496"/>
        <v>0.19970044932599962</v>
      </c>
      <c r="H6350" s="10">
        <f t="shared" si="497"/>
        <v>4.9950049950047114E-2</v>
      </c>
      <c r="I6350" s="10">
        <f t="shared" si="498"/>
        <v>0.39812879466506568</v>
      </c>
      <c r="J6350" s="10">
        <f t="shared" si="499"/>
        <v>4.9975012493750283E-2</v>
      </c>
    </row>
    <row r="6351" spans="1:10">
      <c r="A6351" s="7">
        <v>34694</v>
      </c>
      <c r="B6351" s="8">
        <v>100.15</v>
      </c>
      <c r="C6351" s="8">
        <v>100.1</v>
      </c>
      <c r="D6351" s="8">
        <v>100.47</v>
      </c>
      <c r="E6351" s="8">
        <v>100.05</v>
      </c>
      <c r="F6351" s="9">
        <f t="shared" si="495"/>
        <v>-6.9846338056269385E-4</v>
      </c>
      <c r="G6351" s="10">
        <f t="shared" si="496"/>
        <v>2.9964043148223266E-2</v>
      </c>
      <c r="H6351" s="10">
        <f t="shared" si="497"/>
        <v>-1.9976028765491642E-2</v>
      </c>
      <c r="I6351" s="10">
        <f t="shared" si="498"/>
        <v>0.34881403229020758</v>
      </c>
      <c r="J6351" s="10">
        <f t="shared" si="499"/>
        <v>-6.9965017491261758E-2</v>
      </c>
    </row>
    <row r="6352" spans="1:10">
      <c r="A6352" s="7">
        <v>34691</v>
      </c>
      <c r="B6352" s="8">
        <v>100.12</v>
      </c>
      <c r="C6352" s="8">
        <v>100.12</v>
      </c>
      <c r="D6352" s="8">
        <v>100.34</v>
      </c>
      <c r="E6352" s="8">
        <v>100.05</v>
      </c>
      <c r="F6352" s="9">
        <f t="shared" si="495"/>
        <v>-3.3844316145728573E-3</v>
      </c>
      <c r="G6352" s="10">
        <f t="shared" si="496"/>
        <v>-9.978048293753175E-2</v>
      </c>
      <c r="H6352" s="10">
        <f t="shared" si="497"/>
        <v>-9.9462900338168195E-2</v>
      </c>
      <c r="I6352" s="10">
        <f t="shared" si="498"/>
        <v>0.11926058437686796</v>
      </c>
      <c r="J6352" s="10">
        <f t="shared" si="499"/>
        <v>-0.16983016983017155</v>
      </c>
    </row>
    <row r="6353" spans="1:10">
      <c r="A6353" s="7">
        <v>34690</v>
      </c>
      <c r="B6353" s="8">
        <v>100.22</v>
      </c>
      <c r="C6353" s="8">
        <v>100.54</v>
      </c>
      <c r="D6353" s="8">
        <v>100.62</v>
      </c>
      <c r="E6353" s="8">
        <v>100.1</v>
      </c>
      <c r="F6353" s="9">
        <f t="shared" si="495"/>
        <v>2.9943108094621356E-4</v>
      </c>
      <c r="G6353" s="10">
        <f t="shared" si="496"/>
        <v>-0.23890105514632182</v>
      </c>
      <c r="H6353" s="10">
        <f t="shared" si="497"/>
        <v>7.9840319361289921E-2</v>
      </c>
      <c r="I6353" s="10">
        <f t="shared" si="498"/>
        <v>0.15925151786604042</v>
      </c>
      <c r="J6353" s="10">
        <f t="shared" si="499"/>
        <v>-0.3598200899550219</v>
      </c>
    </row>
    <row r="6354" spans="1:10">
      <c r="A6354" s="7">
        <v>34689</v>
      </c>
      <c r="B6354" s="8">
        <v>100.46</v>
      </c>
      <c r="C6354" s="8">
        <v>100.2</v>
      </c>
      <c r="D6354" s="8">
        <v>100.47</v>
      </c>
      <c r="E6354" s="8">
        <v>100.05</v>
      </c>
      <c r="F6354" s="9">
        <f t="shared" si="495"/>
        <v>3.295715569759296E-3</v>
      </c>
      <c r="G6354" s="10">
        <f t="shared" si="496"/>
        <v>0.26948797285157805</v>
      </c>
      <c r="H6354" s="10">
        <f t="shared" si="497"/>
        <v>9.9910080927216663E-3</v>
      </c>
      <c r="I6354" s="10">
        <f t="shared" si="498"/>
        <v>0.27905122583217173</v>
      </c>
      <c r="J6354" s="10">
        <f t="shared" si="499"/>
        <v>-0.1399300349825093</v>
      </c>
    </row>
    <row r="6355" spans="1:10">
      <c r="A6355" s="7">
        <v>34688</v>
      </c>
      <c r="B6355" s="8">
        <v>100.19</v>
      </c>
      <c r="C6355" s="8">
        <v>100.09</v>
      </c>
      <c r="D6355" s="8">
        <v>100.34</v>
      </c>
      <c r="E6355" s="8">
        <v>100.05</v>
      </c>
      <c r="F6355" s="9">
        <f t="shared" si="495"/>
        <v>-2.9934144881262357E-4</v>
      </c>
      <c r="G6355" s="10">
        <f t="shared" si="496"/>
        <v>5.9922101268353414E-2</v>
      </c>
      <c r="H6355" s="10">
        <f t="shared" si="497"/>
        <v>-3.9900249376550664E-2</v>
      </c>
      <c r="I6355" s="10">
        <f t="shared" si="498"/>
        <v>0.20910086627502533</v>
      </c>
      <c r="J6355" s="10">
        <f t="shared" si="499"/>
        <v>-7.9960019990003295E-2</v>
      </c>
    </row>
    <row r="6356" spans="1:10">
      <c r="A6356" s="7">
        <v>34687</v>
      </c>
      <c r="B6356" s="8">
        <v>100.13</v>
      </c>
      <c r="C6356" s="8">
        <v>100.25</v>
      </c>
      <c r="D6356" s="8">
        <v>100.43</v>
      </c>
      <c r="E6356" s="8">
        <v>100.05</v>
      </c>
      <c r="F6356" s="9">
        <f t="shared" si="495"/>
        <v>-2.4905359633393106E-3</v>
      </c>
      <c r="G6356" s="10">
        <f t="shared" si="496"/>
        <v>-8.980243464378708E-2</v>
      </c>
      <c r="H6356" s="10">
        <f t="shared" si="497"/>
        <v>2.9910269192423865E-2</v>
      </c>
      <c r="I6356" s="10">
        <f t="shared" si="498"/>
        <v>0.20914251568569661</v>
      </c>
      <c r="J6356" s="10">
        <f t="shared" si="499"/>
        <v>-0.16996600679864199</v>
      </c>
    </row>
    <row r="6357" spans="1:10">
      <c r="A6357" s="7">
        <v>34684</v>
      </c>
      <c r="B6357" s="8">
        <v>100.22</v>
      </c>
      <c r="C6357" s="8">
        <v>100.3</v>
      </c>
      <c r="D6357" s="8">
        <v>100.41</v>
      </c>
      <c r="E6357" s="8">
        <v>100.02</v>
      </c>
      <c r="F6357" s="9">
        <f t="shared" si="495"/>
        <v>-6.9797586997714012E-4</v>
      </c>
      <c r="G6357" s="10">
        <f t="shared" si="496"/>
        <v>-0.15939430165371249</v>
      </c>
      <c r="H6357" s="10">
        <f t="shared" si="497"/>
        <v>-7.9776625448741811E-2</v>
      </c>
      <c r="I6357" s="10">
        <f t="shared" si="498"/>
        <v>2.9865604778497895E-2</v>
      </c>
      <c r="J6357" s="10">
        <f t="shared" si="499"/>
        <v>-0.35971223021582677</v>
      </c>
    </row>
    <row r="6358" spans="1:10">
      <c r="A6358" s="7">
        <v>34683</v>
      </c>
      <c r="B6358" s="8">
        <v>100.38</v>
      </c>
      <c r="C6358" s="8">
        <v>100.28</v>
      </c>
      <c r="D6358" s="8">
        <v>100.45</v>
      </c>
      <c r="E6358" s="8">
        <v>100.08</v>
      </c>
      <c r="F6358" s="9">
        <f t="shared" si="495"/>
        <v>9.9720781810923721E-4</v>
      </c>
      <c r="G6358" s="10">
        <f t="shared" si="496"/>
        <v>8.973975471132635E-2</v>
      </c>
      <c r="H6358" s="10">
        <f t="shared" si="497"/>
        <v>-9.9700897308126774E-3</v>
      </c>
      <c r="I6358" s="10">
        <f t="shared" si="498"/>
        <v>0.15914064054107477</v>
      </c>
      <c r="J6358" s="10">
        <f t="shared" si="499"/>
        <v>-0.20958083832336122</v>
      </c>
    </row>
    <row r="6359" spans="1:10">
      <c r="A6359" s="7">
        <v>34682</v>
      </c>
      <c r="B6359" s="8">
        <v>100.29</v>
      </c>
      <c r="C6359" s="8">
        <v>100.3</v>
      </c>
      <c r="D6359" s="8">
        <v>100.54</v>
      </c>
      <c r="E6359" s="8">
        <v>100.2</v>
      </c>
      <c r="F6359" s="9">
        <f t="shared" si="495"/>
        <v>3.2009602880865001E-3</v>
      </c>
      <c r="G6359" s="10">
        <f t="shared" si="496"/>
        <v>9.9720781810980416E-3</v>
      </c>
      <c r="H6359" s="10">
        <f t="shared" si="497"/>
        <v>2.0016012810244215E-2</v>
      </c>
      <c r="I6359" s="10">
        <f t="shared" si="498"/>
        <v>0.25878371653230331</v>
      </c>
      <c r="J6359" s="10">
        <f t="shared" si="499"/>
        <v>-8.0176388053716477E-2</v>
      </c>
    </row>
    <row r="6360" spans="1:10">
      <c r="A6360" s="7">
        <v>34681</v>
      </c>
      <c r="B6360" s="8">
        <v>100.28</v>
      </c>
      <c r="C6360" s="8">
        <v>99.92</v>
      </c>
      <c r="D6360" s="8">
        <v>100.47</v>
      </c>
      <c r="E6360" s="8">
        <v>99.78</v>
      </c>
      <c r="F6360" s="9">
        <f t="shared" si="495"/>
        <v>1.5980823012384797E-3</v>
      </c>
      <c r="G6360" s="10">
        <f t="shared" si="496"/>
        <v>0.31009302790837479</v>
      </c>
      <c r="H6360" s="10">
        <f t="shared" si="497"/>
        <v>-4.9935084390289784E-2</v>
      </c>
      <c r="I6360" s="10">
        <f t="shared" si="498"/>
        <v>0.49830576041459035</v>
      </c>
      <c r="J6360" s="10">
        <f t="shared" si="499"/>
        <v>-0.19047619047618819</v>
      </c>
    </row>
    <row r="6361" spans="1:10">
      <c r="A6361" s="7">
        <v>34680</v>
      </c>
      <c r="B6361" s="8">
        <v>99.97</v>
      </c>
      <c r="C6361" s="8">
        <v>100.13</v>
      </c>
      <c r="D6361" s="8">
        <v>100.34</v>
      </c>
      <c r="E6361" s="8">
        <v>99.75</v>
      </c>
      <c r="F6361" s="9">
        <f t="shared" si="495"/>
        <v>-5.471547950656558E-3</v>
      </c>
      <c r="G6361" s="10">
        <f t="shared" si="496"/>
        <v>-0.14982021574111634</v>
      </c>
      <c r="H6361" s="10">
        <f t="shared" si="497"/>
        <v>9.9482690011847442E-3</v>
      </c>
      <c r="I6361" s="10">
        <f t="shared" si="498"/>
        <v>0.21851410409217209</v>
      </c>
      <c r="J6361" s="10">
        <f t="shared" si="499"/>
        <v>-0.37018509254627768</v>
      </c>
    </row>
    <row r="6362" spans="1:10">
      <c r="A6362" s="7">
        <v>34677</v>
      </c>
      <c r="B6362" s="8">
        <v>100.12</v>
      </c>
      <c r="C6362" s="8">
        <v>100.52</v>
      </c>
      <c r="D6362" s="8">
        <v>100.68</v>
      </c>
      <c r="E6362" s="8">
        <v>99.95</v>
      </c>
      <c r="F6362" s="9">
        <f t="shared" si="495"/>
        <v>1.8010806483891018E-3</v>
      </c>
      <c r="G6362" s="10">
        <f t="shared" si="496"/>
        <v>-0.39793076004774325</v>
      </c>
      <c r="H6362" s="10">
        <f t="shared" si="497"/>
        <v>0</v>
      </c>
      <c r="I6362" s="10">
        <f t="shared" si="498"/>
        <v>0.15893513459820283</v>
      </c>
      <c r="J6362" s="10">
        <f t="shared" si="499"/>
        <v>-0.57114228456913141</v>
      </c>
    </row>
    <row r="6363" spans="1:10">
      <c r="A6363" s="7">
        <v>34676</v>
      </c>
      <c r="B6363" s="8">
        <v>100.52</v>
      </c>
      <c r="C6363" s="8">
        <v>99.94</v>
      </c>
      <c r="D6363" s="8">
        <v>100.67</v>
      </c>
      <c r="E6363" s="8">
        <v>99.8</v>
      </c>
      <c r="F6363" s="9">
        <f t="shared" si="495"/>
        <v>4.5972416550069334E-3</v>
      </c>
      <c r="G6363" s="10">
        <f t="shared" si="496"/>
        <v>0.58034820892535355</v>
      </c>
      <c r="H6363" s="10">
        <f t="shared" si="497"/>
        <v>0</v>
      </c>
      <c r="I6363" s="10">
        <f t="shared" si="498"/>
        <v>0.72817955112219845</v>
      </c>
      <c r="J6363" s="10">
        <f t="shared" si="499"/>
        <v>-0.14063284781516883</v>
      </c>
    </row>
    <row r="6364" spans="1:10">
      <c r="A6364" s="7">
        <v>34675</v>
      </c>
      <c r="B6364" s="8">
        <v>99.94</v>
      </c>
      <c r="C6364" s="8">
        <v>100.07</v>
      </c>
      <c r="D6364" s="8">
        <v>100.25</v>
      </c>
      <c r="E6364" s="8">
        <v>99.55</v>
      </c>
      <c r="F6364" s="9">
        <f t="shared" si="495"/>
        <v>-4.6808086843939736E-3</v>
      </c>
      <c r="G6364" s="10">
        <f t="shared" si="496"/>
        <v>-0.11992804317410008</v>
      </c>
      <c r="H6364" s="10">
        <f t="shared" si="497"/>
        <v>9.9681020733561661E-3</v>
      </c>
      <c r="I6364" s="10">
        <f t="shared" si="498"/>
        <v>0.18905472636815693</v>
      </c>
      <c r="J6364" s="10">
        <f t="shared" si="499"/>
        <v>-0.51051051051051555</v>
      </c>
    </row>
    <row r="6365" spans="1:10">
      <c r="A6365" s="7">
        <v>34674</v>
      </c>
      <c r="B6365" s="8">
        <v>100.06</v>
      </c>
      <c r="C6365" s="8">
        <v>100.32</v>
      </c>
      <c r="D6365" s="8">
        <v>100.5</v>
      </c>
      <c r="E6365" s="8">
        <v>99.9</v>
      </c>
      <c r="F6365" s="9">
        <f t="shared" si="495"/>
        <v>-4.8731974142217291E-3</v>
      </c>
      <c r="G6365" s="10">
        <f t="shared" si="496"/>
        <v>-0.34857085947614214</v>
      </c>
      <c r="H6365" s="10">
        <f t="shared" si="497"/>
        <v>-8.958789567987599E-2</v>
      </c>
      <c r="I6365" s="10">
        <f t="shared" si="498"/>
        <v>8.9321159190158206E-2</v>
      </c>
      <c r="J6365" s="10">
        <f t="shared" si="499"/>
        <v>-0.50898203592813462</v>
      </c>
    </row>
    <row r="6366" spans="1:10">
      <c r="A6366" s="7">
        <v>34673</v>
      </c>
      <c r="B6366" s="8">
        <v>100.41</v>
      </c>
      <c r="C6366" s="8">
        <v>100.46</v>
      </c>
      <c r="D6366" s="8">
        <v>100.76</v>
      </c>
      <c r="E6366" s="8">
        <v>100.2</v>
      </c>
      <c r="F6366" s="9">
        <f t="shared" si="495"/>
        <v>1.1076427348706015E-2</v>
      </c>
      <c r="G6366" s="10">
        <f t="shared" si="496"/>
        <v>-0.13923421183490858</v>
      </c>
      <c r="H6366" s="10">
        <f t="shared" si="497"/>
        <v>-9.058882737796016E-2</v>
      </c>
      <c r="I6366" s="10">
        <f t="shared" si="498"/>
        <v>0.20860236416013506</v>
      </c>
      <c r="J6366" s="10">
        <f t="shared" si="499"/>
        <v>-0.35282258064515554</v>
      </c>
    </row>
    <row r="6367" spans="1:10">
      <c r="A6367" s="7">
        <v>34670</v>
      </c>
      <c r="B6367" s="8">
        <v>100.55</v>
      </c>
      <c r="C6367" s="8">
        <v>99.35</v>
      </c>
      <c r="D6367" s="8">
        <v>100.67</v>
      </c>
      <c r="E6367" s="8">
        <v>99.2</v>
      </c>
      <c r="F6367" s="9">
        <f t="shared" si="495"/>
        <v>1.6375214798342162E-2</v>
      </c>
      <c r="G6367" s="10">
        <f t="shared" si="496"/>
        <v>1.2486154465814066</v>
      </c>
      <c r="H6367" s="10">
        <f t="shared" si="497"/>
        <v>4.0428542551032995E-2</v>
      </c>
      <c r="I6367" s="10">
        <f t="shared" si="498"/>
        <v>1.3672464059515426</v>
      </c>
      <c r="J6367" s="10">
        <f t="shared" si="499"/>
        <v>-0.11139240506329057</v>
      </c>
    </row>
    <row r="6368" spans="1:10">
      <c r="A6368" s="7">
        <v>34669</v>
      </c>
      <c r="B6368" s="8">
        <v>99.31</v>
      </c>
      <c r="C6368" s="8">
        <v>98.94</v>
      </c>
      <c r="D6368" s="8">
        <v>99.47</v>
      </c>
      <c r="E6368" s="8">
        <v>98.75</v>
      </c>
      <c r="F6368" s="9">
        <f t="shared" si="495"/>
        <v>3.435384459937389E-3</v>
      </c>
      <c r="G6368" s="10">
        <f t="shared" si="496"/>
        <v>0.38410997675123365</v>
      </c>
      <c r="H6368" s="10">
        <f t="shared" si="497"/>
        <v>1.0103051121429485E-2</v>
      </c>
      <c r="I6368" s="10">
        <f t="shared" si="498"/>
        <v>0.54424511187259828</v>
      </c>
      <c r="J6368" s="10">
        <f t="shared" si="499"/>
        <v>-0.18224157132733301</v>
      </c>
    </row>
    <row r="6369" spans="1:10">
      <c r="A6369" s="7">
        <v>34668</v>
      </c>
      <c r="B6369" s="8">
        <v>98.93</v>
      </c>
      <c r="C6369" s="8">
        <v>98.98</v>
      </c>
      <c r="D6369" s="8">
        <v>99.22</v>
      </c>
      <c r="E6369" s="8">
        <v>98.77</v>
      </c>
      <c r="F6369" s="9">
        <f t="shared" si="495"/>
        <v>3.3468559837729465E-3</v>
      </c>
      <c r="G6369" s="10">
        <f t="shared" si="496"/>
        <v>-4.0416287763960841E-2</v>
      </c>
      <c r="H6369" s="10">
        <f t="shared" si="497"/>
        <v>1.0130685847437055E-2</v>
      </c>
      <c r="I6369" s="10">
        <f t="shared" si="498"/>
        <v>0.25244875290316066</v>
      </c>
      <c r="J6369" s="10">
        <f t="shared" si="499"/>
        <v>-0.20329335230738244</v>
      </c>
    </row>
    <row r="6370" spans="1:10">
      <c r="A6370" s="7">
        <v>34667</v>
      </c>
      <c r="B6370" s="8">
        <v>98.97</v>
      </c>
      <c r="C6370" s="8">
        <v>98.71</v>
      </c>
      <c r="D6370" s="8">
        <v>99.03</v>
      </c>
      <c r="E6370" s="8">
        <v>98.38</v>
      </c>
      <c r="F6370" s="9">
        <f t="shared" si="495"/>
        <v>1.9234662887223904E-3</v>
      </c>
      <c r="G6370" s="10">
        <f t="shared" si="496"/>
        <v>0.37525354969574498</v>
      </c>
      <c r="H6370" s="10">
        <f t="shared" si="497"/>
        <v>0.11142625607779522</v>
      </c>
      <c r="I6370" s="10">
        <f t="shared" si="498"/>
        <v>0.43434343434344125</v>
      </c>
      <c r="J6370" s="10">
        <f t="shared" si="499"/>
        <v>-0.22357723577235655</v>
      </c>
    </row>
    <row r="6371" spans="1:10">
      <c r="A6371" s="7">
        <v>34666</v>
      </c>
      <c r="B6371" s="8">
        <v>98.6</v>
      </c>
      <c r="C6371" s="8">
        <v>98.72</v>
      </c>
      <c r="D6371" s="8">
        <v>99</v>
      </c>
      <c r="E6371" s="8">
        <v>98.4</v>
      </c>
      <c r="F6371" s="9">
        <f t="shared" si="495"/>
        <v>1.4218972171440238E-3</v>
      </c>
      <c r="G6371" s="10">
        <f t="shared" si="496"/>
        <v>-0.1822231220894987</v>
      </c>
      <c r="H6371" s="10">
        <f t="shared" si="497"/>
        <v>-6.0944641950230853E-2</v>
      </c>
      <c r="I6371" s="10">
        <f t="shared" si="498"/>
        <v>0.22262699858328161</v>
      </c>
      <c r="J6371" s="10">
        <f t="shared" si="499"/>
        <v>-0.38676844783714548</v>
      </c>
    </row>
    <row r="6372" spans="1:10">
      <c r="A6372" s="7">
        <v>34663</v>
      </c>
      <c r="B6372" s="8">
        <v>98.78</v>
      </c>
      <c r="C6372" s="8">
        <v>98.45</v>
      </c>
      <c r="D6372" s="8">
        <v>98.82</v>
      </c>
      <c r="E6372" s="8">
        <v>98.25</v>
      </c>
      <c r="F6372" s="9">
        <f t="shared" si="495"/>
        <v>3.2500507820435445E-3</v>
      </c>
      <c r="G6372" s="10">
        <f t="shared" si="496"/>
        <v>0.32500507820435448</v>
      </c>
      <c r="H6372" s="10">
        <f t="shared" si="497"/>
        <v>-1.0157440325028851E-2</v>
      </c>
      <c r="I6372" s="10">
        <f t="shared" si="498"/>
        <v>0.36537095300923517</v>
      </c>
      <c r="J6372" s="10">
        <f t="shared" si="499"/>
        <v>-0.21367521367520731</v>
      </c>
    </row>
    <row r="6373" spans="1:10">
      <c r="A6373" s="7">
        <v>34662</v>
      </c>
      <c r="B6373" s="8">
        <v>98.46</v>
      </c>
      <c r="C6373" s="8">
        <v>98.45</v>
      </c>
      <c r="D6373" s="8">
        <v>98.53</v>
      </c>
      <c r="E6373" s="8">
        <v>98.28</v>
      </c>
      <c r="F6373" s="9">
        <f t="shared" si="495"/>
        <v>1.4239218877135941E-3</v>
      </c>
      <c r="G6373" s="10">
        <f t="shared" si="496"/>
        <v>0</v>
      </c>
      <c r="H6373" s="10">
        <f t="shared" si="497"/>
        <v>-1.0178117048336799E-2</v>
      </c>
      <c r="I6373" s="10">
        <f t="shared" si="498"/>
        <v>7.1037142277255313E-2</v>
      </c>
      <c r="J6373" s="10">
        <f t="shared" si="499"/>
        <v>-0.18395503321409568</v>
      </c>
    </row>
    <row r="6374" spans="1:10">
      <c r="A6374" s="7">
        <v>34661</v>
      </c>
      <c r="B6374" s="8">
        <v>98.46</v>
      </c>
      <c r="C6374" s="8">
        <v>98.25</v>
      </c>
      <c r="D6374" s="8">
        <v>98.54</v>
      </c>
      <c r="E6374" s="8">
        <v>97.85</v>
      </c>
      <c r="F6374" s="9">
        <f t="shared" si="495"/>
        <v>9.1491308325698079E-4</v>
      </c>
      <c r="G6374" s="10">
        <f t="shared" si="496"/>
        <v>0.14239218877135942</v>
      </c>
      <c r="H6374" s="10">
        <f t="shared" si="497"/>
        <v>-7.1246819338415451E-2</v>
      </c>
      <c r="I6374" s="10">
        <f t="shared" si="498"/>
        <v>0.22350909275628675</v>
      </c>
      <c r="J6374" s="10">
        <f t="shared" si="499"/>
        <v>-0.48057259713701317</v>
      </c>
    </row>
    <row r="6375" spans="1:10">
      <c r="A6375" s="7">
        <v>34660</v>
      </c>
      <c r="B6375" s="8">
        <v>98.32</v>
      </c>
      <c r="C6375" s="8">
        <v>98.25</v>
      </c>
      <c r="D6375" s="8">
        <v>98.43</v>
      </c>
      <c r="E6375" s="8">
        <v>97.8</v>
      </c>
      <c r="F6375" s="9">
        <f t="shared" si="495"/>
        <v>-2.5362686415745157E-3</v>
      </c>
      <c r="G6375" s="10">
        <f t="shared" si="496"/>
        <v>-5.0828504625405474E-2</v>
      </c>
      <c r="H6375" s="10">
        <f t="shared" si="497"/>
        <v>-0.12170385395537987</v>
      </c>
      <c r="I6375" s="10">
        <f t="shared" si="498"/>
        <v>6.073489219556865E-2</v>
      </c>
      <c r="J6375" s="10">
        <f t="shared" si="499"/>
        <v>-0.58044806517312364</v>
      </c>
    </row>
    <row r="6376" spans="1:10">
      <c r="A6376" s="7">
        <v>34659</v>
      </c>
      <c r="B6376" s="8">
        <v>98.37</v>
      </c>
      <c r="C6376" s="8">
        <v>98.6</v>
      </c>
      <c r="D6376" s="8">
        <v>98.79</v>
      </c>
      <c r="E6376" s="8">
        <v>98.2</v>
      </c>
      <c r="F6376" s="9">
        <f t="shared" si="495"/>
        <v>3.0506406345333673E-4</v>
      </c>
      <c r="G6376" s="10">
        <f t="shared" si="496"/>
        <v>-0.20290149132594973</v>
      </c>
      <c r="H6376" s="10">
        <f t="shared" si="497"/>
        <v>3.0518819938963517E-2</v>
      </c>
      <c r="I6376" s="10">
        <f t="shared" si="498"/>
        <v>0.22285251215560481</v>
      </c>
      <c r="J6376" s="10">
        <f t="shared" si="499"/>
        <v>-0.37689721910969781</v>
      </c>
    </row>
    <row r="6377" spans="1:10">
      <c r="A6377" s="7">
        <v>34656</v>
      </c>
      <c r="B6377" s="8">
        <v>98.57</v>
      </c>
      <c r="C6377" s="8">
        <v>98.3</v>
      </c>
      <c r="D6377" s="8">
        <v>98.72</v>
      </c>
      <c r="E6377" s="8">
        <v>98.17</v>
      </c>
      <c r="F6377" s="9">
        <f t="shared" si="495"/>
        <v>2.2369089984748233E-3</v>
      </c>
      <c r="G6377" s="10">
        <f t="shared" si="496"/>
        <v>0.2338824486475389</v>
      </c>
      <c r="H6377" s="10">
        <f t="shared" si="497"/>
        <v>-4.0695899888092635E-2</v>
      </c>
      <c r="I6377" s="10">
        <f t="shared" si="498"/>
        <v>0.38629663515298918</v>
      </c>
      <c r="J6377" s="10">
        <f t="shared" si="499"/>
        <v>-0.17346938775510379</v>
      </c>
    </row>
    <row r="6378" spans="1:10">
      <c r="A6378" s="7">
        <v>34655</v>
      </c>
      <c r="B6378" s="8">
        <v>98.34</v>
      </c>
      <c r="C6378" s="8">
        <v>98.29</v>
      </c>
      <c r="D6378" s="8">
        <v>98.37</v>
      </c>
      <c r="E6378" s="8">
        <v>98</v>
      </c>
      <c r="F6378" s="9">
        <f t="shared" si="495"/>
        <v>-4.1518987341771811E-3</v>
      </c>
      <c r="G6378" s="10">
        <f t="shared" si="496"/>
        <v>-1.0167768174876366E-2</v>
      </c>
      <c r="H6378" s="10">
        <f t="shared" si="497"/>
        <v>-6.079027355621891E-2</v>
      </c>
      <c r="I6378" s="10">
        <f t="shared" si="498"/>
        <v>2.0251113811269979E-2</v>
      </c>
      <c r="J6378" s="10">
        <f t="shared" si="499"/>
        <v>-0.3564880831126444</v>
      </c>
    </row>
    <row r="6379" spans="1:10">
      <c r="A6379" s="7">
        <v>34654</v>
      </c>
      <c r="B6379" s="8">
        <v>98.35</v>
      </c>
      <c r="C6379" s="8">
        <v>98.7</v>
      </c>
      <c r="D6379" s="8">
        <v>98.76</v>
      </c>
      <c r="E6379" s="8">
        <v>98.18</v>
      </c>
      <c r="F6379" s="9">
        <f t="shared" si="495"/>
        <v>1.0178117048345477E-3</v>
      </c>
      <c r="G6379" s="10">
        <f t="shared" si="496"/>
        <v>-0.40506329113924627</v>
      </c>
      <c r="H6379" s="10">
        <f t="shared" si="497"/>
        <v>-5.089058524172739E-2</v>
      </c>
      <c r="I6379" s="10">
        <f t="shared" si="498"/>
        <v>1.0122482032599569E-2</v>
      </c>
      <c r="J6379" s="10">
        <f t="shared" si="499"/>
        <v>-0.58163265306121747</v>
      </c>
    </row>
    <row r="6380" spans="1:10">
      <c r="A6380" s="7">
        <v>34653</v>
      </c>
      <c r="B6380" s="8">
        <v>98.75</v>
      </c>
      <c r="C6380" s="8">
        <v>98.25</v>
      </c>
      <c r="D6380" s="8">
        <v>98.79</v>
      </c>
      <c r="E6380" s="8">
        <v>98</v>
      </c>
      <c r="F6380" s="9">
        <f t="shared" si="495"/>
        <v>1.0540319279574306E-2</v>
      </c>
      <c r="G6380" s="10">
        <f t="shared" si="496"/>
        <v>0.5089058524173028</v>
      </c>
      <c r="H6380" s="10">
        <f t="shared" si="497"/>
        <v>0</v>
      </c>
      <c r="I6380" s="10">
        <f t="shared" si="498"/>
        <v>0.54800081185306093</v>
      </c>
      <c r="J6380" s="10">
        <f t="shared" si="499"/>
        <v>-0.25614754098360659</v>
      </c>
    </row>
    <row r="6381" spans="1:10">
      <c r="A6381" s="7">
        <v>34652</v>
      </c>
      <c r="B6381" s="8">
        <v>98.25</v>
      </c>
      <c r="C6381" s="8">
        <v>97.66</v>
      </c>
      <c r="D6381" s="8">
        <v>98.54</v>
      </c>
      <c r="E6381" s="8">
        <v>97.6</v>
      </c>
      <c r="F6381" s="9">
        <f t="shared" si="495"/>
        <v>5.3207817456256629E-3</v>
      </c>
      <c r="G6381" s="10">
        <f t="shared" si="496"/>
        <v>0.54236594351207645</v>
      </c>
      <c r="H6381" s="10">
        <f t="shared" si="497"/>
        <v>-6.1425061425063751E-2</v>
      </c>
      <c r="I6381" s="10">
        <f t="shared" si="498"/>
        <v>0.83827438151707978</v>
      </c>
      <c r="J6381" s="10">
        <f t="shared" si="499"/>
        <v>-0.12320328542094922</v>
      </c>
    </row>
    <row r="6382" spans="1:10">
      <c r="A6382" s="7">
        <v>34649</v>
      </c>
      <c r="B6382" s="8">
        <v>97.72</v>
      </c>
      <c r="C6382" s="8">
        <v>97.68</v>
      </c>
      <c r="D6382" s="8">
        <v>97.82</v>
      </c>
      <c r="E6382" s="8">
        <v>97.4</v>
      </c>
      <c r="F6382" s="9">
        <f t="shared" si="495"/>
        <v>-6.1362241767234883E-4</v>
      </c>
      <c r="G6382" s="10">
        <f t="shared" si="496"/>
        <v>-1.0232272587746971E-2</v>
      </c>
      <c r="H6382" s="10">
        <f t="shared" si="497"/>
        <v>-5.1150895140662053E-2</v>
      </c>
      <c r="I6382" s="10">
        <f t="shared" si="498"/>
        <v>9.1621704163686452E-2</v>
      </c>
      <c r="J6382" s="10">
        <f t="shared" si="499"/>
        <v>-0.3384615384615367</v>
      </c>
    </row>
    <row r="6383" spans="1:10">
      <c r="A6383" s="7">
        <v>34648</v>
      </c>
      <c r="B6383" s="8">
        <v>97.73</v>
      </c>
      <c r="C6383" s="8">
        <v>97.75</v>
      </c>
      <c r="D6383" s="8">
        <v>98.23</v>
      </c>
      <c r="E6383" s="8">
        <v>97.5</v>
      </c>
      <c r="F6383" s="9">
        <f t="shared" si="495"/>
        <v>6.2808896210873088E-3</v>
      </c>
      <c r="G6383" s="10">
        <f t="shared" si="496"/>
        <v>-5.1135201472690898E-2</v>
      </c>
      <c r="H6383" s="10">
        <f t="shared" si="497"/>
        <v>-3.0902348578493138E-2</v>
      </c>
      <c r="I6383" s="10">
        <f t="shared" si="498"/>
        <v>0.45899632802937862</v>
      </c>
      <c r="J6383" s="10">
        <f t="shared" si="499"/>
        <v>-0.28940568475452316</v>
      </c>
    </row>
    <row r="6384" spans="1:10">
      <c r="A6384" s="7">
        <v>34647</v>
      </c>
      <c r="B6384" s="8">
        <v>97.78</v>
      </c>
      <c r="C6384" s="8">
        <v>97.08</v>
      </c>
      <c r="D6384" s="8">
        <v>98.04</v>
      </c>
      <c r="E6384" s="8">
        <v>96.75</v>
      </c>
      <c r="F6384" s="9">
        <f t="shared" si="495"/>
        <v>4.7266748869708997E-3</v>
      </c>
      <c r="G6384" s="10">
        <f t="shared" si="496"/>
        <v>0.67957166392091906</v>
      </c>
      <c r="H6384" s="10">
        <f t="shared" si="497"/>
        <v>-4.1093075816731307E-2</v>
      </c>
      <c r="I6384" s="10">
        <f t="shared" si="498"/>
        <v>0.94465550877913718</v>
      </c>
      <c r="J6384" s="10">
        <f t="shared" si="499"/>
        <v>-0.38234990182908396</v>
      </c>
    </row>
    <row r="6385" spans="1:10">
      <c r="A6385" s="7">
        <v>34646</v>
      </c>
      <c r="B6385" s="8">
        <v>97.12</v>
      </c>
      <c r="C6385" s="8">
        <v>97.34</v>
      </c>
      <c r="D6385" s="8">
        <v>97.39</v>
      </c>
      <c r="E6385" s="8">
        <v>96.77</v>
      </c>
      <c r="F6385" s="9">
        <f t="shared" si="495"/>
        <v>-3.5908484661946682E-3</v>
      </c>
      <c r="G6385" s="10">
        <f t="shared" si="496"/>
        <v>-0.20550760378132824</v>
      </c>
      <c r="H6385" s="10">
        <f t="shared" si="497"/>
        <v>2.0531772918602025E-2</v>
      </c>
      <c r="I6385" s="10">
        <f t="shared" si="498"/>
        <v>7.1839080459777702E-2</v>
      </c>
      <c r="J6385" s="10">
        <f t="shared" si="499"/>
        <v>-0.56701030927834761</v>
      </c>
    </row>
    <row r="6386" spans="1:10">
      <c r="A6386" s="7">
        <v>34645</v>
      </c>
      <c r="B6386" s="8">
        <v>97.32</v>
      </c>
      <c r="C6386" s="8">
        <v>97.41</v>
      </c>
      <c r="D6386" s="8">
        <v>97.44</v>
      </c>
      <c r="E6386" s="8">
        <v>97</v>
      </c>
      <c r="F6386" s="9">
        <f t="shared" si="495"/>
        <v>-4.0933278755628912E-3</v>
      </c>
      <c r="G6386" s="10">
        <f t="shared" si="496"/>
        <v>-0.15389350569406554</v>
      </c>
      <c r="H6386" s="10">
        <f t="shared" si="497"/>
        <v>-6.1412487205734161E-2</v>
      </c>
      <c r="I6386" s="10">
        <f t="shared" si="498"/>
        <v>-3.0584157406464609E-2</v>
      </c>
      <c r="J6386" s="10">
        <f t="shared" si="499"/>
        <v>-0.48229861467419072</v>
      </c>
    </row>
    <row r="6387" spans="1:10">
      <c r="A6387" s="7">
        <v>34642</v>
      </c>
      <c r="B6387" s="8">
        <v>97.47</v>
      </c>
      <c r="C6387" s="8">
        <v>97.7</v>
      </c>
      <c r="D6387" s="8">
        <v>98.09</v>
      </c>
      <c r="E6387" s="8">
        <v>97.45</v>
      </c>
      <c r="F6387" s="9">
        <f t="shared" si="495"/>
        <v>-1.8433179723503002E-3</v>
      </c>
      <c r="G6387" s="10">
        <f t="shared" si="496"/>
        <v>-0.25583299222267702</v>
      </c>
      <c r="H6387" s="10">
        <f t="shared" si="497"/>
        <v>-2.0512820512816433E-2</v>
      </c>
      <c r="I6387" s="10">
        <f t="shared" si="498"/>
        <v>0.3764753764753811</v>
      </c>
      <c r="J6387" s="10">
        <f t="shared" si="499"/>
        <v>-0.27769207034865373</v>
      </c>
    </row>
    <row r="6388" spans="1:10">
      <c r="A6388" s="7">
        <v>34641</v>
      </c>
      <c r="B6388" s="8">
        <v>97.72</v>
      </c>
      <c r="C6388" s="8">
        <v>97.5</v>
      </c>
      <c r="D6388" s="8">
        <v>98.28</v>
      </c>
      <c r="E6388" s="8">
        <v>97.23</v>
      </c>
      <c r="F6388" s="9">
        <f t="shared" si="495"/>
        <v>1.0966273536105962E-2</v>
      </c>
      <c r="G6388" s="10">
        <f t="shared" si="496"/>
        <v>7.1684587813613088E-2</v>
      </c>
      <c r="H6388" s="10">
        <f t="shared" si="497"/>
        <v>-0.15534382767191973</v>
      </c>
      <c r="I6388" s="10">
        <f t="shared" si="498"/>
        <v>0.6425293217746002</v>
      </c>
      <c r="J6388" s="10">
        <f t="shared" si="499"/>
        <v>-0.43750000000000178</v>
      </c>
    </row>
    <row r="6389" spans="1:10">
      <c r="A6389" s="7">
        <v>34640</v>
      </c>
      <c r="B6389" s="8">
        <v>97.65</v>
      </c>
      <c r="C6389" s="8">
        <v>96.56</v>
      </c>
      <c r="D6389" s="8">
        <v>98.05</v>
      </c>
      <c r="E6389" s="8">
        <v>96</v>
      </c>
      <c r="F6389" s="9">
        <f t="shared" si="495"/>
        <v>7.6359508822619864E-3</v>
      </c>
      <c r="G6389" s="10">
        <f t="shared" si="496"/>
        <v>1.0242085661080169</v>
      </c>
      <c r="H6389" s="10">
        <f t="shared" si="497"/>
        <v>-0.10319917440659887</v>
      </c>
      <c r="I6389" s="10">
        <f t="shared" si="498"/>
        <v>1.4329896907216502</v>
      </c>
      <c r="J6389" s="10">
        <f t="shared" si="499"/>
        <v>-0.68464730290456077</v>
      </c>
    </row>
    <row r="6390" spans="1:10">
      <c r="A6390" s="7">
        <v>34639</v>
      </c>
      <c r="B6390" s="8">
        <v>96.66</v>
      </c>
      <c r="C6390" s="8">
        <v>96.9</v>
      </c>
      <c r="D6390" s="8">
        <v>97</v>
      </c>
      <c r="E6390" s="8">
        <v>96.4</v>
      </c>
      <c r="F6390" s="9">
        <f t="shared" si="495"/>
        <v>-7.0878274268104547E-3</v>
      </c>
      <c r="G6390" s="10">
        <f t="shared" si="496"/>
        <v>-0.25797131358992881</v>
      </c>
      <c r="H6390" s="10">
        <f t="shared" si="497"/>
        <v>-1.0267994660633438E-2</v>
      </c>
      <c r="I6390" s="10">
        <f t="shared" si="498"/>
        <v>9.2279298677333546E-2</v>
      </c>
      <c r="J6390" s="10">
        <f t="shared" si="499"/>
        <v>-0.52740434332987685</v>
      </c>
    </row>
    <row r="6391" spans="1:10">
      <c r="A6391" s="7">
        <v>34638</v>
      </c>
      <c r="B6391" s="8">
        <v>96.91</v>
      </c>
      <c r="C6391" s="8">
        <v>97.39</v>
      </c>
      <c r="D6391" s="8">
        <v>97.53</v>
      </c>
      <c r="E6391" s="8">
        <v>96.7</v>
      </c>
      <c r="F6391" s="9">
        <f t="shared" si="495"/>
        <v>-2.4704065877509942E-3</v>
      </c>
      <c r="G6391" s="10">
        <f t="shared" si="496"/>
        <v>-0.45197740112994117</v>
      </c>
      <c r="H6391" s="10">
        <f t="shared" si="497"/>
        <v>4.1194644696195937E-2</v>
      </c>
      <c r="I6391" s="10">
        <f t="shared" si="498"/>
        <v>0.18448293532848911</v>
      </c>
      <c r="J6391" s="10">
        <f t="shared" si="499"/>
        <v>-0.67183462532298865</v>
      </c>
    </row>
    <row r="6392" spans="1:10">
      <c r="A6392" s="7">
        <v>34635</v>
      </c>
      <c r="B6392" s="8">
        <v>97.35</v>
      </c>
      <c r="C6392" s="8">
        <v>97.1</v>
      </c>
      <c r="D6392" s="8">
        <v>97.57</v>
      </c>
      <c r="E6392" s="8">
        <v>96.75</v>
      </c>
      <c r="F6392" s="9">
        <f t="shared" si="495"/>
        <v>5.7857216654611842E-3</v>
      </c>
      <c r="G6392" s="10">
        <f t="shared" si="496"/>
        <v>0.20586721564589666</v>
      </c>
      <c r="H6392" s="10">
        <f t="shared" si="497"/>
        <v>-5.1668905652590032E-2</v>
      </c>
      <c r="I6392" s="10">
        <f t="shared" si="498"/>
        <v>0.43232115285639472</v>
      </c>
      <c r="J6392" s="10">
        <f t="shared" si="499"/>
        <v>-0.41429311237701261</v>
      </c>
    </row>
    <row r="6393" spans="1:10">
      <c r="A6393" s="7">
        <v>34634</v>
      </c>
      <c r="B6393" s="8">
        <v>97.15</v>
      </c>
      <c r="C6393" s="8">
        <v>96.77</v>
      </c>
      <c r="D6393" s="8">
        <v>97.15</v>
      </c>
      <c r="E6393" s="8">
        <v>96.55</v>
      </c>
      <c r="F6393" s="9">
        <f t="shared" si="495"/>
        <v>1.8562441992369479E-3</v>
      </c>
      <c r="G6393" s="10">
        <f t="shared" si="496"/>
        <v>0.37193924992251204</v>
      </c>
      <c r="H6393" s="10">
        <f t="shared" si="497"/>
        <v>-2.0618556701041475E-2</v>
      </c>
      <c r="I6393" s="10">
        <f t="shared" si="498"/>
        <v>0.36983768235052333</v>
      </c>
      <c r="J6393" s="10">
        <f t="shared" si="499"/>
        <v>-0.24806201550388537</v>
      </c>
    </row>
    <row r="6394" spans="1:10">
      <c r="A6394" s="7">
        <v>34633</v>
      </c>
      <c r="B6394" s="8">
        <v>96.79</v>
      </c>
      <c r="C6394" s="8">
        <v>97</v>
      </c>
      <c r="D6394" s="8">
        <v>97.34</v>
      </c>
      <c r="E6394" s="8">
        <v>96.75</v>
      </c>
      <c r="F6394" s="9">
        <f t="shared" si="495"/>
        <v>-2.5762572135201978E-3</v>
      </c>
      <c r="G6394" s="10">
        <f t="shared" si="496"/>
        <v>-0.18562441992368012</v>
      </c>
      <c r="H6394" s="10">
        <f t="shared" si="497"/>
        <v>3.0905532090245328E-2</v>
      </c>
      <c r="I6394" s="10">
        <f t="shared" si="498"/>
        <v>0.38069760263402053</v>
      </c>
      <c r="J6394" s="10">
        <f t="shared" si="499"/>
        <v>-0.22833419823559822</v>
      </c>
    </row>
    <row r="6395" spans="1:10">
      <c r="A6395" s="7">
        <v>34632</v>
      </c>
      <c r="B6395" s="8">
        <v>96.97</v>
      </c>
      <c r="C6395" s="8">
        <v>97.07</v>
      </c>
      <c r="D6395" s="8">
        <v>97.19</v>
      </c>
      <c r="E6395" s="8">
        <v>96.35</v>
      </c>
      <c r="F6395" s="9">
        <f t="shared" si="495"/>
        <v>-2.3662551440329625E-3</v>
      </c>
      <c r="G6395" s="10">
        <f t="shared" si="496"/>
        <v>-7.2135201978573149E-2</v>
      </c>
      <c r="H6395" s="10">
        <f t="shared" si="497"/>
        <v>3.0851501439723289E-2</v>
      </c>
      <c r="I6395" s="10">
        <f t="shared" si="498"/>
        <v>0.15378306335861336</v>
      </c>
      <c r="J6395" s="10">
        <f t="shared" si="499"/>
        <v>-0.71156027637414865</v>
      </c>
    </row>
    <row r="6396" spans="1:10">
      <c r="A6396" s="7">
        <v>34631</v>
      </c>
      <c r="B6396" s="8">
        <v>97.04</v>
      </c>
      <c r="C6396" s="8">
        <v>97.24</v>
      </c>
      <c r="D6396" s="8">
        <v>97.54</v>
      </c>
      <c r="E6396" s="8">
        <v>96.97</v>
      </c>
      <c r="F6396" s="9">
        <f t="shared" si="495"/>
        <v>7.2187274414775072E-4</v>
      </c>
      <c r="G6396" s="10">
        <f t="shared" si="496"/>
        <v>-0.16460905349793886</v>
      </c>
      <c r="H6396" s="10">
        <f t="shared" si="497"/>
        <v>4.1271151465117666E-2</v>
      </c>
      <c r="I6396" s="10">
        <f t="shared" si="498"/>
        <v>0.34836065573770841</v>
      </c>
      <c r="J6396" s="10">
        <f t="shared" si="499"/>
        <v>-0.23834196891192122</v>
      </c>
    </row>
    <row r="6397" spans="1:10">
      <c r="A6397" s="7">
        <v>34628</v>
      </c>
      <c r="B6397" s="8">
        <v>97.2</v>
      </c>
      <c r="C6397" s="8">
        <v>96.92</v>
      </c>
      <c r="D6397" s="8">
        <v>97.6</v>
      </c>
      <c r="E6397" s="8">
        <v>96.5</v>
      </c>
      <c r="F6397" s="9">
        <f t="shared" si="495"/>
        <v>-1.8484288354897579E-3</v>
      </c>
      <c r="G6397" s="10">
        <f t="shared" si="496"/>
        <v>0.23718675879138287</v>
      </c>
      <c r="H6397" s="10">
        <f t="shared" si="497"/>
        <v>-5.138218065974428E-2</v>
      </c>
      <c r="I6397" s="10">
        <f t="shared" si="498"/>
        <v>0.64469914040114151</v>
      </c>
      <c r="J6397" s="10">
        <f t="shared" si="499"/>
        <v>-0.4850361197110411</v>
      </c>
    </row>
    <row r="6398" spans="1:10">
      <c r="A6398" s="7">
        <v>34627</v>
      </c>
      <c r="B6398" s="8">
        <v>96.97</v>
      </c>
      <c r="C6398" s="8">
        <v>97.31</v>
      </c>
      <c r="D6398" s="8">
        <v>97.72</v>
      </c>
      <c r="E6398" s="8">
        <v>96.9</v>
      </c>
      <c r="F6398" s="9">
        <f t="shared" si="495"/>
        <v>-7.2686322686323496E-3</v>
      </c>
      <c r="G6398" s="10">
        <f t="shared" si="496"/>
        <v>-0.42103101252823638</v>
      </c>
      <c r="H6398" s="10">
        <f t="shared" si="497"/>
        <v>-7.1655235950448537E-2</v>
      </c>
      <c r="I6398" s="10">
        <f t="shared" si="498"/>
        <v>0.34771937001432135</v>
      </c>
      <c r="J6398" s="10">
        <f t="shared" si="499"/>
        <v>-0.49638055842811762</v>
      </c>
    </row>
    <row r="6399" spans="1:10">
      <c r="A6399" s="7">
        <v>34626</v>
      </c>
      <c r="B6399" s="8">
        <v>97.38</v>
      </c>
      <c r="C6399" s="8">
        <v>97.69</v>
      </c>
      <c r="D6399" s="8">
        <v>97.78</v>
      </c>
      <c r="E6399" s="8">
        <v>96.7</v>
      </c>
      <c r="F6399" s="9">
        <f t="shared" si="495"/>
        <v>-3.5812954057096954E-3</v>
      </c>
      <c r="G6399" s="10">
        <f t="shared" si="496"/>
        <v>-0.30712530712531877</v>
      </c>
      <c r="H6399" s="10">
        <f t="shared" si="497"/>
        <v>1.0215548064144351E-2</v>
      </c>
      <c r="I6399" s="10">
        <f t="shared" si="498"/>
        <v>0.10170870626525053</v>
      </c>
      <c r="J6399" s="10">
        <f t="shared" si="499"/>
        <v>-1.0046130189646376</v>
      </c>
    </row>
    <row r="6400" spans="1:10">
      <c r="A6400" s="7">
        <v>34625</v>
      </c>
      <c r="B6400" s="8">
        <v>97.68</v>
      </c>
      <c r="C6400" s="8">
        <v>97.89</v>
      </c>
      <c r="D6400" s="8">
        <v>98.32</v>
      </c>
      <c r="E6400" s="8">
        <v>97.55</v>
      </c>
      <c r="F6400" s="9">
        <f t="shared" si="495"/>
        <v>-5.5991041433370373E-3</v>
      </c>
      <c r="G6400" s="10">
        <f t="shared" si="496"/>
        <v>-5.1161362938705775E-2</v>
      </c>
      <c r="H6400" s="10">
        <f t="shared" si="497"/>
        <v>0.16280016280015933</v>
      </c>
      <c r="I6400" s="10">
        <f t="shared" si="498"/>
        <v>0.59868087265346448</v>
      </c>
      <c r="J6400" s="10">
        <f t="shared" si="499"/>
        <v>-0.1851851851851922</v>
      </c>
    </row>
    <row r="6401" spans="1:10">
      <c r="A6401" s="7">
        <v>34624</v>
      </c>
      <c r="B6401" s="8">
        <v>97.73</v>
      </c>
      <c r="C6401" s="8">
        <v>98.28</v>
      </c>
      <c r="D6401" s="8">
        <v>98.55</v>
      </c>
      <c r="E6401" s="8">
        <v>97.2</v>
      </c>
      <c r="F6401" s="9">
        <f t="shared" si="495"/>
        <v>-1.6503975042769452E-2</v>
      </c>
      <c r="G6401" s="10">
        <f t="shared" si="496"/>
        <v>-0.50900946757609689</v>
      </c>
      <c r="H6401" s="10">
        <f t="shared" si="497"/>
        <v>5.0377833753145751E-2</v>
      </c>
      <c r="I6401" s="10">
        <f t="shared" si="498"/>
        <v>0.32183445640148162</v>
      </c>
      <c r="J6401" s="10">
        <f t="shared" si="499"/>
        <v>-1.0510204081632664</v>
      </c>
    </row>
    <row r="6402" spans="1:10">
      <c r="A6402" s="7">
        <v>34621</v>
      </c>
      <c r="B6402" s="8">
        <v>98.23</v>
      </c>
      <c r="C6402" s="8">
        <v>99.25</v>
      </c>
      <c r="D6402" s="8">
        <v>99.43</v>
      </c>
      <c r="E6402" s="8">
        <v>98</v>
      </c>
      <c r="F6402" s="9">
        <f t="shared" si="495"/>
        <v>-1.5238095238095198E-2</v>
      </c>
      <c r="G6402" s="10">
        <f t="shared" si="496"/>
        <v>-1.1472275334608035</v>
      </c>
      <c r="H6402" s="10">
        <f t="shared" si="497"/>
        <v>-0.12024048096192841</v>
      </c>
      <c r="I6402" s="10">
        <f t="shared" si="498"/>
        <v>5.9850374064840173E-2</v>
      </c>
      <c r="J6402" s="10">
        <f t="shared" si="499"/>
        <v>-1.3796576032225625</v>
      </c>
    </row>
    <row r="6403" spans="1:10">
      <c r="A6403" s="7">
        <v>34620</v>
      </c>
      <c r="B6403" s="8">
        <v>99.37</v>
      </c>
      <c r="C6403" s="8">
        <v>99.8</v>
      </c>
      <c r="D6403" s="8">
        <v>100.25</v>
      </c>
      <c r="E6403" s="8">
        <v>99.3</v>
      </c>
      <c r="F6403" s="9">
        <f t="shared" ref="F6403:F6466" si="500">IF(B6405="", 0, (B6403-B6405)/B6405)</f>
        <v>-8.9757654333299242E-3</v>
      </c>
      <c r="G6403" s="10">
        <f t="shared" ref="G6403:G6466" si="501">(B6403-B6404)*100/B6404</f>
        <v>-0.38095238095237638</v>
      </c>
      <c r="H6403" s="10">
        <f t="shared" ref="H6403:H6466" si="502">(C6403-B6404)*100/C6404</f>
        <v>4.9890241468765875E-2</v>
      </c>
      <c r="I6403" s="10">
        <f t="shared" ref="I6403:I6466" si="503">(D6403-B6404)*100/D6404</f>
        <v>0.49830576041459035</v>
      </c>
      <c r="J6403" s="10">
        <f t="shared" ref="J6403:J6466" si="504">(E6403-B6404)*100/E6404</f>
        <v>-0.45162585307105862</v>
      </c>
    </row>
    <row r="6404" spans="1:10">
      <c r="A6404" s="7">
        <v>34619</v>
      </c>
      <c r="B6404" s="8">
        <v>99.75</v>
      </c>
      <c r="C6404" s="8">
        <v>100.22</v>
      </c>
      <c r="D6404" s="8">
        <v>100.34</v>
      </c>
      <c r="E6404" s="8">
        <v>99.64</v>
      </c>
      <c r="F6404" s="9">
        <f t="shared" si="500"/>
        <v>-6.1771445651091416E-3</v>
      </c>
      <c r="G6404" s="10">
        <f t="shared" si="501"/>
        <v>-0.51859978059239653</v>
      </c>
      <c r="H6404" s="10">
        <f t="shared" si="502"/>
        <v>-4.9835542709057268E-2</v>
      </c>
      <c r="I6404" s="10">
        <f t="shared" si="503"/>
        <v>6.9527214938426091E-2</v>
      </c>
      <c r="J6404" s="10">
        <f t="shared" si="504"/>
        <v>-0.62924490611266026</v>
      </c>
    </row>
    <row r="6405" spans="1:10">
      <c r="A6405" s="7">
        <v>34618</v>
      </c>
      <c r="B6405" s="8">
        <v>100.27</v>
      </c>
      <c r="C6405" s="8">
        <v>100.33</v>
      </c>
      <c r="D6405" s="8">
        <v>100.68</v>
      </c>
      <c r="E6405" s="8">
        <v>100.12</v>
      </c>
      <c r="F6405" s="9">
        <f t="shared" si="500"/>
        <v>-3.2803180914512753E-3</v>
      </c>
      <c r="G6405" s="10">
        <f t="shared" si="501"/>
        <v>-9.9631363953381014E-2</v>
      </c>
      <c r="H6405" s="10">
        <f t="shared" si="502"/>
        <v>-3.9733783649554238E-2</v>
      </c>
      <c r="I6405" s="10">
        <f t="shared" si="503"/>
        <v>0.307600714427468</v>
      </c>
      <c r="J6405" s="10">
        <f t="shared" si="504"/>
        <v>-0.24937655860349128</v>
      </c>
    </row>
    <row r="6406" spans="1:10">
      <c r="A6406" s="7">
        <v>34617</v>
      </c>
      <c r="B6406" s="8">
        <v>100.37</v>
      </c>
      <c r="C6406" s="8">
        <v>100.67</v>
      </c>
      <c r="D6406" s="8">
        <v>100.78</v>
      </c>
      <c r="E6406" s="8">
        <v>100.25</v>
      </c>
      <c r="F6406" s="9">
        <f t="shared" si="500"/>
        <v>4.9058870644774644E-3</v>
      </c>
      <c r="G6406" s="10">
        <f t="shared" si="501"/>
        <v>-0.22862823061629203</v>
      </c>
      <c r="H6406" s="10">
        <f t="shared" si="502"/>
        <v>7.0133253181051389E-2</v>
      </c>
      <c r="I6406" s="10">
        <f t="shared" si="503"/>
        <v>0.17860686644176108</v>
      </c>
      <c r="J6406" s="10">
        <f t="shared" si="504"/>
        <v>-0.35112359550561223</v>
      </c>
    </row>
    <row r="6407" spans="1:10">
      <c r="A6407" s="7">
        <v>34614</v>
      </c>
      <c r="B6407" s="8">
        <v>100.6</v>
      </c>
      <c r="C6407" s="8">
        <v>99.81</v>
      </c>
      <c r="D6407" s="8">
        <v>100.78</v>
      </c>
      <c r="E6407" s="8">
        <v>99.68</v>
      </c>
      <c r="F6407" s="9">
        <f t="shared" si="500"/>
        <v>1.0141580479967776E-2</v>
      </c>
      <c r="G6407" s="10">
        <f t="shared" si="501"/>
        <v>0.72086503804565372</v>
      </c>
      <c r="H6407" s="10">
        <f t="shared" si="502"/>
        <v>-7.028818154432491E-2</v>
      </c>
      <c r="I6407" s="10">
        <f t="shared" si="503"/>
        <v>0.90090090090090658</v>
      </c>
      <c r="J6407" s="10">
        <f t="shared" si="504"/>
        <v>-0.20120724346075314</v>
      </c>
    </row>
    <row r="6408" spans="1:10">
      <c r="A6408" s="7">
        <v>34613</v>
      </c>
      <c r="B6408" s="8">
        <v>99.88</v>
      </c>
      <c r="C6408" s="8">
        <v>99.59</v>
      </c>
      <c r="D6408" s="8">
        <v>99.9</v>
      </c>
      <c r="E6408" s="8">
        <v>99.4</v>
      </c>
      <c r="F6408" s="9">
        <f t="shared" si="500"/>
        <v>3.1133875665361284E-3</v>
      </c>
      <c r="G6408" s="10">
        <f t="shared" si="501"/>
        <v>0.29119389496936643</v>
      </c>
      <c r="H6408" s="10">
        <f t="shared" si="502"/>
        <v>0</v>
      </c>
      <c r="I6408" s="10">
        <f t="shared" si="503"/>
        <v>0.31077694235589198</v>
      </c>
      <c r="J6408" s="10">
        <f t="shared" si="504"/>
        <v>-0.19153225806451382</v>
      </c>
    </row>
    <row r="6409" spans="1:10">
      <c r="A6409" s="7">
        <v>34612</v>
      </c>
      <c r="B6409" s="8">
        <v>99.59</v>
      </c>
      <c r="C6409" s="8">
        <v>99.47</v>
      </c>
      <c r="D6409" s="8">
        <v>99.75</v>
      </c>
      <c r="E6409" s="8">
        <v>99.2</v>
      </c>
      <c r="F6409" s="9">
        <f t="shared" si="500"/>
        <v>0</v>
      </c>
      <c r="G6409" s="10">
        <f t="shared" si="501"/>
        <v>2.0086371397017407E-2</v>
      </c>
      <c r="H6409" s="10">
        <f t="shared" si="502"/>
        <v>-0.10043185698502995</v>
      </c>
      <c r="I6409" s="10">
        <f t="shared" si="503"/>
        <v>0.18016214593134502</v>
      </c>
      <c r="J6409" s="10">
        <f t="shared" si="504"/>
        <v>-0.37336024217960684</v>
      </c>
    </row>
    <row r="6410" spans="1:10">
      <c r="A6410" s="7">
        <v>34611</v>
      </c>
      <c r="B6410" s="8">
        <v>99.57</v>
      </c>
      <c r="C6410" s="8">
        <v>99.57</v>
      </c>
      <c r="D6410" s="8">
        <v>99.91</v>
      </c>
      <c r="E6410" s="8">
        <v>99.1</v>
      </c>
      <c r="F6410" s="9">
        <f t="shared" si="500"/>
        <v>3.2241813602014425E-3</v>
      </c>
      <c r="G6410" s="10">
        <f t="shared" si="501"/>
        <v>-2.0082337584105062E-2</v>
      </c>
      <c r="H6410" s="10">
        <f t="shared" si="502"/>
        <v>-2.0265477758648526E-2</v>
      </c>
      <c r="I6410" s="10">
        <f t="shared" si="503"/>
        <v>0.31961646024769591</v>
      </c>
      <c r="J6410" s="10">
        <f t="shared" si="504"/>
        <v>-0.49847405900306113</v>
      </c>
    </row>
    <row r="6411" spans="1:10">
      <c r="A6411" s="7">
        <v>34610</v>
      </c>
      <c r="B6411" s="8">
        <v>99.59</v>
      </c>
      <c r="C6411" s="8">
        <v>98.69</v>
      </c>
      <c r="D6411" s="8">
        <v>100.12</v>
      </c>
      <c r="E6411" s="8">
        <v>98.3</v>
      </c>
      <c r="F6411" s="9">
        <f t="shared" si="500"/>
        <v>1.0450487012987024E-2</v>
      </c>
      <c r="G6411" s="10">
        <f t="shared" si="501"/>
        <v>0.34256926952141403</v>
      </c>
      <c r="H6411" s="10">
        <f t="shared" si="502"/>
        <v>-0.56789372274617411</v>
      </c>
      <c r="I6411" s="10">
        <f t="shared" si="503"/>
        <v>0.87569199798691955</v>
      </c>
      <c r="J6411" s="10">
        <f t="shared" si="504"/>
        <v>-0.96642929806714428</v>
      </c>
    </row>
    <row r="6412" spans="1:10">
      <c r="A6412" s="7">
        <v>34607</v>
      </c>
      <c r="B6412" s="8">
        <v>99.25</v>
      </c>
      <c r="C6412" s="8">
        <v>98.61</v>
      </c>
      <c r="D6412" s="8">
        <v>99.35</v>
      </c>
      <c r="E6412" s="8">
        <v>98.3</v>
      </c>
      <c r="F6412" s="9">
        <f t="shared" si="500"/>
        <v>2.7278238027884016E-3</v>
      </c>
      <c r="G6412" s="10">
        <f t="shared" si="501"/>
        <v>0.70008116883116656</v>
      </c>
      <c r="H6412" s="10">
        <f t="shared" si="502"/>
        <v>5.0581689428424038E-2</v>
      </c>
      <c r="I6412" s="10">
        <f t="shared" si="503"/>
        <v>0.79894822006471689</v>
      </c>
      <c r="J6412" s="10">
        <f t="shared" si="504"/>
        <v>-0.26449643947101231</v>
      </c>
    </row>
    <row r="6413" spans="1:10">
      <c r="A6413" s="7">
        <v>34606</v>
      </c>
      <c r="B6413" s="8">
        <v>98.56</v>
      </c>
      <c r="C6413" s="8">
        <v>98.85</v>
      </c>
      <c r="D6413" s="8">
        <v>98.88</v>
      </c>
      <c r="E6413" s="8">
        <v>98.3</v>
      </c>
      <c r="F6413" s="9">
        <f t="shared" si="500"/>
        <v>6.0222517097070884E-3</v>
      </c>
      <c r="G6413" s="10">
        <f t="shared" si="501"/>
        <v>-0.42432814710042605</v>
      </c>
      <c r="H6413" s="10">
        <f t="shared" si="502"/>
        <v>-0.13272077590608439</v>
      </c>
      <c r="I6413" s="10">
        <f t="shared" si="503"/>
        <v>-0.10087763542823416</v>
      </c>
      <c r="J6413" s="10">
        <f t="shared" si="504"/>
        <v>-0.69565217391305045</v>
      </c>
    </row>
    <row r="6414" spans="1:10">
      <c r="A6414" s="7">
        <v>34605</v>
      </c>
      <c r="B6414" s="8">
        <v>98.98</v>
      </c>
      <c r="C6414" s="8">
        <v>97.95</v>
      </c>
      <c r="D6414" s="8">
        <v>99.13</v>
      </c>
      <c r="E6414" s="8">
        <v>97.75</v>
      </c>
      <c r="F6414" s="9">
        <f t="shared" si="500"/>
        <v>2.532158411830244E-3</v>
      </c>
      <c r="G6414" s="10">
        <f t="shared" si="501"/>
        <v>1.0309278350515516</v>
      </c>
      <c r="H6414" s="10">
        <f t="shared" si="502"/>
        <v>-2.0273694880888007E-2</v>
      </c>
      <c r="I6414" s="10">
        <f t="shared" si="503"/>
        <v>1.1750405186385704</v>
      </c>
      <c r="J6414" s="10">
        <f t="shared" si="504"/>
        <v>-0.22471910112359433</v>
      </c>
    </row>
    <row r="6415" spans="1:10">
      <c r="A6415" s="7">
        <v>34604</v>
      </c>
      <c r="B6415" s="8">
        <v>97.97</v>
      </c>
      <c r="C6415" s="8">
        <v>98.65</v>
      </c>
      <c r="D6415" s="8">
        <v>98.72</v>
      </c>
      <c r="E6415" s="8">
        <v>97.9</v>
      </c>
      <c r="F6415" s="9">
        <f t="shared" si="500"/>
        <v>7.1501532175682512E-4</v>
      </c>
      <c r="G6415" s="10">
        <f t="shared" si="501"/>
        <v>-0.76977615719639936</v>
      </c>
      <c r="H6415" s="10">
        <f t="shared" si="502"/>
        <v>-8.1841432225062197E-2</v>
      </c>
      <c r="I6415" s="10">
        <f t="shared" si="503"/>
        <v>-1.0112245929826187E-2</v>
      </c>
      <c r="J6415" s="10">
        <f t="shared" si="504"/>
        <v>-0.85058413609346006</v>
      </c>
    </row>
    <row r="6416" spans="1:10">
      <c r="A6416" s="7">
        <v>34603</v>
      </c>
      <c r="B6416" s="8">
        <v>98.73</v>
      </c>
      <c r="C6416" s="8">
        <v>97.75</v>
      </c>
      <c r="D6416" s="8">
        <v>98.89</v>
      </c>
      <c r="E6416" s="8">
        <v>97.58</v>
      </c>
      <c r="F6416" s="9">
        <f t="shared" si="500"/>
        <v>6.8325514990822114E-3</v>
      </c>
      <c r="G6416" s="10">
        <f t="shared" si="501"/>
        <v>0.84780388151174491</v>
      </c>
      <c r="H6416" s="10">
        <f t="shared" si="502"/>
        <v>-0.15295197308045855</v>
      </c>
      <c r="I6416" s="10">
        <f t="shared" si="503"/>
        <v>1.0086602139582219</v>
      </c>
      <c r="J6416" s="10">
        <f t="shared" si="504"/>
        <v>-0.32803690415172465</v>
      </c>
    </row>
    <row r="6417" spans="1:10">
      <c r="A6417" s="7">
        <v>34600</v>
      </c>
      <c r="B6417" s="8">
        <v>97.9</v>
      </c>
      <c r="C6417" s="8">
        <v>98.07</v>
      </c>
      <c r="D6417" s="8">
        <v>98.15</v>
      </c>
      <c r="E6417" s="8">
        <v>97.55</v>
      </c>
      <c r="F6417" s="9">
        <f t="shared" si="500"/>
        <v>9.2015131377163283E-4</v>
      </c>
      <c r="G6417" s="10">
        <f t="shared" si="501"/>
        <v>-0.16316540893330267</v>
      </c>
      <c r="H6417" s="10">
        <f t="shared" si="502"/>
        <v>1.0221813349678938E-2</v>
      </c>
      <c r="I6417" s="10">
        <f t="shared" si="503"/>
        <v>9.1631032376301574E-2</v>
      </c>
      <c r="J6417" s="10">
        <f t="shared" si="504"/>
        <v>-0.52147239263804201</v>
      </c>
    </row>
    <row r="6418" spans="1:10">
      <c r="A6418" s="7">
        <v>34599</v>
      </c>
      <c r="B6418" s="8">
        <v>98.06</v>
      </c>
      <c r="C6418" s="8">
        <v>97.83</v>
      </c>
      <c r="D6418" s="8">
        <v>98.22</v>
      </c>
      <c r="E6418" s="8">
        <v>97.8</v>
      </c>
      <c r="F6418" s="9">
        <f t="shared" si="500"/>
        <v>3.5820284515403599E-3</v>
      </c>
      <c r="G6418" s="10">
        <f t="shared" si="501"/>
        <v>0.25559758715877723</v>
      </c>
      <c r="H6418" s="10">
        <f t="shared" si="502"/>
        <v>2.0472924557268932E-2</v>
      </c>
      <c r="I6418" s="10">
        <f t="shared" si="503"/>
        <v>0.41794087665646951</v>
      </c>
      <c r="J6418" s="10">
        <f t="shared" si="504"/>
        <v>-1.0256410256415504E-2</v>
      </c>
    </row>
    <row r="6419" spans="1:10">
      <c r="A6419" s="7">
        <v>34598</v>
      </c>
      <c r="B6419" s="8">
        <v>97.81</v>
      </c>
      <c r="C6419" s="8">
        <v>97.69</v>
      </c>
      <c r="D6419" s="8">
        <v>98.1</v>
      </c>
      <c r="E6419" s="8">
        <v>97.5</v>
      </c>
      <c r="F6419" s="9">
        <f t="shared" si="500"/>
        <v>-7.3074190601847035E-3</v>
      </c>
      <c r="G6419" s="10">
        <f t="shared" si="501"/>
        <v>0.10234367004401651</v>
      </c>
      <c r="H6419" s="10">
        <f t="shared" si="502"/>
        <v>-2.0283975659225174E-2</v>
      </c>
      <c r="I6419" s="10">
        <f t="shared" si="503"/>
        <v>0.39521686258613753</v>
      </c>
      <c r="J6419" s="10">
        <f t="shared" si="504"/>
        <v>-0.21534044298604774</v>
      </c>
    </row>
    <row r="6420" spans="1:10">
      <c r="A6420" s="7">
        <v>34597</v>
      </c>
      <c r="B6420" s="8">
        <v>97.71</v>
      </c>
      <c r="C6420" s="8">
        <v>98.6</v>
      </c>
      <c r="D6420" s="8">
        <v>98.68</v>
      </c>
      <c r="E6420" s="8">
        <v>97.52</v>
      </c>
      <c r="F6420" s="9">
        <f t="shared" si="500"/>
        <v>-1.2531581606872249E-2</v>
      </c>
      <c r="G6420" s="10">
        <f t="shared" si="501"/>
        <v>-0.8322338374099334</v>
      </c>
      <c r="H6420" s="10">
        <f t="shared" si="502"/>
        <v>7.0792880258892785E-2</v>
      </c>
      <c r="I6420" s="10">
        <f t="shared" si="503"/>
        <v>0.15165301789506186</v>
      </c>
      <c r="J6420" s="10">
        <f t="shared" si="504"/>
        <v>-1.0270490136262</v>
      </c>
    </row>
    <row r="6421" spans="1:10">
      <c r="A6421" s="7">
        <v>34596</v>
      </c>
      <c r="B6421" s="8">
        <v>98.53</v>
      </c>
      <c r="C6421" s="8">
        <v>98.88</v>
      </c>
      <c r="D6421" s="8">
        <v>98.91</v>
      </c>
      <c r="E6421" s="8">
        <v>98.34</v>
      </c>
      <c r="F6421" s="9">
        <f t="shared" si="500"/>
        <v>-9.1512469831053558E-3</v>
      </c>
      <c r="G6421" s="10">
        <f t="shared" si="501"/>
        <v>-0.42445679636180061</v>
      </c>
      <c r="H6421" s="10">
        <f t="shared" si="502"/>
        <v>-7.0415451161862375E-2</v>
      </c>
      <c r="I6421" s="10">
        <f t="shared" si="503"/>
        <v>-4.0201005025131915E-2</v>
      </c>
      <c r="J6421" s="10">
        <f t="shared" si="504"/>
        <v>-0.61928934010152226</v>
      </c>
    </row>
    <row r="6422" spans="1:10">
      <c r="A6422" s="7">
        <v>34593</v>
      </c>
      <c r="B6422" s="8">
        <v>98.95</v>
      </c>
      <c r="C6422" s="8">
        <v>99.41</v>
      </c>
      <c r="D6422" s="8">
        <v>99.5</v>
      </c>
      <c r="E6422" s="8">
        <v>98.5</v>
      </c>
      <c r="F6422" s="9">
        <f t="shared" si="500"/>
        <v>-2.4195987498739275E-3</v>
      </c>
      <c r="G6422" s="10">
        <f t="shared" si="501"/>
        <v>-0.49275945293643897</v>
      </c>
      <c r="H6422" s="10">
        <f t="shared" si="502"/>
        <v>-3.0257186081695548E-2</v>
      </c>
      <c r="I6422" s="10">
        <f t="shared" si="503"/>
        <v>6.0301507537690729E-2</v>
      </c>
      <c r="J6422" s="10">
        <f t="shared" si="504"/>
        <v>-0.94853683148334789</v>
      </c>
    </row>
    <row r="6423" spans="1:10">
      <c r="A6423" s="7">
        <v>34592</v>
      </c>
      <c r="B6423" s="8">
        <v>99.44</v>
      </c>
      <c r="C6423" s="8">
        <v>99.15</v>
      </c>
      <c r="D6423" s="8">
        <v>99.5</v>
      </c>
      <c r="E6423" s="8">
        <v>99.1</v>
      </c>
      <c r="F6423" s="9">
        <f t="shared" si="500"/>
        <v>6.6815144766146648E-3</v>
      </c>
      <c r="G6423" s="10">
        <f t="shared" si="501"/>
        <v>0.25204153644520616</v>
      </c>
      <c r="H6423" s="10">
        <f t="shared" si="502"/>
        <v>-4.0522743389719423E-2</v>
      </c>
      <c r="I6423" s="10">
        <f t="shared" si="503"/>
        <v>0.3123425692695237</v>
      </c>
      <c r="J6423" s="10">
        <f t="shared" si="504"/>
        <v>-9.1556459816890548E-2</v>
      </c>
    </row>
    <row r="6424" spans="1:10">
      <c r="A6424" s="7">
        <v>34591</v>
      </c>
      <c r="B6424" s="8">
        <v>99.19</v>
      </c>
      <c r="C6424" s="8">
        <v>98.71</v>
      </c>
      <c r="D6424" s="8">
        <v>99.25</v>
      </c>
      <c r="E6424" s="8">
        <v>98.3</v>
      </c>
      <c r="F6424" s="9">
        <f t="shared" si="500"/>
        <v>-4.0310390003029577E-4</v>
      </c>
      <c r="G6424" s="10">
        <f t="shared" si="501"/>
        <v>0.41506377809272788</v>
      </c>
      <c r="H6424" s="10">
        <f t="shared" si="502"/>
        <v>-7.0600100857294387E-2</v>
      </c>
      <c r="I6424" s="10">
        <f t="shared" si="503"/>
        <v>0.47369481959282289</v>
      </c>
      <c r="J6424" s="10">
        <f t="shared" si="504"/>
        <v>-0.48730964467005478</v>
      </c>
    </row>
    <row r="6425" spans="1:10">
      <c r="A6425" s="7">
        <v>34590</v>
      </c>
      <c r="B6425" s="8">
        <v>98.78</v>
      </c>
      <c r="C6425" s="8">
        <v>99.15</v>
      </c>
      <c r="D6425" s="8">
        <v>99.22</v>
      </c>
      <c r="E6425" s="8">
        <v>98.5</v>
      </c>
      <c r="F6425" s="9">
        <f t="shared" si="500"/>
        <v>-4.1334811977013471E-3</v>
      </c>
      <c r="G6425" s="10">
        <f t="shared" si="501"/>
        <v>-0.45349188753401476</v>
      </c>
      <c r="H6425" s="10">
        <f t="shared" si="502"/>
        <v>-8.068582955118335E-2</v>
      </c>
      <c r="I6425" s="10">
        <f t="shared" si="503"/>
        <v>-1.0072522159553903E-2</v>
      </c>
      <c r="J6425" s="10">
        <f t="shared" si="504"/>
        <v>-0.73961499493414784</v>
      </c>
    </row>
    <row r="6426" spans="1:10">
      <c r="A6426" s="7">
        <v>34589</v>
      </c>
      <c r="B6426" s="8">
        <v>99.23</v>
      </c>
      <c r="C6426" s="8">
        <v>99.15</v>
      </c>
      <c r="D6426" s="8">
        <v>99.28</v>
      </c>
      <c r="E6426" s="8">
        <v>98.7</v>
      </c>
      <c r="F6426" s="9">
        <f t="shared" si="500"/>
        <v>-3.414683137491104E-3</v>
      </c>
      <c r="G6426" s="10">
        <f t="shared" si="501"/>
        <v>4.0326645831239294E-2</v>
      </c>
      <c r="H6426" s="10">
        <f t="shared" si="502"/>
        <v>-4.0205045733231526E-2</v>
      </c>
      <c r="I6426" s="10">
        <f t="shared" si="503"/>
        <v>9.0297983345042049E-2</v>
      </c>
      <c r="J6426" s="10">
        <f t="shared" si="504"/>
        <v>-0.49494949494948975</v>
      </c>
    </row>
    <row r="6427" spans="1:10">
      <c r="A6427" s="7">
        <v>34586</v>
      </c>
      <c r="B6427" s="8">
        <v>99.19</v>
      </c>
      <c r="C6427" s="8">
        <v>99.49</v>
      </c>
      <c r="D6427" s="8">
        <v>99.67</v>
      </c>
      <c r="E6427" s="8">
        <v>99</v>
      </c>
      <c r="F6427" s="9">
        <f t="shared" si="500"/>
        <v>-2.1126760563381082E-3</v>
      </c>
      <c r="G6427" s="10">
        <f t="shared" si="501"/>
        <v>-0.38164105654313096</v>
      </c>
      <c r="H6427" s="10">
        <f t="shared" si="502"/>
        <v>-8.058017727638829E-2</v>
      </c>
      <c r="I6427" s="10">
        <f t="shared" si="503"/>
        <v>0.10029084344600193</v>
      </c>
      <c r="J6427" s="10">
        <f t="shared" si="504"/>
        <v>-0.57564128458896502</v>
      </c>
    </row>
    <row r="6428" spans="1:10">
      <c r="A6428" s="7">
        <v>34585</v>
      </c>
      <c r="B6428" s="8">
        <v>99.57</v>
      </c>
      <c r="C6428" s="8">
        <v>99.28</v>
      </c>
      <c r="D6428" s="8">
        <v>99.71</v>
      </c>
      <c r="E6428" s="8">
        <v>99.02</v>
      </c>
      <c r="F6428" s="9">
        <f t="shared" si="500"/>
        <v>8.6102106969205266E-3</v>
      </c>
      <c r="G6428" s="10">
        <f t="shared" si="501"/>
        <v>0.17102615694163731</v>
      </c>
      <c r="H6428" s="10">
        <f t="shared" si="502"/>
        <v>-0.12153129430828899</v>
      </c>
      <c r="I6428" s="10">
        <f t="shared" si="503"/>
        <v>0.31090161468256755</v>
      </c>
      <c r="J6428" s="10">
        <f t="shared" si="504"/>
        <v>-0.38492706645057706</v>
      </c>
    </row>
    <row r="6429" spans="1:10">
      <c r="A6429" s="7">
        <v>34584</v>
      </c>
      <c r="B6429" s="8">
        <v>99.4</v>
      </c>
      <c r="C6429" s="8">
        <v>98.74</v>
      </c>
      <c r="D6429" s="8">
        <v>99.71</v>
      </c>
      <c r="E6429" s="8">
        <v>98.72</v>
      </c>
      <c r="F6429" s="9">
        <f t="shared" si="500"/>
        <v>1.0070493454180113E-3</v>
      </c>
      <c r="G6429" s="10">
        <f t="shared" si="501"/>
        <v>0.68881685575365359</v>
      </c>
      <c r="H6429" s="10">
        <f t="shared" si="502"/>
        <v>2.0171457387792253E-2</v>
      </c>
      <c r="I6429" s="10">
        <f t="shared" si="503"/>
        <v>0.99778270509977307</v>
      </c>
      <c r="J6429" s="10">
        <f t="shared" si="504"/>
        <v>0</v>
      </c>
    </row>
    <row r="6430" spans="1:10">
      <c r="A6430" s="7">
        <v>34583</v>
      </c>
      <c r="B6430" s="8">
        <v>98.72</v>
      </c>
      <c r="C6430" s="8">
        <v>99.15</v>
      </c>
      <c r="D6430" s="8">
        <v>99.22</v>
      </c>
      <c r="E6430" s="8">
        <v>98.45</v>
      </c>
      <c r="F6430" s="9">
        <f t="shared" si="500"/>
        <v>-4.0355125100888381E-3</v>
      </c>
      <c r="G6430" s="10">
        <f t="shared" si="501"/>
        <v>-0.58408862034239506</v>
      </c>
      <c r="H6430" s="10">
        <f t="shared" si="502"/>
        <v>-0.15119443604474497</v>
      </c>
      <c r="I6430" s="10">
        <f t="shared" si="503"/>
        <v>-8.047480132783251E-2</v>
      </c>
      <c r="J6430" s="10">
        <f t="shared" si="504"/>
        <v>-0.86119554204660009</v>
      </c>
    </row>
    <row r="6431" spans="1:10">
      <c r="A6431" s="7">
        <v>34582</v>
      </c>
      <c r="B6431" s="8">
        <v>99.3</v>
      </c>
      <c r="C6431" s="8">
        <v>99.21</v>
      </c>
      <c r="D6431" s="8">
        <v>99.41</v>
      </c>
      <c r="E6431" s="8">
        <v>98.7</v>
      </c>
      <c r="F6431" s="9">
        <f t="shared" si="500"/>
        <v>-4.2117930204572974E-3</v>
      </c>
      <c r="G6431" s="10">
        <f t="shared" si="501"/>
        <v>0.1815980629539877</v>
      </c>
      <c r="H6431" s="10">
        <f t="shared" si="502"/>
        <v>9.0316106372292218E-2</v>
      </c>
      <c r="I6431" s="10">
        <f t="shared" si="503"/>
        <v>0.2893345305796588</v>
      </c>
      <c r="J6431" s="10">
        <f t="shared" si="504"/>
        <v>-0.42445679636180061</v>
      </c>
    </row>
    <row r="6432" spans="1:10">
      <c r="A6432" s="7">
        <v>34579</v>
      </c>
      <c r="B6432" s="8">
        <v>99.12</v>
      </c>
      <c r="C6432" s="8">
        <v>99.65</v>
      </c>
      <c r="D6432" s="8">
        <v>100.23</v>
      </c>
      <c r="E6432" s="8">
        <v>98.95</v>
      </c>
      <c r="F6432" s="9">
        <f t="shared" si="500"/>
        <v>-9.7902097902096887E-3</v>
      </c>
      <c r="G6432" s="10">
        <f t="shared" si="501"/>
        <v>-0.60168471720817718</v>
      </c>
      <c r="H6432" s="10">
        <f t="shared" si="502"/>
        <v>-6.9895157264097035E-2</v>
      </c>
      <c r="I6432" s="10">
        <f t="shared" si="503"/>
        <v>0.50842388595354915</v>
      </c>
      <c r="J6432" s="10">
        <f t="shared" si="504"/>
        <v>-0.77425842131724087</v>
      </c>
    </row>
    <row r="6433" spans="1:10">
      <c r="A6433" s="7">
        <v>34578</v>
      </c>
      <c r="B6433" s="8">
        <v>99.72</v>
      </c>
      <c r="C6433" s="8">
        <v>100.15</v>
      </c>
      <c r="D6433" s="8">
        <v>100.31</v>
      </c>
      <c r="E6433" s="8">
        <v>99.45</v>
      </c>
      <c r="F6433" s="9">
        <f t="shared" si="500"/>
        <v>1.6070711128967114E-3</v>
      </c>
      <c r="G6433" s="10">
        <f t="shared" si="501"/>
        <v>-0.37962037962037509</v>
      </c>
      <c r="H6433" s="10">
        <f t="shared" si="502"/>
        <v>5.0246206411427359E-2</v>
      </c>
      <c r="I6433" s="10">
        <f t="shared" si="503"/>
        <v>0.20937188434696707</v>
      </c>
      <c r="J6433" s="10">
        <f t="shared" si="504"/>
        <v>-0.65438437531459925</v>
      </c>
    </row>
    <row r="6434" spans="1:10">
      <c r="A6434" s="7">
        <v>34577</v>
      </c>
      <c r="B6434" s="8">
        <v>100.1</v>
      </c>
      <c r="C6434" s="8">
        <v>99.51</v>
      </c>
      <c r="D6434" s="8">
        <v>100.3</v>
      </c>
      <c r="E6434" s="8">
        <v>99.33</v>
      </c>
      <c r="F6434" s="9">
        <f t="shared" si="500"/>
        <v>7.9984003199358423E-4</v>
      </c>
      <c r="G6434" s="10">
        <f t="shared" si="501"/>
        <v>0.54238650060264371</v>
      </c>
      <c r="H6434" s="10">
        <f t="shared" si="502"/>
        <v>-5.0025012506250278E-2</v>
      </c>
      <c r="I6434" s="10">
        <f t="shared" si="503"/>
        <v>0.73911306432280743</v>
      </c>
      <c r="J6434" s="10">
        <f t="shared" si="504"/>
        <v>-0.23134178233756184</v>
      </c>
    </row>
    <row r="6435" spans="1:10">
      <c r="A6435" s="7">
        <v>34576</v>
      </c>
      <c r="B6435" s="8">
        <v>99.56</v>
      </c>
      <c r="C6435" s="8">
        <v>99.95</v>
      </c>
      <c r="D6435" s="8">
        <v>100.12</v>
      </c>
      <c r="E6435" s="8">
        <v>99.42</v>
      </c>
      <c r="F6435" s="9">
        <f t="shared" si="500"/>
        <v>-8.4652923015635338E-3</v>
      </c>
      <c r="G6435" s="10">
        <f t="shared" si="501"/>
        <v>-0.45990801839631451</v>
      </c>
      <c r="H6435" s="10">
        <f t="shared" si="502"/>
        <v>-6.9846338056269386E-2</v>
      </c>
      <c r="I6435" s="10">
        <f t="shared" si="503"/>
        <v>9.9383820314061344E-2</v>
      </c>
      <c r="J6435" s="10">
        <f t="shared" si="504"/>
        <v>-0.60090135202803641</v>
      </c>
    </row>
    <row r="6436" spans="1:10">
      <c r="A6436" s="7">
        <v>34575</v>
      </c>
      <c r="B6436" s="8">
        <v>100.02</v>
      </c>
      <c r="C6436" s="8">
        <v>100.22</v>
      </c>
      <c r="D6436" s="8">
        <v>100.62</v>
      </c>
      <c r="E6436" s="8">
        <v>99.85</v>
      </c>
      <c r="F6436" s="9">
        <f t="shared" si="500"/>
        <v>4.2168674698795355E-3</v>
      </c>
      <c r="G6436" s="10">
        <f t="shared" si="501"/>
        <v>-0.38840752913056525</v>
      </c>
      <c r="H6436" s="10">
        <f t="shared" si="502"/>
        <v>-0.19070561075980902</v>
      </c>
      <c r="I6436" s="10">
        <f t="shared" si="503"/>
        <v>0.20831266739411561</v>
      </c>
      <c r="J6436" s="10">
        <f t="shared" si="504"/>
        <v>-0.56537102473498468</v>
      </c>
    </row>
    <row r="6437" spans="1:10">
      <c r="A6437" s="7">
        <v>34572</v>
      </c>
      <c r="B6437" s="8">
        <v>100.41</v>
      </c>
      <c r="C6437" s="8">
        <v>99.63</v>
      </c>
      <c r="D6437" s="8">
        <v>100.81</v>
      </c>
      <c r="E6437" s="8">
        <v>99.05</v>
      </c>
      <c r="F6437" s="9">
        <f t="shared" si="500"/>
        <v>1.3525789845563779E-2</v>
      </c>
      <c r="G6437" s="10">
        <f t="shared" si="501"/>
        <v>0.81325301204819511</v>
      </c>
      <c r="H6437" s="10">
        <f t="shared" si="502"/>
        <v>3.028773346794663E-2</v>
      </c>
      <c r="I6437" s="10">
        <f t="shared" si="503"/>
        <v>1.212181927469453</v>
      </c>
      <c r="J6437" s="10">
        <f t="shared" si="504"/>
        <v>-0.55611729019211031</v>
      </c>
    </row>
    <row r="6438" spans="1:10">
      <c r="A6438" s="7">
        <v>34571</v>
      </c>
      <c r="B6438" s="8">
        <v>99.6</v>
      </c>
      <c r="C6438" s="8">
        <v>99.05</v>
      </c>
      <c r="D6438" s="8">
        <v>99.82</v>
      </c>
      <c r="E6438" s="8">
        <v>98.9</v>
      </c>
      <c r="F6438" s="9">
        <f t="shared" si="500"/>
        <v>1.7676509655665574E-2</v>
      </c>
      <c r="G6438" s="10">
        <f t="shared" si="501"/>
        <v>0.53497527001110445</v>
      </c>
      <c r="H6438" s="10">
        <f t="shared" si="502"/>
        <v>-2.0445716622363549E-2</v>
      </c>
      <c r="I6438" s="10">
        <f t="shared" si="503"/>
        <v>0.75681130171543898</v>
      </c>
      <c r="J6438" s="10">
        <f t="shared" si="504"/>
        <v>-0.17435897435896153</v>
      </c>
    </row>
    <row r="6439" spans="1:10">
      <c r="A6439" s="7">
        <v>34570</v>
      </c>
      <c r="B6439" s="8">
        <v>99.07</v>
      </c>
      <c r="C6439" s="8">
        <v>97.82</v>
      </c>
      <c r="D6439" s="8">
        <v>99.1</v>
      </c>
      <c r="E6439" s="8">
        <v>97.5</v>
      </c>
      <c r="F6439" s="9">
        <f t="shared" si="500"/>
        <v>1.2468063362289207E-2</v>
      </c>
      <c r="G6439" s="10">
        <f t="shared" si="501"/>
        <v>1.2261162766935614</v>
      </c>
      <c r="H6439" s="10">
        <f t="shared" si="502"/>
        <v>-5.1093398732895326E-2</v>
      </c>
      <c r="I6439" s="10">
        <f t="shared" si="503"/>
        <v>1.2472115189616606</v>
      </c>
      <c r="J6439" s="10">
        <f t="shared" si="504"/>
        <v>-0.37898187032674852</v>
      </c>
    </row>
    <row r="6440" spans="1:10">
      <c r="A6440" s="7">
        <v>34569</v>
      </c>
      <c r="B6440" s="8">
        <v>97.87</v>
      </c>
      <c r="C6440" s="8">
        <v>97.86</v>
      </c>
      <c r="D6440" s="8">
        <v>98.62</v>
      </c>
      <c r="E6440" s="8">
        <v>97.63</v>
      </c>
      <c r="F6440" s="9">
        <f t="shared" si="500"/>
        <v>-8.409321175278605E-3</v>
      </c>
      <c r="G6440" s="10">
        <f t="shared" si="501"/>
        <v>2.0439448134910814E-2</v>
      </c>
      <c r="H6440" s="10">
        <f t="shared" si="502"/>
        <v>1.0141987829619793E-2</v>
      </c>
      <c r="I6440" s="10">
        <f t="shared" si="503"/>
        <v>0.77998379254458083</v>
      </c>
      <c r="J6440" s="10">
        <f t="shared" si="504"/>
        <v>-0.22529441884280477</v>
      </c>
    </row>
    <row r="6441" spans="1:10">
      <c r="A6441" s="7">
        <v>34568</v>
      </c>
      <c r="B6441" s="8">
        <v>97.85</v>
      </c>
      <c r="C6441" s="8">
        <v>98.6</v>
      </c>
      <c r="D6441" s="8">
        <v>98.72</v>
      </c>
      <c r="E6441" s="8">
        <v>97.65</v>
      </c>
      <c r="F6441" s="9">
        <f t="shared" si="500"/>
        <v>-8.4110255370897086E-3</v>
      </c>
      <c r="G6441" s="10">
        <f t="shared" si="501"/>
        <v>-0.86119554204661453</v>
      </c>
      <c r="H6441" s="10">
        <f t="shared" si="502"/>
        <v>-0.1013479274348926</v>
      </c>
      <c r="I6441" s="10">
        <f t="shared" si="503"/>
        <v>2.022244691607282E-2</v>
      </c>
      <c r="J6441" s="10">
        <f t="shared" si="504"/>
        <v>-1.0708822029576719</v>
      </c>
    </row>
    <row r="6442" spans="1:10">
      <c r="A6442" s="7">
        <v>34565</v>
      </c>
      <c r="B6442" s="8">
        <v>98.7</v>
      </c>
      <c r="C6442" s="8">
        <v>98.67</v>
      </c>
      <c r="D6442" s="8">
        <v>98.9</v>
      </c>
      <c r="E6442" s="8">
        <v>98.05</v>
      </c>
      <c r="F6442" s="9">
        <f t="shared" si="500"/>
        <v>-1.3986013986013901E-2</v>
      </c>
      <c r="G6442" s="10">
        <f t="shared" si="501"/>
        <v>2.0267531414669658E-2</v>
      </c>
      <c r="H6442" s="10">
        <f t="shared" si="502"/>
        <v>-9.9980003999251311E-3</v>
      </c>
      <c r="I6442" s="10">
        <f t="shared" si="503"/>
        <v>0.21971437131728641</v>
      </c>
      <c r="J6442" s="10">
        <f t="shared" si="504"/>
        <v>-0.63991874047740949</v>
      </c>
    </row>
    <row r="6443" spans="1:10">
      <c r="A6443" s="7">
        <v>34564</v>
      </c>
      <c r="B6443" s="8">
        <v>98.68</v>
      </c>
      <c r="C6443" s="8">
        <v>100.02</v>
      </c>
      <c r="D6443" s="8">
        <v>100.13</v>
      </c>
      <c r="E6443" s="8">
        <v>98.45</v>
      </c>
      <c r="F6443" s="9">
        <f t="shared" si="500"/>
        <v>-1.8987970971269474E-2</v>
      </c>
      <c r="G6443" s="10">
        <f t="shared" si="501"/>
        <v>-1.4185814185814061</v>
      </c>
      <c r="H6443" s="10">
        <f t="shared" si="502"/>
        <v>-7.9499155321473017E-2</v>
      </c>
      <c r="I6443" s="10">
        <f t="shared" si="503"/>
        <v>2.9694150252401401E-2</v>
      </c>
      <c r="J6443" s="10">
        <f t="shared" si="504"/>
        <v>-1.6499999999999915</v>
      </c>
    </row>
    <row r="6444" spans="1:10">
      <c r="A6444" s="7">
        <v>34563</v>
      </c>
      <c r="B6444" s="8">
        <v>100.1</v>
      </c>
      <c r="C6444" s="8">
        <v>100.63</v>
      </c>
      <c r="D6444" s="8">
        <v>101.03</v>
      </c>
      <c r="E6444" s="8">
        <v>100</v>
      </c>
      <c r="F6444" s="9">
        <f t="shared" si="500"/>
        <v>-2.9961050634176708E-4</v>
      </c>
      <c r="G6444" s="10">
        <f t="shared" si="501"/>
        <v>-0.48712595685456711</v>
      </c>
      <c r="H6444" s="10">
        <f t="shared" si="502"/>
        <v>3.9960039960032015E-2</v>
      </c>
      <c r="I6444" s="10">
        <f t="shared" si="503"/>
        <v>0.43681127767298494</v>
      </c>
      <c r="J6444" s="10">
        <f t="shared" si="504"/>
        <v>-0.59059059059059393</v>
      </c>
    </row>
    <row r="6445" spans="1:10">
      <c r="A6445" s="7">
        <v>34562</v>
      </c>
      <c r="B6445" s="8">
        <v>100.59</v>
      </c>
      <c r="C6445" s="8">
        <v>100.1</v>
      </c>
      <c r="D6445" s="8">
        <v>100.73</v>
      </c>
      <c r="E6445" s="8">
        <v>99.9</v>
      </c>
      <c r="F6445" s="9">
        <f t="shared" si="500"/>
        <v>4.3934098851722185E-3</v>
      </c>
      <c r="G6445" s="10">
        <f t="shared" si="501"/>
        <v>0.4594027763907001</v>
      </c>
      <c r="H6445" s="10">
        <f t="shared" si="502"/>
        <v>-2.9997000299971138E-2</v>
      </c>
      <c r="I6445" s="10">
        <f t="shared" si="503"/>
        <v>0.59772863120144304</v>
      </c>
      <c r="J6445" s="10">
        <f t="shared" si="504"/>
        <v>-0.23004600920183013</v>
      </c>
    </row>
    <row r="6446" spans="1:10">
      <c r="A6446" s="7">
        <v>34561</v>
      </c>
      <c r="B6446" s="8">
        <v>100.13</v>
      </c>
      <c r="C6446" s="8">
        <v>100.01</v>
      </c>
      <c r="D6446" s="8">
        <v>100.38</v>
      </c>
      <c r="E6446" s="8">
        <v>99.98</v>
      </c>
      <c r="F6446" s="9">
        <f t="shared" si="500"/>
        <v>-2.9952076677317431E-4</v>
      </c>
      <c r="G6446" s="10">
        <f t="shared" si="501"/>
        <v>-1.9970044932611314E-2</v>
      </c>
      <c r="H6446" s="10">
        <f t="shared" si="502"/>
        <v>-0.13983220135837052</v>
      </c>
      <c r="I6446" s="10">
        <f t="shared" si="503"/>
        <v>0.22890127388534012</v>
      </c>
      <c r="J6446" s="10">
        <f t="shared" si="504"/>
        <v>-0.17068273092369651</v>
      </c>
    </row>
    <row r="6447" spans="1:10">
      <c r="A6447" s="7">
        <v>34558</v>
      </c>
      <c r="B6447" s="8">
        <v>100.15</v>
      </c>
      <c r="C6447" s="8">
        <v>100.12</v>
      </c>
      <c r="D6447" s="8">
        <v>100.48</v>
      </c>
      <c r="E6447" s="8">
        <v>99.6</v>
      </c>
      <c r="F6447" s="9">
        <f t="shared" si="500"/>
        <v>-1.1742648509966426E-2</v>
      </c>
      <c r="G6447" s="10">
        <f t="shared" si="501"/>
        <v>-9.9840255590963514E-3</v>
      </c>
      <c r="H6447" s="10">
        <f t="shared" si="502"/>
        <v>-3.9447731755416215E-2</v>
      </c>
      <c r="I6447" s="10">
        <f t="shared" si="503"/>
        <v>0.31536414703854082</v>
      </c>
      <c r="J6447" s="10">
        <f t="shared" si="504"/>
        <v>-0.56000000000000227</v>
      </c>
    </row>
    <row r="6448" spans="1:10">
      <c r="A6448" s="7">
        <v>34557</v>
      </c>
      <c r="B6448" s="8">
        <v>100.16</v>
      </c>
      <c r="C6448" s="8">
        <v>101.4</v>
      </c>
      <c r="D6448" s="8">
        <v>101.47</v>
      </c>
      <c r="E6448" s="8">
        <v>100</v>
      </c>
      <c r="F6448" s="9">
        <f t="shared" si="500"/>
        <v>-1.0081043684522733E-2</v>
      </c>
      <c r="G6448" s="10">
        <f t="shared" si="501"/>
        <v>-1.1643970791395371</v>
      </c>
      <c r="H6448" s="10">
        <f t="shared" si="502"/>
        <v>5.9288537549409361E-2</v>
      </c>
      <c r="I6448" s="10">
        <f t="shared" si="503"/>
        <v>0.12804097311139118</v>
      </c>
      <c r="J6448" s="10">
        <f t="shared" si="504"/>
        <v>-1.3280475718533233</v>
      </c>
    </row>
    <row r="6449" spans="1:10">
      <c r="A6449" s="7">
        <v>34556</v>
      </c>
      <c r="B6449" s="8">
        <v>101.34</v>
      </c>
      <c r="C6449" s="8">
        <v>101.2</v>
      </c>
      <c r="D6449" s="8">
        <v>101.53</v>
      </c>
      <c r="E6449" s="8">
        <v>100.9</v>
      </c>
      <c r="F6449" s="9">
        <f t="shared" si="500"/>
        <v>-1.2811668473439977E-3</v>
      </c>
      <c r="G6449" s="10">
        <f t="shared" si="501"/>
        <v>0.1581340185807438</v>
      </c>
      <c r="H6449" s="10">
        <f t="shared" si="502"/>
        <v>1.9721920915093206E-2</v>
      </c>
      <c r="I6449" s="10">
        <f t="shared" si="503"/>
        <v>0.34452209863174948</v>
      </c>
      <c r="J6449" s="10">
        <f t="shared" si="504"/>
        <v>-0.27722772277227836</v>
      </c>
    </row>
    <row r="6450" spans="1:10">
      <c r="A6450" s="7">
        <v>34555</v>
      </c>
      <c r="B6450" s="8">
        <v>101.18</v>
      </c>
      <c r="C6450" s="8">
        <v>101.41</v>
      </c>
      <c r="D6450" s="8">
        <v>101.59</v>
      </c>
      <c r="E6450" s="8">
        <v>101</v>
      </c>
      <c r="F6450" s="9">
        <f t="shared" si="500"/>
        <v>9.2768079800499437E-3</v>
      </c>
      <c r="G6450" s="10">
        <f t="shared" si="501"/>
        <v>-0.28579875825366319</v>
      </c>
      <c r="H6450" s="10">
        <f t="shared" si="502"/>
        <v>-5.9934072520230024E-2</v>
      </c>
      <c r="I6450" s="10">
        <f t="shared" si="503"/>
        <v>0.11788977306219131</v>
      </c>
      <c r="J6450" s="10">
        <f t="shared" si="504"/>
        <v>-0.46976511744127825</v>
      </c>
    </row>
    <row r="6451" spans="1:10">
      <c r="A6451" s="7">
        <v>34554</v>
      </c>
      <c r="B6451" s="8">
        <v>101.47</v>
      </c>
      <c r="C6451" s="8">
        <v>100.11</v>
      </c>
      <c r="D6451" s="8">
        <v>101.79</v>
      </c>
      <c r="E6451" s="8">
        <v>100.05</v>
      </c>
      <c r="F6451" s="9">
        <f t="shared" si="500"/>
        <v>8.6481113320079975E-3</v>
      </c>
      <c r="G6451" s="10">
        <f t="shared" si="501"/>
        <v>1.2169576059850362</v>
      </c>
      <c r="H6451" s="10">
        <f t="shared" si="502"/>
        <v>-0.1392619118671049</v>
      </c>
      <c r="I6451" s="10">
        <f t="shared" si="503"/>
        <v>1.5262636273538217</v>
      </c>
      <c r="J6451" s="10">
        <f t="shared" si="504"/>
        <v>-0.19990004997501534</v>
      </c>
    </row>
    <row r="6452" spans="1:10">
      <c r="A6452" s="7">
        <v>34551</v>
      </c>
      <c r="B6452" s="8">
        <v>100.25</v>
      </c>
      <c r="C6452" s="8">
        <v>100.53</v>
      </c>
      <c r="D6452" s="8">
        <v>100.9</v>
      </c>
      <c r="E6452" s="8">
        <v>100.05</v>
      </c>
      <c r="F6452" s="9">
        <f t="shared" si="500"/>
        <v>-1.9946145407396051E-4</v>
      </c>
      <c r="G6452" s="10">
        <f t="shared" si="501"/>
        <v>-0.34791252485088903</v>
      </c>
      <c r="H6452" s="10">
        <f t="shared" si="502"/>
        <v>-6.9923084606925562E-2</v>
      </c>
      <c r="I6452" s="10">
        <f t="shared" si="503"/>
        <v>0.29818109531856812</v>
      </c>
      <c r="J6452" s="10">
        <f t="shared" si="504"/>
        <v>-0.55137844611528541</v>
      </c>
    </row>
    <row r="6453" spans="1:10">
      <c r="A6453" s="7">
        <v>34550</v>
      </c>
      <c r="B6453" s="8">
        <v>100.6</v>
      </c>
      <c r="C6453" s="8">
        <v>100.11</v>
      </c>
      <c r="D6453" s="8">
        <v>100.61</v>
      </c>
      <c r="E6453" s="8">
        <v>99.75</v>
      </c>
      <c r="F6453" s="9">
        <f t="shared" si="500"/>
        <v>1.8922418085847797E-3</v>
      </c>
      <c r="G6453" s="10">
        <f t="shared" si="501"/>
        <v>0.32911139922209864</v>
      </c>
      <c r="H6453" s="10">
        <f t="shared" si="502"/>
        <v>-0.15942606616181407</v>
      </c>
      <c r="I6453" s="10">
        <f t="shared" si="503"/>
        <v>0.33720122979272382</v>
      </c>
      <c r="J6453" s="10">
        <f t="shared" si="504"/>
        <v>-0.51974012993502849</v>
      </c>
    </row>
    <row r="6454" spans="1:10">
      <c r="A6454" s="7">
        <v>34549</v>
      </c>
      <c r="B6454" s="8">
        <v>100.27</v>
      </c>
      <c r="C6454" s="8">
        <v>100.36</v>
      </c>
      <c r="D6454" s="8">
        <v>100.83</v>
      </c>
      <c r="E6454" s="8">
        <v>100.05</v>
      </c>
      <c r="F6454" s="9">
        <f t="shared" si="500"/>
        <v>9.260191243080038E-3</v>
      </c>
      <c r="G6454" s="10">
        <f t="shared" si="501"/>
        <v>-0.13942834379045968</v>
      </c>
      <c r="H6454" s="10">
        <f t="shared" si="502"/>
        <v>-5.035246727089341E-2</v>
      </c>
      <c r="I6454" s="10">
        <f t="shared" si="503"/>
        <v>0.41799363057325006</v>
      </c>
      <c r="J6454" s="10">
        <f t="shared" si="504"/>
        <v>-0.36290322580645101</v>
      </c>
    </row>
    <row r="6455" spans="1:10">
      <c r="A6455" s="7">
        <v>34548</v>
      </c>
      <c r="B6455" s="8">
        <v>100.41</v>
      </c>
      <c r="C6455" s="8">
        <v>99.3</v>
      </c>
      <c r="D6455" s="8">
        <v>100.48</v>
      </c>
      <c r="E6455" s="8">
        <v>99.2</v>
      </c>
      <c r="F6455" s="9">
        <f t="shared" si="500"/>
        <v>3.1971225896692294E-3</v>
      </c>
      <c r="G6455" s="10">
        <f t="shared" si="501"/>
        <v>1.0669350780070481</v>
      </c>
      <c r="H6455" s="10">
        <f t="shared" si="502"/>
        <v>-5.0761421319794067E-2</v>
      </c>
      <c r="I6455" s="10">
        <f t="shared" si="503"/>
        <v>1.1361351297003919</v>
      </c>
      <c r="J6455" s="10">
        <f t="shared" si="504"/>
        <v>-0.15259409969480314</v>
      </c>
    </row>
    <row r="6456" spans="1:10">
      <c r="A6456" s="7">
        <v>34547</v>
      </c>
      <c r="B6456" s="8">
        <v>99.35</v>
      </c>
      <c r="C6456" s="8">
        <v>98.5</v>
      </c>
      <c r="D6456" s="8">
        <v>99.46</v>
      </c>
      <c r="E6456" s="8">
        <v>98.3</v>
      </c>
      <c r="F6456" s="9">
        <f t="shared" si="500"/>
        <v>-6.3012602520505067E-3</v>
      </c>
      <c r="G6456" s="10">
        <f t="shared" si="501"/>
        <v>-0.73933459886103414</v>
      </c>
      <c r="H6456" s="10">
        <f t="shared" si="502"/>
        <v>-1.5922291207690802</v>
      </c>
      <c r="I6456" s="10">
        <f t="shared" si="503"/>
        <v>-0.62605584815662296</v>
      </c>
      <c r="J6456" s="10">
        <f t="shared" si="504"/>
        <v>-1.7980914113510862</v>
      </c>
    </row>
    <row r="6457" spans="1:10">
      <c r="A6457" s="7">
        <v>34544</v>
      </c>
      <c r="B6457" s="8">
        <v>100.09</v>
      </c>
      <c r="C6457" s="8">
        <v>99.86</v>
      </c>
      <c r="D6457" s="8">
        <v>100.63</v>
      </c>
      <c r="E6457" s="8">
        <v>99.55</v>
      </c>
      <c r="F6457" s="9">
        <f t="shared" si="500"/>
        <v>1.6761479073547397E-2</v>
      </c>
      <c r="G6457" s="10">
        <f t="shared" si="501"/>
        <v>0.1100220044008796</v>
      </c>
      <c r="H6457" s="10">
        <f t="shared" si="502"/>
        <v>-0.12193882735494822</v>
      </c>
      <c r="I6457" s="10">
        <f t="shared" si="503"/>
        <v>0.64818508177103262</v>
      </c>
      <c r="J6457" s="10">
        <f t="shared" si="504"/>
        <v>-0.43846232283063818</v>
      </c>
    </row>
    <row r="6458" spans="1:10">
      <c r="A6458" s="7">
        <v>34543</v>
      </c>
      <c r="B6458" s="8">
        <v>99.98</v>
      </c>
      <c r="C6458" s="8">
        <v>98.41</v>
      </c>
      <c r="D6458" s="8">
        <v>100.28</v>
      </c>
      <c r="E6458" s="8">
        <v>98.07</v>
      </c>
      <c r="F6458" s="9">
        <f t="shared" si="500"/>
        <v>1.7090539165818992E-2</v>
      </c>
      <c r="G6458" s="10">
        <f t="shared" si="501"/>
        <v>1.5644047135310912</v>
      </c>
      <c r="H6458" s="10">
        <f t="shared" si="502"/>
        <v>-3.055612140965689E-2</v>
      </c>
      <c r="I6458" s="10">
        <f t="shared" si="503"/>
        <v>1.8651799290420712</v>
      </c>
      <c r="J6458" s="10">
        <f t="shared" si="504"/>
        <v>-0.37890424987199645</v>
      </c>
    </row>
    <row r="6459" spans="1:10">
      <c r="A6459" s="7">
        <v>34542</v>
      </c>
      <c r="B6459" s="8">
        <v>98.44</v>
      </c>
      <c r="C6459" s="8">
        <v>98.18</v>
      </c>
      <c r="D6459" s="8">
        <v>98.65</v>
      </c>
      <c r="E6459" s="8">
        <v>97.65</v>
      </c>
      <c r="F6459" s="9">
        <f t="shared" si="500"/>
        <v>-1.2175324675325137E-3</v>
      </c>
      <c r="G6459" s="10">
        <f t="shared" si="501"/>
        <v>0.14242115971515826</v>
      </c>
      <c r="H6459" s="10">
        <f t="shared" si="502"/>
        <v>-0.12171619839739359</v>
      </c>
      <c r="I6459" s="10">
        <f t="shared" si="503"/>
        <v>0.35414347870080798</v>
      </c>
      <c r="J6459" s="10">
        <f t="shared" si="504"/>
        <v>-0.66462167689160689</v>
      </c>
    </row>
    <row r="6460" spans="1:10">
      <c r="A6460" s="7">
        <v>34541</v>
      </c>
      <c r="B6460" s="8">
        <v>98.3</v>
      </c>
      <c r="C6460" s="8">
        <v>98.59</v>
      </c>
      <c r="D6460" s="8">
        <v>98.83</v>
      </c>
      <c r="E6460" s="8">
        <v>97.8</v>
      </c>
      <c r="F6460" s="9">
        <f t="shared" si="500"/>
        <v>-6.5689742294088495E-3</v>
      </c>
      <c r="G6460" s="10">
        <f t="shared" si="501"/>
        <v>-0.26379870129870647</v>
      </c>
      <c r="H6460" s="10">
        <f t="shared" si="502"/>
        <v>3.0425963488844968E-2</v>
      </c>
      <c r="I6460" s="10">
        <f t="shared" si="503"/>
        <v>0.27289266221952296</v>
      </c>
      <c r="J6460" s="10">
        <f t="shared" si="504"/>
        <v>-0.77290755618835061</v>
      </c>
    </row>
    <row r="6461" spans="1:10">
      <c r="A6461" s="7">
        <v>34540</v>
      </c>
      <c r="B6461" s="8">
        <v>98.56</v>
      </c>
      <c r="C6461" s="8">
        <v>98.6</v>
      </c>
      <c r="D6461" s="8">
        <v>98.94</v>
      </c>
      <c r="E6461" s="8">
        <v>98.33</v>
      </c>
      <c r="F6461" s="9">
        <f t="shared" si="500"/>
        <v>-5.6497175141243163E-3</v>
      </c>
      <c r="G6461" s="10">
        <f t="shared" si="501"/>
        <v>-0.39413845376452811</v>
      </c>
      <c r="H6461" s="10">
        <f t="shared" si="502"/>
        <v>-0.3530717239987981</v>
      </c>
      <c r="I6461" s="10">
        <f t="shared" si="503"/>
        <v>-1.0075566750634878E-2</v>
      </c>
      <c r="J6461" s="10">
        <f t="shared" si="504"/>
        <v>-0.63040162684291268</v>
      </c>
    </row>
    <row r="6462" spans="1:10">
      <c r="A6462" s="7">
        <v>34537</v>
      </c>
      <c r="B6462" s="8">
        <v>98.95</v>
      </c>
      <c r="C6462" s="8">
        <v>99.13</v>
      </c>
      <c r="D6462" s="8">
        <v>99.25</v>
      </c>
      <c r="E6462" s="8">
        <v>98.35</v>
      </c>
      <c r="F6462" s="9">
        <f t="shared" si="500"/>
        <v>1.7209961530674398E-3</v>
      </c>
      <c r="G6462" s="10">
        <f t="shared" si="501"/>
        <v>-0.17150928167877491</v>
      </c>
      <c r="H6462" s="10">
        <f t="shared" si="502"/>
        <v>1.0132738879309865E-2</v>
      </c>
      <c r="I6462" s="10">
        <f t="shared" si="503"/>
        <v>0.13096917187184712</v>
      </c>
      <c r="J6462" s="10">
        <f t="shared" si="504"/>
        <v>-0.78732106339469354</v>
      </c>
    </row>
    <row r="6463" spans="1:10">
      <c r="A6463" s="7">
        <v>34536</v>
      </c>
      <c r="B6463" s="8">
        <v>99.12</v>
      </c>
      <c r="C6463" s="8">
        <v>98.69</v>
      </c>
      <c r="D6463" s="8">
        <v>99.26</v>
      </c>
      <c r="E6463" s="8">
        <v>97.8</v>
      </c>
      <c r="F6463" s="9">
        <f t="shared" si="500"/>
        <v>-3.0257186081695549E-4</v>
      </c>
      <c r="G6463" s="10">
        <f t="shared" si="501"/>
        <v>0.34419923061348795</v>
      </c>
      <c r="H6463" s="10">
        <f t="shared" si="502"/>
        <v>-9.079903147700101E-2</v>
      </c>
      <c r="I6463" s="10">
        <f t="shared" si="503"/>
        <v>0.48207291352817516</v>
      </c>
      <c r="J6463" s="10">
        <f t="shared" si="504"/>
        <v>-0.99745547073791752</v>
      </c>
    </row>
    <row r="6464" spans="1:10">
      <c r="A6464" s="7">
        <v>34535</v>
      </c>
      <c r="B6464" s="8">
        <v>98.78</v>
      </c>
      <c r="C6464" s="8">
        <v>99.12</v>
      </c>
      <c r="D6464" s="8">
        <v>99.57</v>
      </c>
      <c r="E6464" s="8">
        <v>98.25</v>
      </c>
      <c r="F6464" s="9">
        <f t="shared" si="500"/>
        <v>2.6390580592773561E-3</v>
      </c>
      <c r="G6464" s="10">
        <f t="shared" si="501"/>
        <v>-0.37317196167423555</v>
      </c>
      <c r="H6464" s="10">
        <f t="shared" si="502"/>
        <v>-3.0453761039489529E-2</v>
      </c>
      <c r="I6464" s="10">
        <f t="shared" si="503"/>
        <v>0.42223786066149344</v>
      </c>
      <c r="J6464" s="10">
        <f t="shared" si="504"/>
        <v>-0.91743119266055628</v>
      </c>
    </row>
    <row r="6465" spans="1:10">
      <c r="A6465" s="7">
        <v>34534</v>
      </c>
      <c r="B6465" s="8">
        <v>99.15</v>
      </c>
      <c r="C6465" s="8">
        <v>98.51</v>
      </c>
      <c r="D6465" s="8">
        <v>99.47</v>
      </c>
      <c r="E6465" s="8">
        <v>98.1</v>
      </c>
      <c r="F6465" s="9">
        <f t="shared" si="500"/>
        <v>1.328564128768535E-2</v>
      </c>
      <c r="G6465" s="10">
        <f t="shared" si="501"/>
        <v>0.63946406820951041</v>
      </c>
      <c r="H6465" s="10">
        <f t="shared" si="502"/>
        <v>-1.0244851961879834E-2</v>
      </c>
      <c r="I6465" s="10">
        <f t="shared" si="503"/>
        <v>0.96192790603483469</v>
      </c>
      <c r="J6465" s="10">
        <f t="shared" si="504"/>
        <v>-0.43032786885246077</v>
      </c>
    </row>
    <row r="6466" spans="1:10">
      <c r="A6466" s="7">
        <v>34533</v>
      </c>
      <c r="B6466" s="8">
        <v>98.52</v>
      </c>
      <c r="C6466" s="8">
        <v>97.61</v>
      </c>
      <c r="D6466" s="8">
        <v>98.76</v>
      </c>
      <c r="E6466" s="8">
        <v>97.6</v>
      </c>
      <c r="F6466" s="9">
        <f t="shared" si="500"/>
        <v>-4.058441558442193E-4</v>
      </c>
      <c r="G6466" s="10">
        <f t="shared" si="501"/>
        <v>0.6847215125191638</v>
      </c>
      <c r="H6466" s="10">
        <f t="shared" si="502"/>
        <v>-0.24358063533948532</v>
      </c>
      <c r="I6466" s="10">
        <f t="shared" si="503"/>
        <v>0.92273372541067811</v>
      </c>
      <c r="J6466" s="10">
        <f t="shared" si="504"/>
        <v>-0.25622629906733629</v>
      </c>
    </row>
    <row r="6467" spans="1:10">
      <c r="A6467" s="7">
        <v>34530</v>
      </c>
      <c r="B6467" s="8">
        <v>97.85</v>
      </c>
      <c r="C6467" s="8">
        <v>98.53</v>
      </c>
      <c r="D6467" s="8">
        <v>98.62</v>
      </c>
      <c r="E6467" s="8">
        <v>97.57</v>
      </c>
      <c r="F6467" s="9">
        <f t="shared" ref="F6467:F6530" si="505">IF(B6469="", 0, (B6467-B6469)/B6469)</f>
        <v>-4.2739391472473975E-3</v>
      </c>
      <c r="G6467" s="10">
        <f t="shared" ref="G6467:G6530" si="506">(B6467-B6468)*100/B6468</f>
        <v>-0.72037337662338463</v>
      </c>
      <c r="H6467" s="10">
        <f t="shared" ref="H6467:H6530" si="507">(C6467-B6468)*100/C6468</f>
        <v>-3.0549898167007268E-2</v>
      </c>
      <c r="I6467" s="10">
        <f t="shared" ref="I6467:I6530" si="508">(D6467-B6468)*100/D6468</f>
        <v>6.0796433275916786E-2</v>
      </c>
      <c r="J6467" s="10">
        <f t="shared" ref="J6467:J6530" si="509">(E6467-B6468)*100/E6468</f>
        <v>-1.012269938650316</v>
      </c>
    </row>
    <row r="6468" spans="1:10">
      <c r="A6468" s="7">
        <v>34529</v>
      </c>
      <c r="B6468" s="8">
        <v>98.56</v>
      </c>
      <c r="C6468" s="8">
        <v>98.2</v>
      </c>
      <c r="D6468" s="8">
        <v>98.69</v>
      </c>
      <c r="E6468" s="8">
        <v>97.8</v>
      </c>
      <c r="F6468" s="9">
        <f t="shared" si="505"/>
        <v>1.1494252873563265E-2</v>
      </c>
      <c r="G6468" s="10">
        <f t="shared" si="506"/>
        <v>0.29510532207184925</v>
      </c>
      <c r="H6468" s="10">
        <f t="shared" si="507"/>
        <v>-7.1794871794864795E-2</v>
      </c>
      <c r="I6468" s="10">
        <f t="shared" si="508"/>
        <v>0.42700284668564631</v>
      </c>
      <c r="J6468" s="10">
        <f t="shared" si="509"/>
        <v>-0.48353909465020456</v>
      </c>
    </row>
    <row r="6469" spans="1:10">
      <c r="A6469" s="7">
        <v>34528</v>
      </c>
      <c r="B6469" s="8">
        <v>98.27</v>
      </c>
      <c r="C6469" s="8">
        <v>97.5</v>
      </c>
      <c r="D6469" s="8">
        <v>98.36</v>
      </c>
      <c r="E6469" s="8">
        <v>97.2</v>
      </c>
      <c r="F6469" s="9">
        <f t="shared" si="505"/>
        <v>7.1743363738854451E-3</v>
      </c>
      <c r="G6469" s="10">
        <f t="shared" si="506"/>
        <v>0.85180623973727254</v>
      </c>
      <c r="H6469" s="10">
        <f t="shared" si="507"/>
        <v>6.1607967963858992E-2</v>
      </c>
      <c r="I6469" s="10">
        <f t="shared" si="508"/>
        <v>0.94291278056779926</v>
      </c>
      <c r="J6469" s="10">
        <f t="shared" si="509"/>
        <v>-0.24883359253498691</v>
      </c>
    </row>
    <row r="6470" spans="1:10">
      <c r="A6470" s="7">
        <v>34527</v>
      </c>
      <c r="B6470" s="8">
        <v>97.44</v>
      </c>
      <c r="C6470" s="8">
        <v>97.39</v>
      </c>
      <c r="D6470" s="8">
        <v>97.57</v>
      </c>
      <c r="E6470" s="8">
        <v>96.45</v>
      </c>
      <c r="F6470" s="9">
        <f t="shared" si="505"/>
        <v>-6.4239828693789689E-3</v>
      </c>
      <c r="G6470" s="10">
        <f t="shared" si="506"/>
        <v>-0.1332376755150102</v>
      </c>
      <c r="H6470" s="10">
        <f t="shared" si="507"/>
        <v>-0.18316882059630876</v>
      </c>
      <c r="I6470" s="10">
        <f t="shared" si="508"/>
        <v>0</v>
      </c>
      <c r="J6470" s="10">
        <f t="shared" si="509"/>
        <v>-1.1558307533539631</v>
      </c>
    </row>
    <row r="6471" spans="1:10">
      <c r="A6471" s="7">
        <v>34526</v>
      </c>
      <c r="B6471" s="8">
        <v>97.57</v>
      </c>
      <c r="C6471" s="8">
        <v>98.27</v>
      </c>
      <c r="D6471" s="8">
        <v>98.57</v>
      </c>
      <c r="E6471" s="8">
        <v>96.9</v>
      </c>
      <c r="F6471" s="9">
        <f t="shared" si="505"/>
        <v>-1.1248479935144037E-2</v>
      </c>
      <c r="G6471" s="10">
        <f t="shared" si="506"/>
        <v>-0.50983991026817588</v>
      </c>
      <c r="H6471" s="10">
        <f t="shared" si="507"/>
        <v>0.2030456852791907</v>
      </c>
      <c r="I6471" s="10">
        <f t="shared" si="508"/>
        <v>0.50489750580632131</v>
      </c>
      <c r="J6471" s="10">
        <f t="shared" si="509"/>
        <v>-1.1969309462915474</v>
      </c>
    </row>
    <row r="6472" spans="1:10">
      <c r="A6472" s="7">
        <v>34523</v>
      </c>
      <c r="B6472" s="8">
        <v>98.07</v>
      </c>
      <c r="C6472" s="8">
        <v>98.5</v>
      </c>
      <c r="D6472" s="8">
        <v>99.03</v>
      </c>
      <c r="E6472" s="8">
        <v>97.75</v>
      </c>
      <c r="F6472" s="9">
        <f t="shared" si="505"/>
        <v>-9.0936647468930557E-3</v>
      </c>
      <c r="G6472" s="10">
        <f t="shared" si="506"/>
        <v>-0.61815970814756138</v>
      </c>
      <c r="H6472" s="10">
        <f t="shared" si="507"/>
        <v>-0.18132366273799419</v>
      </c>
      <c r="I6472" s="10">
        <f t="shared" si="508"/>
        <v>0.35200643668912229</v>
      </c>
      <c r="J6472" s="10">
        <f t="shared" si="509"/>
        <v>-0.94492989229832025</v>
      </c>
    </row>
    <row r="6473" spans="1:10">
      <c r="A6473" s="7">
        <v>34522</v>
      </c>
      <c r="B6473" s="8">
        <v>98.68</v>
      </c>
      <c r="C6473" s="8">
        <v>99.27</v>
      </c>
      <c r="D6473" s="8">
        <v>99.43</v>
      </c>
      <c r="E6473" s="8">
        <v>98.42</v>
      </c>
      <c r="F6473" s="9">
        <f t="shared" si="505"/>
        <v>-3.2323232323231634E-3</v>
      </c>
      <c r="G6473" s="10">
        <f t="shared" si="506"/>
        <v>-0.29301808628876636</v>
      </c>
      <c r="H6473" s="10">
        <f t="shared" si="507"/>
        <v>0.30318342597271059</v>
      </c>
      <c r="I6473" s="10">
        <f t="shared" si="508"/>
        <v>0.46450570534182362</v>
      </c>
      <c r="J6473" s="10">
        <f t="shared" si="509"/>
        <v>-0.56237218813905643</v>
      </c>
    </row>
    <row r="6474" spans="1:10">
      <c r="A6474" s="7">
        <v>34521</v>
      </c>
      <c r="B6474" s="8">
        <v>98.97</v>
      </c>
      <c r="C6474" s="8">
        <v>98.95</v>
      </c>
      <c r="D6474" s="8">
        <v>99.03</v>
      </c>
      <c r="E6474" s="8">
        <v>97.8</v>
      </c>
      <c r="F6474" s="9">
        <f t="shared" si="505"/>
        <v>0</v>
      </c>
      <c r="G6474" s="10">
        <f t="shared" si="506"/>
        <v>-3.0303030303031452E-2</v>
      </c>
      <c r="H6474" s="10">
        <f t="shared" si="507"/>
        <v>-5.0561229649102195E-2</v>
      </c>
      <c r="I6474" s="10">
        <f t="shared" si="508"/>
        <v>3.0081219292089779E-2</v>
      </c>
      <c r="J6474" s="10">
        <f t="shared" si="509"/>
        <v>-1.2164216928535254</v>
      </c>
    </row>
    <row r="6475" spans="1:10">
      <c r="A6475" s="7">
        <v>34520</v>
      </c>
      <c r="B6475" s="8">
        <v>99</v>
      </c>
      <c r="C6475" s="8">
        <v>98.89</v>
      </c>
      <c r="D6475" s="8">
        <v>99.73</v>
      </c>
      <c r="E6475" s="8">
        <v>98.65</v>
      </c>
      <c r="F6475" s="9">
        <f t="shared" si="505"/>
        <v>2.5316455696202532E-3</v>
      </c>
      <c r="G6475" s="10">
        <f t="shared" si="506"/>
        <v>3.0312215822977807E-2</v>
      </c>
      <c r="H6475" s="10">
        <f t="shared" si="507"/>
        <v>-8.114413226493386E-2</v>
      </c>
      <c r="I6475" s="10">
        <f t="shared" si="508"/>
        <v>0.76620627079343195</v>
      </c>
      <c r="J6475" s="10">
        <f t="shared" si="509"/>
        <v>-0.32553407934892492</v>
      </c>
    </row>
    <row r="6476" spans="1:10">
      <c r="A6476" s="7">
        <v>34519</v>
      </c>
      <c r="B6476" s="8">
        <v>98.97</v>
      </c>
      <c r="C6476" s="8">
        <v>98.59</v>
      </c>
      <c r="D6476" s="8">
        <v>99.19</v>
      </c>
      <c r="E6476" s="8">
        <v>98.3</v>
      </c>
      <c r="F6476" s="9">
        <f t="shared" si="505"/>
        <v>5.9971538930677316E-3</v>
      </c>
      <c r="G6476" s="10">
        <f t="shared" si="506"/>
        <v>0.22278481012658113</v>
      </c>
      <c r="H6476" s="10">
        <f t="shared" si="507"/>
        <v>-0.16246953696181618</v>
      </c>
      <c r="I6476" s="10">
        <f t="shared" si="508"/>
        <v>0.44066099148722859</v>
      </c>
      <c r="J6476" s="10">
        <f t="shared" si="509"/>
        <v>-0.46106557377049473</v>
      </c>
    </row>
    <row r="6477" spans="1:10">
      <c r="A6477" s="7">
        <v>34516</v>
      </c>
      <c r="B6477" s="8">
        <v>98.75</v>
      </c>
      <c r="C6477" s="8">
        <v>98.48</v>
      </c>
      <c r="D6477" s="8">
        <v>99.85</v>
      </c>
      <c r="E6477" s="8">
        <v>97.6</v>
      </c>
      <c r="F6477" s="9">
        <f t="shared" si="505"/>
        <v>3.0388978930309094E-4</v>
      </c>
      <c r="G6477" s="10">
        <f t="shared" si="506"/>
        <v>0.37609270176865678</v>
      </c>
      <c r="H6477" s="10">
        <f t="shared" si="507"/>
        <v>0.10136847440446885</v>
      </c>
      <c r="I6477" s="10">
        <f t="shared" si="508"/>
        <v>1.4826021180030244</v>
      </c>
      <c r="J6477" s="10">
        <f t="shared" si="509"/>
        <v>-0.7934893184130225</v>
      </c>
    </row>
    <row r="6478" spans="1:10">
      <c r="A6478" s="7">
        <v>34515</v>
      </c>
      <c r="B6478" s="8">
        <v>98.38</v>
      </c>
      <c r="C6478" s="8">
        <v>98.65</v>
      </c>
      <c r="D6478" s="8">
        <v>99.15</v>
      </c>
      <c r="E6478" s="8">
        <v>98.3</v>
      </c>
      <c r="F6478" s="9">
        <f t="shared" si="505"/>
        <v>-1.472208312468702E-2</v>
      </c>
      <c r="G6478" s="10">
        <f t="shared" si="506"/>
        <v>-0.34440842787682679</v>
      </c>
      <c r="H6478" s="10">
        <f t="shared" si="507"/>
        <v>-7.013325318103715E-2</v>
      </c>
      <c r="I6478" s="10">
        <f t="shared" si="508"/>
        <v>0.43000000000000682</v>
      </c>
      <c r="J6478" s="10">
        <f t="shared" si="509"/>
        <v>-0.42661249365160153</v>
      </c>
    </row>
    <row r="6479" spans="1:10">
      <c r="A6479" s="7">
        <v>34514</v>
      </c>
      <c r="B6479" s="8">
        <v>98.72</v>
      </c>
      <c r="C6479" s="8">
        <v>99.81</v>
      </c>
      <c r="D6479" s="8">
        <v>100</v>
      </c>
      <c r="E6479" s="8">
        <v>98.45</v>
      </c>
      <c r="F6479" s="9">
        <f t="shared" si="505"/>
        <v>-1.819990054699153E-2</v>
      </c>
      <c r="G6479" s="10">
        <f t="shared" si="506"/>
        <v>-1.1316975463194747</v>
      </c>
      <c r="H6479" s="10">
        <f t="shared" si="507"/>
        <v>-3.9828736433328724E-2</v>
      </c>
      <c r="I6479" s="10">
        <f t="shared" si="508"/>
        <v>0.1488538255433221</v>
      </c>
      <c r="J6479" s="10">
        <f t="shared" si="509"/>
        <v>-1.4028056112224363</v>
      </c>
    </row>
    <row r="6480" spans="1:10">
      <c r="A6480" s="7">
        <v>34513</v>
      </c>
      <c r="B6480" s="8">
        <v>99.85</v>
      </c>
      <c r="C6480" s="8">
        <v>100.43</v>
      </c>
      <c r="D6480" s="8">
        <v>100.77</v>
      </c>
      <c r="E6480" s="8">
        <v>99.8</v>
      </c>
      <c r="F6480" s="9">
        <f t="shared" si="505"/>
        <v>-6.4676616915423455E-3</v>
      </c>
      <c r="G6480" s="10">
        <f t="shared" si="506"/>
        <v>-0.69617105917454292</v>
      </c>
      <c r="H6480" s="10">
        <f t="shared" si="507"/>
        <v>-0.11982026959559694</v>
      </c>
      <c r="I6480" s="10">
        <f t="shared" si="508"/>
        <v>0.21879661859771146</v>
      </c>
      <c r="J6480" s="10">
        <f t="shared" si="509"/>
        <v>-0.75452716297786715</v>
      </c>
    </row>
    <row r="6481" spans="1:10">
      <c r="A6481" s="7">
        <v>34512</v>
      </c>
      <c r="B6481" s="8">
        <v>100.55</v>
      </c>
      <c r="C6481" s="8">
        <v>100.15</v>
      </c>
      <c r="D6481" s="8">
        <v>100.55</v>
      </c>
      <c r="E6481" s="8">
        <v>99.4</v>
      </c>
      <c r="F6481" s="9">
        <f t="shared" si="505"/>
        <v>-8.9690518430908407E-3</v>
      </c>
      <c r="G6481" s="10">
        <f t="shared" si="506"/>
        <v>4.9751243781091699E-2</v>
      </c>
      <c r="H6481" s="10">
        <f t="shared" si="507"/>
        <v>-0.34530386740330932</v>
      </c>
      <c r="I6481" s="10">
        <f t="shared" si="508"/>
        <v>4.9053271853229816E-2</v>
      </c>
      <c r="J6481" s="10">
        <f t="shared" si="509"/>
        <v>-1.1012113324657067</v>
      </c>
    </row>
    <row r="6482" spans="1:10">
      <c r="A6482" s="7">
        <v>34509</v>
      </c>
      <c r="B6482" s="8">
        <v>100.5</v>
      </c>
      <c r="C6482" s="8">
        <v>101.36</v>
      </c>
      <c r="D6482" s="8">
        <v>101.93</v>
      </c>
      <c r="E6482" s="8">
        <v>99.89</v>
      </c>
      <c r="F6482" s="9">
        <f t="shared" si="505"/>
        <v>-6.4260998517054442E-3</v>
      </c>
      <c r="G6482" s="10">
        <f t="shared" si="506"/>
        <v>-0.94618568894144861</v>
      </c>
      <c r="H6482" s="10">
        <f t="shared" si="507"/>
        <v>-9.8794704603827624E-2</v>
      </c>
      <c r="I6482" s="10">
        <f t="shared" si="508"/>
        <v>0.46246187149465029</v>
      </c>
      <c r="J6482" s="10">
        <f t="shared" si="509"/>
        <v>-1.5590863952333596</v>
      </c>
    </row>
    <row r="6483" spans="1:10">
      <c r="A6483" s="7">
        <v>34508</v>
      </c>
      <c r="B6483" s="8">
        <v>101.46</v>
      </c>
      <c r="C6483" s="8">
        <v>101.22</v>
      </c>
      <c r="D6483" s="8">
        <v>101.63</v>
      </c>
      <c r="E6483" s="8">
        <v>100.7</v>
      </c>
      <c r="F6483" s="9">
        <f t="shared" si="505"/>
        <v>1.1867956517402989E-2</v>
      </c>
      <c r="G6483" s="10">
        <f t="shared" si="506"/>
        <v>0.3064755313890144</v>
      </c>
      <c r="H6483" s="10">
        <f t="shared" si="507"/>
        <v>6.9776714513549817E-2</v>
      </c>
      <c r="I6483" s="10">
        <f t="shared" si="508"/>
        <v>0.47346616689681376</v>
      </c>
      <c r="J6483" s="10">
        <f t="shared" si="509"/>
        <v>-0.44905698034128616</v>
      </c>
    </row>
    <row r="6484" spans="1:10">
      <c r="A6484" s="7">
        <v>34507</v>
      </c>
      <c r="B6484" s="8">
        <v>101.15</v>
      </c>
      <c r="C6484" s="8">
        <v>100.32</v>
      </c>
      <c r="D6484" s="8">
        <v>101.38</v>
      </c>
      <c r="E6484" s="8">
        <v>100.21</v>
      </c>
      <c r="F6484" s="9">
        <f t="shared" si="505"/>
        <v>-8.5277396588903185E-3</v>
      </c>
      <c r="G6484" s="10">
        <f t="shared" si="506"/>
        <v>0.87763039792561059</v>
      </c>
      <c r="H6484" s="10">
        <f t="shared" si="507"/>
        <v>4.9014802470343254E-2</v>
      </c>
      <c r="I6484" s="10">
        <f t="shared" si="508"/>
        <v>1.0857869509928586</v>
      </c>
      <c r="J6484" s="10">
        <f t="shared" si="509"/>
        <v>-6.009013520280649E-2</v>
      </c>
    </row>
    <row r="6485" spans="1:10">
      <c r="A6485" s="7">
        <v>34506</v>
      </c>
      <c r="B6485" s="8">
        <v>100.27</v>
      </c>
      <c r="C6485" s="8">
        <v>102.01</v>
      </c>
      <c r="D6485" s="8">
        <v>102.23</v>
      </c>
      <c r="E6485" s="8">
        <v>99.85</v>
      </c>
      <c r="F6485" s="9">
        <f t="shared" si="505"/>
        <v>-2.4326165223314197E-2</v>
      </c>
      <c r="G6485" s="10">
        <f t="shared" si="506"/>
        <v>-1.7153499313860028</v>
      </c>
      <c r="H6485" s="10">
        <f t="shared" si="507"/>
        <v>-9.741841207979449E-3</v>
      </c>
      <c r="I6485" s="10">
        <f t="shared" si="508"/>
        <v>0.20439945493479458</v>
      </c>
      <c r="J6485" s="10">
        <f t="shared" si="509"/>
        <v>-2.1328877530961292</v>
      </c>
    </row>
    <row r="6486" spans="1:10">
      <c r="A6486" s="7">
        <v>34505</v>
      </c>
      <c r="B6486" s="8">
        <v>102.02</v>
      </c>
      <c r="C6486" s="8">
        <v>102.65</v>
      </c>
      <c r="D6486" s="8">
        <v>102.74</v>
      </c>
      <c r="E6486" s="8">
        <v>101.74</v>
      </c>
      <c r="F6486" s="9">
        <f t="shared" si="505"/>
        <v>-1.3441640073493865E-2</v>
      </c>
      <c r="G6486" s="10">
        <f t="shared" si="506"/>
        <v>-0.72978495669942589</v>
      </c>
      <c r="H6486" s="10">
        <f t="shared" si="507"/>
        <v>-0.11608783979877173</v>
      </c>
      <c r="I6486" s="10">
        <f t="shared" si="508"/>
        <v>-2.8893383415199016E-2</v>
      </c>
      <c r="J6486" s="10">
        <f t="shared" si="509"/>
        <v>-1.0042901716068653</v>
      </c>
    </row>
    <row r="6487" spans="1:10">
      <c r="A6487" s="7">
        <v>34502</v>
      </c>
      <c r="B6487" s="8">
        <v>102.77</v>
      </c>
      <c r="C6487" s="8">
        <v>103.37</v>
      </c>
      <c r="D6487" s="8">
        <v>103.83</v>
      </c>
      <c r="E6487" s="8">
        <v>102.56</v>
      </c>
      <c r="F6487" s="9">
        <f t="shared" si="505"/>
        <v>3.8937019371159391E-4</v>
      </c>
      <c r="G6487" s="10">
        <f t="shared" si="506"/>
        <v>-0.61889565806014946</v>
      </c>
      <c r="H6487" s="10">
        <f t="shared" si="507"/>
        <v>-3.8967364831945482E-2</v>
      </c>
      <c r="I6487" s="10">
        <f t="shared" si="508"/>
        <v>0.405522834797723</v>
      </c>
      <c r="J6487" s="10">
        <f t="shared" si="509"/>
        <v>-0.82821787001850755</v>
      </c>
    </row>
    <row r="6488" spans="1:10">
      <c r="A6488" s="7">
        <v>34501</v>
      </c>
      <c r="B6488" s="8">
        <v>103.41</v>
      </c>
      <c r="C6488" s="8">
        <v>102.65</v>
      </c>
      <c r="D6488" s="8">
        <v>103.57</v>
      </c>
      <c r="E6488" s="8">
        <v>102.63</v>
      </c>
      <c r="F6488" s="9">
        <f t="shared" si="505"/>
        <v>6.1295971978983796E-3</v>
      </c>
      <c r="G6488" s="10">
        <f t="shared" si="506"/>
        <v>0.66192932930983406</v>
      </c>
      <c r="H6488" s="10">
        <f t="shared" si="507"/>
        <v>-7.7737829171118739E-2</v>
      </c>
      <c r="I6488" s="10">
        <f t="shared" si="508"/>
        <v>0.81474296799223012</v>
      </c>
      <c r="J6488" s="10">
        <f t="shared" si="509"/>
        <v>-9.7560975609764414E-2</v>
      </c>
    </row>
    <row r="6489" spans="1:10">
      <c r="A6489" s="7">
        <v>34500</v>
      </c>
      <c r="B6489" s="8">
        <v>102.73</v>
      </c>
      <c r="C6489" s="8">
        <v>102.91</v>
      </c>
      <c r="D6489" s="8">
        <v>103.1</v>
      </c>
      <c r="E6489" s="8">
        <v>102.5</v>
      </c>
      <c r="F6489" s="9">
        <f t="shared" si="505"/>
        <v>-1.4580093312596373E-3</v>
      </c>
      <c r="G6489" s="10">
        <f t="shared" si="506"/>
        <v>-4.8647596808714881E-2</v>
      </c>
      <c r="H6489" s="10">
        <f t="shared" si="507"/>
        <v>0.12639766650461395</v>
      </c>
      <c r="I6489" s="10">
        <f t="shared" si="508"/>
        <v>0.31019775106629816</v>
      </c>
      <c r="J6489" s="10">
        <f t="shared" si="509"/>
        <v>-0.27370478983382324</v>
      </c>
    </row>
    <row r="6490" spans="1:10">
      <c r="A6490" s="7">
        <v>34499</v>
      </c>
      <c r="B6490" s="8">
        <v>102.78</v>
      </c>
      <c r="C6490" s="8">
        <v>102.85</v>
      </c>
      <c r="D6490" s="8">
        <v>103.16</v>
      </c>
      <c r="E6490" s="8">
        <v>102.3</v>
      </c>
      <c r="F6490" s="9">
        <f t="shared" si="505"/>
        <v>-7.2442770211532887E-3</v>
      </c>
      <c r="G6490" s="10">
        <f t="shared" si="506"/>
        <v>-9.7200622083975813E-2</v>
      </c>
      <c r="H6490" s="10">
        <f t="shared" si="507"/>
        <v>-2.8991109393120541E-2</v>
      </c>
      <c r="I6490" s="10">
        <f t="shared" si="508"/>
        <v>0.26993155307047251</v>
      </c>
      <c r="J6490" s="10">
        <f t="shared" si="509"/>
        <v>-0.56530214424951108</v>
      </c>
    </row>
    <row r="6491" spans="1:10">
      <c r="A6491" s="7">
        <v>34498</v>
      </c>
      <c r="B6491" s="8">
        <v>102.88</v>
      </c>
      <c r="C6491" s="8">
        <v>103.48</v>
      </c>
      <c r="D6491" s="8">
        <v>103.73</v>
      </c>
      <c r="E6491" s="8">
        <v>102.6</v>
      </c>
      <c r="F6491" s="9">
        <f t="shared" si="505"/>
        <v>-1.0198191264190901E-2</v>
      </c>
      <c r="G6491" s="10">
        <f t="shared" si="506"/>
        <v>-0.62783734183329054</v>
      </c>
      <c r="H6491" s="10">
        <f t="shared" si="507"/>
        <v>-4.813246053137963E-2</v>
      </c>
      <c r="I6491" s="10">
        <f t="shared" si="508"/>
        <v>0.19201228878648507</v>
      </c>
      <c r="J6491" s="10">
        <f t="shared" si="509"/>
        <v>-0.89941972920696978</v>
      </c>
    </row>
    <row r="6492" spans="1:10">
      <c r="A6492" s="7">
        <v>34495</v>
      </c>
      <c r="B6492" s="8">
        <v>103.53</v>
      </c>
      <c r="C6492" s="8">
        <v>103.88</v>
      </c>
      <c r="D6492" s="8">
        <v>104.16</v>
      </c>
      <c r="E6492" s="8">
        <v>103.4</v>
      </c>
      <c r="F6492" s="9">
        <f t="shared" si="505"/>
        <v>-3.9445834135077599E-3</v>
      </c>
      <c r="G6492" s="10">
        <f t="shared" si="506"/>
        <v>-0.39445834135077601</v>
      </c>
      <c r="H6492" s="10">
        <f t="shared" si="507"/>
        <v>-5.7731165207353288E-2</v>
      </c>
      <c r="I6492" s="10">
        <f t="shared" si="508"/>
        <v>0.21046589495838405</v>
      </c>
      <c r="J6492" s="10">
        <f t="shared" si="509"/>
        <v>-0.51998074145401263</v>
      </c>
    </row>
    <row r="6493" spans="1:10">
      <c r="A6493" s="7">
        <v>34494</v>
      </c>
      <c r="B6493" s="8">
        <v>103.94</v>
      </c>
      <c r="C6493" s="8">
        <v>103.93</v>
      </c>
      <c r="D6493" s="8">
        <v>104.53</v>
      </c>
      <c r="E6493" s="8">
        <v>103.85</v>
      </c>
      <c r="F6493" s="9">
        <f t="shared" si="505"/>
        <v>-3.3560264646659171E-3</v>
      </c>
      <c r="G6493" s="10">
        <f t="shared" si="506"/>
        <v>0</v>
      </c>
      <c r="H6493" s="10">
        <f t="shared" si="507"/>
        <v>-9.5895665515831462E-3</v>
      </c>
      <c r="I6493" s="10">
        <f t="shared" si="508"/>
        <v>0.56491765607047439</v>
      </c>
      <c r="J6493" s="10">
        <f t="shared" si="509"/>
        <v>-8.6914534041529129E-2</v>
      </c>
    </row>
    <row r="6494" spans="1:10">
      <c r="A6494" s="7">
        <v>34493</v>
      </c>
      <c r="B6494" s="8">
        <v>103.94</v>
      </c>
      <c r="C6494" s="8">
        <v>104.28</v>
      </c>
      <c r="D6494" s="8">
        <v>104.44</v>
      </c>
      <c r="E6494" s="8">
        <v>103.55</v>
      </c>
      <c r="F6494" s="9">
        <f t="shared" si="505"/>
        <v>-1.263417877837939E-2</v>
      </c>
      <c r="G6494" s="10">
        <f t="shared" si="506"/>
        <v>-0.33560264646659171</v>
      </c>
      <c r="H6494" s="10">
        <f t="shared" si="507"/>
        <v>-9.4957743804055788E-3</v>
      </c>
      <c r="I6494" s="10">
        <f t="shared" si="508"/>
        <v>0.14234200037957059</v>
      </c>
      <c r="J6494" s="10">
        <f t="shared" si="509"/>
        <v>-0.71325301204820157</v>
      </c>
    </row>
    <row r="6495" spans="1:10">
      <c r="A6495" s="7">
        <v>34492</v>
      </c>
      <c r="B6495" s="8">
        <v>104.29</v>
      </c>
      <c r="C6495" s="8">
        <v>105.31</v>
      </c>
      <c r="D6495" s="8">
        <v>105.38</v>
      </c>
      <c r="E6495" s="8">
        <v>103.75</v>
      </c>
      <c r="F6495" s="9">
        <f t="shared" si="505"/>
        <v>-1.0531309297912708E-2</v>
      </c>
      <c r="G6495" s="10">
        <f t="shared" si="506"/>
        <v>-0.93093948893320966</v>
      </c>
      <c r="H6495" s="10">
        <f t="shared" si="507"/>
        <v>3.7975885312832296E-2</v>
      </c>
      <c r="I6495" s="10">
        <f t="shared" si="508"/>
        <v>0.10423576234246132</v>
      </c>
      <c r="J6495" s="10">
        <f t="shared" si="509"/>
        <v>-1.4455539705183034</v>
      </c>
    </row>
    <row r="6496" spans="1:10">
      <c r="A6496" s="7">
        <v>34491</v>
      </c>
      <c r="B6496" s="8">
        <v>105.27</v>
      </c>
      <c r="C6496" s="8">
        <v>105.33</v>
      </c>
      <c r="D6496" s="8">
        <v>105.53</v>
      </c>
      <c r="E6496" s="8">
        <v>105.15</v>
      </c>
      <c r="F6496" s="9">
        <f t="shared" si="505"/>
        <v>4.1014879816863086E-3</v>
      </c>
      <c r="G6496" s="10">
        <f t="shared" si="506"/>
        <v>-0.12333965844403193</v>
      </c>
      <c r="H6496" s="10">
        <f t="shared" si="507"/>
        <v>-6.6749308667881549E-2</v>
      </c>
      <c r="I6496" s="10">
        <f t="shared" si="508"/>
        <v>0.12322274881516157</v>
      </c>
      <c r="J6496" s="10">
        <f t="shared" si="509"/>
        <v>-0.23843586075345732</v>
      </c>
    </row>
    <row r="6497" spans="1:10">
      <c r="A6497" s="7">
        <v>34488</v>
      </c>
      <c r="B6497" s="8">
        <v>105.4</v>
      </c>
      <c r="C6497" s="8">
        <v>104.87</v>
      </c>
      <c r="D6497" s="8">
        <v>105.5</v>
      </c>
      <c r="E6497" s="8">
        <v>104.85</v>
      </c>
      <c r="F6497" s="9">
        <f t="shared" si="505"/>
        <v>8.2265161660608314E-3</v>
      </c>
      <c r="G6497" s="10">
        <f t="shared" si="506"/>
        <v>0.53414727203357715</v>
      </c>
      <c r="H6497" s="10">
        <f t="shared" si="507"/>
        <v>2.8721876495932157E-2</v>
      </c>
      <c r="I6497" s="10">
        <f t="shared" si="508"/>
        <v>0.62803311447330534</v>
      </c>
      <c r="J6497" s="10">
        <f t="shared" si="509"/>
        <v>9.5978500815729964E-3</v>
      </c>
    </row>
    <row r="6498" spans="1:10">
      <c r="A6498" s="7">
        <v>34487</v>
      </c>
      <c r="B6498" s="8">
        <v>104.84</v>
      </c>
      <c r="C6498" s="8">
        <v>104.45</v>
      </c>
      <c r="D6498" s="8">
        <v>105.09</v>
      </c>
      <c r="E6498" s="8">
        <v>104.19</v>
      </c>
      <c r="F6498" s="9">
        <f t="shared" si="505"/>
        <v>1.1459129106188364E-3</v>
      </c>
      <c r="G6498" s="10">
        <f t="shared" si="506"/>
        <v>0.28697149416491019</v>
      </c>
      <c r="H6498" s="10">
        <f t="shared" si="507"/>
        <v>-8.595988538682274E-2</v>
      </c>
      <c r="I6498" s="10">
        <f t="shared" si="508"/>
        <v>0.52455889365760344</v>
      </c>
      <c r="J6498" s="10">
        <f t="shared" si="509"/>
        <v>-0.33524904214560203</v>
      </c>
    </row>
    <row r="6499" spans="1:10">
      <c r="A6499" s="7">
        <v>34486</v>
      </c>
      <c r="B6499" s="8">
        <v>104.54</v>
      </c>
      <c r="C6499" s="8">
        <v>104.7</v>
      </c>
      <c r="D6499" s="8">
        <v>104.85</v>
      </c>
      <c r="E6499" s="8">
        <v>104.4</v>
      </c>
      <c r="F6499" s="9">
        <f t="shared" si="505"/>
        <v>-1.9127773527157632E-4</v>
      </c>
      <c r="G6499" s="10">
        <f t="shared" si="506"/>
        <v>-0.1718869365928119</v>
      </c>
      <c r="H6499" s="10">
        <f t="shared" si="507"/>
        <v>-1.9136924696197512E-2</v>
      </c>
      <c r="I6499" s="10">
        <f t="shared" si="508"/>
        <v>0.12398664759179348</v>
      </c>
      <c r="J6499" s="10">
        <f t="shared" si="509"/>
        <v>-0.30695443645083281</v>
      </c>
    </row>
    <row r="6500" spans="1:10">
      <c r="A6500" s="7">
        <v>34485</v>
      </c>
      <c r="B6500" s="8">
        <v>104.72</v>
      </c>
      <c r="C6500" s="8">
        <v>104.51</v>
      </c>
      <c r="D6500" s="8">
        <v>104.85</v>
      </c>
      <c r="E6500" s="8">
        <v>104.25</v>
      </c>
      <c r="F6500" s="9">
        <f t="shared" si="505"/>
        <v>4.2194092827003999E-3</v>
      </c>
      <c r="G6500" s="10">
        <f t="shared" si="506"/>
        <v>0.15302218821728825</v>
      </c>
      <c r="H6500" s="10">
        <f t="shared" si="507"/>
        <v>-4.7911077041009158E-2</v>
      </c>
      <c r="I6500" s="10">
        <f t="shared" si="508"/>
        <v>0.27692895339953405</v>
      </c>
      <c r="J6500" s="10">
        <f t="shared" si="509"/>
        <v>-0.2973621103117528</v>
      </c>
    </row>
    <row r="6501" spans="1:10">
      <c r="A6501" s="7">
        <v>34484</v>
      </c>
      <c r="B6501" s="8">
        <v>104.56</v>
      </c>
      <c r="C6501" s="8">
        <v>104.36</v>
      </c>
      <c r="D6501" s="8">
        <v>104.72</v>
      </c>
      <c r="E6501" s="8">
        <v>104.25</v>
      </c>
      <c r="F6501" s="9">
        <f t="shared" si="505"/>
        <v>2.8699894767053607E-4</v>
      </c>
      <c r="G6501" s="10">
        <f t="shared" si="506"/>
        <v>0.26850786344457339</v>
      </c>
      <c r="H6501" s="10">
        <f t="shared" si="507"/>
        <v>7.6606339174565052E-2</v>
      </c>
      <c r="I6501" s="10">
        <f t="shared" si="508"/>
        <v>0.41988739383528745</v>
      </c>
      <c r="J6501" s="10">
        <f t="shared" si="509"/>
        <v>-2.8796314071799899E-2</v>
      </c>
    </row>
    <row r="6502" spans="1:10">
      <c r="A6502" s="7">
        <v>34481</v>
      </c>
      <c r="B6502" s="8">
        <v>104.28</v>
      </c>
      <c r="C6502" s="8">
        <v>104.43</v>
      </c>
      <c r="D6502" s="8">
        <v>104.79</v>
      </c>
      <c r="E6502" s="8">
        <v>104.18</v>
      </c>
      <c r="F6502" s="9">
        <f t="shared" si="505"/>
        <v>-8.6231675768902373E-4</v>
      </c>
      <c r="G6502" s="10">
        <f t="shared" si="506"/>
        <v>-0.23916578972543767</v>
      </c>
      <c r="H6502" s="10">
        <f t="shared" si="507"/>
        <v>-9.584052137243082E-2</v>
      </c>
      <c r="I6502" s="10">
        <f t="shared" si="508"/>
        <v>0.24813895781638204</v>
      </c>
      <c r="J6502" s="10">
        <f t="shared" si="509"/>
        <v>-0.3368623676612072</v>
      </c>
    </row>
    <row r="6503" spans="1:10">
      <c r="A6503" s="7">
        <v>34480</v>
      </c>
      <c r="B6503" s="8">
        <v>104.53</v>
      </c>
      <c r="C6503" s="8">
        <v>104.34</v>
      </c>
      <c r="D6503" s="8">
        <v>104.78</v>
      </c>
      <c r="E6503" s="8">
        <v>103.9</v>
      </c>
      <c r="F6503" s="9">
        <f t="shared" si="505"/>
        <v>-1.5283217117202845E-3</v>
      </c>
      <c r="G6503" s="10">
        <f t="shared" si="506"/>
        <v>0.15330075692248404</v>
      </c>
      <c r="H6503" s="10">
        <f t="shared" si="507"/>
        <v>-2.8647822765470909E-2</v>
      </c>
      <c r="I6503" s="10">
        <f t="shared" si="508"/>
        <v>0.39103481163566678</v>
      </c>
      <c r="J6503" s="10">
        <f t="shared" si="509"/>
        <v>-0.45114225379151357</v>
      </c>
    </row>
    <row r="6504" spans="1:10">
      <c r="A6504" s="7">
        <v>34479</v>
      </c>
      <c r="B6504" s="8">
        <v>104.37</v>
      </c>
      <c r="C6504" s="8">
        <v>104.72</v>
      </c>
      <c r="D6504" s="8">
        <v>104.85</v>
      </c>
      <c r="E6504" s="8">
        <v>104.18</v>
      </c>
      <c r="F6504" s="9">
        <f t="shared" si="505"/>
        <v>1.9166267369439611E-4</v>
      </c>
      <c r="G6504" s="10">
        <f t="shared" si="506"/>
        <v>-0.30566434234405693</v>
      </c>
      <c r="H6504" s="10">
        <f t="shared" si="507"/>
        <v>2.8760425654300772E-2</v>
      </c>
      <c r="I6504" s="10">
        <f t="shared" si="508"/>
        <v>0.15243902439024065</v>
      </c>
      <c r="J6504" s="10">
        <f t="shared" si="509"/>
        <v>-0.49085659287775829</v>
      </c>
    </row>
    <row r="6505" spans="1:10">
      <c r="A6505" s="7">
        <v>34478</v>
      </c>
      <c r="B6505" s="8">
        <v>104.69</v>
      </c>
      <c r="C6505" s="8">
        <v>104.31</v>
      </c>
      <c r="D6505" s="8">
        <v>104.96</v>
      </c>
      <c r="E6505" s="8">
        <v>103.9</v>
      </c>
      <c r="F6505" s="9">
        <f t="shared" si="505"/>
        <v>4.7024952015354594E-3</v>
      </c>
      <c r="G6505" s="10">
        <f t="shared" si="506"/>
        <v>0.32582654528030996</v>
      </c>
      <c r="H6505" s="10">
        <f t="shared" si="507"/>
        <v>-3.8417210910480254E-2</v>
      </c>
      <c r="I6505" s="10">
        <f t="shared" si="508"/>
        <v>0.58356452693006733</v>
      </c>
      <c r="J6505" s="10">
        <f t="shared" si="509"/>
        <v>-0.43415340086829579</v>
      </c>
    </row>
    <row r="6506" spans="1:10">
      <c r="A6506" s="7">
        <v>34477</v>
      </c>
      <c r="B6506" s="8">
        <v>104.35</v>
      </c>
      <c r="C6506" s="8">
        <v>104.12</v>
      </c>
      <c r="D6506" s="8">
        <v>104.53</v>
      </c>
      <c r="E6506" s="8">
        <v>103.65</v>
      </c>
      <c r="F6506" s="9">
        <f t="shared" si="505"/>
        <v>6.7126965861136537E-4</v>
      </c>
      <c r="G6506" s="10">
        <f t="shared" si="506"/>
        <v>0.14395393474087473</v>
      </c>
      <c r="H6506" s="10">
        <f t="shared" si="507"/>
        <v>-7.6812289966392985E-2</v>
      </c>
      <c r="I6506" s="10">
        <f t="shared" si="508"/>
        <v>0.31533683707596588</v>
      </c>
      <c r="J6506" s="10">
        <f t="shared" si="509"/>
        <v>-0.52986512524084506</v>
      </c>
    </row>
    <row r="6507" spans="1:10">
      <c r="A6507" s="7">
        <v>34474</v>
      </c>
      <c r="B6507" s="8">
        <v>104.2</v>
      </c>
      <c r="C6507" s="8">
        <v>104.15</v>
      </c>
      <c r="D6507" s="8">
        <v>104.65</v>
      </c>
      <c r="E6507" s="8">
        <v>103.8</v>
      </c>
      <c r="F6507" s="9">
        <f t="shared" si="505"/>
        <v>7.0551850778003671E-3</v>
      </c>
      <c r="G6507" s="10">
        <f t="shared" si="506"/>
        <v>-7.671653241273331E-2</v>
      </c>
      <c r="H6507" s="10">
        <f t="shared" si="507"/>
        <v>-0.12572533849129153</v>
      </c>
      <c r="I6507" s="10">
        <f t="shared" si="508"/>
        <v>0.35460992907801853</v>
      </c>
      <c r="J6507" s="10">
        <f t="shared" si="509"/>
        <v>-0.46457607433217579</v>
      </c>
    </row>
    <row r="6508" spans="1:10">
      <c r="A6508" s="7">
        <v>34473</v>
      </c>
      <c r="B6508" s="8">
        <v>104.28</v>
      </c>
      <c r="C6508" s="8">
        <v>103.4</v>
      </c>
      <c r="D6508" s="8">
        <v>104.34</v>
      </c>
      <c r="E6508" s="8">
        <v>103.32</v>
      </c>
      <c r="F6508" s="9">
        <f t="shared" si="505"/>
        <v>-3.8211692777990604E-3</v>
      </c>
      <c r="G6508" s="10">
        <f t="shared" si="506"/>
        <v>0.78283560452305234</v>
      </c>
      <c r="H6508" s="10">
        <f t="shared" si="507"/>
        <v>-6.6972828166851489E-2</v>
      </c>
      <c r="I6508" s="10">
        <f t="shared" si="508"/>
        <v>0.83086620189094129</v>
      </c>
      <c r="J6508" s="10">
        <f t="shared" si="509"/>
        <v>-0.14520813165537821</v>
      </c>
    </row>
    <row r="6509" spans="1:10">
      <c r="A6509" s="7">
        <v>34472</v>
      </c>
      <c r="B6509" s="8">
        <v>103.47</v>
      </c>
      <c r="C6509" s="8">
        <v>104.52</v>
      </c>
      <c r="D6509" s="8">
        <v>104.71</v>
      </c>
      <c r="E6509" s="8">
        <v>103.3</v>
      </c>
      <c r="F6509" s="9">
        <f t="shared" si="505"/>
        <v>-1.193659281894576E-2</v>
      </c>
      <c r="G6509" s="10">
        <f t="shared" si="506"/>
        <v>-1.155903706534207</v>
      </c>
      <c r="H6509" s="10">
        <f t="shared" si="507"/>
        <v>-0.15283217117204204</v>
      </c>
      <c r="I6509" s="10">
        <f t="shared" si="508"/>
        <v>2.8582317073158277E-2</v>
      </c>
      <c r="J6509" s="10">
        <f t="shared" si="509"/>
        <v>-1.3252664938058289</v>
      </c>
    </row>
    <row r="6510" spans="1:10">
      <c r="A6510" s="7">
        <v>34471</v>
      </c>
      <c r="B6510" s="8">
        <v>104.68</v>
      </c>
      <c r="C6510" s="8">
        <v>104.69</v>
      </c>
      <c r="D6510" s="8">
        <v>104.96</v>
      </c>
      <c r="E6510" s="8">
        <v>104.13</v>
      </c>
      <c r="F6510" s="9">
        <f t="shared" si="505"/>
        <v>-3.9961941008562086E-3</v>
      </c>
      <c r="G6510" s="10">
        <f t="shared" si="506"/>
        <v>-3.8197097020618832E-2</v>
      </c>
      <c r="H6510" s="10">
        <f t="shared" si="507"/>
        <v>-2.8536098164178767E-2</v>
      </c>
      <c r="I6510" s="10">
        <f t="shared" si="508"/>
        <v>0.22809351834251557</v>
      </c>
      <c r="J6510" s="10">
        <f t="shared" si="509"/>
        <v>-0.56621880998080942</v>
      </c>
    </row>
    <row r="6511" spans="1:10">
      <c r="A6511" s="7">
        <v>34470</v>
      </c>
      <c r="B6511" s="8">
        <v>104.72</v>
      </c>
      <c r="C6511" s="8">
        <v>105.13</v>
      </c>
      <c r="D6511" s="8">
        <v>105.22</v>
      </c>
      <c r="E6511" s="8">
        <v>104.2</v>
      </c>
      <c r="F6511" s="9">
        <f t="shared" si="505"/>
        <v>4.5083932853716919E-3</v>
      </c>
      <c r="G6511" s="10">
        <f t="shared" si="506"/>
        <v>-0.36156041864890148</v>
      </c>
      <c r="H6511" s="10">
        <f t="shared" si="507"/>
        <v>2.8788024181941405E-2</v>
      </c>
      <c r="I6511" s="10">
        <f t="shared" si="508"/>
        <v>0.11412268188302857</v>
      </c>
      <c r="J6511" s="10">
        <f t="shared" si="509"/>
        <v>-0.8653846153846072</v>
      </c>
    </row>
    <row r="6512" spans="1:10">
      <c r="A6512" s="7">
        <v>34467</v>
      </c>
      <c r="B6512" s="8">
        <v>105.1</v>
      </c>
      <c r="C6512" s="8">
        <v>104.21</v>
      </c>
      <c r="D6512" s="8">
        <v>105.15</v>
      </c>
      <c r="E6512" s="8">
        <v>104</v>
      </c>
      <c r="F6512" s="9">
        <f t="shared" si="505"/>
        <v>7.8634445723052664E-3</v>
      </c>
      <c r="G6512" s="10">
        <f t="shared" si="506"/>
        <v>0.81534772182253656</v>
      </c>
      <c r="H6512" s="10">
        <f t="shared" si="507"/>
        <v>-3.838771593090811E-2</v>
      </c>
      <c r="I6512" s="10">
        <f t="shared" si="508"/>
        <v>0.85861476817401805</v>
      </c>
      <c r="J6512" s="10">
        <f t="shared" si="509"/>
        <v>-0.24056966897613549</v>
      </c>
    </row>
    <row r="6513" spans="1:10">
      <c r="A6513" s="7">
        <v>34466</v>
      </c>
      <c r="B6513" s="8">
        <v>104.25</v>
      </c>
      <c r="C6513" s="8">
        <v>104.2</v>
      </c>
      <c r="D6513" s="8">
        <v>104.82</v>
      </c>
      <c r="E6513" s="8">
        <v>103.92</v>
      </c>
      <c r="F6513" s="9">
        <f t="shared" si="505"/>
        <v>-1.8192263500574274E-3</v>
      </c>
      <c r="G6513" s="10">
        <f t="shared" si="506"/>
        <v>-2.8768699654776693E-2</v>
      </c>
      <c r="H6513" s="10">
        <f t="shared" si="507"/>
        <v>-7.670182166826299E-2</v>
      </c>
      <c r="I6513" s="10">
        <f t="shared" si="508"/>
        <v>0.51654868949683563</v>
      </c>
      <c r="J6513" s="10">
        <f t="shared" si="509"/>
        <v>-0.34648700673724681</v>
      </c>
    </row>
    <row r="6514" spans="1:10">
      <c r="A6514" s="7">
        <v>34465</v>
      </c>
      <c r="B6514" s="8">
        <v>104.28</v>
      </c>
      <c r="C6514" s="8">
        <v>104.3</v>
      </c>
      <c r="D6514" s="8">
        <v>104.54</v>
      </c>
      <c r="E6514" s="8">
        <v>103.9</v>
      </c>
      <c r="F6514" s="9">
        <f t="shared" si="505"/>
        <v>1.4298220017508013E-2</v>
      </c>
      <c r="G6514" s="10">
        <f t="shared" si="506"/>
        <v>-0.15319800842588721</v>
      </c>
      <c r="H6514" s="10">
        <f t="shared" si="507"/>
        <v>-0.13617352397626745</v>
      </c>
      <c r="I6514" s="10">
        <f t="shared" si="508"/>
        <v>9.5410743249698046E-2</v>
      </c>
      <c r="J6514" s="10">
        <f t="shared" si="509"/>
        <v>-0.52605942523136096</v>
      </c>
    </row>
    <row r="6515" spans="1:10">
      <c r="A6515" s="7">
        <v>34464</v>
      </c>
      <c r="B6515" s="8">
        <v>104.44</v>
      </c>
      <c r="C6515" s="8">
        <v>102.81</v>
      </c>
      <c r="D6515" s="8">
        <v>104.81</v>
      </c>
      <c r="E6515" s="8">
        <v>102.65</v>
      </c>
      <c r="F6515" s="9">
        <f t="shared" si="505"/>
        <v>1.9822282980177727E-2</v>
      </c>
      <c r="G6515" s="10">
        <f t="shared" si="506"/>
        <v>1.5854488862951031</v>
      </c>
      <c r="H6515" s="10">
        <f t="shared" si="507"/>
        <v>0</v>
      </c>
      <c r="I6515" s="10">
        <f t="shared" si="508"/>
        <v>1.9406171162429653</v>
      </c>
      <c r="J6515" s="10">
        <f t="shared" si="509"/>
        <v>-0.15655577299412582</v>
      </c>
    </row>
    <row r="6516" spans="1:10">
      <c r="A6516" s="7">
        <v>34463</v>
      </c>
      <c r="B6516" s="8">
        <v>102.81</v>
      </c>
      <c r="C6516" s="8">
        <v>102.55</v>
      </c>
      <c r="D6516" s="8">
        <v>103.06</v>
      </c>
      <c r="E6516" s="8">
        <v>102.2</v>
      </c>
      <c r="F6516" s="9">
        <f t="shared" si="505"/>
        <v>-1.1658408627222825E-3</v>
      </c>
      <c r="G6516" s="10">
        <f t="shared" si="506"/>
        <v>0.39058685675227584</v>
      </c>
      <c r="H6516" s="10">
        <f t="shared" si="507"/>
        <v>0.1361338000777913</v>
      </c>
      <c r="I6516" s="10">
        <f t="shared" si="508"/>
        <v>0.62935708752905273</v>
      </c>
      <c r="J6516" s="10">
        <f t="shared" si="509"/>
        <v>-0.20527859237536047</v>
      </c>
    </row>
    <row r="6517" spans="1:10">
      <c r="A6517" s="7">
        <v>34460</v>
      </c>
      <c r="B6517" s="8">
        <v>102.41</v>
      </c>
      <c r="C6517" s="8">
        <v>102.84</v>
      </c>
      <c r="D6517" s="8">
        <v>103.28</v>
      </c>
      <c r="E6517" s="8">
        <v>102.3</v>
      </c>
      <c r="F6517" s="9">
        <f t="shared" si="505"/>
        <v>5.4982817869416037E-3</v>
      </c>
      <c r="G6517" s="10">
        <f t="shared" si="506"/>
        <v>-0.50519770717964652</v>
      </c>
      <c r="H6517" s="10">
        <f t="shared" si="507"/>
        <v>-8.8382598448397728E-2</v>
      </c>
      <c r="I6517" s="10">
        <f t="shared" si="508"/>
        <v>0.33941039565554143</v>
      </c>
      <c r="J6517" s="10">
        <f t="shared" si="509"/>
        <v>-0.61946902654868208</v>
      </c>
    </row>
    <row r="6518" spans="1:10">
      <c r="A6518" s="7">
        <v>34459</v>
      </c>
      <c r="B6518" s="8">
        <v>102.93</v>
      </c>
      <c r="C6518" s="8">
        <v>101.83</v>
      </c>
      <c r="D6518" s="8">
        <v>103.12</v>
      </c>
      <c r="E6518" s="8">
        <v>101.7</v>
      </c>
      <c r="F6518" s="9">
        <f t="shared" si="505"/>
        <v>1.9108910891089178E-2</v>
      </c>
      <c r="G6518" s="10">
        <f t="shared" si="506"/>
        <v>1.0603829160530316</v>
      </c>
      <c r="H6518" s="10">
        <f t="shared" si="507"/>
        <v>-1.9809825673530134E-2</v>
      </c>
      <c r="I6518" s="10">
        <f t="shared" si="508"/>
        <v>1.24023437500001</v>
      </c>
      <c r="J6518" s="10">
        <f t="shared" si="509"/>
        <v>-0.14892772041301774</v>
      </c>
    </row>
    <row r="6519" spans="1:10">
      <c r="A6519" s="7">
        <v>34458</v>
      </c>
      <c r="B6519" s="8">
        <v>101.85</v>
      </c>
      <c r="C6519" s="8">
        <v>100.96</v>
      </c>
      <c r="D6519" s="8">
        <v>102.4</v>
      </c>
      <c r="E6519" s="8">
        <v>100.72</v>
      </c>
      <c r="F6519" s="9">
        <f t="shared" si="505"/>
        <v>2.4606299212598425E-3</v>
      </c>
      <c r="G6519" s="10">
        <f t="shared" si="506"/>
        <v>0.841584158415836</v>
      </c>
      <c r="H6519" s="10">
        <f t="shared" si="507"/>
        <v>-3.9370078740163635E-2</v>
      </c>
      <c r="I6519" s="10">
        <f t="shared" si="508"/>
        <v>1.3747054202670912</v>
      </c>
      <c r="J6519" s="10">
        <f t="shared" si="509"/>
        <v>-0.27819175360159076</v>
      </c>
    </row>
    <row r="6520" spans="1:10">
      <c r="A6520" s="7">
        <v>34457</v>
      </c>
      <c r="B6520" s="8">
        <v>101</v>
      </c>
      <c r="C6520" s="8">
        <v>101.6</v>
      </c>
      <c r="D6520" s="8">
        <v>101.84</v>
      </c>
      <c r="E6520" s="8">
        <v>100.65</v>
      </c>
      <c r="F6520" s="9">
        <f t="shared" si="505"/>
        <v>-5.9055118110235665E-3</v>
      </c>
      <c r="G6520" s="10">
        <f t="shared" si="506"/>
        <v>-0.5905511811023566</v>
      </c>
      <c r="H6520" s="10">
        <f t="shared" si="507"/>
        <v>0</v>
      </c>
      <c r="I6520" s="10">
        <f t="shared" si="508"/>
        <v>0.23513275203292752</v>
      </c>
      <c r="J6520" s="10">
        <f t="shared" si="509"/>
        <v>-0.93688362919131019</v>
      </c>
    </row>
    <row r="6521" spans="1:10">
      <c r="A6521" s="7">
        <v>34456</v>
      </c>
      <c r="B6521" s="8">
        <v>101.6</v>
      </c>
      <c r="C6521" s="8">
        <v>101.85</v>
      </c>
      <c r="D6521" s="8">
        <v>102.07</v>
      </c>
      <c r="E6521" s="8">
        <v>101.4</v>
      </c>
      <c r="F6521" s="9">
        <f t="shared" si="505"/>
        <v>2.5656206828497227E-3</v>
      </c>
      <c r="G6521" s="10">
        <f t="shared" si="506"/>
        <v>0</v>
      </c>
      <c r="H6521" s="10">
        <f t="shared" si="507"/>
        <v>0.24688919612877738</v>
      </c>
      <c r="I6521" s="10">
        <f t="shared" si="508"/>
        <v>0.45876037091263921</v>
      </c>
      <c r="J6521" s="10">
        <f t="shared" si="509"/>
        <v>-0.19890601690700013</v>
      </c>
    </row>
    <row r="6522" spans="1:10">
      <c r="A6522" s="7">
        <v>34453</v>
      </c>
      <c r="B6522" s="8">
        <v>101.6</v>
      </c>
      <c r="C6522" s="8">
        <v>101.26</v>
      </c>
      <c r="D6522" s="8">
        <v>102.45</v>
      </c>
      <c r="E6522" s="8">
        <v>100.55</v>
      </c>
      <c r="F6522" s="9">
        <f t="shared" si="505"/>
        <v>-7.812500000000111E-3</v>
      </c>
      <c r="G6522" s="10">
        <f t="shared" si="506"/>
        <v>0.25656206828497224</v>
      </c>
      <c r="H6522" s="10">
        <f t="shared" si="507"/>
        <v>-7.8201368523947504E-2</v>
      </c>
      <c r="I6522" s="10">
        <f t="shared" si="508"/>
        <v>1.081660495030208</v>
      </c>
      <c r="J6522" s="10">
        <f t="shared" si="509"/>
        <v>-0.78063241106719983</v>
      </c>
    </row>
    <row r="6523" spans="1:10">
      <c r="A6523" s="7">
        <v>34452</v>
      </c>
      <c r="B6523" s="8">
        <v>101.34</v>
      </c>
      <c r="C6523" s="8">
        <v>102.3</v>
      </c>
      <c r="D6523" s="8">
        <v>102.62</v>
      </c>
      <c r="E6523" s="8">
        <v>101.2</v>
      </c>
      <c r="F6523" s="9">
        <f t="shared" si="505"/>
        <v>-1.4298220017508013E-2</v>
      </c>
      <c r="G6523" s="10">
        <f t="shared" si="506"/>
        <v>-1.0351562500000022</v>
      </c>
      <c r="H6523" s="10">
        <f t="shared" si="507"/>
        <v>-9.7333073778478232E-2</v>
      </c>
      <c r="I6523" s="10">
        <f t="shared" si="508"/>
        <v>0.21258092569330261</v>
      </c>
      <c r="J6523" s="10">
        <f t="shared" si="509"/>
        <v>-1.174743024963292</v>
      </c>
    </row>
    <row r="6524" spans="1:10">
      <c r="A6524" s="7">
        <v>34451</v>
      </c>
      <c r="B6524" s="8">
        <v>102.4</v>
      </c>
      <c r="C6524" s="8">
        <v>102.74</v>
      </c>
      <c r="D6524" s="8">
        <v>103.49</v>
      </c>
      <c r="E6524" s="8">
        <v>102.15</v>
      </c>
      <c r="F6524" s="9">
        <f t="shared" si="505"/>
        <v>-6.9821567106283832E-3</v>
      </c>
      <c r="G6524" s="10">
        <f t="shared" si="506"/>
        <v>-0.3987938916447783</v>
      </c>
      <c r="H6524" s="10">
        <f t="shared" si="507"/>
        <v>-6.7875496945609806E-2</v>
      </c>
      <c r="I6524" s="10">
        <f t="shared" si="508"/>
        <v>0.65840433772268847</v>
      </c>
      <c r="J6524" s="10">
        <f t="shared" si="509"/>
        <v>-0.64271107215892165</v>
      </c>
    </row>
    <row r="6525" spans="1:10">
      <c r="A6525" s="7">
        <v>34450</v>
      </c>
      <c r="B6525" s="8">
        <v>102.81</v>
      </c>
      <c r="C6525" s="8">
        <v>103.13</v>
      </c>
      <c r="D6525" s="8">
        <v>103.28</v>
      </c>
      <c r="E6525" s="8">
        <v>102.69</v>
      </c>
      <c r="F6525" s="9">
        <f t="shared" si="505"/>
        <v>-3.7790697674418661E-3</v>
      </c>
      <c r="G6525" s="10">
        <f t="shared" si="506"/>
        <v>-0.30062063615205803</v>
      </c>
      <c r="H6525" s="10">
        <f t="shared" si="507"/>
        <v>9.7087378640688393E-3</v>
      </c>
      <c r="I6525" s="10">
        <f t="shared" si="508"/>
        <v>0.15454457645126687</v>
      </c>
      <c r="J6525" s="10">
        <f t="shared" si="509"/>
        <v>-0.41849148418492149</v>
      </c>
    </row>
    <row r="6526" spans="1:10">
      <c r="A6526" s="7">
        <v>34449</v>
      </c>
      <c r="B6526" s="8">
        <v>103.12</v>
      </c>
      <c r="C6526" s="8">
        <v>103</v>
      </c>
      <c r="D6526" s="8">
        <v>103.53</v>
      </c>
      <c r="E6526" s="8">
        <v>102.75</v>
      </c>
      <c r="F6526" s="9">
        <f t="shared" si="505"/>
        <v>-4.0564033223874996E-3</v>
      </c>
      <c r="G6526" s="10">
        <f t="shared" si="506"/>
        <v>-7.7519379844959588E-2</v>
      </c>
      <c r="H6526" s="10">
        <f t="shared" si="507"/>
        <v>-0.19318072056409044</v>
      </c>
      <c r="I6526" s="10">
        <f t="shared" si="508"/>
        <v>0.31706379707916826</v>
      </c>
      <c r="J6526" s="10">
        <f t="shared" si="509"/>
        <v>-0.43668122270742638</v>
      </c>
    </row>
    <row r="6527" spans="1:10">
      <c r="A6527" s="7">
        <v>34446</v>
      </c>
      <c r="B6527" s="8">
        <v>103.2</v>
      </c>
      <c r="C6527" s="8">
        <v>103.53</v>
      </c>
      <c r="D6527" s="8">
        <v>104.08</v>
      </c>
      <c r="E6527" s="8">
        <v>103.05</v>
      </c>
      <c r="F6527" s="9">
        <f t="shared" si="505"/>
        <v>1.9417475728155617E-3</v>
      </c>
      <c r="G6527" s="10">
        <f t="shared" si="506"/>
        <v>-0.32837550705041857</v>
      </c>
      <c r="H6527" s="10">
        <f t="shared" si="507"/>
        <v>-9.7181729834840778E-3</v>
      </c>
      <c r="I6527" s="10">
        <f t="shared" si="508"/>
        <v>0.51933064050778233</v>
      </c>
      <c r="J6527" s="10">
        <f t="shared" si="509"/>
        <v>-0.4781420765027411</v>
      </c>
    </row>
    <row r="6528" spans="1:10">
      <c r="A6528" s="7">
        <v>34445</v>
      </c>
      <c r="B6528" s="8">
        <v>103.54</v>
      </c>
      <c r="C6528" s="8">
        <v>102.9</v>
      </c>
      <c r="D6528" s="8">
        <v>103.98</v>
      </c>
      <c r="E6528" s="8">
        <v>102.48</v>
      </c>
      <c r="F6528" s="9">
        <f t="shared" si="505"/>
        <v>2.8087167070218523E-3</v>
      </c>
      <c r="G6528" s="10">
        <f t="shared" si="506"/>
        <v>0.52427184466020027</v>
      </c>
      <c r="H6528" s="10">
        <f t="shared" si="507"/>
        <v>-9.6936797208214728E-2</v>
      </c>
      <c r="I6528" s="10">
        <f t="shared" si="508"/>
        <v>0.94658553076403362</v>
      </c>
      <c r="J6528" s="10">
        <f t="shared" si="509"/>
        <v>-0.50534499514090958</v>
      </c>
    </row>
    <row r="6529" spans="1:10">
      <c r="A6529" s="7">
        <v>34444</v>
      </c>
      <c r="B6529" s="8">
        <v>103</v>
      </c>
      <c r="C6529" s="8">
        <v>103.16</v>
      </c>
      <c r="D6529" s="8">
        <v>103.53</v>
      </c>
      <c r="E6529" s="8">
        <v>102.9</v>
      </c>
      <c r="F6529" s="9">
        <f t="shared" si="505"/>
        <v>-1.7445241325839001E-3</v>
      </c>
      <c r="G6529" s="10">
        <f t="shared" si="506"/>
        <v>-0.24213075060532688</v>
      </c>
      <c r="H6529" s="10">
        <f t="shared" si="507"/>
        <v>-8.7293889427743368E-2</v>
      </c>
      <c r="I6529" s="10">
        <f t="shared" si="508"/>
        <v>0.27084542464693473</v>
      </c>
      <c r="J6529" s="10">
        <f t="shared" si="509"/>
        <v>-0.34096444227958528</v>
      </c>
    </row>
    <row r="6530" spans="1:10">
      <c r="A6530" s="7">
        <v>34443</v>
      </c>
      <c r="B6530" s="8">
        <v>103.25</v>
      </c>
      <c r="C6530" s="8">
        <v>103.1</v>
      </c>
      <c r="D6530" s="8">
        <v>103.38</v>
      </c>
      <c r="E6530" s="8">
        <v>102.65</v>
      </c>
      <c r="F6530" s="9">
        <f t="shared" si="505"/>
        <v>-2.7045300878972387E-3</v>
      </c>
      <c r="G6530" s="10">
        <f t="shared" si="506"/>
        <v>6.7842605156031383E-2</v>
      </c>
      <c r="H6530" s="10">
        <f t="shared" si="507"/>
        <v>-7.7489345215045052E-2</v>
      </c>
      <c r="I6530" s="10">
        <f t="shared" si="508"/>
        <v>0.19282684149632534</v>
      </c>
      <c r="J6530" s="10">
        <f t="shared" si="509"/>
        <v>-0.51506316812439368</v>
      </c>
    </row>
    <row r="6531" spans="1:10">
      <c r="A6531" s="7">
        <v>34442</v>
      </c>
      <c r="B6531" s="8">
        <v>103.18</v>
      </c>
      <c r="C6531" s="8">
        <v>103.24</v>
      </c>
      <c r="D6531" s="8">
        <v>103.72</v>
      </c>
      <c r="E6531" s="8">
        <v>102.9</v>
      </c>
      <c r="F6531" s="9">
        <f t="shared" ref="F6531:F6594" si="510">IF(B6533="", 0, (B6531-B6533)/B6533)</f>
        <v>-1.0073875083948931E-2</v>
      </c>
      <c r="G6531" s="10">
        <f t="shared" ref="G6531:G6594" si="511">(B6531-B6532)*100/B6532</f>
        <v>-0.33806626098714798</v>
      </c>
      <c r="H6531" s="10">
        <f t="shared" ref="H6531:H6594" si="512">(C6531-B6532)*100/C6532</f>
        <v>-0.27823083565192963</v>
      </c>
      <c r="I6531" s="10">
        <f t="shared" ref="I6531:I6594" si="513">(D6531-B6532)*100/D6532</f>
        <v>0.18211444455094195</v>
      </c>
      <c r="J6531" s="10">
        <f t="shared" ref="J6531:J6594" si="514">(E6531-B6532)*100/E6532</f>
        <v>-0.6095791001451335</v>
      </c>
    </row>
    <row r="6532" spans="1:10">
      <c r="A6532" s="7">
        <v>34439</v>
      </c>
      <c r="B6532" s="8">
        <v>103.53</v>
      </c>
      <c r="C6532" s="8">
        <v>104.23</v>
      </c>
      <c r="D6532" s="8">
        <v>104.33</v>
      </c>
      <c r="E6532" s="8">
        <v>103.35</v>
      </c>
      <c r="F6532" s="9">
        <f t="shared" si="510"/>
        <v>1.5478378639837147E-3</v>
      </c>
      <c r="G6532" s="10">
        <f t="shared" si="511"/>
        <v>-0.67159167226326666</v>
      </c>
      <c r="H6532" s="10">
        <f t="shared" si="512"/>
        <v>0</v>
      </c>
      <c r="I6532" s="10">
        <f t="shared" si="513"/>
        <v>9.5730423128464789E-2</v>
      </c>
      <c r="J6532" s="10">
        <f t="shared" si="514"/>
        <v>-0.85769980506823562</v>
      </c>
    </row>
    <row r="6533" spans="1:10">
      <c r="A6533" s="7">
        <v>34438</v>
      </c>
      <c r="B6533" s="8">
        <v>104.23</v>
      </c>
      <c r="C6533" s="8">
        <v>103.37</v>
      </c>
      <c r="D6533" s="8">
        <v>104.46</v>
      </c>
      <c r="E6533" s="8">
        <v>102.6</v>
      </c>
      <c r="F6533" s="9">
        <f t="shared" si="510"/>
        <v>5.3047839506172563E-3</v>
      </c>
      <c r="G6533" s="10">
        <f t="shared" si="511"/>
        <v>0.83196285189126384</v>
      </c>
      <c r="H6533" s="10">
        <f t="shared" si="512"/>
        <v>0</v>
      </c>
      <c r="I6533" s="10">
        <f t="shared" si="513"/>
        <v>1.0486819318837688</v>
      </c>
      <c r="J6533" s="10">
        <f t="shared" si="514"/>
        <v>-0.74612403100776181</v>
      </c>
    </row>
    <row r="6534" spans="1:10">
      <c r="A6534" s="7">
        <v>34437</v>
      </c>
      <c r="B6534" s="8">
        <v>103.37</v>
      </c>
      <c r="C6534" s="8">
        <v>103.72</v>
      </c>
      <c r="D6534" s="8">
        <v>103.94</v>
      </c>
      <c r="E6534" s="8">
        <v>103.2</v>
      </c>
      <c r="F6534" s="9">
        <f t="shared" si="510"/>
        <v>-9.6730508802388328E-5</v>
      </c>
      <c r="G6534" s="10">
        <f t="shared" si="511"/>
        <v>-0.2989969135802491</v>
      </c>
      <c r="H6534" s="10">
        <f t="shared" si="512"/>
        <v>3.8699690402469081E-2</v>
      </c>
      <c r="I6534" s="10">
        <f t="shared" si="513"/>
        <v>0.25052996723838011</v>
      </c>
      <c r="J6534" s="10">
        <f t="shared" si="514"/>
        <v>-0.46556741028128418</v>
      </c>
    </row>
    <row r="6535" spans="1:10">
      <c r="A6535" s="7">
        <v>34436</v>
      </c>
      <c r="B6535" s="8">
        <v>103.68</v>
      </c>
      <c r="C6535" s="8">
        <v>103.36</v>
      </c>
      <c r="D6535" s="8">
        <v>103.78</v>
      </c>
      <c r="E6535" s="8">
        <v>103.1</v>
      </c>
      <c r="F6535" s="9">
        <f t="shared" si="510"/>
        <v>-1.5197568389057697E-2</v>
      </c>
      <c r="G6535" s="10">
        <f t="shared" si="511"/>
        <v>0.29019152640743989</v>
      </c>
      <c r="H6535" s="10">
        <f t="shared" si="512"/>
        <v>-1.9022256039562507E-2</v>
      </c>
      <c r="I6535" s="10">
        <f t="shared" si="513"/>
        <v>0.38015586390420614</v>
      </c>
      <c r="J6535" s="10">
        <f t="shared" si="514"/>
        <v>-0.27184466019417586</v>
      </c>
    </row>
    <row r="6536" spans="1:10">
      <c r="A6536" s="7">
        <v>34435</v>
      </c>
      <c r="B6536" s="8">
        <v>103.38</v>
      </c>
      <c r="C6536" s="8">
        <v>105.14</v>
      </c>
      <c r="D6536" s="8">
        <v>105.22</v>
      </c>
      <c r="E6536" s="8">
        <v>103</v>
      </c>
      <c r="F6536" s="9">
        <f t="shared" si="510"/>
        <v>-1.4865637507146963E-2</v>
      </c>
      <c r="G6536" s="10">
        <f t="shared" si="511"/>
        <v>-1.8047112462006132</v>
      </c>
      <c r="H6536" s="10">
        <f t="shared" si="512"/>
        <v>-0.1332064700285448</v>
      </c>
      <c r="I6536" s="10">
        <f t="shared" si="513"/>
        <v>-5.6667925953912235E-2</v>
      </c>
      <c r="J6536" s="10">
        <f t="shared" si="514"/>
        <v>-2.1782745772427639</v>
      </c>
    </row>
    <row r="6537" spans="1:10">
      <c r="A6537" s="7">
        <v>34432</v>
      </c>
      <c r="B6537" s="8">
        <v>105.28</v>
      </c>
      <c r="C6537" s="8">
        <v>105.1</v>
      </c>
      <c r="D6537" s="8">
        <v>105.88</v>
      </c>
      <c r="E6537" s="8">
        <v>104.67</v>
      </c>
      <c r="F6537" s="9">
        <f t="shared" si="510"/>
        <v>6.5971890238072251E-3</v>
      </c>
      <c r="G6537" s="10">
        <f t="shared" si="511"/>
        <v>0.32399466361730839</v>
      </c>
      <c r="H6537" s="10">
        <f t="shared" si="512"/>
        <v>0.15294904884809921</v>
      </c>
      <c r="I6537" s="10">
        <f t="shared" si="513"/>
        <v>0.89421613394215915</v>
      </c>
      <c r="J6537" s="10">
        <f t="shared" si="514"/>
        <v>-0.25974025974025589</v>
      </c>
    </row>
    <row r="6538" spans="1:10">
      <c r="A6538" s="7">
        <v>34431</v>
      </c>
      <c r="B6538" s="8">
        <v>104.94</v>
      </c>
      <c r="C6538" s="8">
        <v>104.61</v>
      </c>
      <c r="D6538" s="8">
        <v>105.12</v>
      </c>
      <c r="E6538" s="8">
        <v>103.95</v>
      </c>
      <c r="F6538" s="9">
        <f t="shared" si="510"/>
        <v>4.883654122378539E-3</v>
      </c>
      <c r="G6538" s="10">
        <f t="shared" si="511"/>
        <v>0.334640022946739</v>
      </c>
      <c r="H6538" s="10">
        <f t="shared" si="512"/>
        <v>1.9157088122601553E-2</v>
      </c>
      <c r="I6538" s="10">
        <f t="shared" si="513"/>
        <v>0.50437761705367445</v>
      </c>
      <c r="J6538" s="10">
        <f t="shared" si="514"/>
        <v>-0.61479346781940503</v>
      </c>
    </row>
    <row r="6539" spans="1:10">
      <c r="A6539" s="7">
        <v>34430</v>
      </c>
      <c r="B6539" s="8">
        <v>104.59</v>
      </c>
      <c r="C6539" s="8">
        <v>104.4</v>
      </c>
      <c r="D6539" s="8">
        <v>105.08</v>
      </c>
      <c r="E6539" s="8">
        <v>104.1</v>
      </c>
      <c r="F6539" s="9">
        <f t="shared" si="510"/>
        <v>1.386196200077556E-2</v>
      </c>
      <c r="G6539" s="10">
        <f t="shared" si="511"/>
        <v>0.1532126783491301</v>
      </c>
      <c r="H6539" s="10">
        <f t="shared" si="512"/>
        <v>-2.9078220412911832E-2</v>
      </c>
      <c r="I6539" s="10">
        <f t="shared" si="513"/>
        <v>0.62011066590344543</v>
      </c>
      <c r="J6539" s="10">
        <f t="shared" si="514"/>
        <v>-0.32107413893754866</v>
      </c>
    </row>
    <row r="6540" spans="1:10">
      <c r="A6540" s="7">
        <v>34429</v>
      </c>
      <c r="B6540" s="8">
        <v>104.43</v>
      </c>
      <c r="C6540" s="8">
        <v>103.17</v>
      </c>
      <c r="D6540" s="8">
        <v>104.82</v>
      </c>
      <c r="E6540" s="8">
        <v>102.78</v>
      </c>
      <c r="F6540" s="9">
        <f t="shared" si="510"/>
        <v>7.3309539886177782E-3</v>
      </c>
      <c r="G6540" s="10">
        <f t="shared" si="511"/>
        <v>1.231097324544407</v>
      </c>
      <c r="H6540" s="10">
        <f t="shared" si="512"/>
        <v>9.6292729898941904E-3</v>
      </c>
      <c r="I6540" s="10">
        <f t="shared" si="513"/>
        <v>1.5918680475642468</v>
      </c>
      <c r="J6540" s="10">
        <f t="shared" si="514"/>
        <v>-0.36929057337220156</v>
      </c>
    </row>
    <row r="6541" spans="1:10">
      <c r="A6541" s="7">
        <v>34428</v>
      </c>
      <c r="B6541" s="8">
        <v>103.16</v>
      </c>
      <c r="C6541" s="8">
        <v>103.85</v>
      </c>
      <c r="D6541" s="8">
        <v>104.28</v>
      </c>
      <c r="E6541" s="8">
        <v>102.9</v>
      </c>
      <c r="F6541" s="9">
        <f t="shared" si="510"/>
        <v>4.4790652385588488E-3</v>
      </c>
      <c r="G6541" s="10">
        <f t="shared" si="511"/>
        <v>-0.49194559660461573</v>
      </c>
      <c r="H6541" s="10">
        <f t="shared" si="512"/>
        <v>0.17535314174378236</v>
      </c>
      <c r="I6541" s="10">
        <f t="shared" si="513"/>
        <v>0.5874422187981504</v>
      </c>
      <c r="J6541" s="10">
        <f t="shared" si="514"/>
        <v>-0.75048732943469398</v>
      </c>
    </row>
    <row r="6542" spans="1:10">
      <c r="A6542" s="7">
        <v>34425</v>
      </c>
      <c r="B6542" s="8">
        <v>103.67</v>
      </c>
      <c r="C6542" s="8">
        <v>102.65</v>
      </c>
      <c r="D6542" s="8">
        <v>103.84</v>
      </c>
      <c r="E6542" s="8">
        <v>102.6</v>
      </c>
      <c r="F6542" s="9">
        <f t="shared" si="510"/>
        <v>8.0707895760404342E-3</v>
      </c>
      <c r="G6542" s="10">
        <f t="shared" si="511"/>
        <v>0.9444985394352472</v>
      </c>
      <c r="H6542" s="10">
        <f t="shared" si="512"/>
        <v>-4.8590864917392763E-2</v>
      </c>
      <c r="I6542" s="10">
        <f t="shared" si="513"/>
        <v>1.1014492753623193</v>
      </c>
      <c r="J6542" s="10">
        <f t="shared" si="514"/>
        <v>-9.7962382445149418E-2</v>
      </c>
    </row>
    <row r="6543" spans="1:10">
      <c r="A6543" s="7">
        <v>34424</v>
      </c>
      <c r="B6543" s="8">
        <v>102.7</v>
      </c>
      <c r="C6543" s="8">
        <v>102.9</v>
      </c>
      <c r="D6543" s="8">
        <v>103.5</v>
      </c>
      <c r="E6543" s="8">
        <v>102.08</v>
      </c>
      <c r="F6543" s="9">
        <f t="shared" si="510"/>
        <v>-4.3625787687833527E-3</v>
      </c>
      <c r="G6543" s="10">
        <f t="shared" si="511"/>
        <v>-0.1361338000777913</v>
      </c>
      <c r="H6543" s="10">
        <f t="shared" si="512"/>
        <v>5.8229813664598479E-2</v>
      </c>
      <c r="I6543" s="10">
        <f t="shared" si="513"/>
        <v>0.63657407407407074</v>
      </c>
      <c r="J6543" s="10">
        <f t="shared" si="514"/>
        <v>-0.74291300097752211</v>
      </c>
    </row>
    <row r="6544" spans="1:10">
      <c r="A6544" s="7">
        <v>34423</v>
      </c>
      <c r="B6544" s="8">
        <v>102.84</v>
      </c>
      <c r="C6544" s="8">
        <v>103.04</v>
      </c>
      <c r="D6544" s="8">
        <v>103.68</v>
      </c>
      <c r="E6544" s="8">
        <v>102.3</v>
      </c>
      <c r="F6544" s="9">
        <f t="shared" si="510"/>
        <v>-1.1439007978467728E-2</v>
      </c>
      <c r="G6544" s="10">
        <f t="shared" si="511"/>
        <v>-0.30053320407174239</v>
      </c>
      <c r="H6544" s="10">
        <f t="shared" si="512"/>
        <v>-0.10569808782550152</v>
      </c>
      <c r="I6544" s="10">
        <f t="shared" si="513"/>
        <v>0.5079060852898909</v>
      </c>
      <c r="J6544" s="10">
        <f t="shared" si="514"/>
        <v>-0.82484230955847504</v>
      </c>
    </row>
    <row r="6545" spans="1:10">
      <c r="A6545" s="7">
        <v>34422</v>
      </c>
      <c r="B6545" s="8">
        <v>103.15</v>
      </c>
      <c r="C6545" s="8">
        <v>104.07</v>
      </c>
      <c r="D6545" s="8">
        <v>104.35</v>
      </c>
      <c r="E6545" s="8">
        <v>103.05</v>
      </c>
      <c r="F6545" s="9">
        <f t="shared" si="510"/>
        <v>-1.6213638531234989E-2</v>
      </c>
      <c r="G6545" s="10">
        <f t="shared" si="511"/>
        <v>-0.84590983370181239</v>
      </c>
      <c r="H6545" s="10">
        <f t="shared" si="512"/>
        <v>3.8124285169645486E-2</v>
      </c>
      <c r="I6545" s="10">
        <f t="shared" si="513"/>
        <v>0.30484900447746327</v>
      </c>
      <c r="J6545" s="10">
        <f t="shared" si="514"/>
        <v>-0.94321462945139933</v>
      </c>
    </row>
    <row r="6546" spans="1:10">
      <c r="A6546" s="7">
        <v>34421</v>
      </c>
      <c r="B6546" s="8">
        <v>104.03</v>
      </c>
      <c r="C6546" s="8">
        <v>104.92</v>
      </c>
      <c r="D6546" s="8">
        <v>104.97</v>
      </c>
      <c r="E6546" s="8">
        <v>103.9</v>
      </c>
      <c r="F6546" s="9">
        <f t="shared" si="510"/>
        <v>-5.2591317651558347E-3</v>
      </c>
      <c r="G6546" s="10">
        <f t="shared" si="511"/>
        <v>-0.78206962327133356</v>
      </c>
      <c r="H6546" s="10">
        <f t="shared" si="512"/>
        <v>6.6819396716310986E-2</v>
      </c>
      <c r="I6546" s="10">
        <f t="shared" si="513"/>
        <v>0.11372251705838188</v>
      </c>
      <c r="J6546" s="10">
        <f t="shared" si="514"/>
        <v>-0.90926493108727857</v>
      </c>
    </row>
    <row r="6547" spans="1:10">
      <c r="A6547" s="7">
        <v>34418</v>
      </c>
      <c r="B6547" s="8">
        <v>104.85</v>
      </c>
      <c r="C6547" s="8">
        <v>104.76</v>
      </c>
      <c r="D6547" s="8">
        <v>105.52</v>
      </c>
      <c r="E6547" s="8">
        <v>104.48</v>
      </c>
      <c r="F6547" s="9">
        <f t="shared" si="510"/>
        <v>-1.3455024463680907E-2</v>
      </c>
      <c r="G6547" s="10">
        <f t="shared" si="511"/>
        <v>0.25817555938037484</v>
      </c>
      <c r="H6547" s="10">
        <f t="shared" si="512"/>
        <v>0.16933207902164329</v>
      </c>
      <c r="I6547" s="10">
        <f t="shared" si="513"/>
        <v>0.88163571562558407</v>
      </c>
      <c r="J6547" s="10">
        <f t="shared" si="514"/>
        <v>-9.5895665515913234E-2</v>
      </c>
    </row>
    <row r="6548" spans="1:10">
      <c r="A6548" s="7">
        <v>34417</v>
      </c>
      <c r="B6548" s="8">
        <v>104.58</v>
      </c>
      <c r="C6548" s="8">
        <v>106.3</v>
      </c>
      <c r="D6548" s="8">
        <v>106.62</v>
      </c>
      <c r="E6548" s="8">
        <v>104.28</v>
      </c>
      <c r="F6548" s="9">
        <f t="shared" si="510"/>
        <v>-1.367537489389798E-2</v>
      </c>
      <c r="G6548" s="10">
        <f t="shared" si="511"/>
        <v>-1.5995483628152078</v>
      </c>
      <c r="H6548" s="10">
        <f t="shared" si="512"/>
        <v>1.8876828692775856E-2</v>
      </c>
      <c r="I6548" s="10">
        <f t="shared" si="513"/>
        <v>0.31915892236928883</v>
      </c>
      <c r="J6548" s="10">
        <f t="shared" si="514"/>
        <v>-1.890359168241966</v>
      </c>
    </row>
    <row r="6549" spans="1:10">
      <c r="A6549" s="7">
        <v>34416</v>
      </c>
      <c r="B6549" s="8">
        <v>106.28</v>
      </c>
      <c r="C6549" s="8">
        <v>105.95</v>
      </c>
      <c r="D6549" s="8">
        <v>106.53</v>
      </c>
      <c r="E6549" s="8">
        <v>105.8</v>
      </c>
      <c r="F6549" s="9">
        <f t="shared" si="510"/>
        <v>3.8726740341928456E-3</v>
      </c>
      <c r="G6549" s="10">
        <f t="shared" si="511"/>
        <v>0.23578232575686126</v>
      </c>
      <c r="H6549" s="10">
        <f t="shared" si="512"/>
        <v>-7.5585789871502537E-2</v>
      </c>
      <c r="I6549" s="10">
        <f t="shared" si="513"/>
        <v>0.47076546464551361</v>
      </c>
      <c r="J6549" s="10">
        <f t="shared" si="514"/>
        <v>-0.21753523124941263</v>
      </c>
    </row>
    <row r="6550" spans="1:10">
      <c r="A6550" s="7">
        <v>34415</v>
      </c>
      <c r="B6550" s="8">
        <v>106.03</v>
      </c>
      <c r="C6550" s="8">
        <v>105.84</v>
      </c>
      <c r="D6550" s="8">
        <v>106.21</v>
      </c>
      <c r="E6550" s="8">
        <v>105.73</v>
      </c>
      <c r="F6550" s="9">
        <f t="shared" si="510"/>
        <v>-1.1304757418747484E-3</v>
      </c>
      <c r="G6550" s="10">
        <f t="shared" si="511"/>
        <v>0.15112874279776761</v>
      </c>
      <c r="H6550" s="10">
        <f t="shared" si="512"/>
        <v>-2.8222013170273882E-2</v>
      </c>
      <c r="I6550" s="10">
        <f t="shared" si="513"/>
        <v>0.31933878087723228</v>
      </c>
      <c r="J6550" s="10">
        <f t="shared" si="514"/>
        <v>-0.13232514177693816</v>
      </c>
    </row>
    <row r="6551" spans="1:10">
      <c r="A6551" s="7">
        <v>34414</v>
      </c>
      <c r="B6551" s="8">
        <v>105.87</v>
      </c>
      <c r="C6551" s="8">
        <v>106.3</v>
      </c>
      <c r="D6551" s="8">
        <v>106.47</v>
      </c>
      <c r="E6551" s="8">
        <v>105.8</v>
      </c>
      <c r="F6551" s="9">
        <f t="shared" si="510"/>
        <v>1.1347517730496883E-3</v>
      </c>
      <c r="G6551" s="10">
        <f t="shared" si="511"/>
        <v>-0.26377767310409905</v>
      </c>
      <c r="H6551" s="10">
        <f t="shared" si="512"/>
        <v>0.14191106906337889</v>
      </c>
      <c r="I6551" s="10">
        <f t="shared" si="513"/>
        <v>0.30109145652991454</v>
      </c>
      <c r="J6551" s="10">
        <f t="shared" si="514"/>
        <v>-0.33128253667771745</v>
      </c>
    </row>
    <row r="6552" spans="1:10">
      <c r="A6552" s="7">
        <v>34411</v>
      </c>
      <c r="B6552" s="8">
        <v>106.15</v>
      </c>
      <c r="C6552" s="8">
        <v>105.7</v>
      </c>
      <c r="D6552" s="8">
        <v>106.28</v>
      </c>
      <c r="E6552" s="8">
        <v>105.65</v>
      </c>
      <c r="F6552" s="9">
        <f t="shared" si="510"/>
        <v>1.6985939416816723E-3</v>
      </c>
      <c r="G6552" s="10">
        <f t="shared" si="511"/>
        <v>0.37825059101655384</v>
      </c>
      <c r="H6552" s="10">
        <f t="shared" si="512"/>
        <v>-4.7200981780418344E-2</v>
      </c>
      <c r="I6552" s="10">
        <f t="shared" si="513"/>
        <v>0.49967002922598397</v>
      </c>
      <c r="J6552" s="10">
        <f t="shared" si="514"/>
        <v>-9.4786729857814514E-2</v>
      </c>
    </row>
    <row r="6553" spans="1:10">
      <c r="A6553" s="7">
        <v>34410</v>
      </c>
      <c r="B6553" s="8">
        <v>105.75</v>
      </c>
      <c r="C6553" s="8">
        <v>105.93</v>
      </c>
      <c r="D6553" s="8">
        <v>106.07</v>
      </c>
      <c r="E6553" s="8">
        <v>105.5</v>
      </c>
      <c r="F6553" s="9">
        <f t="shared" si="510"/>
        <v>-2.6407620484768567E-3</v>
      </c>
      <c r="G6553" s="10">
        <f t="shared" si="511"/>
        <v>-0.20760592620552878</v>
      </c>
      <c r="H6553" s="10">
        <f t="shared" si="512"/>
        <v>-3.7689625930455141E-2</v>
      </c>
      <c r="I6553" s="10">
        <f t="shared" si="513"/>
        <v>9.4064528266385394E-2</v>
      </c>
      <c r="J6553" s="10">
        <f t="shared" si="514"/>
        <v>-0.44507575757575651</v>
      </c>
    </row>
    <row r="6554" spans="1:10">
      <c r="A6554" s="7">
        <v>34409</v>
      </c>
      <c r="B6554" s="8">
        <v>105.97</v>
      </c>
      <c r="C6554" s="8">
        <v>106.13</v>
      </c>
      <c r="D6554" s="8">
        <v>106.31</v>
      </c>
      <c r="E6554" s="8">
        <v>105.6</v>
      </c>
      <c r="F6554" s="9">
        <f t="shared" si="510"/>
        <v>-1.4134941575575355E-3</v>
      </c>
      <c r="G6554" s="10">
        <f t="shared" si="511"/>
        <v>-5.6587758181648851E-2</v>
      </c>
      <c r="H6554" s="10">
        <f t="shared" si="512"/>
        <v>9.4250706880296256E-2</v>
      </c>
      <c r="I6554" s="10">
        <f t="shared" si="513"/>
        <v>0.26244259068328912</v>
      </c>
      <c r="J6554" s="10">
        <f t="shared" si="514"/>
        <v>-0.40623523854511745</v>
      </c>
    </row>
    <row r="6555" spans="1:10">
      <c r="A6555" s="7">
        <v>34408</v>
      </c>
      <c r="B6555" s="8">
        <v>106.03</v>
      </c>
      <c r="C6555" s="8">
        <v>106.1</v>
      </c>
      <c r="D6555" s="8">
        <v>106.69</v>
      </c>
      <c r="E6555" s="8">
        <v>105.85</v>
      </c>
      <c r="F6555" s="9">
        <f t="shared" si="510"/>
        <v>9.6172157684251101E-3</v>
      </c>
      <c r="G6555" s="10">
        <f t="shared" si="511"/>
        <v>-8.4809649453452138E-2</v>
      </c>
      <c r="H6555" s="10">
        <f t="shared" si="512"/>
        <v>-1.8987942656422892E-2</v>
      </c>
      <c r="I6555" s="10">
        <f t="shared" si="513"/>
        <v>0.53561360646494383</v>
      </c>
      <c r="J6555" s="10">
        <f t="shared" si="514"/>
        <v>-0.25633722586158764</v>
      </c>
    </row>
    <row r="6556" spans="1:10">
      <c r="A6556" s="7">
        <v>34407</v>
      </c>
      <c r="B6556" s="8">
        <v>106.12</v>
      </c>
      <c r="C6556" s="8">
        <v>105.33</v>
      </c>
      <c r="D6556" s="8">
        <v>106.42</v>
      </c>
      <c r="E6556" s="8">
        <v>105.33</v>
      </c>
      <c r="F6556" s="9">
        <f t="shared" si="510"/>
        <v>7.9787234042553515E-3</v>
      </c>
      <c r="G6556" s="10">
        <f t="shared" si="511"/>
        <v>1.0474195391354109</v>
      </c>
      <c r="H6556" s="10">
        <f t="shared" si="512"/>
        <v>0.29467680608365232</v>
      </c>
      <c r="I6556" s="10">
        <f t="shared" si="513"/>
        <v>1.3212533031332632</v>
      </c>
      <c r="J6556" s="10">
        <f t="shared" si="514"/>
        <v>0.29636711281070965</v>
      </c>
    </row>
    <row r="6557" spans="1:10">
      <c r="A6557" s="7">
        <v>34404</v>
      </c>
      <c r="B6557" s="8">
        <v>105.02</v>
      </c>
      <c r="C6557" s="8">
        <v>105.2</v>
      </c>
      <c r="D6557" s="8">
        <v>105.96</v>
      </c>
      <c r="E6557" s="8">
        <v>104.6</v>
      </c>
      <c r="F6557" s="9">
        <f t="shared" si="510"/>
        <v>-7.3724007561436784E-3</v>
      </c>
      <c r="G6557" s="10">
        <f t="shared" si="511"/>
        <v>-0.24696048632219331</v>
      </c>
      <c r="H6557" s="10">
        <f t="shared" si="512"/>
        <v>-7.5664428260662345E-2</v>
      </c>
      <c r="I6557" s="10">
        <f t="shared" si="513"/>
        <v>0.64132792605865563</v>
      </c>
      <c r="J6557" s="10">
        <f t="shared" si="514"/>
        <v>-0.64761904761905409</v>
      </c>
    </row>
    <row r="6558" spans="1:10">
      <c r="A6558" s="7">
        <v>34403</v>
      </c>
      <c r="B6558" s="8">
        <v>105.28</v>
      </c>
      <c r="C6558" s="8">
        <v>105.73</v>
      </c>
      <c r="D6558" s="8">
        <v>106.03</v>
      </c>
      <c r="E6558" s="8">
        <v>105</v>
      </c>
      <c r="F6558" s="9">
        <f t="shared" si="510"/>
        <v>9.4993825401397516E-5</v>
      </c>
      <c r="G6558" s="10">
        <f t="shared" si="511"/>
        <v>-0.49149338374290741</v>
      </c>
      <c r="H6558" s="10">
        <f t="shared" si="512"/>
        <v>-6.6514633219301775E-2</v>
      </c>
      <c r="I6558" s="10">
        <f t="shared" si="513"/>
        <v>0.21667451719265565</v>
      </c>
      <c r="J6558" s="10">
        <f t="shared" si="514"/>
        <v>-0.76335877862595147</v>
      </c>
    </row>
    <row r="6559" spans="1:10">
      <c r="A6559" s="7">
        <v>34402</v>
      </c>
      <c r="B6559" s="8">
        <v>105.8</v>
      </c>
      <c r="C6559" s="8">
        <v>105.24</v>
      </c>
      <c r="D6559" s="8">
        <v>106.15</v>
      </c>
      <c r="E6559" s="8">
        <v>104.8</v>
      </c>
      <c r="F6559" s="9">
        <f t="shared" si="510"/>
        <v>2.4635209399279032E-3</v>
      </c>
      <c r="G6559" s="10">
        <f t="shared" si="511"/>
        <v>0.50346727462715035</v>
      </c>
      <c r="H6559" s="10">
        <f t="shared" si="512"/>
        <v>-2.8414472437962811E-2</v>
      </c>
      <c r="I6559" s="10">
        <f t="shared" si="513"/>
        <v>0.83191529589715418</v>
      </c>
      <c r="J6559" s="10">
        <f t="shared" si="514"/>
        <v>-0.44770432463326237</v>
      </c>
    </row>
    <row r="6560" spans="1:10">
      <c r="A6560" s="7">
        <v>34401</v>
      </c>
      <c r="B6560" s="8">
        <v>105.27</v>
      </c>
      <c r="C6560" s="8">
        <v>105.58</v>
      </c>
      <c r="D6560" s="8">
        <v>105.78</v>
      </c>
      <c r="E6560" s="8">
        <v>104.98</v>
      </c>
      <c r="F6560" s="9">
        <f t="shared" si="510"/>
        <v>-2.8417163967035821E-3</v>
      </c>
      <c r="G6560" s="10">
        <f t="shared" si="511"/>
        <v>-0.25582717453099318</v>
      </c>
      <c r="H6560" s="10">
        <f t="shared" si="512"/>
        <v>3.7943464238277408E-2</v>
      </c>
      <c r="I6560" s="10">
        <f t="shared" si="513"/>
        <v>0.22656471254601612</v>
      </c>
      <c r="J6560" s="10">
        <f t="shared" si="514"/>
        <v>-0.5323193916349831</v>
      </c>
    </row>
    <row r="6561" spans="1:10">
      <c r="A6561" s="7">
        <v>34400</v>
      </c>
      <c r="B6561" s="8">
        <v>105.54</v>
      </c>
      <c r="C6561" s="8">
        <v>105.42</v>
      </c>
      <c r="D6561" s="8">
        <v>105.93</v>
      </c>
      <c r="E6561" s="8">
        <v>105.2</v>
      </c>
      <c r="F6561" s="9">
        <f t="shared" si="510"/>
        <v>1.5686651910307089E-2</v>
      </c>
      <c r="G6561" s="10">
        <f t="shared" si="511"/>
        <v>-2.8417163967023706E-2</v>
      </c>
      <c r="H6561" s="10">
        <f t="shared" si="512"/>
        <v>-0.14443909484833076</v>
      </c>
      <c r="I6561" s="10">
        <f t="shared" si="513"/>
        <v>0.34020034020035311</v>
      </c>
      <c r="J6561" s="10">
        <f t="shared" si="514"/>
        <v>-0.35741885625965064</v>
      </c>
    </row>
    <row r="6562" spans="1:10">
      <c r="A6562" s="7">
        <v>34397</v>
      </c>
      <c r="B6562" s="8">
        <v>105.57</v>
      </c>
      <c r="C6562" s="8">
        <v>103.85</v>
      </c>
      <c r="D6562" s="8">
        <v>105.82</v>
      </c>
      <c r="E6562" s="8">
        <v>103.52</v>
      </c>
      <c r="F6562" s="9">
        <f t="shared" si="510"/>
        <v>1.3342292186599984E-2</v>
      </c>
      <c r="G6562" s="10">
        <f t="shared" si="511"/>
        <v>1.5975363295159239</v>
      </c>
      <c r="H6562" s="10">
        <f t="shared" si="512"/>
        <v>-5.7553956834534556E-2</v>
      </c>
      <c r="I6562" s="10">
        <f t="shared" si="513"/>
        <v>1.8282760601129477</v>
      </c>
      <c r="J6562" s="10">
        <f t="shared" si="514"/>
        <v>-0.37754114230396957</v>
      </c>
    </row>
    <row r="6563" spans="1:10">
      <c r="A6563" s="7">
        <v>34396</v>
      </c>
      <c r="B6563" s="8">
        <v>103.91</v>
      </c>
      <c r="C6563" s="8">
        <v>104.25</v>
      </c>
      <c r="D6563" s="8">
        <v>104.47</v>
      </c>
      <c r="E6563" s="8">
        <v>103.3</v>
      </c>
      <c r="F6563" s="9">
        <f t="shared" si="510"/>
        <v>-6.216526396327522E-3</v>
      </c>
      <c r="G6563" s="10">
        <f t="shared" si="511"/>
        <v>-0.25916682664619911</v>
      </c>
      <c r="H6563" s="10">
        <f t="shared" si="512"/>
        <v>6.6953610712571193E-2</v>
      </c>
      <c r="I6563" s="10">
        <f t="shared" si="513"/>
        <v>0.27677037602595156</v>
      </c>
      <c r="J6563" s="10">
        <f t="shared" si="514"/>
        <v>-0.85478387566780922</v>
      </c>
    </row>
    <row r="6564" spans="1:10">
      <c r="A6564" s="7">
        <v>34395</v>
      </c>
      <c r="B6564" s="8">
        <v>104.18</v>
      </c>
      <c r="C6564" s="8">
        <v>104.55</v>
      </c>
      <c r="D6564" s="8">
        <v>104.78</v>
      </c>
      <c r="E6564" s="8">
        <v>102.95</v>
      </c>
      <c r="F6564" s="9">
        <f t="shared" si="510"/>
        <v>-3.3483210561560729E-3</v>
      </c>
      <c r="G6564" s="10">
        <f t="shared" si="511"/>
        <v>-0.36342769701606298</v>
      </c>
      <c r="H6564" s="10">
        <f t="shared" si="512"/>
        <v>-9.5767094426404097E-3</v>
      </c>
      <c r="I6564" s="10">
        <f t="shared" si="513"/>
        <v>0.20928462709284518</v>
      </c>
      <c r="J6564" s="10">
        <f t="shared" si="514"/>
        <v>-1.5451055662188093</v>
      </c>
    </row>
    <row r="6565" spans="1:10">
      <c r="A6565" s="7">
        <v>34394</v>
      </c>
      <c r="B6565" s="8">
        <v>104.56</v>
      </c>
      <c r="C6565" s="8">
        <v>104.42</v>
      </c>
      <c r="D6565" s="8">
        <v>105.12</v>
      </c>
      <c r="E6565" s="8">
        <v>104.2</v>
      </c>
      <c r="F6565" s="9">
        <f t="shared" si="510"/>
        <v>-2.7658559847400293E-3</v>
      </c>
      <c r="G6565" s="10">
        <f t="shared" si="511"/>
        <v>2.8699894767053608E-2</v>
      </c>
      <c r="H6565" s="10">
        <f t="shared" si="512"/>
        <v>-0.1054953486141742</v>
      </c>
      <c r="I6565" s="10">
        <f t="shared" si="513"/>
        <v>0.56356863119687017</v>
      </c>
      <c r="J6565" s="10">
        <f t="shared" si="514"/>
        <v>-0.31776600866634408</v>
      </c>
    </row>
    <row r="6566" spans="1:10">
      <c r="A6566" s="7">
        <v>34393</v>
      </c>
      <c r="B6566" s="8">
        <v>104.53</v>
      </c>
      <c r="C6566" s="8">
        <v>104.27</v>
      </c>
      <c r="D6566" s="8">
        <v>104.69</v>
      </c>
      <c r="E6566" s="8">
        <v>103.85</v>
      </c>
      <c r="F6566" s="9">
        <f t="shared" si="510"/>
        <v>-3.5271687321258771E-3</v>
      </c>
      <c r="G6566" s="10">
        <f t="shared" si="511"/>
        <v>-0.30519790176441886</v>
      </c>
      <c r="H6566" s="10">
        <f t="shared" si="512"/>
        <v>-0.55317119694801942</v>
      </c>
      <c r="I6566" s="10">
        <f t="shared" si="513"/>
        <v>-0.15187470336971676</v>
      </c>
      <c r="J6566" s="10">
        <f t="shared" si="514"/>
        <v>-0.95969289827255277</v>
      </c>
    </row>
    <row r="6567" spans="1:10">
      <c r="A6567" s="7">
        <v>34390</v>
      </c>
      <c r="B6567" s="8">
        <v>104.85</v>
      </c>
      <c r="C6567" s="8">
        <v>104.85</v>
      </c>
      <c r="D6567" s="8">
        <v>105.35</v>
      </c>
      <c r="E6567" s="8">
        <v>104.2</v>
      </c>
      <c r="F6567" s="9">
        <f t="shared" si="510"/>
        <v>-8.2292849035187719E-3</v>
      </c>
      <c r="G6567" s="10">
        <f t="shared" si="511"/>
        <v>-4.7664442326035623E-2</v>
      </c>
      <c r="H6567" s="10">
        <f t="shared" si="512"/>
        <v>-4.7357454063280326E-2</v>
      </c>
      <c r="I6567" s="10">
        <f t="shared" si="513"/>
        <v>0.42360914995762838</v>
      </c>
      <c r="J6567" s="10">
        <f t="shared" si="514"/>
        <v>-0.66825775656324848</v>
      </c>
    </row>
    <row r="6568" spans="1:10">
      <c r="A6568" s="7">
        <v>34389</v>
      </c>
      <c r="B6568" s="8">
        <v>104.9</v>
      </c>
      <c r="C6568" s="8">
        <v>105.58</v>
      </c>
      <c r="D6568" s="8">
        <v>106.23</v>
      </c>
      <c r="E6568" s="8">
        <v>104.75</v>
      </c>
      <c r="F6568" s="9">
        <f t="shared" si="510"/>
        <v>-7.0989115002366302E-3</v>
      </c>
      <c r="G6568" s="10">
        <f t="shared" si="511"/>
        <v>-0.77563374952704611</v>
      </c>
      <c r="H6568" s="10">
        <f t="shared" si="512"/>
        <v>-0.13260087137715532</v>
      </c>
      <c r="I6568" s="10">
        <f t="shared" si="513"/>
        <v>0.4785586938162758</v>
      </c>
      <c r="J6568" s="10">
        <f t="shared" si="514"/>
        <v>-0.929118773946359</v>
      </c>
    </row>
    <row r="6569" spans="1:10">
      <c r="A6569" s="7">
        <v>34388</v>
      </c>
      <c r="B6569" s="8">
        <v>105.72</v>
      </c>
      <c r="C6569" s="8">
        <v>105.58</v>
      </c>
      <c r="D6569" s="8">
        <v>106.57</v>
      </c>
      <c r="E6569" s="8">
        <v>104.4</v>
      </c>
      <c r="F6569" s="9">
        <f t="shared" si="510"/>
        <v>-6.390977443609086E-3</v>
      </c>
      <c r="G6569" s="10">
        <f t="shared" si="511"/>
        <v>6.6256507335535425E-2</v>
      </c>
      <c r="H6569" s="10">
        <f t="shared" si="512"/>
        <v>-6.5863756115927166E-2</v>
      </c>
      <c r="I6569" s="10">
        <f t="shared" si="513"/>
        <v>0.86344439230407088</v>
      </c>
      <c r="J6569" s="10">
        <f t="shared" si="514"/>
        <v>-1.1899095668729176</v>
      </c>
    </row>
    <row r="6570" spans="1:10">
      <c r="A6570" s="7">
        <v>34387</v>
      </c>
      <c r="B6570" s="8">
        <v>105.65</v>
      </c>
      <c r="C6570" s="8">
        <v>106.28</v>
      </c>
      <c r="D6570" s="8">
        <v>106.55</v>
      </c>
      <c r="E6570" s="8">
        <v>105.05</v>
      </c>
      <c r="F6570" s="9">
        <f t="shared" si="510"/>
        <v>9.8451538902695566E-3</v>
      </c>
      <c r="G6570" s="10">
        <f t="shared" si="511"/>
        <v>-0.70488721804511278</v>
      </c>
      <c r="H6570" s="10">
        <f t="shared" si="512"/>
        <v>-0.11461318051576365</v>
      </c>
      <c r="I6570" s="10">
        <f t="shared" si="513"/>
        <v>0.14042314173374976</v>
      </c>
      <c r="J6570" s="10">
        <f t="shared" si="514"/>
        <v>-1.29372304743652</v>
      </c>
    </row>
    <row r="6571" spans="1:10">
      <c r="A6571" s="7">
        <v>34386</v>
      </c>
      <c r="B6571" s="8">
        <v>106.4</v>
      </c>
      <c r="C6571" s="8">
        <v>104.7</v>
      </c>
      <c r="D6571" s="8">
        <v>106.82</v>
      </c>
      <c r="E6571" s="8">
        <v>104.35</v>
      </c>
      <c r="F6571" s="9">
        <f t="shared" si="510"/>
        <v>2.1309272413131106E-2</v>
      </c>
      <c r="G6571" s="10">
        <f t="shared" si="511"/>
        <v>1.7013955266679421</v>
      </c>
      <c r="H6571" s="10">
        <f t="shared" si="512"/>
        <v>7.6775431861802579E-2</v>
      </c>
      <c r="I6571" s="10">
        <f t="shared" si="513"/>
        <v>2.0956372642407968</v>
      </c>
      <c r="J6571" s="10">
        <f t="shared" si="514"/>
        <v>-0.2610461181475493</v>
      </c>
    </row>
    <row r="6572" spans="1:10">
      <c r="A6572" s="7">
        <v>34383</v>
      </c>
      <c r="B6572" s="8">
        <v>104.62</v>
      </c>
      <c r="C6572" s="8">
        <v>104.2</v>
      </c>
      <c r="D6572" s="8">
        <v>104.98</v>
      </c>
      <c r="E6572" s="8">
        <v>103.43</v>
      </c>
      <c r="F6572" s="9">
        <f t="shared" si="510"/>
        <v>8.0940450953941364E-3</v>
      </c>
      <c r="G6572" s="10">
        <f t="shared" si="511"/>
        <v>0.42234593971971368</v>
      </c>
      <c r="H6572" s="10">
        <f t="shared" si="512"/>
        <v>1.9265966669873829E-2</v>
      </c>
      <c r="I6572" s="10">
        <f t="shared" si="513"/>
        <v>0.76503777374007575</v>
      </c>
      <c r="J6572" s="10">
        <f t="shared" si="514"/>
        <v>-0.72674418604651159</v>
      </c>
    </row>
    <row r="6573" spans="1:10">
      <c r="A6573" s="7">
        <v>34382</v>
      </c>
      <c r="B6573" s="8">
        <v>104.18</v>
      </c>
      <c r="C6573" s="8">
        <v>103.81</v>
      </c>
      <c r="D6573" s="8">
        <v>104.57</v>
      </c>
      <c r="E6573" s="8">
        <v>103.2</v>
      </c>
      <c r="F6573" s="9">
        <f t="shared" si="510"/>
        <v>3.6608863198459504E-3</v>
      </c>
      <c r="G6573" s="10">
        <f t="shared" si="511"/>
        <v>0.3854307188282961</v>
      </c>
      <c r="H6573" s="10">
        <f t="shared" si="512"/>
        <v>2.8893383415199016E-2</v>
      </c>
      <c r="I6573" s="10">
        <f t="shared" si="513"/>
        <v>0.75757575757574991</v>
      </c>
      <c r="J6573" s="10">
        <f t="shared" si="514"/>
        <v>-0.56310679611650316</v>
      </c>
    </row>
    <row r="6574" spans="1:10">
      <c r="A6574" s="7">
        <v>34381</v>
      </c>
      <c r="B6574" s="8">
        <v>103.78</v>
      </c>
      <c r="C6574" s="8">
        <v>103.83</v>
      </c>
      <c r="D6574" s="8">
        <v>104.28</v>
      </c>
      <c r="E6574" s="8">
        <v>103</v>
      </c>
      <c r="F6574" s="9">
        <f t="shared" si="510"/>
        <v>-1.8628841607565002E-2</v>
      </c>
      <c r="G6574" s="10">
        <f t="shared" si="511"/>
        <v>-1.9267822736026997E-2</v>
      </c>
      <c r="H6574" s="10">
        <f t="shared" si="512"/>
        <v>2.932551319648205E-2</v>
      </c>
      <c r="I6574" s="10">
        <f t="shared" si="513"/>
        <v>0.46127234287911201</v>
      </c>
      <c r="J6574" s="10">
        <f t="shared" si="514"/>
        <v>-0.78624078624078342</v>
      </c>
    </row>
    <row r="6575" spans="1:10">
      <c r="A6575" s="7">
        <v>34380</v>
      </c>
      <c r="B6575" s="8">
        <v>103.8</v>
      </c>
      <c r="C6575" s="8">
        <v>102.3</v>
      </c>
      <c r="D6575" s="8">
        <v>104.06</v>
      </c>
      <c r="E6575" s="8">
        <v>101.75</v>
      </c>
      <c r="F6575" s="9">
        <f t="shared" si="510"/>
        <v>-2.8544688816097306E-2</v>
      </c>
      <c r="G6575" s="10">
        <f t="shared" si="511"/>
        <v>-1.8439716312056764</v>
      </c>
      <c r="H6575" s="10">
        <f t="shared" si="512"/>
        <v>-3.254716981132078</v>
      </c>
      <c r="I6575" s="10">
        <f t="shared" si="513"/>
        <v>-1.5858121422539155</v>
      </c>
      <c r="J6575" s="10">
        <f t="shared" si="514"/>
        <v>-3.7932669511616881</v>
      </c>
    </row>
    <row r="6576" spans="1:10">
      <c r="A6576" s="7">
        <v>34379</v>
      </c>
      <c r="B6576" s="8">
        <v>105.75</v>
      </c>
      <c r="C6576" s="8">
        <v>106</v>
      </c>
      <c r="D6576" s="8">
        <v>106.57</v>
      </c>
      <c r="E6576" s="8">
        <v>105.45</v>
      </c>
      <c r="F6576" s="9">
        <f t="shared" si="510"/>
        <v>-2.2462562396006719E-2</v>
      </c>
      <c r="G6576" s="10">
        <f t="shared" si="511"/>
        <v>-1.0294805802526854</v>
      </c>
      <c r="H6576" s="10">
        <f t="shared" si="512"/>
        <v>-0.78630897317298276</v>
      </c>
      <c r="I6576" s="10">
        <f t="shared" si="513"/>
        <v>-0.25806451612903331</v>
      </c>
      <c r="J6576" s="10">
        <f t="shared" si="514"/>
        <v>-1.3114754098360575</v>
      </c>
    </row>
    <row r="6577" spans="1:10">
      <c r="A6577" s="7">
        <v>34376</v>
      </c>
      <c r="B6577" s="8">
        <v>106.85</v>
      </c>
      <c r="C6577" s="8">
        <v>108.1</v>
      </c>
      <c r="D6577" s="8">
        <v>108.5</v>
      </c>
      <c r="E6577" s="8">
        <v>106.75</v>
      </c>
      <c r="F6577" s="9">
        <f t="shared" si="510"/>
        <v>-1.411699575567449E-2</v>
      </c>
      <c r="G6577" s="10">
        <f t="shared" si="511"/>
        <v>-1.2294324274357666</v>
      </c>
      <c r="H6577" s="10">
        <f t="shared" si="512"/>
        <v>-7.3875704127816508E-2</v>
      </c>
      <c r="I6577" s="10">
        <f t="shared" si="513"/>
        <v>0.29376663912603795</v>
      </c>
      <c r="J6577" s="10">
        <f t="shared" si="514"/>
        <v>-1.3240740740740804</v>
      </c>
    </row>
    <row r="6578" spans="1:10">
      <c r="A6578" s="7">
        <v>34375</v>
      </c>
      <c r="B6578" s="8">
        <v>108.18</v>
      </c>
      <c r="C6578" s="8">
        <v>108.29</v>
      </c>
      <c r="D6578" s="8">
        <v>108.93</v>
      </c>
      <c r="E6578" s="8">
        <v>108</v>
      </c>
      <c r="F6578" s="9">
        <f t="shared" si="510"/>
        <v>-5.2413793103447646E-3</v>
      </c>
      <c r="G6578" s="10">
        <f t="shared" si="511"/>
        <v>-0.18453589223102845</v>
      </c>
      <c r="H6578" s="10">
        <f t="shared" si="512"/>
        <v>-8.2697785537066248E-2</v>
      </c>
      <c r="I6578" s="10">
        <f t="shared" si="513"/>
        <v>0.50491141099789894</v>
      </c>
      <c r="J6578" s="10">
        <f t="shared" si="514"/>
        <v>-0.35299581978634037</v>
      </c>
    </row>
    <row r="6579" spans="1:10">
      <c r="A6579" s="7">
        <v>34374</v>
      </c>
      <c r="B6579" s="8">
        <v>108.38</v>
      </c>
      <c r="C6579" s="8">
        <v>108.83</v>
      </c>
      <c r="D6579" s="8">
        <v>108.93</v>
      </c>
      <c r="E6579" s="8">
        <v>107.65</v>
      </c>
      <c r="F6579" s="9">
        <f t="shared" si="510"/>
        <v>-2.485043718361806E-3</v>
      </c>
      <c r="G6579" s="10">
        <f t="shared" si="511"/>
        <v>-0.34022988505747542</v>
      </c>
      <c r="H6579" s="10">
        <f t="shared" si="512"/>
        <v>7.3719130114263079E-2</v>
      </c>
      <c r="I6579" s="10">
        <f t="shared" si="513"/>
        <v>0.16503163106262661</v>
      </c>
      <c r="J6579" s="10">
        <f t="shared" si="514"/>
        <v>-1.0161662817551911</v>
      </c>
    </row>
    <row r="6580" spans="1:10">
      <c r="A6580" s="7">
        <v>34373</v>
      </c>
      <c r="B6580" s="8">
        <v>108.75</v>
      </c>
      <c r="C6580" s="8">
        <v>108.52</v>
      </c>
      <c r="D6580" s="8">
        <v>109.07</v>
      </c>
      <c r="E6580" s="8">
        <v>108.25</v>
      </c>
      <c r="F6580" s="9">
        <f t="shared" si="510"/>
        <v>-5.0320219579139723E-3</v>
      </c>
      <c r="G6580" s="10">
        <f t="shared" si="511"/>
        <v>9.2038656235613719E-2</v>
      </c>
      <c r="H6580" s="10">
        <f t="shared" si="512"/>
        <v>-0.11882998171847317</v>
      </c>
      <c r="I6580" s="10">
        <f t="shared" si="513"/>
        <v>0.38251366120217439</v>
      </c>
      <c r="J6580" s="10">
        <f t="shared" si="514"/>
        <v>-0.36883356385431598</v>
      </c>
    </row>
    <row r="6581" spans="1:10">
      <c r="A6581" s="7">
        <v>34372</v>
      </c>
      <c r="B6581" s="8">
        <v>108.65</v>
      </c>
      <c r="C6581" s="8">
        <v>109.4</v>
      </c>
      <c r="D6581" s="8">
        <v>109.8</v>
      </c>
      <c r="E6581" s="8">
        <v>108.45</v>
      </c>
      <c r="F6581" s="9">
        <f t="shared" si="510"/>
        <v>4.8090261722002247E-3</v>
      </c>
      <c r="G6581" s="10">
        <f t="shared" si="511"/>
        <v>-0.59469350411710109</v>
      </c>
      <c r="H6581" s="10">
        <f t="shared" si="512"/>
        <v>9.2336103416443702E-2</v>
      </c>
      <c r="I6581" s="10">
        <f t="shared" si="513"/>
        <v>0.45578851412944393</v>
      </c>
      <c r="J6581" s="10">
        <f t="shared" si="514"/>
        <v>-0.78776645041704751</v>
      </c>
    </row>
    <row r="6582" spans="1:10">
      <c r="A6582" s="7">
        <v>34369</v>
      </c>
      <c r="B6582" s="8">
        <v>109.3</v>
      </c>
      <c r="C6582" s="8">
        <v>108.3</v>
      </c>
      <c r="D6582" s="8">
        <v>109.7</v>
      </c>
      <c r="E6582" s="8">
        <v>107.9</v>
      </c>
      <c r="F6582" s="9">
        <f t="shared" si="510"/>
        <v>1.1568718186024989E-2</v>
      </c>
      <c r="G6582" s="10">
        <f t="shared" si="511"/>
        <v>1.0820308887450307</v>
      </c>
      <c r="H6582" s="10">
        <f t="shared" si="512"/>
        <v>0.15726179463459919</v>
      </c>
      <c r="I6582" s="10">
        <f t="shared" si="513"/>
        <v>1.4474048123905296</v>
      </c>
      <c r="J6582" s="10">
        <f t="shared" si="514"/>
        <v>-0.21335807050091815</v>
      </c>
    </row>
    <row r="6583" spans="1:10">
      <c r="A6583" s="7">
        <v>34368</v>
      </c>
      <c r="B6583" s="8">
        <v>108.13</v>
      </c>
      <c r="C6583" s="8">
        <v>108.1</v>
      </c>
      <c r="D6583" s="8">
        <v>108.47</v>
      </c>
      <c r="E6583" s="8">
        <v>107.8</v>
      </c>
      <c r="F6583" s="9">
        <f t="shared" si="510"/>
        <v>4.2723135506640081E-3</v>
      </c>
      <c r="G6583" s="10">
        <f t="shared" si="511"/>
        <v>7.4039796390558354E-2</v>
      </c>
      <c r="H6583" s="10">
        <f t="shared" si="512"/>
        <v>4.6468401486986208E-2</v>
      </c>
      <c r="I6583" s="10">
        <f t="shared" si="513"/>
        <v>0.38691847075080765</v>
      </c>
      <c r="J6583" s="10">
        <f t="shared" si="514"/>
        <v>-0.23255813953488372</v>
      </c>
    </row>
    <row r="6584" spans="1:10">
      <c r="A6584" s="7">
        <v>34367</v>
      </c>
      <c r="B6584" s="8">
        <v>108.05</v>
      </c>
      <c r="C6584" s="8">
        <v>107.6</v>
      </c>
      <c r="D6584" s="8">
        <v>108.55</v>
      </c>
      <c r="E6584" s="8">
        <v>107.5</v>
      </c>
      <c r="F6584" s="9">
        <f t="shared" si="510"/>
        <v>-4.7895367044302854E-3</v>
      </c>
      <c r="G6584" s="10">
        <f t="shared" si="511"/>
        <v>0.35293024983746213</v>
      </c>
      <c r="H6584" s="10">
        <f t="shared" si="512"/>
        <v>-6.4545873674511187E-2</v>
      </c>
      <c r="I6584" s="10">
        <f t="shared" si="513"/>
        <v>0.81053698074974256</v>
      </c>
      <c r="J6584" s="10">
        <f t="shared" si="514"/>
        <v>-0.15813953488372251</v>
      </c>
    </row>
    <row r="6585" spans="1:10">
      <c r="A6585" s="7">
        <v>34366</v>
      </c>
      <c r="B6585" s="8">
        <v>107.67</v>
      </c>
      <c r="C6585" s="8">
        <v>108.45</v>
      </c>
      <c r="D6585" s="8">
        <v>108.57</v>
      </c>
      <c r="E6585" s="8">
        <v>107.5</v>
      </c>
      <c r="F6585" s="9">
        <f t="shared" si="510"/>
        <v>-1.9488206902832171E-2</v>
      </c>
      <c r="G6585" s="10">
        <f t="shared" si="511"/>
        <v>-0.82895827576677861</v>
      </c>
      <c r="H6585" s="10">
        <f t="shared" si="512"/>
        <v>-0.10869565217390428</v>
      </c>
      <c r="I6585" s="10">
        <f t="shared" si="513"/>
        <v>0</v>
      </c>
      <c r="J6585" s="10">
        <f t="shared" si="514"/>
        <v>-0.98799630655585702</v>
      </c>
    </row>
    <row r="6586" spans="1:10">
      <c r="A6586" s="7">
        <v>34365</v>
      </c>
      <c r="B6586" s="8">
        <v>108.57</v>
      </c>
      <c r="C6586" s="8">
        <v>110.4</v>
      </c>
      <c r="D6586" s="8">
        <v>110.44</v>
      </c>
      <c r="E6586" s="8">
        <v>108.3</v>
      </c>
      <c r="F6586" s="9">
        <f t="shared" si="510"/>
        <v>0</v>
      </c>
      <c r="G6586" s="10">
        <f t="shared" si="511"/>
        <v>-1.1292232037155168</v>
      </c>
      <c r="H6586" s="10">
        <f t="shared" si="512"/>
        <v>0.54352832795946882</v>
      </c>
      <c r="I6586" s="10">
        <f t="shared" si="513"/>
        <v>0.57127312295973476</v>
      </c>
      <c r="J6586" s="10">
        <f t="shared" si="514"/>
        <v>-1.3962089690245076</v>
      </c>
    </row>
    <row r="6587" spans="1:10">
      <c r="A6587" s="7">
        <v>34362</v>
      </c>
      <c r="B6587" s="8">
        <v>109.81</v>
      </c>
      <c r="C6587" s="8">
        <v>108.55</v>
      </c>
      <c r="D6587" s="8">
        <v>110.28</v>
      </c>
      <c r="E6587" s="8">
        <v>108.15</v>
      </c>
      <c r="F6587" s="9">
        <f t="shared" si="510"/>
        <v>-2.5433736034153978E-3</v>
      </c>
      <c r="G6587" s="10">
        <f t="shared" si="511"/>
        <v>1.1421202910564696</v>
      </c>
      <c r="H6587" s="10">
        <f t="shared" si="512"/>
        <v>-1.8204988166754071E-2</v>
      </c>
      <c r="I6587" s="10">
        <f t="shared" si="513"/>
        <v>1.5532745935144046</v>
      </c>
      <c r="J6587" s="10">
        <f t="shared" si="514"/>
        <v>-0.38799076212469974</v>
      </c>
    </row>
    <row r="6588" spans="1:10">
      <c r="A6588" s="7">
        <v>34361</v>
      </c>
      <c r="B6588" s="8">
        <v>108.57</v>
      </c>
      <c r="C6588" s="8">
        <v>109.86</v>
      </c>
      <c r="D6588" s="8">
        <v>110.09</v>
      </c>
      <c r="E6588" s="8">
        <v>108.25</v>
      </c>
      <c r="F6588" s="9">
        <f t="shared" si="510"/>
        <v>-2.1274677724691368E-2</v>
      </c>
      <c r="G6588" s="10">
        <f t="shared" si="511"/>
        <v>-1.3806885275683625</v>
      </c>
      <c r="H6588" s="10">
        <f t="shared" si="512"/>
        <v>-0.20726322429485805</v>
      </c>
      <c r="I6588" s="10">
        <f t="shared" si="513"/>
        <v>0</v>
      </c>
      <c r="J6588" s="10">
        <f t="shared" si="514"/>
        <v>-1.6750113791533943</v>
      </c>
    </row>
    <row r="6589" spans="1:10">
      <c r="A6589" s="7">
        <v>34360</v>
      </c>
      <c r="B6589" s="8">
        <v>110.09</v>
      </c>
      <c r="C6589" s="8">
        <v>110.97</v>
      </c>
      <c r="D6589" s="8">
        <v>111.07</v>
      </c>
      <c r="E6589" s="8">
        <v>109.85</v>
      </c>
      <c r="F6589" s="9">
        <f t="shared" si="510"/>
        <v>-1.4325364849135951E-2</v>
      </c>
      <c r="G6589" s="10">
        <f t="shared" si="511"/>
        <v>-0.75723429189579317</v>
      </c>
      <c r="H6589" s="10">
        <f t="shared" si="512"/>
        <v>3.5803795202284321E-2</v>
      </c>
      <c r="I6589" s="10">
        <f t="shared" si="513"/>
        <v>0.12513407222022377</v>
      </c>
      <c r="J6589" s="10">
        <f t="shared" si="514"/>
        <v>-0.97472924187726762</v>
      </c>
    </row>
    <row r="6590" spans="1:10">
      <c r="A6590" s="7">
        <v>34359</v>
      </c>
      <c r="B6590" s="8">
        <v>110.93</v>
      </c>
      <c r="C6590" s="8">
        <v>111.72</v>
      </c>
      <c r="D6590" s="8">
        <v>111.88</v>
      </c>
      <c r="E6590" s="8">
        <v>110.8</v>
      </c>
      <c r="F6590" s="9">
        <f t="shared" si="510"/>
        <v>-6.0035842293905692E-3</v>
      </c>
      <c r="G6590" s="10">
        <f t="shared" si="511"/>
        <v>-0.68045483033395193</v>
      </c>
      <c r="H6590" s="10">
        <f t="shared" si="512"/>
        <v>2.6891358910004604E-2</v>
      </c>
      <c r="I6590" s="10">
        <f t="shared" si="513"/>
        <v>0.16899404073645621</v>
      </c>
      <c r="J6590" s="10">
        <f t="shared" si="514"/>
        <v>-0.79799157177441093</v>
      </c>
    </row>
    <row r="6591" spans="1:10">
      <c r="A6591" s="7">
        <v>34358</v>
      </c>
      <c r="B6591" s="8">
        <v>111.69</v>
      </c>
      <c r="C6591" s="8">
        <v>111.56</v>
      </c>
      <c r="D6591" s="8">
        <v>112.43</v>
      </c>
      <c r="E6591" s="8">
        <v>111.53</v>
      </c>
      <c r="F6591" s="9">
        <f t="shared" si="510"/>
        <v>2.8733051988865327E-3</v>
      </c>
      <c r="G6591" s="10">
        <f t="shared" si="511"/>
        <v>8.0645161290325645E-2</v>
      </c>
      <c r="H6591" s="10">
        <f t="shared" si="512"/>
        <v>-3.5929219437700569E-2</v>
      </c>
      <c r="I6591" s="10">
        <f t="shared" si="513"/>
        <v>0.74326139518224454</v>
      </c>
      <c r="J6591" s="10">
        <f t="shared" si="514"/>
        <v>-6.3607451158558093E-2</v>
      </c>
    </row>
    <row r="6592" spans="1:10">
      <c r="A6592" s="7">
        <v>34355</v>
      </c>
      <c r="B6592" s="8">
        <v>111.6</v>
      </c>
      <c r="C6592" s="8">
        <v>111.33</v>
      </c>
      <c r="D6592" s="8">
        <v>111.67</v>
      </c>
      <c r="E6592" s="8">
        <v>110.05</v>
      </c>
      <c r="F6592" s="9">
        <f t="shared" si="510"/>
        <v>1.9752199676782087E-3</v>
      </c>
      <c r="G6592" s="10">
        <f t="shared" si="511"/>
        <v>0.20651881116996476</v>
      </c>
      <c r="H6592" s="10">
        <f t="shared" si="512"/>
        <v>-3.5922766052991696E-2</v>
      </c>
      <c r="I6592" s="10">
        <f t="shared" si="513"/>
        <v>0.2681444404719317</v>
      </c>
      <c r="J6592" s="10">
        <f t="shared" si="514"/>
        <v>-1.1869436201780483</v>
      </c>
    </row>
    <row r="6593" spans="1:10">
      <c r="A6593" s="7">
        <v>34354</v>
      </c>
      <c r="B6593" s="8">
        <v>111.37</v>
      </c>
      <c r="C6593" s="8">
        <v>111.35</v>
      </c>
      <c r="D6593" s="8">
        <v>111.88</v>
      </c>
      <c r="E6593" s="8">
        <v>111.21</v>
      </c>
      <c r="F6593" s="9">
        <f t="shared" si="510"/>
        <v>5.3258710958657106E-3</v>
      </c>
      <c r="G6593" s="10">
        <f t="shared" si="511"/>
        <v>-8.978272580347375E-3</v>
      </c>
      <c r="H6593" s="10">
        <f t="shared" si="512"/>
        <v>-2.7090482210584375E-2</v>
      </c>
      <c r="I6593" s="10">
        <f t="shared" si="513"/>
        <v>0.44851094366702549</v>
      </c>
      <c r="J6593" s="10">
        <f t="shared" si="514"/>
        <v>-0.15426497277677106</v>
      </c>
    </row>
    <row r="6594" spans="1:10">
      <c r="A6594" s="7">
        <v>34353</v>
      </c>
      <c r="B6594" s="8">
        <v>111.38</v>
      </c>
      <c r="C6594" s="8">
        <v>110.74</v>
      </c>
      <c r="D6594" s="8">
        <v>111.48</v>
      </c>
      <c r="E6594" s="8">
        <v>110.2</v>
      </c>
      <c r="F6594" s="9">
        <f t="shared" si="510"/>
        <v>2.8813254096883953E-3</v>
      </c>
      <c r="G6594" s="10">
        <f t="shared" si="511"/>
        <v>0.54161400974904705</v>
      </c>
      <c r="H6594" s="10">
        <f t="shared" si="512"/>
        <v>-3.6032789838758898E-2</v>
      </c>
      <c r="I6594" s="10">
        <f t="shared" si="513"/>
        <v>0.62870486797198022</v>
      </c>
      <c r="J6594" s="10">
        <f t="shared" si="514"/>
        <v>-0.52464947987335897</v>
      </c>
    </row>
    <row r="6595" spans="1:10">
      <c r="A6595" s="7">
        <v>34352</v>
      </c>
      <c r="B6595" s="8">
        <v>110.78</v>
      </c>
      <c r="C6595" s="8">
        <v>111.01</v>
      </c>
      <c r="D6595" s="8">
        <v>111.34</v>
      </c>
      <c r="E6595" s="8">
        <v>110.55</v>
      </c>
      <c r="F6595" s="9">
        <f t="shared" ref="F6595:F6658" si="515">IF(B6597="", 0, (B6595-B6597)/B6597)</f>
        <v>-1.5322217214961847E-3</v>
      </c>
      <c r="G6595" s="10">
        <f t="shared" ref="G6595:G6658" si="516">(B6595-B6596)*100/B6596</f>
        <v>-0.252115973347741</v>
      </c>
      <c r="H6595" s="10">
        <f t="shared" ref="H6595:H6658" si="517">(C6595-B6596)*100/C6596</f>
        <v>-4.495594317568527E-2</v>
      </c>
      <c r="I6595" s="10">
        <f t="shared" ref="I6595:I6658" si="518">(D6595-B6596)*100/D6596</f>
        <v>0.25105352819869198</v>
      </c>
      <c r="J6595" s="10">
        <f t="shared" ref="J6595:J6658" si="519">(E6595-B6596)*100/E6596</f>
        <v>-0.46053819757992154</v>
      </c>
    </row>
    <row r="6596" spans="1:10">
      <c r="A6596" s="7">
        <v>34351</v>
      </c>
      <c r="B6596" s="8">
        <v>111.06</v>
      </c>
      <c r="C6596" s="8">
        <v>111.22</v>
      </c>
      <c r="D6596" s="8">
        <v>111.53</v>
      </c>
      <c r="E6596" s="8">
        <v>110.74</v>
      </c>
      <c r="F6596" s="9">
        <f t="shared" si="515"/>
        <v>-6.9742489270386366E-3</v>
      </c>
      <c r="G6596" s="10">
        <f t="shared" si="516"/>
        <v>9.9143758449751623E-2</v>
      </c>
      <c r="H6596" s="10">
        <f t="shared" si="517"/>
        <v>0.24158911954187187</v>
      </c>
      <c r="I6596" s="10">
        <f t="shared" si="518"/>
        <v>0.51785714285714135</v>
      </c>
      <c r="J6596" s="10">
        <f t="shared" si="519"/>
        <v>-0.18958201679155726</v>
      </c>
    </row>
    <row r="6597" spans="1:10">
      <c r="A6597" s="7">
        <v>34348</v>
      </c>
      <c r="B6597" s="8">
        <v>110.95</v>
      </c>
      <c r="C6597" s="8">
        <v>111.76</v>
      </c>
      <c r="D6597" s="8">
        <v>112</v>
      </c>
      <c r="E6597" s="8">
        <v>110.77</v>
      </c>
      <c r="F6597" s="9">
        <f t="shared" si="515"/>
        <v>-1.1845386533665819E-2</v>
      </c>
      <c r="G6597" s="10">
        <f t="shared" si="516"/>
        <v>-0.79577968526466425</v>
      </c>
      <c r="H6597" s="10">
        <f t="shared" si="517"/>
        <v>-7.1333036112348008E-2</v>
      </c>
      <c r="I6597" s="10">
        <f t="shared" si="518"/>
        <v>0.14196983141082217</v>
      </c>
      <c r="J6597" s="10">
        <f t="shared" si="519"/>
        <v>-0.95895321742248374</v>
      </c>
    </row>
    <row r="6598" spans="1:10">
      <c r="A6598" s="7">
        <v>34347</v>
      </c>
      <c r="B6598" s="8">
        <v>111.84</v>
      </c>
      <c r="C6598" s="8">
        <v>112.15</v>
      </c>
      <c r="D6598" s="8">
        <v>112.7</v>
      </c>
      <c r="E6598" s="8">
        <v>111.58</v>
      </c>
      <c r="F6598" s="9">
        <f t="shared" si="515"/>
        <v>-4.98220640569397E-3</v>
      </c>
      <c r="G6598" s="10">
        <f t="shared" si="516"/>
        <v>-0.39187744923405571</v>
      </c>
      <c r="H6598" s="10">
        <f t="shared" si="517"/>
        <v>-0.11567894643174538</v>
      </c>
      <c r="I6598" s="10">
        <f t="shared" si="518"/>
        <v>0.37227441942918077</v>
      </c>
      <c r="J6598" s="10">
        <f t="shared" si="519"/>
        <v>-0.62527914247432137</v>
      </c>
    </row>
    <row r="6599" spans="1:10">
      <c r="A6599" s="7">
        <v>34346</v>
      </c>
      <c r="B6599" s="8">
        <v>112.28</v>
      </c>
      <c r="C6599" s="8">
        <v>112.38</v>
      </c>
      <c r="D6599" s="8">
        <v>112.82</v>
      </c>
      <c r="E6599" s="8">
        <v>111.95</v>
      </c>
      <c r="F6599" s="9">
        <f t="shared" si="515"/>
        <v>2.672605790645981E-4</v>
      </c>
      <c r="G6599" s="10">
        <f t="shared" si="516"/>
        <v>-0.10676156583630297</v>
      </c>
      <c r="H6599" s="10">
        <f t="shared" si="517"/>
        <v>-1.782848992691231E-2</v>
      </c>
      <c r="I6599" s="10">
        <f t="shared" si="518"/>
        <v>0.3720765414599464</v>
      </c>
      <c r="J6599" s="10">
        <f t="shared" si="519"/>
        <v>-0.4016064257028138</v>
      </c>
    </row>
    <row r="6600" spans="1:10">
      <c r="A6600" s="7">
        <v>34345</v>
      </c>
      <c r="B6600" s="8">
        <v>112.4</v>
      </c>
      <c r="C6600" s="8">
        <v>112.18</v>
      </c>
      <c r="D6600" s="8">
        <v>112.88</v>
      </c>
      <c r="E6600" s="8">
        <v>112.05</v>
      </c>
      <c r="F6600" s="9">
        <f t="shared" si="515"/>
        <v>4.6478369681802849E-3</v>
      </c>
      <c r="G6600" s="10">
        <f t="shared" si="516"/>
        <v>0.13363028953229905</v>
      </c>
      <c r="H6600" s="10">
        <f t="shared" si="517"/>
        <v>-6.2611806797847211E-2</v>
      </c>
      <c r="I6600" s="10">
        <f t="shared" si="518"/>
        <v>0.56034866138930484</v>
      </c>
      <c r="J6600" s="10">
        <f t="shared" si="519"/>
        <v>-0.17961383026493297</v>
      </c>
    </row>
    <row r="6601" spans="1:10">
      <c r="A6601" s="7">
        <v>34344</v>
      </c>
      <c r="B6601" s="8">
        <v>112.25</v>
      </c>
      <c r="C6601" s="8">
        <v>111.8</v>
      </c>
      <c r="D6601" s="8">
        <v>112.43</v>
      </c>
      <c r="E6601" s="8">
        <v>111.35</v>
      </c>
      <c r="F6601" s="9">
        <f t="shared" si="515"/>
        <v>-3.2853844787782325E-3</v>
      </c>
      <c r="G6601" s="10">
        <f t="shared" si="516"/>
        <v>0.3307114765820563</v>
      </c>
      <c r="H6601" s="10">
        <f t="shared" si="517"/>
        <v>-7.1079520213237046E-2</v>
      </c>
      <c r="I6601" s="10">
        <f t="shared" si="518"/>
        <v>0.48758865248227962</v>
      </c>
      <c r="J6601" s="10">
        <f t="shared" si="519"/>
        <v>-0.4753363228699562</v>
      </c>
    </row>
    <row r="6602" spans="1:10">
      <c r="A6602" s="7">
        <v>34341</v>
      </c>
      <c r="B6602" s="8">
        <v>111.88</v>
      </c>
      <c r="C6602" s="8">
        <v>112.55</v>
      </c>
      <c r="D6602" s="8">
        <v>112.8</v>
      </c>
      <c r="E6602" s="8">
        <v>111.5</v>
      </c>
      <c r="F6602" s="9">
        <f t="shared" si="515"/>
        <v>-9.9115044247788005E-3</v>
      </c>
      <c r="G6602" s="10">
        <f t="shared" si="516"/>
        <v>-0.65707689575564643</v>
      </c>
      <c r="H6602" s="10">
        <f t="shared" si="517"/>
        <v>-6.1935940541503622E-2</v>
      </c>
      <c r="I6602" s="10">
        <f t="shared" si="518"/>
        <v>0.15868817773075253</v>
      </c>
      <c r="J6602" s="10">
        <f t="shared" si="519"/>
        <v>-0.99777282850779914</v>
      </c>
    </row>
    <row r="6603" spans="1:10">
      <c r="A6603" s="7">
        <v>34340</v>
      </c>
      <c r="B6603" s="8">
        <v>112.62</v>
      </c>
      <c r="C6603" s="8">
        <v>113.02</v>
      </c>
      <c r="D6603" s="8">
        <v>113.43</v>
      </c>
      <c r="E6603" s="8">
        <v>112.25</v>
      </c>
      <c r="F6603" s="9">
        <f t="shared" si="515"/>
        <v>-2.6631158455393816E-4</v>
      </c>
      <c r="G6603" s="10">
        <f t="shared" si="516"/>
        <v>-0.33628318584070394</v>
      </c>
      <c r="H6603" s="10">
        <f t="shared" si="517"/>
        <v>1.7761989342802861E-2</v>
      </c>
      <c r="I6603" s="10">
        <f t="shared" si="518"/>
        <v>0.37842119158673487</v>
      </c>
      <c r="J6603" s="10">
        <f t="shared" si="519"/>
        <v>-0.66785396260017815</v>
      </c>
    </row>
    <row r="6604" spans="1:10">
      <c r="A6604" s="7">
        <v>34339</v>
      </c>
      <c r="B6604" s="8">
        <v>113</v>
      </c>
      <c r="C6604" s="8">
        <v>112.6</v>
      </c>
      <c r="D6604" s="8">
        <v>113.63</v>
      </c>
      <c r="E6604" s="8">
        <v>112.3</v>
      </c>
      <c r="F6604" s="9">
        <f t="shared" si="515"/>
        <v>3.106968486462444E-3</v>
      </c>
      <c r="G6604" s="10">
        <f t="shared" si="516"/>
        <v>0.31069684864624436</v>
      </c>
      <c r="H6604" s="10">
        <f t="shared" si="517"/>
        <v>-4.4373446929367559E-2</v>
      </c>
      <c r="I6604" s="10">
        <f t="shared" si="518"/>
        <v>0.86366440468845496</v>
      </c>
      <c r="J6604" s="10">
        <f t="shared" si="519"/>
        <v>-0.31194295900179014</v>
      </c>
    </row>
    <row r="6605" spans="1:10">
      <c r="A6605" s="7">
        <v>34338</v>
      </c>
      <c r="B6605" s="8">
        <v>112.65</v>
      </c>
      <c r="C6605" s="8">
        <v>112.68</v>
      </c>
      <c r="D6605" s="8">
        <v>113.47</v>
      </c>
      <c r="E6605" s="8">
        <v>112.2</v>
      </c>
      <c r="F6605" s="9">
        <f t="shared" si="515"/>
        <v>7.4226435342515879E-3</v>
      </c>
      <c r="G6605" s="10">
        <f t="shared" si="516"/>
        <v>0</v>
      </c>
      <c r="H6605" s="10">
        <f t="shared" si="517"/>
        <v>2.6857654431514E-2</v>
      </c>
      <c r="I6605" s="10">
        <f t="shared" si="518"/>
        <v>0.72727272727272119</v>
      </c>
      <c r="J6605" s="10">
        <f t="shared" si="519"/>
        <v>-0.40340654415060767</v>
      </c>
    </row>
    <row r="6606" spans="1:10">
      <c r="A6606" s="7">
        <v>34337</v>
      </c>
      <c r="B6606" s="8">
        <v>112.65</v>
      </c>
      <c r="C6606" s="8">
        <v>111.7</v>
      </c>
      <c r="D6606" s="8">
        <v>112.75</v>
      </c>
      <c r="E6606" s="8">
        <v>111.55</v>
      </c>
      <c r="F6606" s="9">
        <f t="shared" si="515"/>
        <v>7.4226435342515879E-3</v>
      </c>
      <c r="G6606" s="10">
        <f t="shared" si="516"/>
        <v>0.74226435342515884</v>
      </c>
      <c r="H6606" s="10">
        <f t="shared" si="517"/>
        <v>-0.10738255033556182</v>
      </c>
      <c r="I6606" s="10">
        <f t="shared" si="518"/>
        <v>0.83013478532536533</v>
      </c>
      <c r="J6606" s="10">
        <f t="shared" si="519"/>
        <v>-0.24228284278535178</v>
      </c>
    </row>
    <row r="6607" spans="1:10">
      <c r="A6607" s="7">
        <v>34334</v>
      </c>
      <c r="B6607" s="8">
        <v>111.82</v>
      </c>
      <c r="C6607" s="8">
        <v>111.75</v>
      </c>
      <c r="D6607" s="8">
        <v>112.03</v>
      </c>
      <c r="E6607" s="8">
        <v>111.44</v>
      </c>
      <c r="F6607" s="9">
        <f t="shared" si="515"/>
        <v>6.263982102907667E-4</v>
      </c>
      <c r="G6607" s="10">
        <f t="shared" si="516"/>
        <v>0</v>
      </c>
      <c r="H6607" s="10">
        <f t="shared" si="517"/>
        <v>-6.2617407639317627E-2</v>
      </c>
      <c r="I6607" s="10">
        <f t="shared" si="518"/>
        <v>0.18734945133375677</v>
      </c>
      <c r="J6607" s="10">
        <f t="shared" si="519"/>
        <v>-0.34065441506050692</v>
      </c>
    </row>
    <row r="6608" spans="1:10">
      <c r="A6608" s="7">
        <v>34333</v>
      </c>
      <c r="B6608" s="8">
        <v>111.82</v>
      </c>
      <c r="C6608" s="8">
        <v>111.79</v>
      </c>
      <c r="D6608" s="8">
        <v>112.09</v>
      </c>
      <c r="E6608" s="8">
        <v>111.55</v>
      </c>
      <c r="F6608" s="9">
        <f t="shared" si="515"/>
        <v>3.7701974865348964E-3</v>
      </c>
      <c r="G6608" s="10">
        <f t="shared" si="516"/>
        <v>6.263982102907667E-2</v>
      </c>
      <c r="H6608" s="10">
        <f t="shared" si="517"/>
        <v>3.5932446999646296E-2</v>
      </c>
      <c r="I6608" s="10">
        <f t="shared" si="518"/>
        <v>0.30389703253486183</v>
      </c>
      <c r="J6608" s="10">
        <f t="shared" si="519"/>
        <v>-0.17972681524083647</v>
      </c>
    </row>
    <row r="6609" spans="1:10">
      <c r="A6609" s="7">
        <v>34332</v>
      </c>
      <c r="B6609" s="8">
        <v>111.75</v>
      </c>
      <c r="C6609" s="8">
        <v>111.32</v>
      </c>
      <c r="D6609" s="8">
        <v>111.88</v>
      </c>
      <c r="E6609" s="8">
        <v>111.28</v>
      </c>
      <c r="F6609" s="9">
        <f t="shared" si="515"/>
        <v>2.691790040376825E-3</v>
      </c>
      <c r="G6609" s="10">
        <f t="shared" si="516"/>
        <v>0.31418312387791231</v>
      </c>
      <c r="H6609" s="10">
        <f t="shared" si="517"/>
        <v>-7.1813285457820911E-2</v>
      </c>
      <c r="I6609" s="10">
        <f t="shared" si="518"/>
        <v>0.4298764105319629</v>
      </c>
      <c r="J6609" s="10">
        <f t="shared" si="519"/>
        <v>-0.10810810810811221</v>
      </c>
    </row>
    <row r="6610" spans="1:10">
      <c r="A6610" s="7">
        <v>34331</v>
      </c>
      <c r="B6610" s="8">
        <v>111.4</v>
      </c>
      <c r="C6610" s="8">
        <v>111.4</v>
      </c>
      <c r="D6610" s="8">
        <v>111.66</v>
      </c>
      <c r="E6610" s="8">
        <v>111</v>
      </c>
      <c r="F6610" s="9">
        <f t="shared" si="515"/>
        <v>5.5966781007402468E-3</v>
      </c>
      <c r="G6610" s="10">
        <f t="shared" si="516"/>
        <v>-4.4863167339611626E-2</v>
      </c>
      <c r="H6610" s="10">
        <f t="shared" si="517"/>
        <v>-4.5207956600359096E-2</v>
      </c>
      <c r="I6610" s="10">
        <f t="shared" si="518"/>
        <v>0.18823951237001948</v>
      </c>
      <c r="J6610" s="10">
        <f t="shared" si="519"/>
        <v>-0.40687160940325756</v>
      </c>
    </row>
    <row r="6611" spans="1:10">
      <c r="A6611" s="7">
        <v>34330</v>
      </c>
      <c r="B6611" s="8">
        <v>111.45</v>
      </c>
      <c r="C6611" s="8">
        <v>110.6</v>
      </c>
      <c r="D6611" s="8">
        <v>111.56</v>
      </c>
      <c r="E6611" s="8">
        <v>110.6</v>
      </c>
      <c r="F6611" s="9">
        <f t="shared" si="515"/>
        <v>7.2300045187527985E-3</v>
      </c>
      <c r="G6611" s="10">
        <f t="shared" si="516"/>
        <v>0.6048023108864431</v>
      </c>
      <c r="H6611" s="10">
        <f t="shared" si="517"/>
        <v>-0.16277807921867138</v>
      </c>
      <c r="I6611" s="10">
        <f t="shared" si="518"/>
        <v>0.70150193362712576</v>
      </c>
      <c r="J6611" s="10">
        <f t="shared" si="519"/>
        <v>-0.16333938294011507</v>
      </c>
    </row>
    <row r="6612" spans="1:10">
      <c r="A6612" s="7">
        <v>34327</v>
      </c>
      <c r="B6612" s="8">
        <v>110.78</v>
      </c>
      <c r="C6612" s="8">
        <v>110.58</v>
      </c>
      <c r="D6612" s="8">
        <v>111.19</v>
      </c>
      <c r="E6612" s="8">
        <v>110.2</v>
      </c>
      <c r="F6612" s="9">
        <f t="shared" si="515"/>
        <v>3.6238448994383556E-3</v>
      </c>
      <c r="G6612" s="10">
        <f t="shared" si="516"/>
        <v>0.11748757342972928</v>
      </c>
      <c r="H6612" s="10">
        <f t="shared" si="517"/>
        <v>-6.3451776649752892E-2</v>
      </c>
      <c r="I6612" s="10">
        <f t="shared" si="518"/>
        <v>0.48604860486047891</v>
      </c>
      <c r="J6612" s="10">
        <f t="shared" si="519"/>
        <v>-0.40890504316220161</v>
      </c>
    </row>
    <row r="6613" spans="1:10">
      <c r="A6613" s="7">
        <v>34326</v>
      </c>
      <c r="B6613" s="8">
        <v>110.65</v>
      </c>
      <c r="C6613" s="8">
        <v>110.32</v>
      </c>
      <c r="D6613" s="8">
        <v>111.1</v>
      </c>
      <c r="E6613" s="8">
        <v>110.05</v>
      </c>
      <c r="F6613" s="9">
        <f t="shared" si="515"/>
        <v>-4.49842555105713E-3</v>
      </c>
      <c r="G6613" s="10">
        <f t="shared" si="516"/>
        <v>0.24460953071209479</v>
      </c>
      <c r="H6613" s="10">
        <f t="shared" si="517"/>
        <v>-5.3985963649453191E-2</v>
      </c>
      <c r="I6613" s="10">
        <f t="shared" si="518"/>
        <v>0.64469914040114507</v>
      </c>
      <c r="J6613" s="10">
        <f t="shared" si="519"/>
        <v>-0.29972752043596579</v>
      </c>
    </row>
    <row r="6614" spans="1:10">
      <c r="A6614" s="7">
        <v>34325</v>
      </c>
      <c r="B6614" s="8">
        <v>110.38</v>
      </c>
      <c r="C6614" s="8">
        <v>111.14</v>
      </c>
      <c r="D6614" s="8">
        <v>111.68</v>
      </c>
      <c r="E6614" s="8">
        <v>110.1</v>
      </c>
      <c r="F6614" s="9">
        <f t="shared" si="515"/>
        <v>-2.1695895859700693E-3</v>
      </c>
      <c r="G6614" s="10">
        <f t="shared" si="516"/>
        <v>-0.69275753486280722</v>
      </c>
      <c r="H6614" s="10">
        <f t="shared" si="517"/>
        <v>-9.0440444967035509E-3</v>
      </c>
      <c r="I6614" s="10">
        <f t="shared" si="518"/>
        <v>0.47640449438202348</v>
      </c>
      <c r="J6614" s="10">
        <f t="shared" si="519"/>
        <v>-0.95125928610256516</v>
      </c>
    </row>
    <row r="6615" spans="1:10">
      <c r="A6615" s="7">
        <v>34324</v>
      </c>
      <c r="B6615" s="8">
        <v>111.15</v>
      </c>
      <c r="C6615" s="8">
        <v>110.57</v>
      </c>
      <c r="D6615" s="8">
        <v>111.25</v>
      </c>
      <c r="E6615" s="8">
        <v>110.38</v>
      </c>
      <c r="F6615" s="9">
        <f t="shared" si="515"/>
        <v>8.7122243397768223E-3</v>
      </c>
      <c r="G6615" s="10">
        <f t="shared" si="516"/>
        <v>0.47911770023503986</v>
      </c>
      <c r="H6615" s="10">
        <f t="shared" si="517"/>
        <v>-4.5442152140335701E-2</v>
      </c>
      <c r="I6615" s="10">
        <f t="shared" si="518"/>
        <v>0.56848944233892396</v>
      </c>
      <c r="J6615" s="10">
        <f t="shared" si="519"/>
        <v>-0.2185394281551713</v>
      </c>
    </row>
    <row r="6616" spans="1:10">
      <c r="A6616" s="7">
        <v>34323</v>
      </c>
      <c r="B6616" s="8">
        <v>110.62</v>
      </c>
      <c r="C6616" s="8">
        <v>110.03</v>
      </c>
      <c r="D6616" s="8">
        <v>110.82</v>
      </c>
      <c r="E6616" s="8">
        <v>109.82</v>
      </c>
      <c r="F6616" s="9">
        <f t="shared" si="515"/>
        <v>9.951611430658298E-3</v>
      </c>
      <c r="G6616" s="10">
        <f t="shared" si="516"/>
        <v>0.3902350485525064</v>
      </c>
      <c r="H6616" s="10">
        <f t="shared" si="517"/>
        <v>-0.14607869989956779</v>
      </c>
      <c r="I6616" s="10">
        <f t="shared" si="518"/>
        <v>0.57122132559615146</v>
      </c>
      <c r="J6616" s="10">
        <f t="shared" si="519"/>
        <v>-0.33892094897866132</v>
      </c>
    </row>
    <row r="6617" spans="1:10">
      <c r="A6617" s="7">
        <v>34320</v>
      </c>
      <c r="B6617" s="8">
        <v>110.19</v>
      </c>
      <c r="C6617" s="8">
        <v>109.53</v>
      </c>
      <c r="D6617" s="8">
        <v>110.29</v>
      </c>
      <c r="E6617" s="8">
        <v>109.17</v>
      </c>
      <c r="F6617" s="9">
        <f t="shared" si="515"/>
        <v>3.6433190636669228E-3</v>
      </c>
      <c r="G6617" s="10">
        <f t="shared" si="516"/>
        <v>0.60257463708572678</v>
      </c>
      <c r="H6617" s="10">
        <f t="shared" si="517"/>
        <v>0</v>
      </c>
      <c r="I6617" s="10">
        <f t="shared" si="518"/>
        <v>0.69046970109930517</v>
      </c>
      <c r="J6617" s="10">
        <f t="shared" si="519"/>
        <v>-0.32921810699588427</v>
      </c>
    </row>
    <row r="6618" spans="1:10">
      <c r="A6618" s="7">
        <v>34319</v>
      </c>
      <c r="B6618" s="8">
        <v>109.53</v>
      </c>
      <c r="C6618" s="8">
        <v>109.79</v>
      </c>
      <c r="D6618" s="8">
        <v>110.07</v>
      </c>
      <c r="E6618" s="8">
        <v>109.35</v>
      </c>
      <c r="F6618" s="9">
        <f t="shared" si="515"/>
        <v>1.4629240193837121E-3</v>
      </c>
      <c r="G6618" s="10">
        <f t="shared" si="516"/>
        <v>-0.23681573913835968</v>
      </c>
      <c r="H6618" s="10">
        <f t="shared" si="517"/>
        <v>0</v>
      </c>
      <c r="I6618" s="10">
        <f t="shared" si="518"/>
        <v>0.25482344375681376</v>
      </c>
      <c r="J6618" s="10">
        <f t="shared" si="519"/>
        <v>-0.40300421322587643</v>
      </c>
    </row>
    <row r="6619" spans="1:10">
      <c r="A6619" s="7">
        <v>34318</v>
      </c>
      <c r="B6619" s="8">
        <v>109.79</v>
      </c>
      <c r="C6619" s="8">
        <v>109.4</v>
      </c>
      <c r="D6619" s="8">
        <v>109.88</v>
      </c>
      <c r="E6619" s="8">
        <v>109.18</v>
      </c>
      <c r="F6619" s="9">
        <f t="shared" si="515"/>
        <v>7.5250068826283141E-3</v>
      </c>
      <c r="G6619" s="10">
        <f t="shared" si="516"/>
        <v>0.38401755508823415</v>
      </c>
      <c r="H6619" s="10">
        <f t="shared" si="517"/>
        <v>2.7540622418067689E-2</v>
      </c>
      <c r="I6619" s="10">
        <f t="shared" si="518"/>
        <v>0.46588106330500678</v>
      </c>
      <c r="J6619" s="10">
        <f t="shared" si="519"/>
        <v>-0.17495395948434414</v>
      </c>
    </row>
    <row r="6620" spans="1:10">
      <c r="A6620" s="7">
        <v>34317</v>
      </c>
      <c r="B6620" s="8">
        <v>109.37</v>
      </c>
      <c r="C6620" s="8">
        <v>108.93</v>
      </c>
      <c r="D6620" s="8">
        <v>109.47</v>
      </c>
      <c r="E6620" s="8">
        <v>108.6</v>
      </c>
      <c r="F6620" s="9">
        <f t="shared" si="515"/>
        <v>1.4650673015292629E-3</v>
      </c>
      <c r="G6620" s="10">
        <f t="shared" si="516"/>
        <v>0.36707350646967579</v>
      </c>
      <c r="H6620" s="10">
        <f t="shared" si="517"/>
        <v>-3.66602511227129E-2</v>
      </c>
      <c r="I6620" s="10">
        <f t="shared" si="518"/>
        <v>0.45774970246269336</v>
      </c>
      <c r="J6620" s="10">
        <f t="shared" si="519"/>
        <v>-0.34007352941176888</v>
      </c>
    </row>
    <row r="6621" spans="1:10">
      <c r="A6621" s="7">
        <v>34316</v>
      </c>
      <c r="B6621" s="8">
        <v>108.97</v>
      </c>
      <c r="C6621" s="8">
        <v>109.11</v>
      </c>
      <c r="D6621" s="8">
        <v>109.23</v>
      </c>
      <c r="E6621" s="8">
        <v>108.8</v>
      </c>
      <c r="F6621" s="9">
        <f t="shared" si="515"/>
        <v>2.852935762930262E-3</v>
      </c>
      <c r="G6621" s="10">
        <f t="shared" si="516"/>
        <v>-0.21976009522936993</v>
      </c>
      <c r="H6621" s="10">
        <f t="shared" si="517"/>
        <v>-9.2081031307545413E-2</v>
      </c>
      <c r="I6621" s="10">
        <f t="shared" si="518"/>
        <v>1.8298261665151173E-2</v>
      </c>
      <c r="J6621" s="10">
        <f t="shared" si="519"/>
        <v>-0.37833348712743065</v>
      </c>
    </row>
    <row r="6622" spans="1:10">
      <c r="A6622" s="7">
        <v>34313</v>
      </c>
      <c r="B6622" s="8">
        <v>109.21</v>
      </c>
      <c r="C6622" s="8">
        <v>108.6</v>
      </c>
      <c r="D6622" s="8">
        <v>109.3</v>
      </c>
      <c r="E6622" s="8">
        <v>108.37</v>
      </c>
      <c r="F6622" s="9">
        <f t="shared" si="515"/>
        <v>2.8466483011936458E-3</v>
      </c>
      <c r="G6622" s="10">
        <f t="shared" si="516"/>
        <v>0.5061660224553628</v>
      </c>
      <c r="H6622" s="10">
        <f t="shared" si="517"/>
        <v>-5.5111600992010901E-2</v>
      </c>
      <c r="I6622" s="10">
        <f t="shared" si="518"/>
        <v>0.58672533920058723</v>
      </c>
      <c r="J6622" s="10">
        <f t="shared" si="519"/>
        <v>-0.26728110599077609</v>
      </c>
    </row>
    <row r="6623" spans="1:10">
      <c r="A6623" s="7">
        <v>34312</v>
      </c>
      <c r="B6623" s="8">
        <v>108.66</v>
      </c>
      <c r="C6623" s="8">
        <v>108.87</v>
      </c>
      <c r="D6623" s="8">
        <v>109.08</v>
      </c>
      <c r="E6623" s="8">
        <v>108.5</v>
      </c>
      <c r="F6623" s="9">
        <f t="shared" si="515"/>
        <v>1.1072857541639506E-2</v>
      </c>
      <c r="G6623" s="10">
        <f t="shared" si="516"/>
        <v>-0.22038567493113781</v>
      </c>
      <c r="H6623" s="10">
        <f t="shared" si="517"/>
        <v>-2.7922561429636204E-2</v>
      </c>
      <c r="I6623" s="10">
        <f t="shared" si="518"/>
        <v>0.16506189821182266</v>
      </c>
      <c r="J6623" s="10">
        <f t="shared" si="519"/>
        <v>-0.37230081906180723</v>
      </c>
    </row>
    <row r="6624" spans="1:10">
      <c r="A6624" s="7">
        <v>34311</v>
      </c>
      <c r="B6624" s="8">
        <v>108.9</v>
      </c>
      <c r="C6624" s="8">
        <v>107.44</v>
      </c>
      <c r="D6624" s="8">
        <v>109.05</v>
      </c>
      <c r="E6624" s="8">
        <v>107.44</v>
      </c>
      <c r="F6624" s="9">
        <f t="shared" si="515"/>
        <v>9.4549499443827428E-3</v>
      </c>
      <c r="G6624" s="10">
        <f t="shared" si="516"/>
        <v>1.3306038894575294</v>
      </c>
      <c r="H6624" s="10">
        <f t="shared" si="517"/>
        <v>-2.7824151363384474E-2</v>
      </c>
      <c r="I6624" s="10">
        <f t="shared" si="518"/>
        <v>1.4624213254350225</v>
      </c>
      <c r="J6624" s="10">
        <f t="shared" si="519"/>
        <v>-2.7958993476235917E-2</v>
      </c>
    </row>
    <row r="6625" spans="1:10">
      <c r="A6625" s="7">
        <v>34310</v>
      </c>
      <c r="B6625" s="8">
        <v>107.47</v>
      </c>
      <c r="C6625" s="8">
        <v>107.82</v>
      </c>
      <c r="D6625" s="8">
        <v>108.04</v>
      </c>
      <c r="E6625" s="8">
        <v>107.3</v>
      </c>
      <c r="F6625" s="9">
        <f t="shared" si="515"/>
        <v>-1.0314025232526057E-2</v>
      </c>
      <c r="G6625" s="10">
        <f t="shared" si="516"/>
        <v>-0.38005190952910328</v>
      </c>
      <c r="H6625" s="10">
        <f t="shared" si="517"/>
        <v>-5.529444290848979E-2</v>
      </c>
      <c r="I6625" s="10">
        <f t="shared" si="518"/>
        <v>0.14738393515107848</v>
      </c>
      <c r="J6625" s="10">
        <f t="shared" si="519"/>
        <v>-0.53828306264501002</v>
      </c>
    </row>
    <row r="6626" spans="1:10">
      <c r="A6626" s="7">
        <v>34309</v>
      </c>
      <c r="B6626" s="8">
        <v>107.88</v>
      </c>
      <c r="C6626" s="8">
        <v>108.51</v>
      </c>
      <c r="D6626" s="8">
        <v>108.56</v>
      </c>
      <c r="E6626" s="8">
        <v>107.75</v>
      </c>
      <c r="F6626" s="9">
        <f t="shared" si="515"/>
        <v>-8.9113458888378395E-3</v>
      </c>
      <c r="G6626" s="10">
        <f t="shared" si="516"/>
        <v>-0.65383552813335288</v>
      </c>
      <c r="H6626" s="10">
        <f t="shared" si="517"/>
        <v>-7.3542930685786254E-2</v>
      </c>
      <c r="I6626" s="10">
        <f t="shared" si="518"/>
        <v>-2.7507793874932272E-2</v>
      </c>
      <c r="J6626" s="10">
        <f t="shared" si="519"/>
        <v>-0.7777777777777809</v>
      </c>
    </row>
    <row r="6627" spans="1:10">
      <c r="A6627" s="7">
        <v>34306</v>
      </c>
      <c r="B6627" s="8">
        <v>108.59</v>
      </c>
      <c r="C6627" s="8">
        <v>108.78</v>
      </c>
      <c r="D6627" s="8">
        <v>109.06</v>
      </c>
      <c r="E6627" s="8">
        <v>108</v>
      </c>
      <c r="F6627" s="9">
        <f t="shared" si="515"/>
        <v>-1.7466446037874401E-3</v>
      </c>
      <c r="G6627" s="10">
        <f t="shared" si="516"/>
        <v>-0.23886081763894434</v>
      </c>
      <c r="H6627" s="10">
        <f t="shared" si="517"/>
        <v>-6.4367816091947749E-2</v>
      </c>
      <c r="I6627" s="10">
        <f t="shared" si="518"/>
        <v>0.19281975943440269</v>
      </c>
      <c r="J6627" s="10">
        <f t="shared" si="519"/>
        <v>-0.78485687903969925</v>
      </c>
    </row>
    <row r="6628" spans="1:10">
      <c r="A6628" s="7">
        <v>34305</v>
      </c>
      <c r="B6628" s="8">
        <v>108.85</v>
      </c>
      <c r="C6628" s="8">
        <v>108.75</v>
      </c>
      <c r="D6628" s="8">
        <v>108.91</v>
      </c>
      <c r="E6628" s="8">
        <v>108.3</v>
      </c>
      <c r="F6628" s="9">
        <f t="shared" si="515"/>
        <v>-2.2000183334861959E-3</v>
      </c>
      <c r="G6628" s="10">
        <f t="shared" si="516"/>
        <v>6.4350064350058078E-2</v>
      </c>
      <c r="H6628" s="10">
        <f t="shared" si="517"/>
        <v>-2.7522935779817556E-2</v>
      </c>
      <c r="I6628" s="10">
        <f t="shared" si="518"/>
        <v>0.11913489736069964</v>
      </c>
      <c r="J6628" s="10">
        <f t="shared" si="519"/>
        <v>-0.4428044280442841</v>
      </c>
    </row>
    <row r="6629" spans="1:10">
      <c r="A6629" s="7">
        <v>34304</v>
      </c>
      <c r="B6629" s="8">
        <v>108.78</v>
      </c>
      <c r="C6629" s="8">
        <v>109</v>
      </c>
      <c r="D6629" s="8">
        <v>109.12</v>
      </c>
      <c r="E6629" s="8">
        <v>108.4</v>
      </c>
      <c r="F6629" s="9">
        <f t="shared" si="515"/>
        <v>-4.0285661966672562E-3</v>
      </c>
      <c r="G6629" s="10">
        <f t="shared" si="516"/>
        <v>-0.28416903474195826</v>
      </c>
      <c r="H6629" s="10">
        <f t="shared" si="517"/>
        <v>-8.2455336692627945E-2</v>
      </c>
      <c r="I6629" s="10">
        <f t="shared" si="518"/>
        <v>2.7442371020857243E-2</v>
      </c>
      <c r="J6629" s="10">
        <f t="shared" si="519"/>
        <v>-0.63477460901563731</v>
      </c>
    </row>
    <row r="6630" spans="1:10">
      <c r="A6630" s="7">
        <v>34303</v>
      </c>
      <c r="B6630" s="8">
        <v>109.09</v>
      </c>
      <c r="C6630" s="8">
        <v>109.15</v>
      </c>
      <c r="D6630" s="8">
        <v>109.32</v>
      </c>
      <c r="E6630" s="8">
        <v>108.7</v>
      </c>
      <c r="F6630" s="9">
        <f t="shared" si="515"/>
        <v>2.2048690858981084E-3</v>
      </c>
      <c r="G6630" s="10">
        <f t="shared" si="516"/>
        <v>-0.11902581944698357</v>
      </c>
      <c r="H6630" s="10">
        <f t="shared" si="517"/>
        <v>-6.4320499862164093E-2</v>
      </c>
      <c r="I6630" s="10">
        <f t="shared" si="518"/>
        <v>9.1224229155258449E-2</v>
      </c>
      <c r="J6630" s="10">
        <f t="shared" si="519"/>
        <v>-0.47824887335601585</v>
      </c>
    </row>
    <row r="6631" spans="1:10">
      <c r="A6631" s="7">
        <v>34302</v>
      </c>
      <c r="B6631" s="8">
        <v>109.22</v>
      </c>
      <c r="C6631" s="8">
        <v>108.83</v>
      </c>
      <c r="D6631" s="8">
        <v>109.62</v>
      </c>
      <c r="E6631" s="8">
        <v>108.73</v>
      </c>
      <c r="F6631" s="9">
        <f t="shared" si="515"/>
        <v>8.1225770721801305E-3</v>
      </c>
      <c r="G6631" s="10">
        <f t="shared" si="516"/>
        <v>0.33991731740928299</v>
      </c>
      <c r="H6631" s="10">
        <f t="shared" si="517"/>
        <v>-1.8465515649520838E-2</v>
      </c>
      <c r="I6631" s="10">
        <f t="shared" si="518"/>
        <v>0.70674621385957803</v>
      </c>
      <c r="J6631" s="10">
        <f t="shared" si="519"/>
        <v>-0.11090573012938108</v>
      </c>
    </row>
    <row r="6632" spans="1:10">
      <c r="A6632" s="7">
        <v>34299</v>
      </c>
      <c r="B6632" s="8">
        <v>108.85</v>
      </c>
      <c r="C6632" s="8">
        <v>108.31</v>
      </c>
      <c r="D6632" s="8">
        <v>108.95</v>
      </c>
      <c r="E6632" s="8">
        <v>108.2</v>
      </c>
      <c r="F6632" s="9">
        <f t="shared" si="515"/>
        <v>6.379437869822464E-3</v>
      </c>
      <c r="G6632" s="10">
        <f t="shared" si="516"/>
        <v>0.4707402621377062</v>
      </c>
      <c r="H6632" s="10">
        <f t="shared" si="517"/>
        <v>-2.7739251040222963E-2</v>
      </c>
      <c r="I6632" s="10">
        <f t="shared" si="518"/>
        <v>0.56190125276344827</v>
      </c>
      <c r="J6632" s="10">
        <f t="shared" si="519"/>
        <v>-0.12962962962963015</v>
      </c>
    </row>
    <row r="6633" spans="1:10">
      <c r="A6633" s="7">
        <v>34298</v>
      </c>
      <c r="B6633" s="8">
        <v>108.34</v>
      </c>
      <c r="C6633" s="8">
        <v>108.15</v>
      </c>
      <c r="D6633" s="8">
        <v>108.56</v>
      </c>
      <c r="E6633" s="8">
        <v>108</v>
      </c>
      <c r="F6633" s="9">
        <f t="shared" si="515"/>
        <v>-3.1284504968715808E-3</v>
      </c>
      <c r="G6633" s="10">
        <f t="shared" si="516"/>
        <v>0.16642011834320158</v>
      </c>
      <c r="H6633" s="10">
        <f t="shared" si="517"/>
        <v>-9.2310532631689323E-3</v>
      </c>
      <c r="I6633" s="10">
        <f t="shared" si="518"/>
        <v>0.36883356385431598</v>
      </c>
      <c r="J6633" s="10">
        <f t="shared" si="519"/>
        <v>-0.14842300556585955</v>
      </c>
    </row>
    <row r="6634" spans="1:10">
      <c r="A6634" s="7">
        <v>34297</v>
      </c>
      <c r="B6634" s="8">
        <v>108.16</v>
      </c>
      <c r="C6634" s="8">
        <v>108.33</v>
      </c>
      <c r="D6634" s="8">
        <v>108.45</v>
      </c>
      <c r="E6634" s="8">
        <v>107.8</v>
      </c>
      <c r="F6634" s="9">
        <f t="shared" si="515"/>
        <v>-3.2255091696618606E-3</v>
      </c>
      <c r="G6634" s="10">
        <f t="shared" si="516"/>
        <v>-0.47846889952154048</v>
      </c>
      <c r="H6634" s="10">
        <f t="shared" si="517"/>
        <v>-0.32284844571534776</v>
      </c>
      <c r="I6634" s="10">
        <f t="shared" si="518"/>
        <v>-0.21058414209852039</v>
      </c>
      <c r="J6634" s="10">
        <f t="shared" si="519"/>
        <v>-0.81421169504071955</v>
      </c>
    </row>
    <row r="6635" spans="1:10">
      <c r="A6635" s="7">
        <v>34296</v>
      </c>
      <c r="B6635" s="8">
        <v>108.68</v>
      </c>
      <c r="C6635" s="8">
        <v>108.41</v>
      </c>
      <c r="D6635" s="8">
        <v>109.22</v>
      </c>
      <c r="E6635" s="8">
        <v>108.08</v>
      </c>
      <c r="F6635" s="9">
        <f t="shared" si="515"/>
        <v>1.9360191758090528E-3</v>
      </c>
      <c r="G6635" s="10">
        <f t="shared" si="516"/>
        <v>0.15666758824071669</v>
      </c>
      <c r="H6635" s="10">
        <f t="shared" si="517"/>
        <v>-9.2336103416443702E-2</v>
      </c>
      <c r="I6635" s="10">
        <f t="shared" si="518"/>
        <v>0.65287356321838508</v>
      </c>
      <c r="J6635" s="10">
        <f t="shared" si="519"/>
        <v>-0.39800074046650019</v>
      </c>
    </row>
    <row r="6636" spans="1:10">
      <c r="A6636" s="7">
        <v>34295</v>
      </c>
      <c r="B6636" s="8">
        <v>108.51</v>
      </c>
      <c r="C6636" s="8">
        <v>108.3</v>
      </c>
      <c r="D6636" s="8">
        <v>108.75</v>
      </c>
      <c r="E6636" s="8">
        <v>108.04</v>
      </c>
      <c r="F6636" s="9">
        <f t="shared" si="515"/>
        <v>1.1371050424084246E-2</v>
      </c>
      <c r="G6636" s="10">
        <f t="shared" si="516"/>
        <v>3.6876555729700611E-2</v>
      </c>
      <c r="H6636" s="10">
        <f t="shared" si="517"/>
        <v>-0.15843429636533243</v>
      </c>
      <c r="I6636" s="10">
        <f t="shared" si="518"/>
        <v>0.25747126436781714</v>
      </c>
      <c r="J6636" s="10">
        <f t="shared" si="519"/>
        <v>-0.40156892043331399</v>
      </c>
    </row>
    <row r="6637" spans="1:10">
      <c r="A6637" s="7">
        <v>34292</v>
      </c>
      <c r="B6637" s="8">
        <v>108.47</v>
      </c>
      <c r="C6637" s="8">
        <v>107.3</v>
      </c>
      <c r="D6637" s="8">
        <v>108.75</v>
      </c>
      <c r="E6637" s="8">
        <v>107.08</v>
      </c>
      <c r="F6637" s="9">
        <f t="shared" si="515"/>
        <v>1.5256458255335037E-2</v>
      </c>
      <c r="G6637" s="10">
        <f t="shared" si="516"/>
        <v>1.0998229098704377</v>
      </c>
      <c r="H6637" s="10">
        <f t="shared" si="517"/>
        <v>9.364172675335616E-3</v>
      </c>
      <c r="I6637" s="10">
        <f t="shared" si="518"/>
        <v>1.3592775346801915</v>
      </c>
      <c r="J6637" s="10">
        <f t="shared" si="519"/>
        <v>-0.19718309859155678</v>
      </c>
    </row>
    <row r="6638" spans="1:10">
      <c r="A6638" s="7">
        <v>34291</v>
      </c>
      <c r="B6638" s="8">
        <v>107.29</v>
      </c>
      <c r="C6638" s="8">
        <v>106.79</v>
      </c>
      <c r="D6638" s="8">
        <v>107.41</v>
      </c>
      <c r="E6638" s="8">
        <v>106.5</v>
      </c>
      <c r="F6638" s="9">
        <f t="shared" si="515"/>
        <v>5.0585480093677405E-3</v>
      </c>
      <c r="G6638" s="10">
        <f t="shared" si="516"/>
        <v>0.42119056533133925</v>
      </c>
      <c r="H6638" s="10">
        <f t="shared" si="517"/>
        <v>-4.6838407494142538E-2</v>
      </c>
      <c r="I6638" s="10">
        <f t="shared" si="518"/>
        <v>0.53008462754579477</v>
      </c>
      <c r="J6638" s="10">
        <f t="shared" si="519"/>
        <v>-0.31865042174320846</v>
      </c>
    </row>
    <row r="6639" spans="1:10">
      <c r="A6639" s="7">
        <v>34290</v>
      </c>
      <c r="B6639" s="8">
        <v>106.84</v>
      </c>
      <c r="C6639" s="8">
        <v>106.75</v>
      </c>
      <c r="D6639" s="8">
        <v>107.53</v>
      </c>
      <c r="E6639" s="8">
        <v>106.7</v>
      </c>
      <c r="F6639" s="9">
        <f t="shared" si="515"/>
        <v>1.4059424500890963E-3</v>
      </c>
      <c r="G6639" s="10">
        <f t="shared" si="516"/>
        <v>8.4309133489464547E-2</v>
      </c>
      <c r="H6639" s="10">
        <f t="shared" si="517"/>
        <v>0</v>
      </c>
      <c r="I6639" s="10">
        <f t="shared" si="518"/>
        <v>0.72876763524245647</v>
      </c>
      <c r="J6639" s="10">
        <f t="shared" si="519"/>
        <v>-4.7080979284366435E-2</v>
      </c>
    </row>
    <row r="6640" spans="1:10">
      <c r="A6640" s="7">
        <v>34289</v>
      </c>
      <c r="B6640" s="8">
        <v>106.75</v>
      </c>
      <c r="C6640" s="8">
        <v>106.6</v>
      </c>
      <c r="D6640" s="8">
        <v>107.03</v>
      </c>
      <c r="E6640" s="8">
        <v>106.2</v>
      </c>
      <c r="F6640" s="9">
        <f t="shared" si="515"/>
        <v>8.9792060491493651E-3</v>
      </c>
      <c r="G6640" s="10">
        <f t="shared" si="516"/>
        <v>5.6237698003563853E-2</v>
      </c>
      <c r="H6640" s="10">
        <f t="shared" si="517"/>
        <v>-8.4921683336481799E-2</v>
      </c>
      <c r="I6640" s="10">
        <f t="shared" si="518"/>
        <v>0.31754926683478418</v>
      </c>
      <c r="J6640" s="10">
        <f t="shared" si="519"/>
        <v>-0.46445497630331267</v>
      </c>
    </row>
    <row r="6641" spans="1:10">
      <c r="A6641" s="7">
        <v>34288</v>
      </c>
      <c r="B6641" s="8">
        <v>106.69</v>
      </c>
      <c r="C6641" s="8">
        <v>105.98</v>
      </c>
      <c r="D6641" s="8">
        <v>107.07</v>
      </c>
      <c r="E6641" s="8">
        <v>105.5</v>
      </c>
      <c r="F6641" s="9">
        <f t="shared" si="515"/>
        <v>2.9140815942846616E-3</v>
      </c>
      <c r="G6641" s="10">
        <f t="shared" si="516"/>
        <v>0.84120982986767545</v>
      </c>
      <c r="H6641" s="10">
        <f t="shared" si="517"/>
        <v>0.16925246826516863</v>
      </c>
      <c r="I6641" s="10">
        <f t="shared" si="518"/>
        <v>1.1902530459231453</v>
      </c>
      <c r="J6641" s="10">
        <f t="shared" si="519"/>
        <v>-0.28436018957345705</v>
      </c>
    </row>
    <row r="6642" spans="1:10">
      <c r="A6642" s="7">
        <v>34285</v>
      </c>
      <c r="B6642" s="8">
        <v>105.8</v>
      </c>
      <c r="C6642" s="8">
        <v>106.35</v>
      </c>
      <c r="D6642" s="8">
        <v>106.7</v>
      </c>
      <c r="E6642" s="8">
        <v>105.5</v>
      </c>
      <c r="F6642" s="9">
        <f t="shared" si="515"/>
        <v>-1.2322628827483265E-2</v>
      </c>
      <c r="G6642" s="10">
        <f t="shared" si="516"/>
        <v>-0.54521526602744719</v>
      </c>
      <c r="H6642" s="10">
        <f t="shared" si="517"/>
        <v>-2.801643630930252E-2</v>
      </c>
      <c r="I6642" s="10">
        <f t="shared" si="518"/>
        <v>0.29828486204325821</v>
      </c>
      <c r="J6642" s="10">
        <f t="shared" si="519"/>
        <v>-0.82862523540489208</v>
      </c>
    </row>
    <row r="6643" spans="1:10">
      <c r="A6643" s="7">
        <v>34284</v>
      </c>
      <c r="B6643" s="8">
        <v>106.38</v>
      </c>
      <c r="C6643" s="8">
        <v>107.08</v>
      </c>
      <c r="D6643" s="8">
        <v>107.28</v>
      </c>
      <c r="E6643" s="8">
        <v>106.2</v>
      </c>
      <c r="F6643" s="9">
        <f t="shared" si="515"/>
        <v>-1.4361160011118422E-2</v>
      </c>
      <c r="G6643" s="10">
        <f t="shared" si="516"/>
        <v>-0.69081404032861193</v>
      </c>
      <c r="H6643" s="10">
        <f t="shared" si="517"/>
        <v>-3.7071362372572983E-2</v>
      </c>
      <c r="I6643" s="10">
        <f t="shared" si="518"/>
        <v>0.14788797485904112</v>
      </c>
      <c r="J6643" s="10">
        <f t="shared" si="519"/>
        <v>-0.86182669789227329</v>
      </c>
    </row>
    <row r="6644" spans="1:10">
      <c r="A6644" s="7">
        <v>34283</v>
      </c>
      <c r="B6644" s="8">
        <v>107.12</v>
      </c>
      <c r="C6644" s="8">
        <v>107.9</v>
      </c>
      <c r="D6644" s="8">
        <v>108.19</v>
      </c>
      <c r="E6644" s="8">
        <v>106.75</v>
      </c>
      <c r="F6644" s="9">
        <f t="shared" si="515"/>
        <v>-6.7686601761705132E-3</v>
      </c>
      <c r="G6644" s="10">
        <f t="shared" si="516"/>
        <v>-0.75048642638747542</v>
      </c>
      <c r="H6644" s="10">
        <f t="shared" si="517"/>
        <v>-2.7842227378191309E-2</v>
      </c>
      <c r="I6644" s="10">
        <f t="shared" si="518"/>
        <v>0.24005170344381027</v>
      </c>
      <c r="J6644" s="10">
        <f t="shared" si="519"/>
        <v>-1.0971641097164173</v>
      </c>
    </row>
    <row r="6645" spans="1:10">
      <c r="A6645" s="7">
        <v>34282</v>
      </c>
      <c r="B6645" s="8">
        <v>107.93</v>
      </c>
      <c r="C6645" s="8">
        <v>107.75</v>
      </c>
      <c r="D6645" s="8">
        <v>108.31</v>
      </c>
      <c r="E6645" s="8">
        <v>107.55</v>
      </c>
      <c r="F6645" s="9">
        <f t="shared" si="515"/>
        <v>-3.1402974046364569E-3</v>
      </c>
      <c r="G6645" s="10">
        <f t="shared" si="516"/>
        <v>7.4177097821059357E-2</v>
      </c>
      <c r="H6645" s="10">
        <f t="shared" si="517"/>
        <v>-9.237021984111797E-2</v>
      </c>
      <c r="I6645" s="10">
        <f t="shared" si="518"/>
        <v>0.42411949105661811</v>
      </c>
      <c r="J6645" s="10">
        <f t="shared" si="519"/>
        <v>-0.27842227378189993</v>
      </c>
    </row>
    <row r="6646" spans="1:10">
      <c r="A6646" s="7">
        <v>34281</v>
      </c>
      <c r="B6646" s="8">
        <v>107.85</v>
      </c>
      <c r="C6646" s="8">
        <v>108.26</v>
      </c>
      <c r="D6646" s="8">
        <v>108.46</v>
      </c>
      <c r="E6646" s="8">
        <v>107.75</v>
      </c>
      <c r="F6646" s="9">
        <f t="shared" si="515"/>
        <v>-2.8661242603550507E-3</v>
      </c>
      <c r="G6646" s="10">
        <f t="shared" si="516"/>
        <v>-0.38791909116098799</v>
      </c>
      <c r="H6646" s="10">
        <f t="shared" si="517"/>
        <v>-9.2464170133988947E-3</v>
      </c>
      <c r="I6646" s="10">
        <f t="shared" si="518"/>
        <v>0.17492174553489018</v>
      </c>
      <c r="J6646" s="10">
        <f t="shared" si="519"/>
        <v>-0.48192771084336977</v>
      </c>
    </row>
    <row r="6647" spans="1:10">
      <c r="A6647" s="7">
        <v>34278</v>
      </c>
      <c r="B6647" s="8">
        <v>108.27</v>
      </c>
      <c r="C6647" s="8">
        <v>108.15</v>
      </c>
      <c r="D6647" s="8">
        <v>108.62</v>
      </c>
      <c r="E6647" s="8">
        <v>107.9</v>
      </c>
      <c r="F6647" s="9">
        <f t="shared" si="515"/>
        <v>5.7594054807244806E-3</v>
      </c>
      <c r="G6647" s="10">
        <f t="shared" si="516"/>
        <v>0.10170118343195214</v>
      </c>
      <c r="H6647" s="10">
        <f t="shared" si="517"/>
        <v>-9.2893636785795677E-3</v>
      </c>
      <c r="I6647" s="10">
        <f t="shared" si="518"/>
        <v>0.42435424354244272</v>
      </c>
      <c r="J6647" s="10">
        <f t="shared" si="519"/>
        <v>-0.24204058834480627</v>
      </c>
    </row>
    <row r="6648" spans="1:10">
      <c r="A6648" s="7">
        <v>34277</v>
      </c>
      <c r="B6648" s="8">
        <v>108.16</v>
      </c>
      <c r="C6648" s="8">
        <v>107.65</v>
      </c>
      <c r="D6648" s="8">
        <v>108.4</v>
      </c>
      <c r="E6648" s="8">
        <v>107.42</v>
      </c>
      <c r="F6648" s="9">
        <f t="shared" si="515"/>
        <v>3.5257005010205554E-3</v>
      </c>
      <c r="G6648" s="10">
        <f t="shared" si="516"/>
        <v>0.47375754760798039</v>
      </c>
      <c r="H6648" s="10">
        <f t="shared" si="517"/>
        <v>0</v>
      </c>
      <c r="I6648" s="10">
        <f t="shared" si="518"/>
        <v>0.69489483924766049</v>
      </c>
      <c r="J6648" s="10">
        <f t="shared" si="519"/>
        <v>-0.2149532710280411</v>
      </c>
    </row>
    <row r="6649" spans="1:10">
      <c r="A6649" s="7">
        <v>34276</v>
      </c>
      <c r="B6649" s="8">
        <v>107.65</v>
      </c>
      <c r="C6649" s="8">
        <v>107.7</v>
      </c>
      <c r="D6649" s="8">
        <v>107.93</v>
      </c>
      <c r="E6649" s="8">
        <v>107</v>
      </c>
      <c r="F6649" s="9">
        <f t="shared" si="515"/>
        <v>-4.8992420040673054E-3</v>
      </c>
      <c r="G6649" s="10">
        <f t="shared" si="516"/>
        <v>-0.12061606977175306</v>
      </c>
      <c r="H6649" s="10">
        <f t="shared" si="517"/>
        <v>-7.3950822702900987E-2</v>
      </c>
      <c r="I6649" s="10">
        <f t="shared" si="518"/>
        <v>0.1381469883956582</v>
      </c>
      <c r="J6649" s="10">
        <f t="shared" si="519"/>
        <v>-0.72591903210795827</v>
      </c>
    </row>
    <row r="6650" spans="1:10">
      <c r="A6650" s="7">
        <v>34275</v>
      </c>
      <c r="B6650" s="8">
        <v>107.78</v>
      </c>
      <c r="C6650" s="8">
        <v>108.18</v>
      </c>
      <c r="D6650" s="8">
        <v>108.58</v>
      </c>
      <c r="E6650" s="8">
        <v>107.45</v>
      </c>
      <c r="F6650" s="9">
        <f t="shared" si="515"/>
        <v>-7.4592503913804425E-3</v>
      </c>
      <c r="G6650" s="10">
        <f t="shared" si="516"/>
        <v>-0.36975411351451809</v>
      </c>
      <c r="H6650" s="10">
        <f t="shared" si="517"/>
        <v>0</v>
      </c>
      <c r="I6650" s="10">
        <f t="shared" si="518"/>
        <v>0.36757948906450238</v>
      </c>
      <c r="J6650" s="10">
        <f t="shared" si="519"/>
        <v>-0.67561314206386303</v>
      </c>
    </row>
    <row r="6651" spans="1:10">
      <c r="A6651" s="7">
        <v>34274</v>
      </c>
      <c r="B6651" s="8">
        <v>108.18</v>
      </c>
      <c r="C6651" s="8">
        <v>108.55</v>
      </c>
      <c r="D6651" s="8">
        <v>108.82</v>
      </c>
      <c r="E6651" s="8">
        <v>108.05</v>
      </c>
      <c r="F6651" s="9">
        <f t="shared" si="515"/>
        <v>4.6240636271165607E-4</v>
      </c>
      <c r="G6651" s="10">
        <f t="shared" si="516"/>
        <v>-0.37756699511925279</v>
      </c>
      <c r="H6651" s="10">
        <f t="shared" si="517"/>
        <v>-3.7019898195285748E-2</v>
      </c>
      <c r="I6651" s="10">
        <f t="shared" si="518"/>
        <v>0.21174737617380754</v>
      </c>
      <c r="J6651" s="10">
        <f t="shared" si="519"/>
        <v>-0.50046339202966283</v>
      </c>
    </row>
    <row r="6652" spans="1:10">
      <c r="A6652" s="7">
        <v>34271</v>
      </c>
      <c r="B6652" s="8">
        <v>108.59</v>
      </c>
      <c r="C6652" s="8">
        <v>108.05</v>
      </c>
      <c r="D6652" s="8">
        <v>108.62</v>
      </c>
      <c r="E6652" s="8">
        <v>107.9</v>
      </c>
      <c r="F6652" s="9">
        <f t="shared" si="515"/>
        <v>-1.1038542912334684E-3</v>
      </c>
      <c r="G6652" s="10">
        <f t="shared" si="516"/>
        <v>0.42541385369463419</v>
      </c>
      <c r="H6652" s="10">
        <f t="shared" si="517"/>
        <v>-7.3583517292124992E-2</v>
      </c>
      <c r="I6652" s="10">
        <f t="shared" si="518"/>
        <v>0.45003673769288127</v>
      </c>
      <c r="J6652" s="10">
        <f t="shared" si="519"/>
        <v>-0.21445221445220491</v>
      </c>
    </row>
    <row r="6653" spans="1:10">
      <c r="A6653" s="7">
        <v>34270</v>
      </c>
      <c r="B6653" s="8">
        <v>108.13</v>
      </c>
      <c r="C6653" s="8">
        <v>108.72</v>
      </c>
      <c r="D6653" s="8">
        <v>108.88</v>
      </c>
      <c r="E6653" s="8">
        <v>107.25</v>
      </c>
      <c r="F6653" s="9">
        <f t="shared" si="515"/>
        <v>-8.3163925337279075E-4</v>
      </c>
      <c r="G6653" s="10">
        <f t="shared" si="516"/>
        <v>-0.53352957409621771</v>
      </c>
      <c r="H6653" s="10">
        <f t="shared" si="517"/>
        <v>9.2421441774538961E-3</v>
      </c>
      <c r="I6653" s="10">
        <f t="shared" si="518"/>
        <v>0.15600624024961154</v>
      </c>
      <c r="J6653" s="10">
        <f t="shared" si="519"/>
        <v>-1.3521022411557637</v>
      </c>
    </row>
    <row r="6654" spans="1:10">
      <c r="A6654" s="7">
        <v>34269</v>
      </c>
      <c r="B6654" s="8">
        <v>108.71</v>
      </c>
      <c r="C6654" s="8">
        <v>108.2</v>
      </c>
      <c r="D6654" s="8">
        <v>108.97</v>
      </c>
      <c r="E6654" s="8">
        <v>107.98</v>
      </c>
      <c r="F6654" s="9">
        <f t="shared" si="515"/>
        <v>8.2857668937570607E-4</v>
      </c>
      <c r="G6654" s="10">
        <f t="shared" si="516"/>
        <v>0.45278137128071971</v>
      </c>
      <c r="H6654" s="10">
        <f t="shared" si="517"/>
        <v>-1.8412815319458681E-2</v>
      </c>
      <c r="I6654" s="10">
        <f t="shared" si="518"/>
        <v>0.68965517241379315</v>
      </c>
      <c r="J6654" s="10">
        <f t="shared" si="519"/>
        <v>-0.22246941045605756</v>
      </c>
    </row>
    <row r="6655" spans="1:10">
      <c r="A6655" s="7">
        <v>34268</v>
      </c>
      <c r="B6655" s="8">
        <v>108.22</v>
      </c>
      <c r="C6655" s="8">
        <v>108.62</v>
      </c>
      <c r="D6655" s="8">
        <v>108.75</v>
      </c>
      <c r="E6655" s="8">
        <v>107.88</v>
      </c>
      <c r="F6655" s="9">
        <f t="shared" si="515"/>
        <v>1.5733456732994144E-3</v>
      </c>
      <c r="G6655" s="10">
        <f t="shared" si="516"/>
        <v>-0.36825630638925211</v>
      </c>
      <c r="H6655" s="10">
        <f t="shared" si="517"/>
        <v>0</v>
      </c>
      <c r="I6655" s="10">
        <f t="shared" si="518"/>
        <v>0.11945235688688363</v>
      </c>
      <c r="J6655" s="10">
        <f t="shared" si="519"/>
        <v>-0.68486811661268776</v>
      </c>
    </row>
    <row r="6656" spans="1:10">
      <c r="A6656" s="7">
        <v>34267</v>
      </c>
      <c r="B6656" s="8">
        <v>108.62</v>
      </c>
      <c r="C6656" s="8">
        <v>108.14</v>
      </c>
      <c r="D6656" s="8">
        <v>108.83</v>
      </c>
      <c r="E6656" s="8">
        <v>108.05</v>
      </c>
      <c r="F6656" s="9">
        <f t="shared" si="515"/>
        <v>4.624491305956345E-3</v>
      </c>
      <c r="G6656" s="10">
        <f t="shared" si="516"/>
        <v>0.52753354928274632</v>
      </c>
      <c r="H6656" s="10">
        <f t="shared" si="517"/>
        <v>8.3210059171600792E-2</v>
      </c>
      <c r="I6656" s="10">
        <f t="shared" si="518"/>
        <v>0.71790151863782892</v>
      </c>
      <c r="J6656" s="10">
        <f t="shared" si="519"/>
        <v>0</v>
      </c>
    </row>
    <row r="6657" spans="1:10">
      <c r="A6657" s="7">
        <v>34264</v>
      </c>
      <c r="B6657" s="8">
        <v>108.05</v>
      </c>
      <c r="C6657" s="8">
        <v>108.16</v>
      </c>
      <c r="D6657" s="8">
        <v>108.65</v>
      </c>
      <c r="E6657" s="8">
        <v>107.89</v>
      </c>
      <c r="F6657" s="9">
        <f t="shared" si="515"/>
        <v>6.2395231886757472E-3</v>
      </c>
      <c r="G6657" s="10">
        <f t="shared" si="516"/>
        <v>-6.4742878283395658E-2</v>
      </c>
      <c r="H6657" s="10">
        <f t="shared" si="517"/>
        <v>3.7296037296029878E-2</v>
      </c>
      <c r="I6657" s="10">
        <f t="shared" si="518"/>
        <v>0.48870447210696277</v>
      </c>
      <c r="J6657" s="10">
        <f t="shared" si="519"/>
        <v>-0.2149532710280411</v>
      </c>
    </row>
    <row r="6658" spans="1:10">
      <c r="A6658" s="7">
        <v>34263</v>
      </c>
      <c r="B6658" s="8">
        <v>108.12</v>
      </c>
      <c r="C6658" s="8">
        <v>107.25</v>
      </c>
      <c r="D6658" s="8">
        <v>108.45</v>
      </c>
      <c r="E6658" s="8">
        <v>107</v>
      </c>
      <c r="F6658" s="9">
        <f t="shared" si="515"/>
        <v>9.6180782519376326E-3</v>
      </c>
      <c r="G6658" s="10">
        <f t="shared" si="516"/>
        <v>0.68914136710747731</v>
      </c>
      <c r="H6658" s="10">
        <f t="shared" si="517"/>
        <v>-0.12147262193982009</v>
      </c>
      <c r="I6658" s="10">
        <f t="shared" si="518"/>
        <v>0.99368499257058629</v>
      </c>
      <c r="J6658" s="10">
        <f t="shared" si="519"/>
        <v>-0.35647279549718147</v>
      </c>
    </row>
    <row r="6659" spans="1:10">
      <c r="A6659" s="7">
        <v>34262</v>
      </c>
      <c r="B6659" s="8">
        <v>107.38</v>
      </c>
      <c r="C6659" s="8">
        <v>107.02</v>
      </c>
      <c r="D6659" s="8">
        <v>107.68</v>
      </c>
      <c r="E6659" s="8">
        <v>106.6</v>
      </c>
      <c r="F6659" s="9">
        <f t="shared" ref="F6659:F6722" si="520">IF(B6661="", 0, (B6659-B6661)/B6661)</f>
        <v>-1.1162790697674841E-3</v>
      </c>
      <c r="G6659" s="10">
        <f t="shared" ref="G6659:G6722" si="521">(B6659-B6660)*100/B6660</f>
        <v>0.27080026146231395</v>
      </c>
      <c r="H6659" s="10">
        <f t="shared" ref="H6659:H6722" si="522">(C6659-B6660)*100/C6660</f>
        <v>-6.511627906977431E-2</v>
      </c>
      <c r="I6659" s="10">
        <f t="shared" ref="I6659:I6722" si="523">(D6659-B6660)*100/D6660</f>
        <v>0.5484290760364412</v>
      </c>
      <c r="J6659" s="10">
        <f t="shared" ref="J6659:J6722" si="524">(E6659-B6660)*100/E6660</f>
        <v>-0.45880149812734933</v>
      </c>
    </row>
    <row r="6660" spans="1:10">
      <c r="A6660" s="7">
        <v>34261</v>
      </c>
      <c r="B6660" s="8">
        <v>107.09</v>
      </c>
      <c r="C6660" s="8">
        <v>107.5</v>
      </c>
      <c r="D6660" s="8">
        <v>107.58</v>
      </c>
      <c r="E6660" s="8">
        <v>106.8</v>
      </c>
      <c r="F6660" s="9">
        <f t="shared" si="520"/>
        <v>-5.5996266915541088E-4</v>
      </c>
      <c r="G6660" s="10">
        <f t="shared" si="521"/>
        <v>-0.38139534883720611</v>
      </c>
      <c r="H6660" s="10">
        <f t="shared" si="522"/>
        <v>0</v>
      </c>
      <c r="I6660" s="10">
        <f t="shared" si="523"/>
        <v>7.4266617155586981E-2</v>
      </c>
      <c r="J6660" s="10">
        <f t="shared" si="524"/>
        <v>-0.6554307116104896</v>
      </c>
    </row>
    <row r="6661" spans="1:10">
      <c r="A6661" s="7">
        <v>34260</v>
      </c>
      <c r="B6661" s="8">
        <v>107.5</v>
      </c>
      <c r="C6661" s="8">
        <v>106.92</v>
      </c>
      <c r="D6661" s="8">
        <v>107.72</v>
      </c>
      <c r="E6661" s="8">
        <v>106.8</v>
      </c>
      <c r="F6661" s="9">
        <f t="shared" si="520"/>
        <v>1.6772269847186623E-3</v>
      </c>
      <c r="G6661" s="10">
        <f t="shared" si="521"/>
        <v>0.32664489034063865</v>
      </c>
      <c r="H6661" s="10">
        <f t="shared" si="522"/>
        <v>-0.21455223880597385</v>
      </c>
      <c r="I6661" s="10">
        <f t="shared" si="523"/>
        <v>0.53102291783118427</v>
      </c>
      <c r="J6661" s="10">
        <f t="shared" si="524"/>
        <v>-0.3278074365458542</v>
      </c>
    </row>
    <row r="6662" spans="1:10">
      <c r="A6662" s="7">
        <v>34257</v>
      </c>
      <c r="B6662" s="8">
        <v>107.15</v>
      </c>
      <c r="C6662" s="8">
        <v>107.2</v>
      </c>
      <c r="D6662" s="8">
        <v>107.34</v>
      </c>
      <c r="E6662" s="8">
        <v>106.77</v>
      </c>
      <c r="F6662" s="9">
        <f t="shared" si="520"/>
        <v>1.2281530467643E-2</v>
      </c>
      <c r="G6662" s="10">
        <f t="shared" si="521"/>
        <v>-0.15840477077896711</v>
      </c>
      <c r="H6662" s="10">
        <f t="shared" si="522"/>
        <v>-0.11341083073432599</v>
      </c>
      <c r="I6662" s="10">
        <f t="shared" si="523"/>
        <v>1.8604651162800214E-2</v>
      </c>
      <c r="J6662" s="10">
        <f t="shared" si="524"/>
        <v>-0.52034058656574944</v>
      </c>
    </row>
    <row r="6663" spans="1:10">
      <c r="A6663" s="7">
        <v>34256</v>
      </c>
      <c r="B6663" s="8">
        <v>107.32</v>
      </c>
      <c r="C6663" s="8">
        <v>105.81</v>
      </c>
      <c r="D6663" s="8">
        <v>107.5</v>
      </c>
      <c r="E6663" s="8">
        <v>105.7</v>
      </c>
      <c r="F6663" s="9">
        <f t="shared" si="520"/>
        <v>1.2643895074542263E-2</v>
      </c>
      <c r="G6663" s="10">
        <f t="shared" si="521"/>
        <v>1.3887576759565412</v>
      </c>
      <c r="H6663" s="10">
        <f t="shared" si="522"/>
        <v>-3.7785754770444026E-2</v>
      </c>
      <c r="I6663" s="10">
        <f t="shared" si="523"/>
        <v>1.5557231755610086</v>
      </c>
      <c r="J6663" s="10">
        <f t="shared" si="524"/>
        <v>-0.1421127427759275</v>
      </c>
    </row>
    <row r="6664" spans="1:10">
      <c r="A6664" s="7">
        <v>34255</v>
      </c>
      <c r="B6664" s="8">
        <v>105.85</v>
      </c>
      <c r="C6664" s="8">
        <v>105.86</v>
      </c>
      <c r="D6664" s="8">
        <v>106.06</v>
      </c>
      <c r="E6664" s="8">
        <v>105.55</v>
      </c>
      <c r="F6664" s="9">
        <f t="shared" si="520"/>
        <v>-3.1079299303071435E-3</v>
      </c>
      <c r="G6664" s="10">
        <f t="shared" si="521"/>
        <v>-0.12266465370825595</v>
      </c>
      <c r="H6664" s="10">
        <f t="shared" si="522"/>
        <v>-0.11306887779139221</v>
      </c>
      <c r="I6664" s="10">
        <f t="shared" si="523"/>
        <v>7.5308293325800899E-2</v>
      </c>
      <c r="J6664" s="10">
        <f t="shared" si="524"/>
        <v>-0.40719696969697616</v>
      </c>
    </row>
    <row r="6665" spans="1:10">
      <c r="A6665" s="7">
        <v>34254</v>
      </c>
      <c r="B6665" s="8">
        <v>105.98</v>
      </c>
      <c r="C6665" s="8">
        <v>106.13</v>
      </c>
      <c r="D6665" s="8">
        <v>106.23</v>
      </c>
      <c r="E6665" s="8">
        <v>105.6</v>
      </c>
      <c r="F6665" s="9">
        <f t="shared" si="520"/>
        <v>-2.0715630885122303E-3</v>
      </c>
      <c r="G6665" s="10">
        <f t="shared" si="521"/>
        <v>-0.18835938971557997</v>
      </c>
      <c r="H6665" s="10">
        <f t="shared" si="522"/>
        <v>-4.7187617969055656E-2</v>
      </c>
      <c r="I6665" s="10">
        <f t="shared" si="523"/>
        <v>4.6935135642539337E-2</v>
      </c>
      <c r="J6665" s="10">
        <f t="shared" si="524"/>
        <v>-0.54820415879018192</v>
      </c>
    </row>
    <row r="6666" spans="1:10">
      <c r="A6666" s="7">
        <v>34253</v>
      </c>
      <c r="B6666" s="8">
        <v>106.18</v>
      </c>
      <c r="C6666" s="8">
        <v>105.96</v>
      </c>
      <c r="D6666" s="8">
        <v>106.53</v>
      </c>
      <c r="E6666" s="8">
        <v>105.8</v>
      </c>
      <c r="F6666" s="9">
        <f t="shared" si="520"/>
        <v>1.1238095238095304E-2</v>
      </c>
      <c r="G6666" s="10">
        <f t="shared" si="521"/>
        <v>-1.8832391713743898E-2</v>
      </c>
      <c r="H6666" s="10">
        <f t="shared" si="522"/>
        <v>-0.22874571101792707</v>
      </c>
      <c r="I6666" s="10">
        <f t="shared" si="523"/>
        <v>0.31044214487299937</v>
      </c>
      <c r="J6666" s="10">
        <f t="shared" si="524"/>
        <v>-0.38149737720553717</v>
      </c>
    </row>
    <row r="6667" spans="1:10">
      <c r="A6667" s="7">
        <v>34250</v>
      </c>
      <c r="B6667" s="8">
        <v>106.2</v>
      </c>
      <c r="C6667" s="8">
        <v>104.92</v>
      </c>
      <c r="D6667" s="8">
        <v>106.3</v>
      </c>
      <c r="E6667" s="8">
        <v>104.85</v>
      </c>
      <c r="F6667" s="9">
        <f t="shared" si="520"/>
        <v>5.1107325383305535E-3</v>
      </c>
      <c r="G6667" s="10">
        <f t="shared" si="521"/>
        <v>1.1428571428571455</v>
      </c>
      <c r="H6667" s="10">
        <f t="shared" si="522"/>
        <v>-7.5743230448777024E-2</v>
      </c>
      <c r="I6667" s="10">
        <f t="shared" si="523"/>
        <v>1.2300123001229986</v>
      </c>
      <c r="J6667" s="10">
        <f t="shared" si="524"/>
        <v>-0.14317075498712006</v>
      </c>
    </row>
    <row r="6668" spans="1:10">
      <c r="A6668" s="7">
        <v>34249</v>
      </c>
      <c r="B6668" s="8">
        <v>105</v>
      </c>
      <c r="C6668" s="8">
        <v>105.62</v>
      </c>
      <c r="D6668" s="8">
        <v>105.69</v>
      </c>
      <c r="E6668" s="8">
        <v>104.77</v>
      </c>
      <c r="F6668" s="9">
        <f t="shared" si="520"/>
        <v>-8.3112958065734363E-3</v>
      </c>
      <c r="G6668" s="10">
        <f t="shared" si="521"/>
        <v>-0.62464508801816832</v>
      </c>
      <c r="H6668" s="10">
        <f t="shared" si="522"/>
        <v>-3.7789324515816763E-2</v>
      </c>
      <c r="I6668" s="10">
        <f t="shared" si="523"/>
        <v>2.8293879090824425E-2</v>
      </c>
      <c r="J6668" s="10">
        <f t="shared" si="524"/>
        <v>-0.8452041785375124</v>
      </c>
    </row>
    <row r="6669" spans="1:10">
      <c r="A6669" s="7">
        <v>34248</v>
      </c>
      <c r="B6669" s="8">
        <v>105.66</v>
      </c>
      <c r="C6669" s="8">
        <v>105.85</v>
      </c>
      <c r="D6669" s="8">
        <v>106.03</v>
      </c>
      <c r="E6669" s="8">
        <v>105.3</v>
      </c>
      <c r="F6669" s="9">
        <f t="shared" si="520"/>
        <v>3.7871615224381784E-4</v>
      </c>
      <c r="G6669" s="10">
        <f t="shared" si="521"/>
        <v>-0.20778239516433591</v>
      </c>
      <c r="H6669" s="10">
        <f t="shared" si="522"/>
        <v>-2.837952889982134E-2</v>
      </c>
      <c r="I6669" s="10">
        <f t="shared" si="523"/>
        <v>0.14157621519585245</v>
      </c>
      <c r="J6669" s="10">
        <f t="shared" si="524"/>
        <v>-0.55185537583253885</v>
      </c>
    </row>
    <row r="6670" spans="1:10">
      <c r="A6670" s="7">
        <v>34247</v>
      </c>
      <c r="B6670" s="8">
        <v>105.88</v>
      </c>
      <c r="C6670" s="8">
        <v>105.71</v>
      </c>
      <c r="D6670" s="8">
        <v>105.95</v>
      </c>
      <c r="E6670" s="8">
        <v>105.1</v>
      </c>
      <c r="F6670" s="9">
        <f t="shared" si="520"/>
        <v>-1.1320754716981562E-3</v>
      </c>
      <c r="G6670" s="10">
        <f t="shared" si="521"/>
        <v>0.24616549895852197</v>
      </c>
      <c r="H6670" s="10">
        <f t="shared" si="522"/>
        <v>8.4785680640592748E-2</v>
      </c>
      <c r="I6670" s="10">
        <f t="shared" si="523"/>
        <v>0.31012122920777963</v>
      </c>
      <c r="J6670" s="10">
        <f t="shared" si="524"/>
        <v>-0.49312470365102912</v>
      </c>
    </row>
    <row r="6671" spans="1:10">
      <c r="A6671" s="7">
        <v>34246</v>
      </c>
      <c r="B6671" s="8">
        <v>105.62</v>
      </c>
      <c r="C6671" s="8">
        <v>106.15</v>
      </c>
      <c r="D6671" s="8">
        <v>106.41</v>
      </c>
      <c r="E6671" s="8">
        <v>105.45</v>
      </c>
      <c r="F6671" s="9">
        <f t="shared" si="520"/>
        <v>-5.3677370750540845E-3</v>
      </c>
      <c r="G6671" s="10">
        <f t="shared" si="521"/>
        <v>-0.35849056603773155</v>
      </c>
      <c r="H6671" s="10">
        <f t="shared" si="522"/>
        <v>0.1414427157001468</v>
      </c>
      <c r="I6671" s="10">
        <f t="shared" si="523"/>
        <v>0.38418290854572396</v>
      </c>
      <c r="J6671" s="10">
        <f t="shared" si="524"/>
        <v>-0.51984877126653795</v>
      </c>
    </row>
    <row r="6672" spans="1:10">
      <c r="A6672" s="7">
        <v>34243</v>
      </c>
      <c r="B6672" s="8">
        <v>106</v>
      </c>
      <c r="C6672" s="8">
        <v>106.05</v>
      </c>
      <c r="D6672" s="8">
        <v>106.72</v>
      </c>
      <c r="E6672" s="8">
        <v>105.8</v>
      </c>
      <c r="F6672" s="9">
        <f t="shared" si="520"/>
        <v>9.2354565362277336E-3</v>
      </c>
      <c r="G6672" s="10">
        <f t="shared" si="521"/>
        <v>-0.17892456916846947</v>
      </c>
      <c r="H6672" s="10">
        <f t="shared" si="522"/>
        <v>-0.1332064700285448</v>
      </c>
      <c r="I6672" s="10">
        <f t="shared" si="523"/>
        <v>0.49872965088924548</v>
      </c>
      <c r="J6672" s="10">
        <f t="shared" si="524"/>
        <v>-0.37231503579952324</v>
      </c>
    </row>
    <row r="6673" spans="1:10">
      <c r="A6673" s="7">
        <v>34242</v>
      </c>
      <c r="B6673" s="8">
        <v>106.19</v>
      </c>
      <c r="C6673" s="8">
        <v>105.1</v>
      </c>
      <c r="D6673" s="8">
        <v>106.27</v>
      </c>
      <c r="E6673" s="8">
        <v>104.75</v>
      </c>
      <c r="F6673" s="9">
        <f t="shared" si="520"/>
        <v>1.1044463486622837E-2</v>
      </c>
      <c r="G6673" s="10">
        <f t="shared" si="521"/>
        <v>1.1044463486622838</v>
      </c>
      <c r="H6673" s="10">
        <f t="shared" si="522"/>
        <v>6.6685719729440013E-2</v>
      </c>
      <c r="I6673" s="10">
        <f t="shared" si="523"/>
        <v>1.1753554502369621</v>
      </c>
      <c r="J6673" s="10">
        <f t="shared" si="524"/>
        <v>-0.26730310262529944</v>
      </c>
    </row>
    <row r="6674" spans="1:10">
      <c r="A6674" s="7">
        <v>34241</v>
      </c>
      <c r="B6674" s="8">
        <v>105.03</v>
      </c>
      <c r="C6674" s="8">
        <v>104.97</v>
      </c>
      <c r="D6674" s="8">
        <v>105.5</v>
      </c>
      <c r="E6674" s="8">
        <v>104.75</v>
      </c>
      <c r="F6674" s="9">
        <f t="shared" si="520"/>
        <v>-1.1296243998870402E-2</v>
      </c>
      <c r="G6674" s="10">
        <f t="shared" si="521"/>
        <v>0</v>
      </c>
      <c r="H6674" s="10">
        <f t="shared" si="522"/>
        <v>-5.649185575746378E-2</v>
      </c>
      <c r="I6674" s="10">
        <f t="shared" si="523"/>
        <v>0.44226969041121567</v>
      </c>
      <c r="J6674" s="10">
        <f t="shared" si="524"/>
        <v>-0.26730310262529944</v>
      </c>
    </row>
    <row r="6675" spans="1:10">
      <c r="A6675" s="7">
        <v>34240</v>
      </c>
      <c r="B6675" s="8">
        <v>105.03</v>
      </c>
      <c r="C6675" s="8">
        <v>106.21</v>
      </c>
      <c r="D6675" s="8">
        <v>106.27</v>
      </c>
      <c r="E6675" s="8">
        <v>104.75</v>
      </c>
      <c r="F6675" s="9">
        <f t="shared" si="520"/>
        <v>-8.6833411986786384E-3</v>
      </c>
      <c r="G6675" s="10">
        <f t="shared" si="521"/>
        <v>-1.1296243998870401</v>
      </c>
      <c r="H6675" s="10">
        <f t="shared" si="522"/>
        <v>-1.8880392712178069E-2</v>
      </c>
      <c r="I6675" s="10">
        <f t="shared" si="523"/>
        <v>3.7565740045071412E-2</v>
      </c>
      <c r="J6675" s="10">
        <f t="shared" si="524"/>
        <v>-1.4015151515151554</v>
      </c>
    </row>
    <row r="6676" spans="1:10">
      <c r="A6676" s="7">
        <v>34239</v>
      </c>
      <c r="B6676" s="8">
        <v>106.23</v>
      </c>
      <c r="C6676" s="8">
        <v>105.93</v>
      </c>
      <c r="D6676" s="8">
        <v>106.48</v>
      </c>
      <c r="E6676" s="8">
        <v>105.6</v>
      </c>
      <c r="F6676" s="9">
        <f t="shared" si="520"/>
        <v>3.9693790757017455E-3</v>
      </c>
      <c r="G6676" s="10">
        <f t="shared" si="521"/>
        <v>0.26427560169891567</v>
      </c>
      <c r="H6676" s="10">
        <f t="shared" si="522"/>
        <v>-1.8910741301055238E-2</v>
      </c>
      <c r="I6676" s="10">
        <f t="shared" si="523"/>
        <v>0.49835448989186759</v>
      </c>
      <c r="J6676" s="10">
        <f t="shared" si="524"/>
        <v>-0.33143939393940203</v>
      </c>
    </row>
    <row r="6677" spans="1:10">
      <c r="A6677" s="7">
        <v>34236</v>
      </c>
      <c r="B6677" s="8">
        <v>105.95</v>
      </c>
      <c r="C6677" s="8">
        <v>105.76</v>
      </c>
      <c r="D6677" s="8">
        <v>106.35</v>
      </c>
      <c r="E6677" s="8">
        <v>105.6</v>
      </c>
      <c r="F6677" s="9">
        <f t="shared" si="520"/>
        <v>-3.1050056454647937E-3</v>
      </c>
      <c r="G6677" s="10">
        <f t="shared" si="521"/>
        <v>0.13231263585672484</v>
      </c>
      <c r="H6677" s="10">
        <f t="shared" si="522"/>
        <v>-4.7067683328623891E-2</v>
      </c>
      <c r="I6677" s="10">
        <f t="shared" si="523"/>
        <v>0.50666166260085577</v>
      </c>
      <c r="J6677" s="10">
        <f t="shared" si="524"/>
        <v>-0.1988636363636439</v>
      </c>
    </row>
    <row r="6678" spans="1:10">
      <c r="A6678" s="7">
        <v>34235</v>
      </c>
      <c r="B6678" s="8">
        <v>105.81</v>
      </c>
      <c r="C6678" s="8">
        <v>106.23</v>
      </c>
      <c r="D6678" s="8">
        <v>106.58</v>
      </c>
      <c r="E6678" s="8">
        <v>105.6</v>
      </c>
      <c r="F6678" s="9">
        <f t="shared" si="520"/>
        <v>-7.876230661040819E-3</v>
      </c>
      <c r="G6678" s="10">
        <f t="shared" si="521"/>
        <v>-0.44222807677832032</v>
      </c>
      <c r="H6678" s="10">
        <f t="shared" si="522"/>
        <v>-4.6895516788592342E-2</v>
      </c>
      <c r="I6678" s="10">
        <f t="shared" si="523"/>
        <v>0.28110944527735865</v>
      </c>
      <c r="J6678" s="10">
        <f t="shared" si="524"/>
        <v>-0.64302600472813887</v>
      </c>
    </row>
    <row r="6679" spans="1:10">
      <c r="A6679" s="7">
        <v>34234</v>
      </c>
      <c r="B6679" s="8">
        <v>106.28</v>
      </c>
      <c r="C6679" s="8">
        <v>106.62</v>
      </c>
      <c r="D6679" s="8">
        <v>106.72</v>
      </c>
      <c r="E6679" s="8">
        <v>105.75</v>
      </c>
      <c r="F6679" s="9">
        <f t="shared" si="520"/>
        <v>1.6547106647537103E-2</v>
      </c>
      <c r="G6679" s="10">
        <f t="shared" si="521"/>
        <v>-0.34692920768870561</v>
      </c>
      <c r="H6679" s="10">
        <f t="shared" si="522"/>
        <v>-2.8702640642940241E-2</v>
      </c>
      <c r="I6679" s="10">
        <f t="shared" si="523"/>
        <v>6.5225493850161367E-2</v>
      </c>
      <c r="J6679" s="10">
        <f t="shared" si="524"/>
        <v>-0.86364072545821491</v>
      </c>
    </row>
    <row r="6680" spans="1:10">
      <c r="A6680" s="7">
        <v>34233</v>
      </c>
      <c r="B6680" s="8">
        <v>106.65</v>
      </c>
      <c r="C6680" s="8">
        <v>104.52</v>
      </c>
      <c r="D6680" s="8">
        <v>107.32</v>
      </c>
      <c r="E6680" s="8">
        <v>104.21</v>
      </c>
      <c r="F6680" s="9">
        <f t="shared" si="520"/>
        <v>2.1160474913826197E-2</v>
      </c>
      <c r="G6680" s="10">
        <f t="shared" si="521"/>
        <v>2.0086083213773396</v>
      </c>
      <c r="H6680" s="10">
        <f t="shared" si="522"/>
        <v>-2.866424613032786E-2</v>
      </c>
      <c r="I6680" s="10">
        <f t="shared" si="523"/>
        <v>2.6421213277375011</v>
      </c>
      <c r="J6680" s="10">
        <f t="shared" si="524"/>
        <v>-0.3275845457173171</v>
      </c>
    </row>
    <row r="6681" spans="1:10">
      <c r="A6681" s="7">
        <v>34232</v>
      </c>
      <c r="B6681" s="8">
        <v>104.55</v>
      </c>
      <c r="C6681" s="8">
        <v>104.66</v>
      </c>
      <c r="D6681" s="8">
        <v>104.84</v>
      </c>
      <c r="E6681" s="8">
        <v>103.79</v>
      </c>
      <c r="F6681" s="9">
        <f t="shared" si="520"/>
        <v>4.3227665706052146E-3</v>
      </c>
      <c r="G6681" s="10">
        <f t="shared" si="521"/>
        <v>0.10532363079279915</v>
      </c>
      <c r="H6681" s="10">
        <f t="shared" si="522"/>
        <v>0.21113243761996051</v>
      </c>
      <c r="I6681" s="10">
        <f t="shared" si="523"/>
        <v>0.38208042793008473</v>
      </c>
      <c r="J6681" s="10">
        <f t="shared" si="524"/>
        <v>-0.62469966362324991</v>
      </c>
    </row>
    <row r="6682" spans="1:10">
      <c r="A6682" s="7">
        <v>34229</v>
      </c>
      <c r="B6682" s="8">
        <v>104.44</v>
      </c>
      <c r="C6682" s="8">
        <v>104.2</v>
      </c>
      <c r="D6682" s="8">
        <v>104.69</v>
      </c>
      <c r="E6682" s="8">
        <v>104.05</v>
      </c>
      <c r="F6682" s="9">
        <f t="shared" si="520"/>
        <v>-1.2387706855791984E-2</v>
      </c>
      <c r="G6682" s="10">
        <f t="shared" si="521"/>
        <v>0.32660902977906187</v>
      </c>
      <c r="H6682" s="10">
        <f t="shared" si="522"/>
        <v>9.485866059572047E-2</v>
      </c>
      <c r="I6682" s="10">
        <f t="shared" si="523"/>
        <v>0.55940077747227024</v>
      </c>
      <c r="J6682" s="10">
        <f t="shared" si="524"/>
        <v>-4.8169556840074332E-2</v>
      </c>
    </row>
    <row r="6683" spans="1:10">
      <c r="A6683" s="7">
        <v>34228</v>
      </c>
      <c r="B6683" s="8">
        <v>104.1</v>
      </c>
      <c r="C6683" s="8">
        <v>105.42</v>
      </c>
      <c r="D6683" s="8">
        <v>105.47</v>
      </c>
      <c r="E6683" s="8">
        <v>103.8</v>
      </c>
      <c r="F6683" s="9">
        <f t="shared" si="520"/>
        <v>-1.6532829475673125E-2</v>
      </c>
      <c r="G6683" s="10">
        <f t="shared" si="521"/>
        <v>-1.5602836879432678</v>
      </c>
      <c r="H6683" s="10">
        <f t="shared" si="522"/>
        <v>-0.31185031185031026</v>
      </c>
      <c r="I6683" s="10">
        <f t="shared" si="523"/>
        <v>-0.26273810640893419</v>
      </c>
      <c r="J6683" s="10">
        <f t="shared" si="524"/>
        <v>-1.8500948766603442</v>
      </c>
    </row>
    <row r="6684" spans="1:10">
      <c r="A6684" s="7">
        <v>34227</v>
      </c>
      <c r="B6684" s="8">
        <v>105.75</v>
      </c>
      <c r="C6684" s="8">
        <v>105.82</v>
      </c>
      <c r="D6684" s="8">
        <v>106.57</v>
      </c>
      <c r="E6684" s="8">
        <v>105.4</v>
      </c>
      <c r="F6684" s="9">
        <f t="shared" si="520"/>
        <v>-5.3611738148983557E-3</v>
      </c>
      <c r="G6684" s="10">
        <f t="shared" si="521"/>
        <v>-9.4473311289555328E-2</v>
      </c>
      <c r="H6684" s="10">
        <f t="shared" si="522"/>
        <v>-2.824326868763052E-2</v>
      </c>
      <c r="I6684" s="10">
        <f t="shared" si="523"/>
        <v>0.67732831608654642</v>
      </c>
      <c r="J6684" s="10">
        <f t="shared" si="524"/>
        <v>-0.42735042735041656</v>
      </c>
    </row>
    <row r="6685" spans="1:10">
      <c r="A6685" s="7">
        <v>34226</v>
      </c>
      <c r="B6685" s="8">
        <v>105.85</v>
      </c>
      <c r="C6685" s="8">
        <v>106.22</v>
      </c>
      <c r="D6685" s="8">
        <v>106.3</v>
      </c>
      <c r="E6685" s="8">
        <v>105.3</v>
      </c>
      <c r="F6685" s="9">
        <f t="shared" si="520"/>
        <v>-1.6034710431994126E-3</v>
      </c>
      <c r="G6685" s="10">
        <f t="shared" si="521"/>
        <v>-0.44206170052671079</v>
      </c>
      <c r="H6685" s="10">
        <f t="shared" si="522"/>
        <v>-9.4410876132925148E-2</v>
      </c>
      <c r="I6685" s="10">
        <f t="shared" si="523"/>
        <v>-1.8742385905722071E-2</v>
      </c>
      <c r="J6685" s="10">
        <f t="shared" si="524"/>
        <v>-0.96526923440900536</v>
      </c>
    </row>
    <row r="6686" spans="1:10">
      <c r="A6686" s="7">
        <v>34225</v>
      </c>
      <c r="B6686" s="8">
        <v>106.32</v>
      </c>
      <c r="C6686" s="8">
        <v>105.92</v>
      </c>
      <c r="D6686" s="8">
        <v>106.71</v>
      </c>
      <c r="E6686" s="8">
        <v>105.67</v>
      </c>
      <c r="F6686" s="9">
        <f t="shared" si="520"/>
        <v>9.4948727687048998E-3</v>
      </c>
      <c r="G6686" s="10">
        <f t="shared" si="521"/>
        <v>0.28296547821165552</v>
      </c>
      <c r="H6686" s="10">
        <f t="shared" si="522"/>
        <v>-9.4831673779036812E-2</v>
      </c>
      <c r="I6686" s="10">
        <f t="shared" si="523"/>
        <v>0.64582553350804728</v>
      </c>
      <c r="J6686" s="10">
        <f t="shared" si="524"/>
        <v>-0.33254156769595661</v>
      </c>
    </row>
    <row r="6687" spans="1:10">
      <c r="A6687" s="7">
        <v>34222</v>
      </c>
      <c r="B6687" s="8">
        <v>106.02</v>
      </c>
      <c r="C6687" s="8">
        <v>105.45</v>
      </c>
      <c r="D6687" s="8">
        <v>106.84</v>
      </c>
      <c r="E6687" s="8">
        <v>105.25</v>
      </c>
      <c r="F6687" s="9">
        <f t="shared" si="520"/>
        <v>5.2147530103346653E-3</v>
      </c>
      <c r="G6687" s="10">
        <f t="shared" si="521"/>
        <v>0.66464109380934566</v>
      </c>
      <c r="H6687" s="10">
        <f t="shared" si="522"/>
        <v>0.12304779933744407</v>
      </c>
      <c r="I6687" s="10">
        <f t="shared" si="523"/>
        <v>1.4369446020041692</v>
      </c>
      <c r="J6687" s="10">
        <f t="shared" si="524"/>
        <v>-6.7307692307685754E-2</v>
      </c>
    </row>
    <row r="6688" spans="1:10">
      <c r="A6688" s="7">
        <v>34221</v>
      </c>
      <c r="B6688" s="8">
        <v>105.32</v>
      </c>
      <c r="C6688" s="8">
        <v>105.65</v>
      </c>
      <c r="D6688" s="8">
        <v>105.78</v>
      </c>
      <c r="E6688" s="8">
        <v>104</v>
      </c>
      <c r="F6688" s="9">
        <f t="shared" si="520"/>
        <v>1.1233797407585093E-2</v>
      </c>
      <c r="G6688" s="10">
        <f t="shared" si="521"/>
        <v>-0.142220536645497</v>
      </c>
      <c r="H6688" s="10">
        <f t="shared" si="522"/>
        <v>0.17291066282421405</v>
      </c>
      <c r="I6688" s="10">
        <f t="shared" si="523"/>
        <v>0.29333838001514217</v>
      </c>
      <c r="J6688" s="10">
        <f t="shared" si="524"/>
        <v>-1.4137334102712049</v>
      </c>
    </row>
    <row r="6689" spans="1:10">
      <c r="A6689" s="7">
        <v>34220</v>
      </c>
      <c r="B6689" s="8">
        <v>105.47</v>
      </c>
      <c r="C6689" s="8">
        <v>104.1</v>
      </c>
      <c r="D6689" s="8">
        <v>105.68</v>
      </c>
      <c r="E6689" s="8">
        <v>103.98</v>
      </c>
      <c r="F6689" s="9">
        <f t="shared" si="520"/>
        <v>9.475497702909598E-3</v>
      </c>
      <c r="G6689" s="10">
        <f t="shared" si="521"/>
        <v>1.2674027844455047</v>
      </c>
      <c r="H6689" s="10">
        <f t="shared" si="522"/>
        <v>-4.783773440490946E-2</v>
      </c>
      <c r="I6689" s="10">
        <f t="shared" si="523"/>
        <v>1.461597248758121</v>
      </c>
      <c r="J6689" s="10">
        <f t="shared" si="524"/>
        <v>-0.16448959845186426</v>
      </c>
    </row>
    <row r="6690" spans="1:10">
      <c r="A6690" s="7">
        <v>34219</v>
      </c>
      <c r="B6690" s="8">
        <v>104.15</v>
      </c>
      <c r="C6690" s="8">
        <v>104.52</v>
      </c>
      <c r="D6690" s="8">
        <v>104.68</v>
      </c>
      <c r="E6690" s="8">
        <v>103.35</v>
      </c>
      <c r="F6690" s="9">
        <f t="shared" si="520"/>
        <v>-4.302103250477903E-3</v>
      </c>
      <c r="G6690" s="10">
        <f t="shared" si="521"/>
        <v>-0.31584992343031992</v>
      </c>
      <c r="H6690" s="10">
        <f t="shared" si="522"/>
        <v>3.8193449823347693E-2</v>
      </c>
      <c r="I6690" s="10">
        <f t="shared" si="523"/>
        <v>0.19058509624547632</v>
      </c>
      <c r="J6690" s="10">
        <f t="shared" si="524"/>
        <v>-1.0865384615384708</v>
      </c>
    </row>
    <row r="6691" spans="1:10">
      <c r="A6691" s="7">
        <v>34218</v>
      </c>
      <c r="B6691" s="8">
        <v>104.48</v>
      </c>
      <c r="C6691" s="8">
        <v>104.73</v>
      </c>
      <c r="D6691" s="8">
        <v>104.94</v>
      </c>
      <c r="E6691" s="8">
        <v>104</v>
      </c>
      <c r="F6691" s="9">
        <f t="shared" si="520"/>
        <v>-1.3222516055912273E-2</v>
      </c>
      <c r="G6691" s="10">
        <f t="shared" si="521"/>
        <v>-0.11472275334607107</v>
      </c>
      <c r="H6691" s="10">
        <f t="shared" si="522"/>
        <v>0.12293144208038739</v>
      </c>
      <c r="I6691" s="10">
        <f t="shared" si="523"/>
        <v>0.32075471698113528</v>
      </c>
      <c r="J6691" s="10">
        <f t="shared" si="524"/>
        <v>-0.57553956834531828</v>
      </c>
    </row>
    <row r="6692" spans="1:10">
      <c r="A6692" s="7">
        <v>34215</v>
      </c>
      <c r="B6692" s="8">
        <v>104.6</v>
      </c>
      <c r="C6692" s="8">
        <v>105.75</v>
      </c>
      <c r="D6692" s="8">
        <v>106</v>
      </c>
      <c r="E6692" s="8">
        <v>104.25</v>
      </c>
      <c r="F6692" s="9">
        <f t="shared" si="520"/>
        <v>-7.6842804288018429E-3</v>
      </c>
      <c r="G6692" s="10">
        <f t="shared" si="521"/>
        <v>-1.2089157536834163</v>
      </c>
      <c r="H6692" s="10">
        <f t="shared" si="522"/>
        <v>-0.12329286798178628</v>
      </c>
      <c r="I6692" s="10">
        <f t="shared" si="523"/>
        <v>0.11318619128466756</v>
      </c>
      <c r="J6692" s="10">
        <f t="shared" si="524"/>
        <v>-1.5538608198284036</v>
      </c>
    </row>
    <row r="6693" spans="1:10">
      <c r="A6693" s="7">
        <v>34214</v>
      </c>
      <c r="B6693" s="8">
        <v>105.88</v>
      </c>
      <c r="C6693" s="8">
        <v>105.44</v>
      </c>
      <c r="D6693" s="8">
        <v>106.02</v>
      </c>
      <c r="E6693" s="8">
        <v>104.9</v>
      </c>
      <c r="F6693" s="9">
        <f t="shared" si="520"/>
        <v>1.0787589498806639E-2</v>
      </c>
      <c r="G6693" s="10">
        <f t="shared" si="521"/>
        <v>0.44587800018973428</v>
      </c>
      <c r="H6693" s="10">
        <f t="shared" si="522"/>
        <v>2.8598665395615952E-2</v>
      </c>
      <c r="I6693" s="10">
        <f t="shared" si="523"/>
        <v>0.57650505623286974</v>
      </c>
      <c r="J6693" s="10">
        <f t="shared" si="524"/>
        <v>-0.488038277511953</v>
      </c>
    </row>
    <row r="6694" spans="1:10">
      <c r="A6694" s="7">
        <v>34213</v>
      </c>
      <c r="B6694" s="8">
        <v>105.41</v>
      </c>
      <c r="C6694" s="8">
        <v>104.9</v>
      </c>
      <c r="D6694" s="8">
        <v>105.81</v>
      </c>
      <c r="E6694" s="8">
        <v>104.5</v>
      </c>
      <c r="F6694" s="9">
        <f t="shared" si="520"/>
        <v>1.5999999999999966E-2</v>
      </c>
      <c r="G6694" s="10">
        <f t="shared" si="521"/>
        <v>0.63007159904534282</v>
      </c>
      <c r="H6694" s="10">
        <f t="shared" si="522"/>
        <v>0.14453651956061445</v>
      </c>
      <c r="I6694" s="10">
        <f t="shared" si="523"/>
        <v>1.0109680495946614</v>
      </c>
      <c r="J6694" s="10">
        <f t="shared" si="524"/>
        <v>-0.24096385542168675</v>
      </c>
    </row>
    <row r="6695" spans="1:10">
      <c r="A6695" s="7">
        <v>34212</v>
      </c>
      <c r="B6695" s="8">
        <v>104.75</v>
      </c>
      <c r="C6695" s="8">
        <v>103.78</v>
      </c>
      <c r="D6695" s="8">
        <v>104.85</v>
      </c>
      <c r="E6695" s="8">
        <v>103.75</v>
      </c>
      <c r="F6695" s="9">
        <f t="shared" si="520"/>
        <v>9.6385542168674707E-3</v>
      </c>
      <c r="G6695" s="10">
        <f t="shared" si="521"/>
        <v>0.96385542168674698</v>
      </c>
      <c r="H6695" s="10">
        <f t="shared" si="522"/>
        <v>2.8929604628737837E-2</v>
      </c>
      <c r="I6695" s="10">
        <f t="shared" si="523"/>
        <v>1.0548523206750999</v>
      </c>
      <c r="J6695" s="10">
        <f t="shared" si="524"/>
        <v>0</v>
      </c>
    </row>
    <row r="6696" spans="1:10">
      <c r="A6696" s="7">
        <v>34211</v>
      </c>
      <c r="B6696" s="8">
        <v>103.75</v>
      </c>
      <c r="C6696" s="8">
        <v>103.7</v>
      </c>
      <c r="D6696" s="8">
        <v>104.28</v>
      </c>
      <c r="E6696" s="8">
        <v>103.5</v>
      </c>
      <c r="F6696" s="9">
        <f t="shared" si="520"/>
        <v>-6.0356390113048041E-3</v>
      </c>
      <c r="G6696" s="10">
        <f t="shared" si="521"/>
        <v>0</v>
      </c>
      <c r="H6696" s="10">
        <f t="shared" si="522"/>
        <v>-4.7814860858752188E-2</v>
      </c>
      <c r="I6696" s="10">
        <f t="shared" si="523"/>
        <v>0.5050986371866969</v>
      </c>
      <c r="J6696" s="10">
        <f t="shared" si="524"/>
        <v>-0.24142926122646066</v>
      </c>
    </row>
    <row r="6697" spans="1:10">
      <c r="A6697" s="7">
        <v>34208</v>
      </c>
      <c r="B6697" s="8">
        <v>103.75</v>
      </c>
      <c r="C6697" s="8">
        <v>104.57</v>
      </c>
      <c r="D6697" s="8">
        <v>104.93</v>
      </c>
      <c r="E6697" s="8">
        <v>103.55</v>
      </c>
      <c r="F6697" s="9">
        <f t="shared" si="520"/>
        <v>-1.1716517431891827E-2</v>
      </c>
      <c r="G6697" s="10">
        <f t="shared" si="521"/>
        <v>-0.60356390113048042</v>
      </c>
      <c r="H6697" s="10">
        <f t="shared" si="522"/>
        <v>0.181124880838892</v>
      </c>
      <c r="I6697" s="10">
        <f t="shared" si="523"/>
        <v>0.52078401666509933</v>
      </c>
      <c r="J6697" s="10">
        <f t="shared" si="524"/>
        <v>-0.79769341662662019</v>
      </c>
    </row>
    <row r="6698" spans="1:10">
      <c r="A6698" s="7">
        <v>34207</v>
      </c>
      <c r="B6698" s="8">
        <v>104.38</v>
      </c>
      <c r="C6698" s="8">
        <v>104.9</v>
      </c>
      <c r="D6698" s="8">
        <v>105.61</v>
      </c>
      <c r="E6698" s="8">
        <v>104.05</v>
      </c>
      <c r="F6698" s="9">
        <f t="shared" si="520"/>
        <v>6.2662681962787183E-3</v>
      </c>
      <c r="G6698" s="10">
        <f t="shared" si="521"/>
        <v>-0.57153743570204663</v>
      </c>
      <c r="H6698" s="10">
        <f t="shared" si="522"/>
        <v>-7.7093572323405898E-2</v>
      </c>
      <c r="I6698" s="10">
        <f t="shared" si="523"/>
        <v>0.59851795553866183</v>
      </c>
      <c r="J6698" s="10">
        <f t="shared" si="524"/>
        <v>-0.8985507246376877</v>
      </c>
    </row>
    <row r="6699" spans="1:10">
      <c r="A6699" s="7">
        <v>34206</v>
      </c>
      <c r="B6699" s="8">
        <v>104.98</v>
      </c>
      <c r="C6699" s="8">
        <v>103.77</v>
      </c>
      <c r="D6699" s="8">
        <v>105.26</v>
      </c>
      <c r="E6699" s="8">
        <v>103.5</v>
      </c>
      <c r="F6699" s="9">
        <f t="shared" si="520"/>
        <v>1.8827639751552772E-2</v>
      </c>
      <c r="G6699" s="10">
        <f t="shared" si="521"/>
        <v>1.2050515762074616</v>
      </c>
      <c r="H6699" s="10">
        <f t="shared" si="522"/>
        <v>3.880481179665507E-2</v>
      </c>
      <c r="I6699" s="10">
        <f t="shared" si="523"/>
        <v>1.4707295972315688</v>
      </c>
      <c r="J6699" s="10">
        <f t="shared" si="524"/>
        <v>-0.22362664073894409</v>
      </c>
    </row>
    <row r="6700" spans="1:10">
      <c r="A6700" s="7">
        <v>34205</v>
      </c>
      <c r="B6700" s="8">
        <v>103.73</v>
      </c>
      <c r="C6700" s="8">
        <v>103.08</v>
      </c>
      <c r="D6700" s="8">
        <v>104.03</v>
      </c>
      <c r="E6700" s="8">
        <v>102.85</v>
      </c>
      <c r="F6700" s="9">
        <f t="shared" si="520"/>
        <v>-6.4176245210728127E-3</v>
      </c>
      <c r="G6700" s="10">
        <f t="shared" si="521"/>
        <v>0.66964285714285487</v>
      </c>
      <c r="H6700" s="10">
        <f t="shared" si="522"/>
        <v>3.8443056222962076E-2</v>
      </c>
      <c r="I6700" s="10">
        <f t="shared" si="523"/>
        <v>0.94854843345788531</v>
      </c>
      <c r="J6700" s="10">
        <f t="shared" si="524"/>
        <v>-0.1846452866861146</v>
      </c>
    </row>
    <row r="6701" spans="1:10">
      <c r="A6701" s="7">
        <v>34204</v>
      </c>
      <c r="B6701" s="8">
        <v>103.04</v>
      </c>
      <c r="C6701" s="8">
        <v>104.05</v>
      </c>
      <c r="D6701" s="8">
        <v>104.37</v>
      </c>
      <c r="E6701" s="8">
        <v>102.9</v>
      </c>
      <c r="F6701" s="9">
        <f t="shared" si="520"/>
        <v>-2.6086956521739046E-2</v>
      </c>
      <c r="G6701" s="10">
        <f t="shared" si="521"/>
        <v>-1.3026819923371642</v>
      </c>
      <c r="H6701" s="10">
        <f t="shared" si="522"/>
        <v>-0.33118849356548874</v>
      </c>
      <c r="I6701" s="10">
        <f t="shared" si="523"/>
        <v>-2.8374160597750057E-2</v>
      </c>
      <c r="J6701" s="10">
        <f t="shared" si="524"/>
        <v>-1.4420303787733129</v>
      </c>
    </row>
    <row r="6702" spans="1:10">
      <c r="A6702" s="7">
        <v>34201</v>
      </c>
      <c r="B6702" s="8">
        <v>104.4</v>
      </c>
      <c r="C6702" s="8">
        <v>105.68</v>
      </c>
      <c r="D6702" s="8">
        <v>105.73</v>
      </c>
      <c r="E6702" s="8">
        <v>104.02</v>
      </c>
      <c r="F6702" s="9">
        <f t="shared" si="520"/>
        <v>2.7660202775863788E-2</v>
      </c>
      <c r="G6702" s="10">
        <f t="shared" si="521"/>
        <v>-1.3232514177693682</v>
      </c>
      <c r="H6702" s="10">
        <f t="shared" si="522"/>
        <v>-0.11815675462779671</v>
      </c>
      <c r="I6702" s="10">
        <f t="shared" si="523"/>
        <v>-6.5543071161042299E-2</v>
      </c>
      <c r="J6702" s="10">
        <f t="shared" si="524"/>
        <v>-1.7623762376237635</v>
      </c>
    </row>
    <row r="6703" spans="1:10">
      <c r="A6703" s="7">
        <v>34200</v>
      </c>
      <c r="B6703" s="8">
        <v>105.8</v>
      </c>
      <c r="C6703" s="8">
        <v>101.56</v>
      </c>
      <c r="D6703" s="8">
        <v>106.8</v>
      </c>
      <c r="E6703" s="8">
        <v>101</v>
      </c>
      <c r="F6703" s="9">
        <f t="shared" si="520"/>
        <v>4.7524752475247498E-2</v>
      </c>
      <c r="G6703" s="10">
        <f t="shared" si="521"/>
        <v>4.1441086721133908</v>
      </c>
      <c r="H6703" s="10">
        <f t="shared" si="522"/>
        <v>-2.9702970297030829E-2</v>
      </c>
      <c r="I6703" s="10">
        <f t="shared" si="523"/>
        <v>5.094856248777619</v>
      </c>
      <c r="J6703" s="10">
        <f t="shared" si="524"/>
        <v>-0.58444774640911679</v>
      </c>
    </row>
    <row r="6704" spans="1:10">
      <c r="A6704" s="7">
        <v>34199</v>
      </c>
      <c r="B6704" s="8">
        <v>101.59</v>
      </c>
      <c r="C6704" s="8">
        <v>101</v>
      </c>
      <c r="D6704" s="8">
        <v>102.26</v>
      </c>
      <c r="E6704" s="8">
        <v>100.95</v>
      </c>
      <c r="F6704" s="9">
        <f t="shared" si="520"/>
        <v>5.9095833743723304E-4</v>
      </c>
      <c r="G6704" s="10">
        <f t="shared" si="521"/>
        <v>0.58415841584158756</v>
      </c>
      <c r="H6704" s="10">
        <f t="shared" si="522"/>
        <v>0</v>
      </c>
      <c r="I6704" s="10">
        <f t="shared" si="523"/>
        <v>1.2297481944173387</v>
      </c>
      <c r="J6704" s="10">
        <f t="shared" si="524"/>
        <v>-4.9900199600795565E-2</v>
      </c>
    </row>
    <row r="6705" spans="1:10">
      <c r="A6705" s="7">
        <v>34198</v>
      </c>
      <c r="B6705" s="8">
        <v>101</v>
      </c>
      <c r="C6705" s="8">
        <v>101.44</v>
      </c>
      <c r="D6705" s="8">
        <v>102.46</v>
      </c>
      <c r="E6705" s="8">
        <v>100.2</v>
      </c>
      <c r="F6705" s="9">
        <f t="shared" si="520"/>
        <v>-9.5126017456114431E-3</v>
      </c>
      <c r="G6705" s="10">
        <f t="shared" si="521"/>
        <v>-0.52201319806953717</v>
      </c>
      <c r="H6705" s="10">
        <f t="shared" si="522"/>
        <v>-8.8469478030082968E-2</v>
      </c>
      <c r="I6705" s="10">
        <f t="shared" si="523"/>
        <v>0.91337654684737057</v>
      </c>
      <c r="J6705" s="10">
        <f t="shared" si="524"/>
        <v>-1.3203613620569823</v>
      </c>
    </row>
    <row r="6706" spans="1:10">
      <c r="A6706" s="7">
        <v>34197</v>
      </c>
      <c r="B6706" s="8">
        <v>101.53</v>
      </c>
      <c r="C6706" s="8">
        <v>101.73</v>
      </c>
      <c r="D6706" s="8">
        <v>101.82</v>
      </c>
      <c r="E6706" s="8">
        <v>100.73</v>
      </c>
      <c r="F6706" s="9">
        <f t="shared" si="520"/>
        <v>-1.5132408575031547E-2</v>
      </c>
      <c r="G6706" s="10">
        <f t="shared" si="521"/>
        <v>-0.43149946062567202</v>
      </c>
      <c r="H6706" s="10">
        <f t="shared" si="522"/>
        <v>-0.23294186159370561</v>
      </c>
      <c r="I6706" s="10">
        <f t="shared" si="523"/>
        <v>-0.14550392860607789</v>
      </c>
      <c r="J6706" s="10">
        <f t="shared" si="524"/>
        <v>-1.2192723697148424</v>
      </c>
    </row>
    <row r="6707" spans="1:10">
      <c r="A6707" s="7">
        <v>34194</v>
      </c>
      <c r="B6707" s="8">
        <v>101.97</v>
      </c>
      <c r="C6707" s="8">
        <v>103.03</v>
      </c>
      <c r="D6707" s="8">
        <v>103.09</v>
      </c>
      <c r="E6707" s="8">
        <v>101.7</v>
      </c>
      <c r="F6707" s="9">
        <f t="shared" si="520"/>
        <v>-1.6303299247540013E-2</v>
      </c>
      <c r="G6707" s="10">
        <f t="shared" si="521"/>
        <v>-1.0864293335920114</v>
      </c>
      <c r="H6707" s="10">
        <f t="shared" si="522"/>
        <v>-5.791505791506011E-2</v>
      </c>
      <c r="I6707" s="10">
        <f t="shared" si="523"/>
        <v>0</v>
      </c>
      <c r="J6707" s="10">
        <f t="shared" si="524"/>
        <v>-1.3517455995332108</v>
      </c>
    </row>
    <row r="6708" spans="1:10">
      <c r="A6708" s="7">
        <v>34193</v>
      </c>
      <c r="B6708" s="8">
        <v>103.09</v>
      </c>
      <c r="C6708" s="8">
        <v>103.6</v>
      </c>
      <c r="D6708" s="8">
        <v>103.75</v>
      </c>
      <c r="E6708" s="8">
        <v>102.83</v>
      </c>
      <c r="F6708" s="9">
        <f t="shared" si="520"/>
        <v>-1.4341715269146189E-2</v>
      </c>
      <c r="G6708" s="10">
        <f t="shared" si="521"/>
        <v>-0.54987459000578154</v>
      </c>
      <c r="H6708" s="10">
        <f t="shared" si="522"/>
        <v>-5.7377833030508057E-2</v>
      </c>
      <c r="I6708" s="10">
        <f t="shared" si="523"/>
        <v>8.5951676057686388E-2</v>
      </c>
      <c r="J6708" s="10">
        <f t="shared" si="524"/>
        <v>-0.80231996133397609</v>
      </c>
    </row>
    <row r="6709" spans="1:10">
      <c r="A6709" s="7">
        <v>34192</v>
      </c>
      <c r="B6709" s="8">
        <v>103.66</v>
      </c>
      <c r="C6709" s="8">
        <v>104.57</v>
      </c>
      <c r="D6709" s="8">
        <v>104.71</v>
      </c>
      <c r="E6709" s="8">
        <v>103.45</v>
      </c>
      <c r="F6709" s="9">
        <f t="shared" si="520"/>
        <v>-1.1914974740253551E-2</v>
      </c>
      <c r="G6709" s="10">
        <f t="shared" si="521"/>
        <v>-0.88918634668707031</v>
      </c>
      <c r="H6709" s="10">
        <f t="shared" si="522"/>
        <v>-1.9069412662099765E-2</v>
      </c>
      <c r="I6709" s="10">
        <f t="shared" si="523"/>
        <v>0.11430748714039848</v>
      </c>
      <c r="J6709" s="10">
        <f t="shared" si="524"/>
        <v>-1.0937350091144589</v>
      </c>
    </row>
    <row r="6710" spans="1:10">
      <c r="A6710" s="7">
        <v>34191</v>
      </c>
      <c r="B6710" s="8">
        <v>104.59</v>
      </c>
      <c r="C6710" s="8">
        <v>104.88</v>
      </c>
      <c r="D6710" s="8">
        <v>104.98</v>
      </c>
      <c r="E6710" s="8">
        <v>104.23</v>
      </c>
      <c r="F6710" s="9">
        <f t="shared" si="520"/>
        <v>1.4362313289927775E-3</v>
      </c>
      <c r="G6710" s="10">
        <f t="shared" si="521"/>
        <v>-0.30502335335048442</v>
      </c>
      <c r="H6710" s="10">
        <f t="shared" si="522"/>
        <v>-2.8708133971292953E-2</v>
      </c>
      <c r="I6710" s="10">
        <f t="shared" si="523"/>
        <v>6.6685719729453544E-2</v>
      </c>
      <c r="J6710" s="10">
        <f t="shared" si="524"/>
        <v>-0.65146579804559557</v>
      </c>
    </row>
    <row r="6711" spans="1:10">
      <c r="A6711" s="7">
        <v>34190</v>
      </c>
      <c r="B6711" s="8">
        <v>104.91</v>
      </c>
      <c r="C6711" s="8">
        <v>104.5</v>
      </c>
      <c r="D6711" s="8">
        <v>104.97</v>
      </c>
      <c r="E6711" s="8">
        <v>104.38</v>
      </c>
      <c r="F6711" s="9">
        <f t="shared" si="520"/>
        <v>5.7520851308598825E-3</v>
      </c>
      <c r="G6711" s="10">
        <f t="shared" si="521"/>
        <v>0.45001914975105217</v>
      </c>
      <c r="H6711" s="10">
        <f t="shared" si="522"/>
        <v>5.7520851308601545E-2</v>
      </c>
      <c r="I6711" s="10">
        <f t="shared" si="523"/>
        <v>0.50461772826811491</v>
      </c>
      <c r="J6711" s="10">
        <f t="shared" si="524"/>
        <v>-5.7708954506109716E-2</v>
      </c>
    </row>
    <row r="6712" spans="1:10">
      <c r="A6712" s="7">
        <v>34187</v>
      </c>
      <c r="B6712" s="8">
        <v>104.44</v>
      </c>
      <c r="C6712" s="8">
        <v>104.31</v>
      </c>
      <c r="D6712" s="8">
        <v>105.03</v>
      </c>
      <c r="E6712" s="8">
        <v>103.97</v>
      </c>
      <c r="F6712" s="9">
        <f t="shared" si="520"/>
        <v>-4.1952707856597804E-3</v>
      </c>
      <c r="G6712" s="10">
        <f t="shared" si="521"/>
        <v>0.1246285111686276</v>
      </c>
      <c r="H6712" s="10">
        <f t="shared" si="522"/>
        <v>0</v>
      </c>
      <c r="I6712" s="10">
        <f t="shared" si="523"/>
        <v>0.68389057750759774</v>
      </c>
      <c r="J6712" s="10">
        <f t="shared" si="524"/>
        <v>-0.3275845457173171</v>
      </c>
    </row>
    <row r="6713" spans="1:10">
      <c r="A6713" s="7">
        <v>34186</v>
      </c>
      <c r="B6713" s="8">
        <v>104.31</v>
      </c>
      <c r="C6713" s="8">
        <v>104.91</v>
      </c>
      <c r="D6713" s="8">
        <v>105.28</v>
      </c>
      <c r="E6713" s="8">
        <v>103.79</v>
      </c>
      <c r="F6713" s="9">
        <f t="shared" si="520"/>
        <v>-6.7062655681158437E-4</v>
      </c>
      <c r="G6713" s="10">
        <f t="shared" si="521"/>
        <v>-0.54347826086955875</v>
      </c>
      <c r="H6713" s="10">
        <f t="shared" si="522"/>
        <v>2.8694404591105824E-2</v>
      </c>
      <c r="I6713" s="10">
        <f t="shared" si="523"/>
        <v>0.3805175038051804</v>
      </c>
      <c r="J6713" s="10">
        <f t="shared" si="524"/>
        <v>-1.045062320230095</v>
      </c>
    </row>
    <row r="6714" spans="1:10">
      <c r="A6714" s="7">
        <v>34185</v>
      </c>
      <c r="B6714" s="8">
        <v>104.88</v>
      </c>
      <c r="C6714" s="8">
        <v>104.55</v>
      </c>
      <c r="D6714" s="8">
        <v>105.12</v>
      </c>
      <c r="E6714" s="8">
        <v>104.3</v>
      </c>
      <c r="F6714" s="9">
        <f t="shared" si="520"/>
        <v>6.2362083853016543E-3</v>
      </c>
      <c r="G6714" s="10">
        <f t="shared" si="521"/>
        <v>0.47901896915117842</v>
      </c>
      <c r="H6714" s="10">
        <f t="shared" si="522"/>
        <v>0.16311648436000931</v>
      </c>
      <c r="I6714" s="10">
        <f t="shared" si="523"/>
        <v>0.70664629488159769</v>
      </c>
      <c r="J6714" s="10">
        <f t="shared" si="524"/>
        <v>-7.6960076960075313E-2</v>
      </c>
    </row>
    <row r="6715" spans="1:10">
      <c r="A6715" s="7">
        <v>34184</v>
      </c>
      <c r="B6715" s="8">
        <v>104.38</v>
      </c>
      <c r="C6715" s="8">
        <v>104.22</v>
      </c>
      <c r="D6715" s="8">
        <v>104.72</v>
      </c>
      <c r="E6715" s="8">
        <v>103.95</v>
      </c>
      <c r="F6715" s="9">
        <f t="shared" si="520"/>
        <v>-6.3779152784388549E-3</v>
      </c>
      <c r="G6715" s="10">
        <f t="shared" si="521"/>
        <v>0.14391250119926266</v>
      </c>
      <c r="H6715" s="10">
        <f t="shared" si="522"/>
        <v>-9.5602294455115842E-3</v>
      </c>
      <c r="I6715" s="10">
        <f t="shared" si="523"/>
        <v>0.46520459508211798</v>
      </c>
      <c r="J6715" s="10">
        <f t="shared" si="524"/>
        <v>-0.26910139356078916</v>
      </c>
    </row>
    <row r="6716" spans="1:10">
      <c r="A6716" s="7">
        <v>34183</v>
      </c>
      <c r="B6716" s="8">
        <v>104.23</v>
      </c>
      <c r="C6716" s="8">
        <v>104.6</v>
      </c>
      <c r="D6716" s="8">
        <v>105.33</v>
      </c>
      <c r="E6716" s="8">
        <v>104.05</v>
      </c>
      <c r="F6716" s="9">
        <f t="shared" si="520"/>
        <v>-2.1130728775356874E-2</v>
      </c>
      <c r="G6716" s="10">
        <f t="shared" si="521"/>
        <v>-0.78058067586862756</v>
      </c>
      <c r="H6716" s="10">
        <f t="shared" si="522"/>
        <v>-0.42301184433164396</v>
      </c>
      <c r="I6716" s="10">
        <f t="shared" si="523"/>
        <v>0.26305900037579966</v>
      </c>
      <c r="J6716" s="10">
        <f t="shared" si="524"/>
        <v>-0.95969289827255277</v>
      </c>
    </row>
    <row r="6717" spans="1:10">
      <c r="A6717" s="7">
        <v>34180</v>
      </c>
      <c r="B6717" s="8">
        <v>105.05</v>
      </c>
      <c r="C6717" s="8">
        <v>106.38</v>
      </c>
      <c r="D6717" s="8">
        <v>106.44</v>
      </c>
      <c r="E6717" s="8">
        <v>104.2</v>
      </c>
      <c r="F6717" s="9">
        <f t="shared" si="520"/>
        <v>-9.2426671696689989E-3</v>
      </c>
      <c r="G6717" s="10">
        <f t="shared" si="521"/>
        <v>-1.3429752066115765</v>
      </c>
      <c r="H6717" s="10">
        <f t="shared" si="522"/>
        <v>-9.4277364004910463E-2</v>
      </c>
      <c r="I6717" s="10">
        <f t="shared" si="523"/>
        <v>-3.7523452157604366E-2</v>
      </c>
      <c r="J6717" s="10">
        <f t="shared" si="524"/>
        <v>-2.1601136901942217</v>
      </c>
    </row>
    <row r="6718" spans="1:10">
      <c r="A6718" s="7">
        <v>34179</v>
      </c>
      <c r="B6718" s="8">
        <v>106.48</v>
      </c>
      <c r="C6718" s="8">
        <v>106.07</v>
      </c>
      <c r="D6718" s="8">
        <v>106.6</v>
      </c>
      <c r="E6718" s="8">
        <v>105.55</v>
      </c>
      <c r="F6718" s="9">
        <f t="shared" si="520"/>
        <v>2.825390845733633E-3</v>
      </c>
      <c r="G6718" s="10">
        <f t="shared" si="521"/>
        <v>0.42440818636235295</v>
      </c>
      <c r="H6718" s="10">
        <f t="shared" si="522"/>
        <v>3.7671877943107966E-2</v>
      </c>
      <c r="I6718" s="10">
        <f t="shared" si="523"/>
        <v>0.53556328102977835</v>
      </c>
      <c r="J6718" s="10">
        <f t="shared" si="524"/>
        <v>-0.45823389021480093</v>
      </c>
    </row>
    <row r="6719" spans="1:10">
      <c r="A6719" s="7">
        <v>34178</v>
      </c>
      <c r="B6719" s="8">
        <v>106.03</v>
      </c>
      <c r="C6719" s="8">
        <v>106.18</v>
      </c>
      <c r="D6719" s="8">
        <v>106.43</v>
      </c>
      <c r="E6719" s="8">
        <v>104.75</v>
      </c>
      <c r="F6719" s="9">
        <f t="shared" si="520"/>
        <v>-6.4655172413792894E-3</v>
      </c>
      <c r="G6719" s="10">
        <f t="shared" si="521"/>
        <v>-0.14126954228668834</v>
      </c>
      <c r="H6719" s="10">
        <f t="shared" si="522"/>
        <v>0</v>
      </c>
      <c r="I6719" s="10">
        <f t="shared" si="523"/>
        <v>0.23371038608955783</v>
      </c>
      <c r="J6719" s="10">
        <f t="shared" si="524"/>
        <v>-1.3496932515337488</v>
      </c>
    </row>
    <row r="6720" spans="1:10">
      <c r="A6720" s="7">
        <v>34177</v>
      </c>
      <c r="B6720" s="8">
        <v>106.18</v>
      </c>
      <c r="C6720" s="8">
        <v>106.63</v>
      </c>
      <c r="D6720" s="8">
        <v>106.97</v>
      </c>
      <c r="E6720" s="8">
        <v>105.95</v>
      </c>
      <c r="F6720" s="9">
        <f t="shared" si="520"/>
        <v>-7.1996259934548482E-3</v>
      </c>
      <c r="G6720" s="10">
        <f t="shared" si="521"/>
        <v>-0.50599700149924287</v>
      </c>
      <c r="H6720" s="10">
        <f t="shared" si="522"/>
        <v>-8.4388185654011627E-2</v>
      </c>
      <c r="I6720" s="10">
        <f t="shared" si="523"/>
        <v>0.2331872026863166</v>
      </c>
      <c r="J6720" s="10">
        <f t="shared" si="524"/>
        <v>-0.72538860103626568</v>
      </c>
    </row>
    <row r="6721" spans="1:10">
      <c r="A6721" s="7">
        <v>34176</v>
      </c>
      <c r="B6721" s="8">
        <v>106.72</v>
      </c>
      <c r="C6721" s="8">
        <v>106.65</v>
      </c>
      <c r="D6721" s="8">
        <v>107.21</v>
      </c>
      <c r="E6721" s="8">
        <v>106.15</v>
      </c>
      <c r="F6721" s="9">
        <f t="shared" si="520"/>
        <v>1.1180595035057727E-2</v>
      </c>
      <c r="G6721" s="10">
        <f t="shared" si="521"/>
        <v>-0.21505376344086394</v>
      </c>
      <c r="H6721" s="10">
        <f t="shared" si="522"/>
        <v>-0.28222013170272547</v>
      </c>
      <c r="I6721" s="10">
        <f t="shared" si="523"/>
        <v>0.24197301070264393</v>
      </c>
      <c r="J6721" s="10">
        <f t="shared" si="524"/>
        <v>-0.752587017873939</v>
      </c>
    </row>
    <row r="6722" spans="1:10">
      <c r="A6722" s="7">
        <v>34173</v>
      </c>
      <c r="B6722" s="8">
        <v>106.95</v>
      </c>
      <c r="C6722" s="8">
        <v>106.3</v>
      </c>
      <c r="D6722" s="8">
        <v>107.45</v>
      </c>
      <c r="E6722" s="8">
        <v>106.3</v>
      </c>
      <c r="F6722" s="9">
        <f t="shared" si="520"/>
        <v>-1.0821309655937862E-2</v>
      </c>
      <c r="G6722" s="10">
        <f t="shared" si="521"/>
        <v>1.3359863558840217</v>
      </c>
      <c r="H6722" s="10">
        <f t="shared" si="522"/>
        <v>0.70279267616052421</v>
      </c>
      <c r="I6722" s="10">
        <f t="shared" si="523"/>
        <v>1.7603686635944669</v>
      </c>
      <c r="J6722" s="10">
        <f t="shared" si="524"/>
        <v>0.72312083729780297</v>
      </c>
    </row>
    <row r="6723" spans="1:10">
      <c r="A6723" s="7">
        <v>34172</v>
      </c>
      <c r="B6723" s="8">
        <v>105.54</v>
      </c>
      <c r="C6723" s="8">
        <v>108.14</v>
      </c>
      <c r="D6723" s="8">
        <v>108.5</v>
      </c>
      <c r="E6723" s="8">
        <v>105.1</v>
      </c>
      <c r="F6723" s="9">
        <f t="shared" ref="F6723:F6786" si="525">IF(B6725="", 0, (B6723-B6725)/B6725)</f>
        <v>-2.4223372781065001E-2</v>
      </c>
      <c r="G6723" s="10">
        <f t="shared" ref="G6723:G6786" si="526">(B6723-B6724)*100/B6724</f>
        <v>-2.3862375138734722</v>
      </c>
      <c r="H6723" s="10">
        <f t="shared" ref="H6723:H6786" si="527">(C6723-B6724)*100/C6724</f>
        <v>1.8513375914094254E-2</v>
      </c>
      <c r="I6723" s="10">
        <f t="shared" ref="I6723:I6786" si="528">(D6723-B6724)*100/D6724</f>
        <v>0.34948956129862546</v>
      </c>
      <c r="J6723" s="10">
        <f t="shared" ref="J6723:J6786" si="529">(E6723-B6724)*100/E6724</f>
        <v>-2.7994067482387934</v>
      </c>
    </row>
    <row r="6724" spans="1:10">
      <c r="A6724" s="7">
        <v>34171</v>
      </c>
      <c r="B6724" s="8">
        <v>108.12</v>
      </c>
      <c r="C6724" s="8">
        <v>108.03</v>
      </c>
      <c r="D6724" s="8">
        <v>108.73</v>
      </c>
      <c r="E6724" s="8">
        <v>107.88</v>
      </c>
      <c r="F6724" s="9">
        <f t="shared" si="525"/>
        <v>-2.8589873651203748E-3</v>
      </c>
      <c r="G6724" s="10">
        <f t="shared" si="526"/>
        <v>-3.6982248520702705E-2</v>
      </c>
      <c r="H6724" s="10">
        <f t="shared" si="527"/>
        <v>-0.11994832995017111</v>
      </c>
      <c r="I6724" s="10">
        <f t="shared" si="528"/>
        <v>0.52327182594327304</v>
      </c>
      <c r="J6724" s="10">
        <f t="shared" si="529"/>
        <v>-0.25930727912576507</v>
      </c>
    </row>
    <row r="6725" spans="1:10">
      <c r="A6725" s="7">
        <v>34170</v>
      </c>
      <c r="B6725" s="8">
        <v>108.16</v>
      </c>
      <c r="C6725" s="8">
        <v>108.38</v>
      </c>
      <c r="D6725" s="8">
        <v>108.93</v>
      </c>
      <c r="E6725" s="8">
        <v>107.98</v>
      </c>
      <c r="F6725" s="9">
        <f t="shared" si="525"/>
        <v>5.8588300939272338E-3</v>
      </c>
      <c r="G6725" s="10">
        <f t="shared" si="526"/>
        <v>-0.24900857696210479</v>
      </c>
      <c r="H6725" s="10">
        <f t="shared" si="527"/>
        <v>-4.6403712296994311E-2</v>
      </c>
      <c r="I6725" s="10">
        <f t="shared" si="528"/>
        <v>0.46032038298655864</v>
      </c>
      <c r="J6725" s="10">
        <f t="shared" si="529"/>
        <v>-0.41879944160074717</v>
      </c>
    </row>
    <row r="6726" spans="1:10">
      <c r="A6726" s="7">
        <v>34169</v>
      </c>
      <c r="B6726" s="8">
        <v>108.43</v>
      </c>
      <c r="C6726" s="8">
        <v>107.75</v>
      </c>
      <c r="D6726" s="8">
        <v>108.62</v>
      </c>
      <c r="E6726" s="8">
        <v>107.45</v>
      </c>
      <c r="F6726" s="9">
        <f t="shared" si="525"/>
        <v>1.8479164741753934E-3</v>
      </c>
      <c r="G6726" s="10">
        <f t="shared" si="526"/>
        <v>0.83697572770390183</v>
      </c>
      <c r="H6726" s="10">
        <f t="shared" si="527"/>
        <v>0.20328959526889565</v>
      </c>
      <c r="I6726" s="10">
        <f t="shared" si="528"/>
        <v>1.0016541077007934</v>
      </c>
      <c r="J6726" s="10">
        <f t="shared" si="529"/>
        <v>-7.4522589659989105E-2</v>
      </c>
    </row>
    <row r="6727" spans="1:10">
      <c r="A6727" s="7">
        <v>34166</v>
      </c>
      <c r="B6727" s="8">
        <v>107.53</v>
      </c>
      <c r="C6727" s="8">
        <v>108.22</v>
      </c>
      <c r="D6727" s="8">
        <v>108.82</v>
      </c>
      <c r="E6727" s="8">
        <v>107.35</v>
      </c>
      <c r="F6727" s="9">
        <f t="shared" si="525"/>
        <v>4.390061647674191E-3</v>
      </c>
      <c r="G6727" s="10">
        <f t="shared" si="526"/>
        <v>-0.64677076596138117</v>
      </c>
      <c r="H6727" s="10">
        <f t="shared" si="527"/>
        <v>-9.3370681606023496E-3</v>
      </c>
      <c r="I6727" s="10">
        <f t="shared" si="528"/>
        <v>0.5441298533616058</v>
      </c>
      <c r="J6727" s="10">
        <f t="shared" si="529"/>
        <v>-0.82242990654206516</v>
      </c>
    </row>
    <row r="6728" spans="1:10">
      <c r="A6728" s="7">
        <v>34165</v>
      </c>
      <c r="B6728" s="8">
        <v>108.23</v>
      </c>
      <c r="C6728" s="8">
        <v>107.1</v>
      </c>
      <c r="D6728" s="8">
        <v>108.43</v>
      </c>
      <c r="E6728" s="8">
        <v>107</v>
      </c>
      <c r="F6728" s="9">
        <f t="shared" si="525"/>
        <v>3.5234121464998579E-3</v>
      </c>
      <c r="G6728" s="10">
        <f t="shared" si="526"/>
        <v>1.0928451335699623</v>
      </c>
      <c r="H6728" s="10">
        <f t="shared" si="527"/>
        <v>3.7050759540563215E-2</v>
      </c>
      <c r="I6728" s="10">
        <f t="shared" si="528"/>
        <v>1.257688423758381</v>
      </c>
      <c r="J6728" s="10">
        <f t="shared" si="529"/>
        <v>-5.6116722783391575E-2</v>
      </c>
    </row>
    <row r="6729" spans="1:10">
      <c r="A6729" s="7">
        <v>34164</v>
      </c>
      <c r="B6729" s="8">
        <v>107.06</v>
      </c>
      <c r="C6729" s="8">
        <v>107.96</v>
      </c>
      <c r="D6729" s="8">
        <v>108.93</v>
      </c>
      <c r="E6729" s="8">
        <v>106.92</v>
      </c>
      <c r="F6729" s="9">
        <f t="shared" si="525"/>
        <v>-2.121045895044792E-2</v>
      </c>
      <c r="G6729" s="10">
        <f t="shared" si="526"/>
        <v>-0.73249884098283924</v>
      </c>
      <c r="H6729" s="10">
        <f t="shared" si="527"/>
        <v>0.10064043915827944</v>
      </c>
      <c r="I6729" s="10">
        <f t="shared" si="528"/>
        <v>0.98720292504571527</v>
      </c>
      <c r="J6729" s="10">
        <f t="shared" si="529"/>
        <v>-0.86270871985157016</v>
      </c>
    </row>
    <row r="6730" spans="1:10">
      <c r="A6730" s="7">
        <v>34163</v>
      </c>
      <c r="B6730" s="8">
        <v>107.85</v>
      </c>
      <c r="C6730" s="8">
        <v>109.3</v>
      </c>
      <c r="D6730" s="8">
        <v>109.4</v>
      </c>
      <c r="E6730" s="8">
        <v>107.8</v>
      </c>
      <c r="F6730" s="9">
        <f t="shared" si="525"/>
        <v>-1.901036929234131E-2</v>
      </c>
      <c r="G6730" s="10">
        <f t="shared" si="526"/>
        <v>-1.3987931980252342</v>
      </c>
      <c r="H6730" s="10">
        <f t="shared" si="527"/>
        <v>-7.2378539762958743E-2</v>
      </c>
      <c r="I6730" s="10">
        <f t="shared" si="528"/>
        <v>1.8089725036188706E-2</v>
      </c>
      <c r="J6730" s="10">
        <f t="shared" si="529"/>
        <v>-1.4468864468864453</v>
      </c>
    </row>
    <row r="6731" spans="1:10">
      <c r="A6731" s="7">
        <v>34162</v>
      </c>
      <c r="B6731" s="8">
        <v>109.38</v>
      </c>
      <c r="C6731" s="8">
        <v>110.53</v>
      </c>
      <c r="D6731" s="8">
        <v>110.56</v>
      </c>
      <c r="E6731" s="8">
        <v>109.2</v>
      </c>
      <c r="F6731" s="9">
        <f t="shared" si="525"/>
        <v>8.1105990783409722E-3</v>
      </c>
      <c r="G6731" s="10">
        <f t="shared" si="526"/>
        <v>-0.50936874658905062</v>
      </c>
      <c r="H6731" s="10">
        <f t="shared" si="527"/>
        <v>0.54453161052146137</v>
      </c>
      <c r="I6731" s="10">
        <f t="shared" si="528"/>
        <v>0.56348268654003864</v>
      </c>
      <c r="J6731" s="10">
        <f t="shared" si="529"/>
        <v>-0.68709377901577984</v>
      </c>
    </row>
    <row r="6732" spans="1:10">
      <c r="A6732" s="7">
        <v>34159</v>
      </c>
      <c r="B6732" s="8">
        <v>109.94</v>
      </c>
      <c r="C6732" s="8">
        <v>108.35</v>
      </c>
      <c r="D6732" s="8">
        <v>110.03</v>
      </c>
      <c r="E6732" s="8">
        <v>107.7</v>
      </c>
      <c r="F6732" s="9">
        <f t="shared" si="525"/>
        <v>2.2697674418604631E-2</v>
      </c>
      <c r="G6732" s="10">
        <f t="shared" si="526"/>
        <v>1.3271889400921637</v>
      </c>
      <c r="H6732" s="10">
        <f t="shared" si="527"/>
        <v>-0.13947001394700667</v>
      </c>
      <c r="I6732" s="10">
        <f t="shared" si="528"/>
        <v>1.402768864032274</v>
      </c>
      <c r="J6732" s="10">
        <f t="shared" si="529"/>
        <v>-0.75011720581340569</v>
      </c>
    </row>
    <row r="6733" spans="1:10">
      <c r="A6733" s="7">
        <v>34158</v>
      </c>
      <c r="B6733" s="8">
        <v>108.5</v>
      </c>
      <c r="C6733" s="8">
        <v>107.55</v>
      </c>
      <c r="D6733" s="8">
        <v>109.07</v>
      </c>
      <c r="E6733" s="8">
        <v>106.65</v>
      </c>
      <c r="F6733" s="9">
        <f t="shared" si="525"/>
        <v>-4.0389205067009153E-3</v>
      </c>
      <c r="G6733" s="10">
        <f t="shared" si="526"/>
        <v>0.93023255813953487</v>
      </c>
      <c r="H6733" s="10">
        <f t="shared" si="527"/>
        <v>4.589261128957977E-2</v>
      </c>
      <c r="I6733" s="10">
        <f t="shared" si="528"/>
        <v>1.4399706502797331</v>
      </c>
      <c r="J6733" s="10">
        <f t="shared" si="529"/>
        <v>-0.79662605435800782</v>
      </c>
    </row>
    <row r="6734" spans="1:10">
      <c r="A6734" s="7">
        <v>34157</v>
      </c>
      <c r="B6734" s="8">
        <v>107.5</v>
      </c>
      <c r="C6734" s="8">
        <v>108.95</v>
      </c>
      <c r="D6734" s="8">
        <v>109.03</v>
      </c>
      <c r="E6734" s="8">
        <v>106.7</v>
      </c>
      <c r="F6734" s="9">
        <f t="shared" si="525"/>
        <v>-1.430405281496426E-2</v>
      </c>
      <c r="G6734" s="10">
        <f t="shared" si="526"/>
        <v>-1.321828529465759</v>
      </c>
      <c r="H6734" s="10">
        <f t="shared" si="527"/>
        <v>9.1827364554684255E-3</v>
      </c>
      <c r="I6734" s="10">
        <f t="shared" si="528"/>
        <v>8.2357247437777642E-2</v>
      </c>
      <c r="J6734" s="10">
        <f t="shared" si="529"/>
        <v>-2.0808174640037107</v>
      </c>
    </row>
    <row r="6735" spans="1:10">
      <c r="A6735" s="7">
        <v>34156</v>
      </c>
      <c r="B6735" s="8">
        <v>108.94</v>
      </c>
      <c r="C6735" s="8">
        <v>108.9</v>
      </c>
      <c r="D6735" s="8">
        <v>109.28</v>
      </c>
      <c r="E6735" s="8">
        <v>107.65</v>
      </c>
      <c r="F6735" s="9">
        <f t="shared" si="525"/>
        <v>3.5928143712574902E-3</v>
      </c>
      <c r="G6735" s="10">
        <f t="shared" si="526"/>
        <v>-0.11003117549972909</v>
      </c>
      <c r="H6735" s="10">
        <f t="shared" si="527"/>
        <v>-0.14699127239319854</v>
      </c>
      <c r="I6735" s="10">
        <f t="shared" si="528"/>
        <v>0.20131771595900336</v>
      </c>
      <c r="J6735" s="10">
        <f t="shared" si="529"/>
        <v>-1.3007380073800705</v>
      </c>
    </row>
    <row r="6736" spans="1:10">
      <c r="A6736" s="7">
        <v>34155</v>
      </c>
      <c r="B6736" s="8">
        <v>109.06</v>
      </c>
      <c r="C6736" s="8">
        <v>108.85</v>
      </c>
      <c r="D6736" s="8">
        <v>109.28</v>
      </c>
      <c r="E6736" s="8">
        <v>108.4</v>
      </c>
      <c r="F6736" s="9">
        <f t="shared" si="525"/>
        <v>1.3662979830839287E-2</v>
      </c>
      <c r="G6736" s="10">
        <f t="shared" si="526"/>
        <v>0.46982957162598354</v>
      </c>
      <c r="H6736" s="10">
        <f t="shared" si="527"/>
        <v>0.27881040892193049</v>
      </c>
      <c r="I6736" s="10">
        <f t="shared" si="528"/>
        <v>0.6709558823529449</v>
      </c>
      <c r="J6736" s="10">
        <f t="shared" si="529"/>
        <v>-0.14031805425630633</v>
      </c>
    </row>
    <row r="6737" spans="1:10">
      <c r="A6737" s="7">
        <v>34152</v>
      </c>
      <c r="B6737" s="8">
        <v>108.55</v>
      </c>
      <c r="C6737" s="8">
        <v>107.6</v>
      </c>
      <c r="D6737" s="8">
        <v>108.8</v>
      </c>
      <c r="E6737" s="8">
        <v>106.9</v>
      </c>
      <c r="F6737" s="9">
        <f t="shared" si="525"/>
        <v>1.127259176448662E-2</v>
      </c>
      <c r="G6737" s="10">
        <f t="shared" si="526"/>
        <v>0.89227623385072374</v>
      </c>
      <c r="H6737" s="10">
        <f t="shared" si="527"/>
        <v>9.3153237074903635E-3</v>
      </c>
      <c r="I6737" s="10">
        <f t="shared" si="528"/>
        <v>1.1164421479977797</v>
      </c>
      <c r="J6737" s="10">
        <f t="shared" si="529"/>
        <v>-0.64941176470588025</v>
      </c>
    </row>
    <row r="6738" spans="1:10">
      <c r="A6738" s="7">
        <v>34151</v>
      </c>
      <c r="B6738" s="8">
        <v>107.59</v>
      </c>
      <c r="C6738" s="8">
        <v>107.35</v>
      </c>
      <c r="D6738" s="8">
        <v>108.38</v>
      </c>
      <c r="E6738" s="8">
        <v>106.25</v>
      </c>
      <c r="F6738" s="9">
        <f t="shared" si="525"/>
        <v>1.1469399266710527E-2</v>
      </c>
      <c r="G6738" s="10">
        <f t="shared" si="526"/>
        <v>0.23290478852245203</v>
      </c>
      <c r="H6738" s="10">
        <f t="shared" si="527"/>
        <v>9.3896713614938076E-3</v>
      </c>
      <c r="I6738" s="10">
        <f t="shared" si="528"/>
        <v>0.96888392025339298</v>
      </c>
      <c r="J6738" s="10">
        <f t="shared" si="529"/>
        <v>-1.0361216730038054</v>
      </c>
    </row>
    <row r="6739" spans="1:10">
      <c r="A6739" s="7">
        <v>34150</v>
      </c>
      <c r="B6739" s="8">
        <v>107.34</v>
      </c>
      <c r="C6739" s="8">
        <v>106.5</v>
      </c>
      <c r="D6739" s="8">
        <v>107.34</v>
      </c>
      <c r="E6739" s="8">
        <v>105.2</v>
      </c>
      <c r="F6739" s="9">
        <f t="shared" si="525"/>
        <v>9.973654497553653E-3</v>
      </c>
      <c r="G6739" s="10">
        <f t="shared" si="526"/>
        <v>0.91191125317288602</v>
      </c>
      <c r="H6739" s="10">
        <f t="shared" si="527"/>
        <v>0.12206572769952624</v>
      </c>
      <c r="I6739" s="10">
        <f t="shared" si="528"/>
        <v>0.89873065876030644</v>
      </c>
      <c r="J6739" s="10">
        <f t="shared" si="529"/>
        <v>-1.1058601134215518</v>
      </c>
    </row>
    <row r="6740" spans="1:10">
      <c r="A6740" s="7">
        <v>34149</v>
      </c>
      <c r="B6740" s="8">
        <v>106.37</v>
      </c>
      <c r="C6740" s="8">
        <v>106.5</v>
      </c>
      <c r="D6740" s="8">
        <v>107.93</v>
      </c>
      <c r="E6740" s="8">
        <v>105.8</v>
      </c>
      <c r="F6740" s="9">
        <f t="shared" si="525"/>
        <v>1.1294117647059252E-3</v>
      </c>
      <c r="G6740" s="10">
        <f t="shared" si="526"/>
        <v>8.468197214904348E-2</v>
      </c>
      <c r="H6740" s="10">
        <f t="shared" si="527"/>
        <v>0.2082347373402734</v>
      </c>
      <c r="I6740" s="10">
        <f t="shared" si="528"/>
        <v>1.5519187358916533</v>
      </c>
      <c r="J6740" s="10">
        <f t="shared" si="529"/>
        <v>-0.45433033601514811</v>
      </c>
    </row>
    <row r="6741" spans="1:10">
      <c r="A6741" s="7">
        <v>34148</v>
      </c>
      <c r="B6741" s="8">
        <v>106.28</v>
      </c>
      <c r="C6741" s="8">
        <v>105.65</v>
      </c>
      <c r="D6741" s="8">
        <v>106.32</v>
      </c>
      <c r="E6741" s="8">
        <v>105.65</v>
      </c>
      <c r="F6741" s="9">
        <f t="shared" si="525"/>
        <v>-2.0731594950704875E-2</v>
      </c>
      <c r="G6741" s="10">
        <f t="shared" si="526"/>
        <v>2.8235294117648128E-2</v>
      </c>
      <c r="H6741" s="10">
        <f t="shared" si="527"/>
        <v>-0.55233360950013288</v>
      </c>
      <c r="I6741" s="10">
        <f t="shared" si="528"/>
        <v>6.430868167201946E-2</v>
      </c>
      <c r="J6741" s="10">
        <f t="shared" si="529"/>
        <v>-0.56710775047258444</v>
      </c>
    </row>
    <row r="6742" spans="1:10">
      <c r="A6742" s="7">
        <v>34145</v>
      </c>
      <c r="B6742" s="8">
        <v>106.25</v>
      </c>
      <c r="C6742" s="8">
        <v>108.63</v>
      </c>
      <c r="D6742" s="8">
        <v>108.85</v>
      </c>
      <c r="E6742" s="8">
        <v>105.8</v>
      </c>
      <c r="F6742" s="9">
        <f t="shared" si="525"/>
        <v>-2.2449167356702528E-2</v>
      </c>
      <c r="G6742" s="10">
        <f t="shared" si="526"/>
        <v>-2.1008016216714283</v>
      </c>
      <c r="H6742" s="10">
        <f t="shared" si="527"/>
        <v>9.193711501332566E-2</v>
      </c>
      <c r="I6742" s="10">
        <f t="shared" si="528"/>
        <v>0.29271862422245992</v>
      </c>
      <c r="J6742" s="10">
        <f t="shared" si="529"/>
        <v>-2.5277777777777817</v>
      </c>
    </row>
    <row r="6743" spans="1:10">
      <c r="A6743" s="7">
        <v>34144</v>
      </c>
      <c r="B6743" s="8">
        <v>108.53</v>
      </c>
      <c r="C6743" s="8">
        <v>108.77</v>
      </c>
      <c r="D6743" s="8">
        <v>109.32</v>
      </c>
      <c r="E6743" s="8">
        <v>108</v>
      </c>
      <c r="F6743" s="9">
        <f t="shared" si="525"/>
        <v>-2.172345411934376E-2</v>
      </c>
      <c r="G6743" s="10">
        <f t="shared" si="526"/>
        <v>-0.14720765479804637</v>
      </c>
      <c r="H6743" s="10">
        <f t="shared" si="527"/>
        <v>7.2247809988258194E-2</v>
      </c>
      <c r="I6743" s="10">
        <f t="shared" si="528"/>
        <v>0.56649581872133392</v>
      </c>
      <c r="J6743" s="10">
        <f t="shared" si="529"/>
        <v>-0.63535911602209738</v>
      </c>
    </row>
    <row r="6744" spans="1:10">
      <c r="A6744" s="7">
        <v>34143</v>
      </c>
      <c r="B6744" s="8">
        <v>108.69</v>
      </c>
      <c r="C6744" s="8">
        <v>110.73</v>
      </c>
      <c r="D6744" s="8">
        <v>111.21</v>
      </c>
      <c r="E6744" s="8">
        <v>108.6</v>
      </c>
      <c r="F6744" s="9">
        <f t="shared" si="525"/>
        <v>-1.7713511070944491E-2</v>
      </c>
      <c r="G6744" s="10">
        <f t="shared" si="526"/>
        <v>-2.028123309897242</v>
      </c>
      <c r="H6744" s="10">
        <f t="shared" si="527"/>
        <v>-0.19007965242577277</v>
      </c>
      <c r="I6744" s="10">
        <f t="shared" si="528"/>
        <v>0.24180548092423074</v>
      </c>
      <c r="J6744" s="10">
        <f t="shared" si="529"/>
        <v>-2.1234119782214185</v>
      </c>
    </row>
    <row r="6745" spans="1:10">
      <c r="A6745" s="7">
        <v>34142</v>
      </c>
      <c r="B6745" s="8">
        <v>110.94</v>
      </c>
      <c r="C6745" s="8">
        <v>110.48</v>
      </c>
      <c r="D6745" s="8">
        <v>111.66</v>
      </c>
      <c r="E6745" s="8">
        <v>110.2</v>
      </c>
      <c r="F6745" s="9">
        <f t="shared" si="525"/>
        <v>1.2688270196257422E-2</v>
      </c>
      <c r="G6745" s="10">
        <f t="shared" si="526"/>
        <v>0.26208766380478266</v>
      </c>
      <c r="H6745" s="10">
        <f t="shared" si="527"/>
        <v>-0.15503875968992403</v>
      </c>
      <c r="I6745" s="10">
        <f t="shared" si="528"/>
        <v>0.90323734573420766</v>
      </c>
      <c r="J6745" s="10">
        <f t="shared" si="529"/>
        <v>-0.41189931350114678</v>
      </c>
    </row>
    <row r="6746" spans="1:10">
      <c r="A6746" s="7">
        <v>34141</v>
      </c>
      <c r="B6746" s="8">
        <v>110.65</v>
      </c>
      <c r="C6746" s="8">
        <v>109.65</v>
      </c>
      <c r="D6746" s="8">
        <v>111.82</v>
      </c>
      <c r="E6746" s="8">
        <v>109.25</v>
      </c>
      <c r="F6746" s="9">
        <f t="shared" si="525"/>
        <v>3.189405949827475E-2</v>
      </c>
      <c r="G6746" s="10">
        <f t="shared" si="526"/>
        <v>1.0041077133728968</v>
      </c>
      <c r="H6746" s="10">
        <f t="shared" si="527"/>
        <v>9.3205331344960868E-2</v>
      </c>
      <c r="I6746" s="10">
        <f t="shared" si="528"/>
        <v>2.0602650208749282</v>
      </c>
      <c r="J6746" s="10">
        <f t="shared" si="529"/>
        <v>-0.2803738317756983</v>
      </c>
    </row>
    <row r="6747" spans="1:10">
      <c r="A6747" s="7">
        <v>34138</v>
      </c>
      <c r="B6747" s="8">
        <v>109.55</v>
      </c>
      <c r="C6747" s="8">
        <v>107.29</v>
      </c>
      <c r="D6747" s="8">
        <v>110.18</v>
      </c>
      <c r="E6747" s="8">
        <v>107</v>
      </c>
      <c r="F6747" s="9">
        <f t="shared" si="525"/>
        <v>2.7480772838116604E-2</v>
      </c>
      <c r="G6747" s="10">
        <f t="shared" si="526"/>
        <v>2.1635736267835428</v>
      </c>
      <c r="H6747" s="10">
        <f t="shared" si="527"/>
        <v>5.6322162771052543E-2</v>
      </c>
      <c r="I6747" s="10">
        <f t="shared" si="528"/>
        <v>2.7434204408072191</v>
      </c>
      <c r="J6747" s="10">
        <f t="shared" si="529"/>
        <v>-0.21606387975575761</v>
      </c>
    </row>
    <row r="6748" spans="1:10">
      <c r="A6748" s="7">
        <v>34137</v>
      </c>
      <c r="B6748" s="8">
        <v>107.23</v>
      </c>
      <c r="C6748" s="8">
        <v>106.53</v>
      </c>
      <c r="D6748" s="8">
        <v>107.53</v>
      </c>
      <c r="E6748" s="8">
        <v>106.45</v>
      </c>
      <c r="F6748" s="9">
        <f t="shared" si="525"/>
        <v>1.2081170363378963E-2</v>
      </c>
      <c r="G6748" s="10">
        <f t="shared" si="526"/>
        <v>0.57212530482085855</v>
      </c>
      <c r="H6748" s="10">
        <f t="shared" si="527"/>
        <v>-8.4953747404194271E-2</v>
      </c>
      <c r="I6748" s="10">
        <f t="shared" si="528"/>
        <v>0.8518206496302505</v>
      </c>
      <c r="J6748" s="10">
        <f t="shared" si="529"/>
        <v>-0.16121384542437336</v>
      </c>
    </row>
    <row r="6749" spans="1:10">
      <c r="A6749" s="7">
        <v>34136</v>
      </c>
      <c r="B6749" s="8">
        <v>106.62</v>
      </c>
      <c r="C6749" s="8">
        <v>105.94</v>
      </c>
      <c r="D6749" s="8">
        <v>106.83</v>
      </c>
      <c r="E6749" s="8">
        <v>105.45</v>
      </c>
      <c r="F6749" s="9">
        <f t="shared" si="525"/>
        <v>1.484865790976587E-2</v>
      </c>
      <c r="G6749" s="10">
        <f t="shared" si="526"/>
        <v>0.63237376120811861</v>
      </c>
      <c r="H6749" s="10">
        <f t="shared" si="527"/>
        <v>-9.5238095238143958E-3</v>
      </c>
      <c r="I6749" s="10">
        <f t="shared" si="528"/>
        <v>0.83018867924527873</v>
      </c>
      <c r="J6749" s="10">
        <f t="shared" si="529"/>
        <v>-0.47732696897374699</v>
      </c>
    </row>
    <row r="6750" spans="1:10">
      <c r="A6750" s="7">
        <v>34135</v>
      </c>
      <c r="B6750" s="8">
        <v>105.95</v>
      </c>
      <c r="C6750" s="8">
        <v>105</v>
      </c>
      <c r="D6750" s="8">
        <v>106</v>
      </c>
      <c r="E6750" s="8">
        <v>104.75</v>
      </c>
      <c r="F6750" s="9">
        <f t="shared" si="525"/>
        <v>-1.131328368058738E-3</v>
      </c>
      <c r="G6750" s="10">
        <f t="shared" si="526"/>
        <v>0.84713497049305209</v>
      </c>
      <c r="H6750" s="10">
        <f t="shared" si="527"/>
        <v>-5.6587758181648851E-2</v>
      </c>
      <c r="I6750" s="10">
        <f t="shared" si="528"/>
        <v>0.88629077880444818</v>
      </c>
      <c r="J6750" s="10">
        <f t="shared" si="529"/>
        <v>-0.29523809523809741</v>
      </c>
    </row>
    <row r="6751" spans="1:10">
      <c r="A6751" s="7">
        <v>34134</v>
      </c>
      <c r="B6751" s="8">
        <v>105.06</v>
      </c>
      <c r="C6751" s="8">
        <v>106.03</v>
      </c>
      <c r="D6751" s="8">
        <v>106.06</v>
      </c>
      <c r="E6751" s="8">
        <v>105</v>
      </c>
      <c r="F6751" s="9">
        <f t="shared" si="525"/>
        <v>-8.867924528301865E-3</v>
      </c>
      <c r="G6751" s="10">
        <f t="shared" si="526"/>
        <v>-0.95220137644950598</v>
      </c>
      <c r="H6751" s="10">
        <f t="shared" si="527"/>
        <v>-3.7771482530681813E-2</v>
      </c>
      <c r="I6751" s="10">
        <f t="shared" si="528"/>
        <v>-9.3755859741148553E-3</v>
      </c>
      <c r="J6751" s="10">
        <f t="shared" si="529"/>
        <v>-1.0118203309692606</v>
      </c>
    </row>
    <row r="6752" spans="1:10">
      <c r="A6752" s="7">
        <v>34131</v>
      </c>
      <c r="B6752" s="8">
        <v>106.07</v>
      </c>
      <c r="C6752" s="8">
        <v>105.9</v>
      </c>
      <c r="D6752" s="8">
        <v>106.66</v>
      </c>
      <c r="E6752" s="8">
        <v>105.75</v>
      </c>
      <c r="F6752" s="9">
        <f t="shared" si="525"/>
        <v>-3.7569268338499642E-3</v>
      </c>
      <c r="G6752" s="10">
        <f t="shared" si="526"/>
        <v>6.6037735849050164E-2</v>
      </c>
      <c r="H6752" s="10">
        <f t="shared" si="527"/>
        <v>-9.3923170846242438E-2</v>
      </c>
      <c r="I6752" s="10">
        <f t="shared" si="528"/>
        <v>0.61884669479605869</v>
      </c>
      <c r="J6752" s="10">
        <f t="shared" si="529"/>
        <v>-0.2364066193853428</v>
      </c>
    </row>
    <row r="6753" spans="1:10">
      <c r="A6753" s="7">
        <v>34130</v>
      </c>
      <c r="B6753" s="8">
        <v>106</v>
      </c>
      <c r="C6753" s="8">
        <v>106.47</v>
      </c>
      <c r="D6753" s="8">
        <v>106.65</v>
      </c>
      <c r="E6753" s="8">
        <v>105.75</v>
      </c>
      <c r="F6753" s="9">
        <f t="shared" si="525"/>
        <v>-1.5071590052750244E-3</v>
      </c>
      <c r="G6753" s="10">
        <f t="shared" si="526"/>
        <v>-0.44143890297736343</v>
      </c>
      <c r="H6753" s="10">
        <f t="shared" si="527"/>
        <v>0</v>
      </c>
      <c r="I6753" s="10">
        <f t="shared" si="528"/>
        <v>0.16861826697892909</v>
      </c>
      <c r="J6753" s="10">
        <f t="shared" si="529"/>
        <v>-0.67924528301886689</v>
      </c>
    </row>
    <row r="6754" spans="1:10">
      <c r="A6754" s="7">
        <v>34129</v>
      </c>
      <c r="B6754" s="8">
        <v>106.47</v>
      </c>
      <c r="C6754" s="8">
        <v>106.15</v>
      </c>
      <c r="D6754" s="8">
        <v>106.75</v>
      </c>
      <c r="E6754" s="8">
        <v>106</v>
      </c>
      <c r="F6754" s="9">
        <f t="shared" si="525"/>
        <v>-6.9949636261891438E-3</v>
      </c>
      <c r="G6754" s="10">
        <f t="shared" si="526"/>
        <v>0.29201205727204438</v>
      </c>
      <c r="H6754" s="10">
        <f t="shared" si="527"/>
        <v>-9.3344534677409739E-3</v>
      </c>
      <c r="I6754" s="10">
        <f t="shared" si="528"/>
        <v>0.55016784781798156</v>
      </c>
      <c r="J6754" s="10">
        <f t="shared" si="529"/>
        <v>-0.15108593012275409</v>
      </c>
    </row>
    <row r="6755" spans="1:10">
      <c r="A6755" s="7">
        <v>34128</v>
      </c>
      <c r="B6755" s="8">
        <v>106.16</v>
      </c>
      <c r="C6755" s="8">
        <v>107.13</v>
      </c>
      <c r="D6755" s="8">
        <v>107.24</v>
      </c>
      <c r="E6755" s="8">
        <v>105.9</v>
      </c>
      <c r="F6755" s="9">
        <f t="shared" si="525"/>
        <v>-1.5030617925403642E-2</v>
      </c>
      <c r="G6755" s="10">
        <f t="shared" si="526"/>
        <v>-0.9886215258347345</v>
      </c>
      <c r="H6755" s="10">
        <f t="shared" si="527"/>
        <v>-8.3426028921026518E-2</v>
      </c>
      <c r="I6755" s="10">
        <f t="shared" si="528"/>
        <v>1.8518518518514833E-2</v>
      </c>
      <c r="J6755" s="10">
        <f t="shared" si="529"/>
        <v>-1.2336448598130778</v>
      </c>
    </row>
    <row r="6756" spans="1:10">
      <c r="A6756" s="7">
        <v>34127</v>
      </c>
      <c r="B6756" s="8">
        <v>107.22</v>
      </c>
      <c r="C6756" s="8">
        <v>107.88</v>
      </c>
      <c r="D6756" s="8">
        <v>108</v>
      </c>
      <c r="E6756" s="8">
        <v>107</v>
      </c>
      <c r="F6756" s="9">
        <f t="shared" si="525"/>
        <v>3.7320395596185895E-4</v>
      </c>
      <c r="G6756" s="10">
        <f t="shared" si="526"/>
        <v>-0.51957691593987965</v>
      </c>
      <c r="H6756" s="10">
        <f t="shared" si="527"/>
        <v>9.3327111525892958E-2</v>
      </c>
      <c r="I6756" s="10">
        <f t="shared" si="528"/>
        <v>0.20374143359881353</v>
      </c>
      <c r="J6756" s="10">
        <f t="shared" si="529"/>
        <v>-0.73170731707317183</v>
      </c>
    </row>
    <row r="6757" spans="1:10">
      <c r="A6757" s="7">
        <v>34124</v>
      </c>
      <c r="B6757" s="8">
        <v>107.78</v>
      </c>
      <c r="C6757" s="8">
        <v>107.15</v>
      </c>
      <c r="D6757" s="8">
        <v>107.98</v>
      </c>
      <c r="E6757" s="8">
        <v>106.6</v>
      </c>
      <c r="F6757" s="9">
        <f t="shared" si="525"/>
        <v>6.3492063492064134E-3</v>
      </c>
      <c r="G6757" s="10">
        <f t="shared" si="526"/>
        <v>0.55980593394289446</v>
      </c>
      <c r="H6757" s="10">
        <f t="shared" si="527"/>
        <v>-2.7958993476235917E-2</v>
      </c>
      <c r="I6757" s="10">
        <f t="shared" si="528"/>
        <v>0.74094655922941299</v>
      </c>
      <c r="J6757" s="10">
        <f t="shared" si="529"/>
        <v>-0.54205607476636686</v>
      </c>
    </row>
    <row r="6758" spans="1:10">
      <c r="A6758" s="7">
        <v>34123</v>
      </c>
      <c r="B6758" s="8">
        <v>107.18</v>
      </c>
      <c r="C6758" s="8">
        <v>107.3</v>
      </c>
      <c r="D6758" s="8">
        <v>107.97</v>
      </c>
      <c r="E6758" s="8">
        <v>107</v>
      </c>
      <c r="F6758" s="9">
        <f t="shared" si="525"/>
        <v>2.1505376344086394E-3</v>
      </c>
      <c r="G6758" s="10">
        <f t="shared" si="526"/>
        <v>7.4696545284792262E-2</v>
      </c>
      <c r="H6758" s="10">
        <f t="shared" si="527"/>
        <v>0.18700327255727239</v>
      </c>
      <c r="I6758" s="10">
        <f t="shared" si="528"/>
        <v>0.80742459396752164</v>
      </c>
      <c r="J6758" s="10">
        <f t="shared" si="529"/>
        <v>-9.3676814988285076E-2</v>
      </c>
    </row>
    <row r="6759" spans="1:10">
      <c r="A6759" s="7">
        <v>34122</v>
      </c>
      <c r="B6759" s="8">
        <v>107.1</v>
      </c>
      <c r="C6759" s="8">
        <v>106.95</v>
      </c>
      <c r="D6759" s="8">
        <v>107.75</v>
      </c>
      <c r="E6759" s="8">
        <v>106.75</v>
      </c>
      <c r="F6759" s="9">
        <f t="shared" si="525"/>
        <v>-5.5991041433372786E-4</v>
      </c>
      <c r="G6759" s="10">
        <f t="shared" si="526"/>
        <v>0.14025245441794434</v>
      </c>
      <c r="H6759" s="10">
        <f t="shared" si="527"/>
        <v>0</v>
      </c>
      <c r="I6759" s="10">
        <f t="shared" si="528"/>
        <v>0.74474027183019653</v>
      </c>
      <c r="J6759" s="10">
        <f t="shared" si="529"/>
        <v>-0.18788163457022342</v>
      </c>
    </row>
    <row r="6760" spans="1:10">
      <c r="A6760" s="7">
        <v>34121</v>
      </c>
      <c r="B6760" s="8">
        <v>106.95</v>
      </c>
      <c r="C6760" s="8">
        <v>107.01</v>
      </c>
      <c r="D6760" s="8">
        <v>107.42</v>
      </c>
      <c r="E6760" s="8">
        <v>106.45</v>
      </c>
      <c r="F6760" s="9">
        <f t="shared" si="525"/>
        <v>1.8703824932194912E-4</v>
      </c>
      <c r="G6760" s="10">
        <f t="shared" si="526"/>
        <v>-0.19596864501679148</v>
      </c>
      <c r="H6760" s="10">
        <f t="shared" si="527"/>
        <v>-0.13965180150823153</v>
      </c>
      <c r="I6760" s="10">
        <f t="shared" si="528"/>
        <v>0.2412321395435193</v>
      </c>
      <c r="J6760" s="10">
        <f t="shared" si="529"/>
        <v>-0.66479400749063089</v>
      </c>
    </row>
    <row r="6761" spans="1:10">
      <c r="A6761" s="7">
        <v>34120</v>
      </c>
      <c r="B6761" s="8">
        <v>107.16</v>
      </c>
      <c r="C6761" s="8">
        <v>107.41</v>
      </c>
      <c r="D6761" s="8">
        <v>107.78</v>
      </c>
      <c r="E6761" s="8">
        <v>106.8</v>
      </c>
      <c r="F6761" s="9">
        <f t="shared" si="525"/>
        <v>-1.7699115044247577E-3</v>
      </c>
      <c r="G6761" s="10">
        <f t="shared" si="526"/>
        <v>0.21509398672027472</v>
      </c>
      <c r="H6761" s="10">
        <f t="shared" si="527"/>
        <v>0.44688576482635672</v>
      </c>
      <c r="I6761" s="10">
        <f t="shared" si="528"/>
        <v>0.78864353312302315</v>
      </c>
      <c r="J6761" s="10">
        <f t="shared" si="529"/>
        <v>-0.12175704785989479</v>
      </c>
    </row>
    <row r="6762" spans="1:10">
      <c r="A6762" s="7">
        <v>34117</v>
      </c>
      <c r="B6762" s="8">
        <v>106.93</v>
      </c>
      <c r="C6762" s="8">
        <v>107.41</v>
      </c>
      <c r="D6762" s="8">
        <v>107.78</v>
      </c>
      <c r="E6762" s="8">
        <v>106.77</v>
      </c>
      <c r="F6762" s="9">
        <f t="shared" si="525"/>
        <v>-1.4470046082949247E-2</v>
      </c>
      <c r="G6762" s="10">
        <f t="shared" si="526"/>
        <v>-0.39124359571493944</v>
      </c>
      <c r="H6762" s="10">
        <f t="shared" si="527"/>
        <v>5.4965188713816671E-2</v>
      </c>
      <c r="I6762" s="10">
        <f t="shared" si="528"/>
        <v>0.39337663525753069</v>
      </c>
      <c r="J6762" s="10">
        <f t="shared" si="529"/>
        <v>-0.5418028958430624</v>
      </c>
    </row>
    <row r="6763" spans="1:10">
      <c r="A6763" s="7">
        <v>34116</v>
      </c>
      <c r="B6763" s="8">
        <v>107.35</v>
      </c>
      <c r="C6763" s="8">
        <v>109.16</v>
      </c>
      <c r="D6763" s="8">
        <v>109.31</v>
      </c>
      <c r="E6763" s="8">
        <v>107.05</v>
      </c>
      <c r="F6763" s="9">
        <f t="shared" si="525"/>
        <v>-1.7391304347826139E-2</v>
      </c>
      <c r="G6763" s="10">
        <f t="shared" si="526"/>
        <v>-1.0599078341013877</v>
      </c>
      <c r="H6763" s="10">
        <f t="shared" si="527"/>
        <v>0.60461707585195734</v>
      </c>
      <c r="I6763" s="10">
        <f t="shared" si="528"/>
        <v>0.74101180129905975</v>
      </c>
      <c r="J6763" s="10">
        <f t="shared" si="529"/>
        <v>-1.3382556529764678</v>
      </c>
    </row>
    <row r="6764" spans="1:10">
      <c r="A6764" s="7">
        <v>34115</v>
      </c>
      <c r="B6764" s="8">
        <v>108.5</v>
      </c>
      <c r="C6764" s="8">
        <v>109.16</v>
      </c>
      <c r="D6764" s="8">
        <v>109.31</v>
      </c>
      <c r="E6764" s="8">
        <v>108.35</v>
      </c>
      <c r="F6764" s="9">
        <f t="shared" si="525"/>
        <v>-1.9519248147478734E-2</v>
      </c>
      <c r="G6764" s="10">
        <f t="shared" si="526"/>
        <v>-0.68649885583524028</v>
      </c>
      <c r="H6764" s="10">
        <f t="shared" si="527"/>
        <v>-8.1359609473877603E-2</v>
      </c>
      <c r="I6764" s="10">
        <f t="shared" si="528"/>
        <v>5.4185857491196851E-2</v>
      </c>
      <c r="J6764" s="10">
        <f t="shared" si="529"/>
        <v>-0.82530949105915241</v>
      </c>
    </row>
    <row r="6765" spans="1:10">
      <c r="A6765" s="7">
        <v>34114</v>
      </c>
      <c r="B6765" s="8">
        <v>109.25</v>
      </c>
      <c r="C6765" s="8">
        <v>110.62</v>
      </c>
      <c r="D6765" s="8">
        <v>110.73</v>
      </c>
      <c r="E6765" s="8">
        <v>109.05</v>
      </c>
      <c r="F6765" s="9">
        <f t="shared" si="525"/>
        <v>-1.0864644635581736E-2</v>
      </c>
      <c r="G6765" s="10">
        <f t="shared" si="526"/>
        <v>-1.2741731429604162</v>
      </c>
      <c r="H6765" s="10">
        <f t="shared" si="527"/>
        <v>-3.6248300860889933E-2</v>
      </c>
      <c r="I6765" s="10">
        <f t="shared" si="528"/>
        <v>6.3159794279533873E-2</v>
      </c>
      <c r="J6765" s="10">
        <f t="shared" si="529"/>
        <v>-1.4609800362976402</v>
      </c>
    </row>
    <row r="6766" spans="1:10">
      <c r="A6766" s="7">
        <v>34113</v>
      </c>
      <c r="B6766" s="8">
        <v>110.66</v>
      </c>
      <c r="C6766" s="8">
        <v>110.35</v>
      </c>
      <c r="D6766" s="8">
        <v>110.83</v>
      </c>
      <c r="E6766" s="8">
        <v>110.2</v>
      </c>
      <c r="F6766" s="9">
        <f t="shared" si="525"/>
        <v>-1.8070112034703859E-4</v>
      </c>
      <c r="G6766" s="10">
        <f t="shared" si="526"/>
        <v>0.19013128112267427</v>
      </c>
      <c r="H6766" s="10">
        <f t="shared" si="527"/>
        <v>-9.0456806874725043E-2</v>
      </c>
      <c r="I6766" s="10">
        <f t="shared" si="528"/>
        <v>0.34333212865919355</v>
      </c>
      <c r="J6766" s="10">
        <f t="shared" si="529"/>
        <v>-0.22747952684258416</v>
      </c>
    </row>
    <row r="6767" spans="1:10">
      <c r="A6767" s="7">
        <v>34110</v>
      </c>
      <c r="B6767" s="8">
        <v>110.45</v>
      </c>
      <c r="C6767" s="8">
        <v>110.55</v>
      </c>
      <c r="D6767" s="8">
        <v>110.68</v>
      </c>
      <c r="E6767" s="8">
        <v>109.9</v>
      </c>
      <c r="F6767" s="9">
        <f t="shared" si="525"/>
        <v>-2.7088036117381233E-3</v>
      </c>
      <c r="G6767" s="10">
        <f t="shared" si="526"/>
        <v>-0.20780628839899165</v>
      </c>
      <c r="H6767" s="10">
        <f t="shared" si="527"/>
        <v>-0.11743450767841884</v>
      </c>
      <c r="I6767" s="10">
        <f t="shared" si="528"/>
        <v>0</v>
      </c>
      <c r="J6767" s="10">
        <f t="shared" si="529"/>
        <v>-0.70812528370404093</v>
      </c>
    </row>
    <row r="6768" spans="1:10">
      <c r="A6768" s="7">
        <v>34109</v>
      </c>
      <c r="B6768" s="8">
        <v>110.68</v>
      </c>
      <c r="C6768" s="8">
        <v>110.7</v>
      </c>
      <c r="D6768" s="8">
        <v>110.94</v>
      </c>
      <c r="E6768" s="8">
        <v>110.15</v>
      </c>
      <c r="F6768" s="9">
        <f t="shared" si="525"/>
        <v>-6.8198133524765879E-3</v>
      </c>
      <c r="G6768" s="10">
        <f t="shared" si="526"/>
        <v>-6.3205417607217318E-2</v>
      </c>
      <c r="H6768" s="10">
        <f t="shared" si="527"/>
        <v>-4.4855117968957706E-2</v>
      </c>
      <c r="I6768" s="10">
        <f t="shared" si="528"/>
        <v>0.16990074219797704</v>
      </c>
      <c r="J6768" s="10">
        <f t="shared" si="529"/>
        <v>-0.54595086442219676</v>
      </c>
    </row>
    <row r="6769" spans="1:10">
      <c r="A6769" s="7">
        <v>34108</v>
      </c>
      <c r="B6769" s="8">
        <v>110.75</v>
      </c>
      <c r="C6769" s="8">
        <v>111.47</v>
      </c>
      <c r="D6769" s="8">
        <v>111.83</v>
      </c>
      <c r="E6769" s="8">
        <v>109.9</v>
      </c>
      <c r="F6769" s="9">
        <f t="shared" si="525"/>
        <v>-5.3884149079478612E-3</v>
      </c>
      <c r="G6769" s="10">
        <f t="shared" si="526"/>
        <v>-0.61916726489590612</v>
      </c>
      <c r="H6769" s="10">
        <f t="shared" si="527"/>
        <v>2.6956599874203555E-2</v>
      </c>
      <c r="I6769" s="10">
        <f t="shared" si="528"/>
        <v>0.34843205574912939</v>
      </c>
      <c r="J6769" s="10">
        <f t="shared" si="529"/>
        <v>-1.3861386138613792</v>
      </c>
    </row>
    <row r="6770" spans="1:10">
      <c r="A6770" s="7">
        <v>34107</v>
      </c>
      <c r="B6770" s="8">
        <v>111.44</v>
      </c>
      <c r="C6770" s="8">
        <v>111.29</v>
      </c>
      <c r="D6770" s="8">
        <v>111.93</v>
      </c>
      <c r="E6770" s="8">
        <v>111.1</v>
      </c>
      <c r="F6770" s="9">
        <f t="shared" si="525"/>
        <v>6.6847335140017604E-3</v>
      </c>
      <c r="G6770" s="10">
        <f t="shared" si="526"/>
        <v>8.0826223619221746E-2</v>
      </c>
      <c r="H6770" s="10">
        <f t="shared" si="527"/>
        <v>-5.4019987395325528E-2</v>
      </c>
      <c r="I6770" s="10">
        <f t="shared" si="528"/>
        <v>0.5202726946537608</v>
      </c>
      <c r="J6770" s="10">
        <f t="shared" si="529"/>
        <v>-0.22634676324128564</v>
      </c>
    </row>
    <row r="6771" spans="1:10">
      <c r="A6771" s="7">
        <v>34106</v>
      </c>
      <c r="B6771" s="8">
        <v>111.35</v>
      </c>
      <c r="C6771" s="8">
        <v>111.07</v>
      </c>
      <c r="D6771" s="8">
        <v>111.48</v>
      </c>
      <c r="E6771" s="8">
        <v>110.45</v>
      </c>
      <c r="F6771" s="9">
        <f t="shared" si="525"/>
        <v>-4.7372184483375152E-3</v>
      </c>
      <c r="G6771" s="10">
        <f t="shared" si="526"/>
        <v>0.58717253839204286</v>
      </c>
      <c r="H6771" s="10">
        <f t="shared" si="527"/>
        <v>0.33094812164578741</v>
      </c>
      <c r="I6771" s="10">
        <f t="shared" si="528"/>
        <v>0.69413544540357841</v>
      </c>
      <c r="J6771" s="10">
        <f t="shared" si="529"/>
        <v>-0.22608066558147946</v>
      </c>
    </row>
    <row r="6772" spans="1:10">
      <c r="A6772" s="7">
        <v>34103</v>
      </c>
      <c r="B6772" s="8">
        <v>110.7</v>
      </c>
      <c r="C6772" s="8">
        <v>111.8</v>
      </c>
      <c r="D6772" s="8">
        <v>112.37</v>
      </c>
      <c r="E6772" s="8">
        <v>110.58</v>
      </c>
      <c r="F6772" s="9">
        <f t="shared" si="525"/>
        <v>-6.7294751009421266E-3</v>
      </c>
      <c r="G6772" s="10">
        <f t="shared" si="526"/>
        <v>-1.0547014658562681</v>
      </c>
      <c r="H6772" s="10">
        <f t="shared" si="527"/>
        <v>-7.1845532105970639E-2</v>
      </c>
      <c r="I6772" s="10">
        <f t="shared" si="528"/>
        <v>0.43773450062534314</v>
      </c>
      <c r="J6772" s="10">
        <f t="shared" si="529"/>
        <v>-1.1678045274883195</v>
      </c>
    </row>
    <row r="6773" spans="1:10">
      <c r="A6773" s="7">
        <v>34102</v>
      </c>
      <c r="B6773" s="8">
        <v>111.88</v>
      </c>
      <c r="C6773" s="8">
        <v>111.35</v>
      </c>
      <c r="D6773" s="8">
        <v>111.94</v>
      </c>
      <c r="E6773" s="8">
        <v>111.32</v>
      </c>
      <c r="F6773" s="9">
        <f t="shared" si="525"/>
        <v>4.4891362901777702E-3</v>
      </c>
      <c r="G6773" s="10">
        <f t="shared" si="526"/>
        <v>0.38582323912067529</v>
      </c>
      <c r="H6773" s="10">
        <f t="shared" si="527"/>
        <v>-8.988764044944586E-2</v>
      </c>
      <c r="I6773" s="10">
        <f t="shared" si="528"/>
        <v>0.43730477465416767</v>
      </c>
      <c r="J6773" s="10">
        <f t="shared" si="529"/>
        <v>-0.11705384476860226</v>
      </c>
    </row>
    <row r="6774" spans="1:10">
      <c r="A6774" s="7">
        <v>34101</v>
      </c>
      <c r="B6774" s="8">
        <v>111.45</v>
      </c>
      <c r="C6774" s="8">
        <v>111.25</v>
      </c>
      <c r="D6774" s="8">
        <v>112.05</v>
      </c>
      <c r="E6774" s="8">
        <v>111.06</v>
      </c>
      <c r="F6774" s="9">
        <f t="shared" si="525"/>
        <v>-1.9700904450613314E-3</v>
      </c>
      <c r="G6774" s="10">
        <f t="shared" si="526"/>
        <v>6.284790806249542E-2</v>
      </c>
      <c r="H6774" s="10">
        <f t="shared" si="527"/>
        <v>-0.11647701818833031</v>
      </c>
      <c r="I6774" s="10">
        <f t="shared" si="528"/>
        <v>0.59923083802880039</v>
      </c>
      <c r="J6774" s="10">
        <f t="shared" si="529"/>
        <v>-0.28828828828828212</v>
      </c>
    </row>
    <row r="6775" spans="1:10">
      <c r="A6775" s="7">
        <v>34100</v>
      </c>
      <c r="B6775" s="8">
        <v>111.38</v>
      </c>
      <c r="C6775" s="8">
        <v>111.61</v>
      </c>
      <c r="D6775" s="8">
        <v>111.81</v>
      </c>
      <c r="E6775" s="8">
        <v>111</v>
      </c>
      <c r="F6775" s="9">
        <f t="shared" si="525"/>
        <v>9.3339374716810263E-3</v>
      </c>
      <c r="G6775" s="10">
        <f t="shared" si="526"/>
        <v>-0.25969374048536426</v>
      </c>
      <c r="H6775" s="10">
        <f t="shared" si="527"/>
        <v>-5.440696409140576E-2</v>
      </c>
      <c r="I6775" s="10">
        <f t="shared" si="528"/>
        <v>0.12494422132976402</v>
      </c>
      <c r="J6775" s="10">
        <f t="shared" si="529"/>
        <v>-0.6085376930063594</v>
      </c>
    </row>
    <row r="6776" spans="1:10">
      <c r="A6776" s="7">
        <v>34099</v>
      </c>
      <c r="B6776" s="8">
        <v>111.67</v>
      </c>
      <c r="C6776" s="8">
        <v>110.28</v>
      </c>
      <c r="D6776" s="8">
        <v>112.05</v>
      </c>
      <c r="E6776" s="8">
        <v>110.1</v>
      </c>
      <c r="F6776" s="9">
        <f t="shared" si="525"/>
        <v>1.6568047337278173E-2</v>
      </c>
      <c r="G6776" s="10">
        <f t="shared" si="526"/>
        <v>1.1961939284096126</v>
      </c>
      <c r="H6776" s="10">
        <f t="shared" si="527"/>
        <v>-6.3781321184504039E-2</v>
      </c>
      <c r="I6776" s="10">
        <f t="shared" si="528"/>
        <v>1.5388793337557733</v>
      </c>
      <c r="J6776" s="10">
        <f t="shared" si="529"/>
        <v>-0.22841480127912289</v>
      </c>
    </row>
    <row r="6777" spans="1:10">
      <c r="A6777" s="7">
        <v>34096</v>
      </c>
      <c r="B6777" s="8">
        <v>110.35</v>
      </c>
      <c r="C6777" s="8">
        <v>109.75</v>
      </c>
      <c r="D6777" s="8">
        <v>110.47</v>
      </c>
      <c r="E6777" s="8">
        <v>109.45</v>
      </c>
      <c r="F6777" s="9">
        <f t="shared" si="525"/>
        <v>1.1794592632915573E-3</v>
      </c>
      <c r="G6777" s="10">
        <f t="shared" si="526"/>
        <v>0.45516613563950842</v>
      </c>
      <c r="H6777" s="10">
        <f t="shared" si="527"/>
        <v>-9.0785292782564059E-2</v>
      </c>
      <c r="I6777" s="10">
        <f t="shared" si="528"/>
        <v>0.56108597285068285</v>
      </c>
      <c r="J6777" s="10">
        <f t="shared" si="529"/>
        <v>-0.36446469248290797</v>
      </c>
    </row>
    <row r="6778" spans="1:10">
      <c r="A6778" s="7">
        <v>34095</v>
      </c>
      <c r="B6778" s="8">
        <v>109.85</v>
      </c>
      <c r="C6778" s="8">
        <v>110.15</v>
      </c>
      <c r="D6778" s="8">
        <v>110.5</v>
      </c>
      <c r="E6778" s="8">
        <v>109.75</v>
      </c>
      <c r="F6778" s="9">
        <f t="shared" si="525"/>
        <v>-1.9080501544612753E-3</v>
      </c>
      <c r="G6778" s="10">
        <f t="shared" si="526"/>
        <v>-0.33569225185992069</v>
      </c>
      <c r="H6778" s="10">
        <f t="shared" si="527"/>
        <v>-6.3613231552156646E-2</v>
      </c>
      <c r="I6778" s="10">
        <f t="shared" si="528"/>
        <v>0.25337073568002999</v>
      </c>
      <c r="J6778" s="10">
        <f t="shared" si="529"/>
        <v>-0.42785616750113692</v>
      </c>
    </row>
    <row r="6779" spans="1:10">
      <c r="A6779" s="7">
        <v>34094</v>
      </c>
      <c r="B6779" s="8">
        <v>110.22</v>
      </c>
      <c r="C6779" s="8">
        <v>110.04</v>
      </c>
      <c r="D6779" s="8">
        <v>110.51</v>
      </c>
      <c r="E6779" s="8">
        <v>109.85</v>
      </c>
      <c r="F6779" s="9">
        <f t="shared" si="525"/>
        <v>-5.3244292031405412E-3</v>
      </c>
      <c r="G6779" s="10">
        <f t="shared" si="526"/>
        <v>0.14537524986370759</v>
      </c>
      <c r="H6779" s="10">
        <f t="shared" si="527"/>
        <v>-1.8057060310577844E-2</v>
      </c>
      <c r="I6779" s="10">
        <f t="shared" si="528"/>
        <v>0.40606388738495114</v>
      </c>
      <c r="J6779" s="10">
        <f t="shared" si="529"/>
        <v>-0.19108280254777793</v>
      </c>
    </row>
    <row r="6780" spans="1:10">
      <c r="A6780" s="7">
        <v>34093</v>
      </c>
      <c r="B6780" s="8">
        <v>110.06</v>
      </c>
      <c r="C6780" s="8">
        <v>110.76</v>
      </c>
      <c r="D6780" s="8">
        <v>110.82</v>
      </c>
      <c r="E6780" s="8">
        <v>109.9</v>
      </c>
      <c r="F6780" s="9">
        <f t="shared" si="525"/>
        <v>-9.360936093609289E-3</v>
      </c>
      <c r="G6780" s="10">
        <f t="shared" si="526"/>
        <v>-0.67683422073820054</v>
      </c>
      <c r="H6780" s="10">
        <f t="shared" si="527"/>
        <v>-4.509786236132151E-2</v>
      </c>
      <c r="I6780" s="10">
        <f t="shared" si="528"/>
        <v>8.9903802930782206E-3</v>
      </c>
      <c r="J6780" s="10">
        <f t="shared" si="529"/>
        <v>-0.82278481012657922</v>
      </c>
    </row>
    <row r="6781" spans="1:10">
      <c r="A6781" s="7">
        <v>34092</v>
      </c>
      <c r="B6781" s="8">
        <v>110.81</v>
      </c>
      <c r="C6781" s="8">
        <v>110.87</v>
      </c>
      <c r="D6781" s="8">
        <v>111.23</v>
      </c>
      <c r="E6781" s="8">
        <v>110.6</v>
      </c>
      <c r="F6781" s="9">
        <f t="shared" si="525"/>
        <v>-3.2382837096338888E-3</v>
      </c>
      <c r="G6781" s="10">
        <f t="shared" si="526"/>
        <v>-0.26102610261025389</v>
      </c>
      <c r="H6781" s="10">
        <f t="shared" si="527"/>
        <v>-0.20692757534861878</v>
      </c>
      <c r="I6781" s="10">
        <f t="shared" si="528"/>
        <v>0.11635191980668545</v>
      </c>
      <c r="J6781" s="10">
        <f t="shared" si="529"/>
        <v>-0.45240680419833518</v>
      </c>
    </row>
    <row r="6782" spans="1:10">
      <c r="A6782" s="7">
        <v>34089</v>
      </c>
      <c r="B6782" s="8">
        <v>111.1</v>
      </c>
      <c r="C6782" s="8">
        <v>111.15</v>
      </c>
      <c r="D6782" s="8">
        <v>111.73</v>
      </c>
      <c r="E6782" s="8">
        <v>110.52</v>
      </c>
      <c r="F6782" s="9">
        <f t="shared" si="525"/>
        <v>-7.5040200107200595E-3</v>
      </c>
      <c r="G6782" s="10">
        <f t="shared" si="526"/>
        <v>-6.2966627687332369E-2</v>
      </c>
      <c r="H6782" s="10">
        <f t="shared" si="527"/>
        <v>-1.7893889236822065E-2</v>
      </c>
      <c r="I6782" s="10">
        <f t="shared" si="528"/>
        <v>0.49910873440285408</v>
      </c>
      <c r="J6782" s="10">
        <f t="shared" si="529"/>
        <v>-0.58664259927798346</v>
      </c>
    </row>
    <row r="6783" spans="1:10">
      <c r="A6783" s="7">
        <v>34088</v>
      </c>
      <c r="B6783" s="8">
        <v>111.17</v>
      </c>
      <c r="C6783" s="8">
        <v>111.77</v>
      </c>
      <c r="D6783" s="8">
        <v>112.2</v>
      </c>
      <c r="E6783" s="8">
        <v>110.8</v>
      </c>
      <c r="F6783" s="9">
        <f t="shared" si="525"/>
        <v>-6.7899580094702497E-3</v>
      </c>
      <c r="G6783" s="10">
        <f t="shared" si="526"/>
        <v>-0.68786850098266572</v>
      </c>
      <c r="H6783" s="10">
        <f t="shared" si="527"/>
        <v>-0.15209805851301933</v>
      </c>
      <c r="I6783" s="10">
        <f t="shared" si="528"/>
        <v>0.2311727571796969</v>
      </c>
      <c r="J6783" s="10">
        <f t="shared" si="529"/>
        <v>-1.0217800484001081</v>
      </c>
    </row>
    <row r="6784" spans="1:10">
      <c r="A6784" s="7">
        <v>34087</v>
      </c>
      <c r="B6784" s="8">
        <v>111.94</v>
      </c>
      <c r="C6784" s="8">
        <v>111.77</v>
      </c>
      <c r="D6784" s="8">
        <v>112.47</v>
      </c>
      <c r="E6784" s="8">
        <v>111.57</v>
      </c>
      <c r="F6784" s="9">
        <f t="shared" si="525"/>
        <v>1.248191027496378E-2</v>
      </c>
      <c r="G6784" s="10">
        <f t="shared" si="526"/>
        <v>8.9341552756105648E-3</v>
      </c>
      <c r="H6784" s="10">
        <f t="shared" si="527"/>
        <v>-0.14477017734347702</v>
      </c>
      <c r="I6784" s="10">
        <f t="shared" si="528"/>
        <v>0.48205677557578297</v>
      </c>
      <c r="J6784" s="10">
        <f t="shared" si="529"/>
        <v>-0.32982134677051178</v>
      </c>
    </row>
    <row r="6785" spans="1:10">
      <c r="A6785" s="7">
        <v>34086</v>
      </c>
      <c r="B6785" s="8">
        <v>111.93</v>
      </c>
      <c r="C6785" s="8">
        <v>110.52</v>
      </c>
      <c r="D6785" s="8">
        <v>112.02</v>
      </c>
      <c r="E6785" s="8">
        <v>109.15</v>
      </c>
      <c r="F6785" s="9">
        <f t="shared" si="525"/>
        <v>1.1111111111111146E-2</v>
      </c>
      <c r="G6785" s="10">
        <f t="shared" si="526"/>
        <v>1.2391461649782964</v>
      </c>
      <c r="H6785" s="10">
        <f t="shared" si="527"/>
        <v>-3.6281179138327666E-2</v>
      </c>
      <c r="I6785" s="10">
        <f t="shared" si="528"/>
        <v>1.3191181785327011</v>
      </c>
      <c r="J6785" s="10">
        <f t="shared" si="529"/>
        <v>-1.2810029980921203</v>
      </c>
    </row>
    <row r="6786" spans="1:10">
      <c r="A6786" s="7">
        <v>34085</v>
      </c>
      <c r="B6786" s="8">
        <v>110.56</v>
      </c>
      <c r="C6786" s="8">
        <v>110.25</v>
      </c>
      <c r="D6786" s="8">
        <v>110.68</v>
      </c>
      <c r="E6786" s="8">
        <v>110.07</v>
      </c>
      <c r="F6786" s="9">
        <f t="shared" si="525"/>
        <v>6.7382990347842758E-3</v>
      </c>
      <c r="G6786" s="10">
        <f t="shared" si="526"/>
        <v>-0.12646793134598064</v>
      </c>
      <c r="H6786" s="10">
        <f t="shared" si="527"/>
        <v>-0.40853381752156409</v>
      </c>
      <c r="I6786" s="10">
        <f t="shared" si="528"/>
        <v>-1.7913121361393659E-2</v>
      </c>
      <c r="J6786" s="10">
        <f t="shared" si="529"/>
        <v>-0.57429352780310816</v>
      </c>
    </row>
    <row r="6787" spans="1:10">
      <c r="A6787" s="7">
        <v>34082</v>
      </c>
      <c r="B6787" s="8">
        <v>110.7</v>
      </c>
      <c r="C6787" s="8">
        <v>110.15</v>
      </c>
      <c r="D6787" s="8">
        <v>111.65</v>
      </c>
      <c r="E6787" s="8">
        <v>109.7</v>
      </c>
      <c r="F6787" s="9">
        <f t="shared" ref="F6787:F6850" si="530">IF(B6789="", 0, (B6787-B6789)/B6789)</f>
        <v>6.3273976317461259E-4</v>
      </c>
      <c r="G6787" s="10">
        <f t="shared" ref="G6787:G6850" si="531">(B6787-B6788)*100/B6788</f>
        <v>0.80131123656893988</v>
      </c>
      <c r="H6787" s="10">
        <f t="shared" ref="H6787:H6850" si="532">(C6787-B6788)*100/C6788</f>
        <v>0.2983725135623983</v>
      </c>
      <c r="I6787" s="10">
        <f t="shared" ref="I6787:I6850" si="533">(D6787-B6788)*100/D6788</f>
        <v>1.6381702622862881</v>
      </c>
      <c r="J6787" s="10">
        <f t="shared" ref="J6787:J6850" si="534">(E6787-B6788)*100/E6788</f>
        <v>-0.10963910461397015</v>
      </c>
    </row>
    <row r="6788" spans="1:10">
      <c r="A6788" s="7">
        <v>34081</v>
      </c>
      <c r="B6788" s="8">
        <v>109.82</v>
      </c>
      <c r="C6788" s="8">
        <v>110.6</v>
      </c>
      <c r="D6788" s="8">
        <v>111.71</v>
      </c>
      <c r="E6788" s="8">
        <v>109.45</v>
      </c>
      <c r="F6788" s="9">
        <f t="shared" si="530"/>
        <v>-5.7939525620134043E-3</v>
      </c>
      <c r="G6788" s="10">
        <f t="shared" si="531"/>
        <v>-0.73217029738769079</v>
      </c>
      <c r="H6788" s="10">
        <f t="shared" si="532"/>
        <v>-2.7178836745788311E-2</v>
      </c>
      <c r="I6788" s="10">
        <f t="shared" si="533"/>
        <v>0.9691313711414199</v>
      </c>
      <c r="J6788" s="10">
        <f t="shared" si="534"/>
        <v>-1.0746812386156581</v>
      </c>
    </row>
    <row r="6789" spans="1:10">
      <c r="A6789" s="7">
        <v>34080</v>
      </c>
      <c r="B6789" s="8">
        <v>110.63</v>
      </c>
      <c r="C6789" s="8">
        <v>110.38</v>
      </c>
      <c r="D6789" s="8">
        <v>111.44</v>
      </c>
      <c r="E6789" s="8">
        <v>109.8</v>
      </c>
      <c r="F6789" s="9">
        <f t="shared" si="530"/>
        <v>-3.7820801440792591E-3</v>
      </c>
      <c r="G6789" s="10">
        <f t="shared" si="531"/>
        <v>0.15390186492848246</v>
      </c>
      <c r="H6789" s="10">
        <f t="shared" si="532"/>
        <v>-7.2026649860446837E-2</v>
      </c>
      <c r="I6789" s="10">
        <f t="shared" si="533"/>
        <v>0.87947590415507848</v>
      </c>
      <c r="J6789" s="10">
        <f t="shared" si="534"/>
        <v>-0.59945504087193158</v>
      </c>
    </row>
    <row r="6790" spans="1:10">
      <c r="A6790" s="7">
        <v>34079</v>
      </c>
      <c r="B6790" s="8">
        <v>110.46</v>
      </c>
      <c r="C6790" s="8">
        <v>111.07</v>
      </c>
      <c r="D6790" s="8">
        <v>111.43</v>
      </c>
      <c r="E6790" s="8">
        <v>110.1</v>
      </c>
      <c r="F6790" s="9">
        <f t="shared" si="530"/>
        <v>-1.5946547884187139E-2</v>
      </c>
      <c r="G6790" s="10">
        <f t="shared" si="531"/>
        <v>-0.53129221071589683</v>
      </c>
      <c r="H6790" s="10">
        <f t="shared" si="532"/>
        <v>1.7921146953401454E-2</v>
      </c>
      <c r="I6790" s="10">
        <f t="shared" si="533"/>
        <v>0.33974072418418388</v>
      </c>
      <c r="J6790" s="10">
        <f t="shared" si="534"/>
        <v>-0.85856303660190036</v>
      </c>
    </row>
    <row r="6791" spans="1:10">
      <c r="A6791" s="7">
        <v>34078</v>
      </c>
      <c r="B6791" s="8">
        <v>111.05</v>
      </c>
      <c r="C6791" s="8">
        <v>111.6</v>
      </c>
      <c r="D6791" s="8">
        <v>111.85</v>
      </c>
      <c r="E6791" s="8">
        <v>110.65</v>
      </c>
      <c r="F6791" s="9">
        <f t="shared" si="530"/>
        <v>-1.9166225048578005E-2</v>
      </c>
      <c r="G6791" s="10">
        <f t="shared" si="531"/>
        <v>-1.0690423162583544</v>
      </c>
      <c r="H6791" s="10">
        <f t="shared" si="532"/>
        <v>-0.57461103253182966</v>
      </c>
      <c r="I6791" s="10">
        <f t="shared" si="533"/>
        <v>-0.35288928098809502</v>
      </c>
      <c r="J6791" s="10">
        <f t="shared" si="534"/>
        <v>-1.427933958054435</v>
      </c>
    </row>
    <row r="6792" spans="1:10">
      <c r="A6792" s="7">
        <v>34075</v>
      </c>
      <c r="B6792" s="8">
        <v>112.25</v>
      </c>
      <c r="C6792" s="8">
        <v>113.12</v>
      </c>
      <c r="D6792" s="8">
        <v>113.35</v>
      </c>
      <c r="E6792" s="8">
        <v>112.05</v>
      </c>
      <c r="F6792" s="9">
        <f t="shared" si="530"/>
        <v>-1.2666021637786944E-2</v>
      </c>
      <c r="G6792" s="10">
        <f t="shared" si="531"/>
        <v>-0.85673909203320864</v>
      </c>
      <c r="H6792" s="10">
        <f t="shared" si="532"/>
        <v>-8.795848359573781E-2</v>
      </c>
      <c r="I6792" s="10">
        <f t="shared" si="533"/>
        <v>0.11393514460998726</v>
      </c>
      <c r="J6792" s="10">
        <f t="shared" si="534"/>
        <v>-1.0386151797603211</v>
      </c>
    </row>
    <row r="6793" spans="1:10">
      <c r="A6793" s="7">
        <v>34074</v>
      </c>
      <c r="B6793" s="8">
        <v>113.22</v>
      </c>
      <c r="C6793" s="8">
        <v>113.69</v>
      </c>
      <c r="D6793" s="8">
        <v>114.1</v>
      </c>
      <c r="E6793" s="8">
        <v>112.65</v>
      </c>
      <c r="F6793" s="9">
        <f t="shared" si="530"/>
        <v>-2.4669603524229175E-3</v>
      </c>
      <c r="G6793" s="10">
        <f t="shared" si="531"/>
        <v>-0.41340487289999023</v>
      </c>
      <c r="H6793" s="10">
        <f t="shared" si="532"/>
        <v>0</v>
      </c>
      <c r="I6793" s="10">
        <f t="shared" si="533"/>
        <v>0.3597753597753568</v>
      </c>
      <c r="J6793" s="10">
        <f t="shared" si="534"/>
        <v>-0.91994692613886964</v>
      </c>
    </row>
    <row r="6794" spans="1:10">
      <c r="A6794" s="7">
        <v>34073</v>
      </c>
      <c r="B6794" s="8">
        <v>113.69</v>
      </c>
      <c r="C6794" s="8">
        <v>113.45</v>
      </c>
      <c r="D6794" s="8">
        <v>113.96</v>
      </c>
      <c r="E6794" s="8">
        <v>113.05</v>
      </c>
      <c r="F6794" s="9">
        <f t="shared" si="530"/>
        <v>8.3370288248336821E-3</v>
      </c>
      <c r="G6794" s="10">
        <f t="shared" si="531"/>
        <v>0.16740088105726672</v>
      </c>
      <c r="H6794" s="10">
        <f t="shared" si="532"/>
        <v>-4.4365572315880349E-2</v>
      </c>
      <c r="I6794" s="10">
        <f t="shared" si="533"/>
        <v>0.4048582995951362</v>
      </c>
      <c r="J6794" s="10">
        <f t="shared" si="534"/>
        <v>-0.40000000000000252</v>
      </c>
    </row>
    <row r="6795" spans="1:10">
      <c r="A6795" s="7">
        <v>34072</v>
      </c>
      <c r="B6795" s="8">
        <v>113.5</v>
      </c>
      <c r="C6795" s="8">
        <v>112.7</v>
      </c>
      <c r="D6795" s="8">
        <v>113.62</v>
      </c>
      <c r="E6795" s="8">
        <v>112.5</v>
      </c>
      <c r="F6795" s="9">
        <f t="shared" si="530"/>
        <v>3.093239063190405E-3</v>
      </c>
      <c r="G6795" s="10">
        <f t="shared" si="531"/>
        <v>0.66518847006651882</v>
      </c>
      <c r="H6795" s="10">
        <f t="shared" si="532"/>
        <v>-4.4189129474146847E-2</v>
      </c>
      <c r="I6795" s="10">
        <f t="shared" si="533"/>
        <v>0.76868704718148484</v>
      </c>
      <c r="J6795" s="10">
        <f t="shared" si="534"/>
        <v>-0.22192632046160674</v>
      </c>
    </row>
    <row r="6796" spans="1:10">
      <c r="A6796" s="7">
        <v>34071</v>
      </c>
      <c r="B6796" s="8">
        <v>112.75</v>
      </c>
      <c r="C6796" s="8">
        <v>113.15</v>
      </c>
      <c r="D6796" s="8">
        <v>113.18</v>
      </c>
      <c r="E6796" s="8">
        <v>112.65</v>
      </c>
      <c r="F6796" s="9">
        <f t="shared" si="530"/>
        <v>-5.2933392148212998E-3</v>
      </c>
      <c r="G6796" s="10">
        <f t="shared" si="531"/>
        <v>-0.35351303579319987</v>
      </c>
      <c r="H6796" s="10">
        <f t="shared" si="532"/>
        <v>0</v>
      </c>
      <c r="I6796" s="10">
        <f t="shared" si="533"/>
        <v>2.6385224274407332E-2</v>
      </c>
      <c r="J6796" s="10">
        <f t="shared" si="534"/>
        <v>-0.44247787610619471</v>
      </c>
    </row>
    <row r="6797" spans="1:10">
      <c r="A6797" s="7">
        <v>34068</v>
      </c>
      <c r="B6797" s="8">
        <v>113.15</v>
      </c>
      <c r="C6797" s="8">
        <v>113.3</v>
      </c>
      <c r="D6797" s="8">
        <v>113.7</v>
      </c>
      <c r="E6797" s="8">
        <v>113</v>
      </c>
      <c r="F6797" s="9">
        <f t="shared" si="530"/>
        <v>-3.5226772346982956E-3</v>
      </c>
      <c r="G6797" s="10">
        <f t="shared" si="531"/>
        <v>-0.17644464049403497</v>
      </c>
      <c r="H6797" s="10">
        <f t="shared" si="532"/>
        <v>-4.4033465433727131E-2</v>
      </c>
      <c r="I6797" s="10">
        <f t="shared" si="533"/>
        <v>0.30742204655248884</v>
      </c>
      <c r="J6797" s="10">
        <f t="shared" si="534"/>
        <v>-0.31014621178555102</v>
      </c>
    </row>
    <row r="6798" spans="1:10">
      <c r="A6798" s="7">
        <v>34067</v>
      </c>
      <c r="B6798" s="8">
        <v>113.35</v>
      </c>
      <c r="C6798" s="8">
        <v>113.55</v>
      </c>
      <c r="D6798" s="8">
        <v>113.85</v>
      </c>
      <c r="E6798" s="8">
        <v>112.85</v>
      </c>
      <c r="F6798" s="9">
        <f t="shared" si="530"/>
        <v>-5.3527553527553482E-3</v>
      </c>
      <c r="G6798" s="10">
        <f t="shared" si="531"/>
        <v>-0.17613386173492104</v>
      </c>
      <c r="H6798" s="10">
        <f t="shared" si="532"/>
        <v>0</v>
      </c>
      <c r="I6798" s="10">
        <f t="shared" si="533"/>
        <v>0.26242127361791218</v>
      </c>
      <c r="J6798" s="10">
        <f t="shared" si="534"/>
        <v>-0.61750176429075765</v>
      </c>
    </row>
    <row r="6799" spans="1:10">
      <c r="A6799" s="7">
        <v>34066</v>
      </c>
      <c r="B6799" s="8">
        <v>113.55</v>
      </c>
      <c r="C6799" s="8">
        <v>113.95</v>
      </c>
      <c r="D6799" s="8">
        <v>114.32</v>
      </c>
      <c r="E6799" s="8">
        <v>113.36</v>
      </c>
      <c r="F6799" s="9">
        <f t="shared" si="530"/>
        <v>-9.6779869787083791E-4</v>
      </c>
      <c r="G6799" s="10">
        <f t="shared" si="531"/>
        <v>-0.3597753597753568</v>
      </c>
      <c r="H6799" s="10">
        <f t="shared" si="532"/>
        <v>-8.8051422030385722E-3</v>
      </c>
      <c r="I6799" s="10">
        <f t="shared" si="533"/>
        <v>0.31380753138075262</v>
      </c>
      <c r="J6799" s="10">
        <f t="shared" si="534"/>
        <v>-0.52933392148212999</v>
      </c>
    </row>
    <row r="6800" spans="1:10">
      <c r="A6800" s="7">
        <v>34065</v>
      </c>
      <c r="B6800" s="8">
        <v>113.96</v>
      </c>
      <c r="C6800" s="8">
        <v>113.57</v>
      </c>
      <c r="D6800" s="8">
        <v>114.72</v>
      </c>
      <c r="E6800" s="8">
        <v>113.35</v>
      </c>
      <c r="F6800" s="9">
        <f t="shared" si="530"/>
        <v>2.4630541871920029E-3</v>
      </c>
      <c r="G6800" s="10">
        <f t="shared" si="531"/>
        <v>0.26394509941931826</v>
      </c>
      <c r="H6800" s="10">
        <f t="shared" si="532"/>
        <v>-7.9253258189506348E-2</v>
      </c>
      <c r="I6800" s="10">
        <f t="shared" si="533"/>
        <v>0.92917251051893612</v>
      </c>
      <c r="J6800" s="10">
        <f t="shared" si="534"/>
        <v>-0.27373068432671283</v>
      </c>
    </row>
    <row r="6801" spans="1:10">
      <c r="A6801" s="7">
        <v>34064</v>
      </c>
      <c r="B6801" s="8">
        <v>113.66</v>
      </c>
      <c r="C6801" s="8">
        <v>113.56</v>
      </c>
      <c r="D6801" s="8">
        <v>114.08</v>
      </c>
      <c r="E6801" s="8">
        <v>113.25</v>
      </c>
      <c r="F6801" s="9">
        <f t="shared" si="530"/>
        <v>-4.0308447248511032E-3</v>
      </c>
      <c r="G6801" s="10">
        <f t="shared" si="531"/>
        <v>-1.7593244194238414E-2</v>
      </c>
      <c r="H6801" s="10">
        <f t="shared" si="532"/>
        <v>-0.10518934081346823</v>
      </c>
      <c r="I6801" s="10">
        <f t="shared" si="533"/>
        <v>0.34904013961604841</v>
      </c>
      <c r="J6801" s="10">
        <f t="shared" si="534"/>
        <v>-0.37918871252205183</v>
      </c>
    </row>
    <row r="6802" spans="1:10">
      <c r="A6802" s="7">
        <v>34061</v>
      </c>
      <c r="B6802" s="8">
        <v>113.68</v>
      </c>
      <c r="C6802" s="8">
        <v>114.08</v>
      </c>
      <c r="D6802" s="8">
        <v>114.6</v>
      </c>
      <c r="E6802" s="8">
        <v>113.4</v>
      </c>
      <c r="F6802" s="9">
        <f t="shared" si="530"/>
        <v>-9.3246187363833829E-3</v>
      </c>
      <c r="G6802" s="10">
        <f t="shared" si="531"/>
        <v>-0.385559060637923</v>
      </c>
      <c r="H6802" s="10">
        <f t="shared" si="532"/>
        <v>-3.4864464394671182E-2</v>
      </c>
      <c r="I6802" s="10">
        <f t="shared" si="533"/>
        <v>0.41655818797187344</v>
      </c>
      <c r="J6802" s="10">
        <f t="shared" si="534"/>
        <v>-0.63324538258575092</v>
      </c>
    </row>
    <row r="6803" spans="1:10">
      <c r="A6803" s="7">
        <v>34060</v>
      </c>
      <c r="B6803" s="8">
        <v>114.12</v>
      </c>
      <c r="C6803" s="8">
        <v>114.73</v>
      </c>
      <c r="D6803" s="8">
        <v>115.23</v>
      </c>
      <c r="E6803" s="8">
        <v>113.7</v>
      </c>
      <c r="F6803" s="9">
        <f t="shared" si="530"/>
        <v>-2.10174144290983E-2</v>
      </c>
      <c r="G6803" s="10">
        <f t="shared" si="531"/>
        <v>-0.54901960784313331</v>
      </c>
      <c r="H6803" s="10">
        <f t="shared" si="532"/>
        <v>-1.7160017160013745E-2</v>
      </c>
      <c r="I6803" s="10">
        <f t="shared" si="533"/>
        <v>0.41159320871205962</v>
      </c>
      <c r="J6803" s="10">
        <f t="shared" si="534"/>
        <v>-0.91663029244870986</v>
      </c>
    </row>
    <row r="6804" spans="1:10">
      <c r="A6804" s="7">
        <v>34059</v>
      </c>
      <c r="B6804" s="8">
        <v>114.75</v>
      </c>
      <c r="C6804" s="8">
        <v>116.55</v>
      </c>
      <c r="D6804" s="8">
        <v>116.62</v>
      </c>
      <c r="E6804" s="8">
        <v>114.55</v>
      </c>
      <c r="F6804" s="9">
        <f t="shared" si="530"/>
        <v>-1.7551369863013675E-2</v>
      </c>
      <c r="G6804" s="10">
        <f t="shared" si="531"/>
        <v>-1.5612936433044464</v>
      </c>
      <c r="H6804" s="10">
        <f t="shared" si="532"/>
        <v>-1.7136492160051427E-2</v>
      </c>
      <c r="I6804" s="10">
        <f t="shared" si="533"/>
        <v>4.2724087840734316E-2</v>
      </c>
      <c r="J6804" s="10">
        <f t="shared" si="534"/>
        <v>-1.7339055793991383</v>
      </c>
    </row>
    <row r="6805" spans="1:10">
      <c r="A6805" s="7">
        <v>34058</v>
      </c>
      <c r="B6805" s="8">
        <v>116.57</v>
      </c>
      <c r="C6805" s="8">
        <v>116.71</v>
      </c>
      <c r="D6805" s="8">
        <v>117.03</v>
      </c>
      <c r="E6805" s="8">
        <v>116.5</v>
      </c>
      <c r="F6805" s="9">
        <f t="shared" si="530"/>
        <v>6.0085836909865389E-4</v>
      </c>
      <c r="G6805" s="10">
        <f t="shared" si="531"/>
        <v>-0.19691780821918151</v>
      </c>
      <c r="H6805" s="10">
        <f t="shared" si="532"/>
        <v>-7.7419354838712609E-2</v>
      </c>
      <c r="I6805" s="10">
        <f t="shared" si="533"/>
        <v>0.1960784313725524</v>
      </c>
      <c r="J6805" s="10">
        <f t="shared" si="534"/>
        <v>-0.25819777949909389</v>
      </c>
    </row>
    <row r="6806" spans="1:10">
      <c r="A6806" s="7">
        <v>34057</v>
      </c>
      <c r="B6806" s="8">
        <v>116.8</v>
      </c>
      <c r="C6806" s="8">
        <v>116.25</v>
      </c>
      <c r="D6806" s="8">
        <v>117.3</v>
      </c>
      <c r="E6806" s="8">
        <v>116.19</v>
      </c>
      <c r="F6806" s="9">
        <f t="shared" si="530"/>
        <v>-4.1776792565436874E-3</v>
      </c>
      <c r="G6806" s="10">
        <f t="shared" si="531"/>
        <v>0.25751072961373145</v>
      </c>
      <c r="H6806" s="10">
        <f t="shared" si="532"/>
        <v>-0.21318325232369745</v>
      </c>
      <c r="I6806" s="10">
        <f t="shared" si="533"/>
        <v>0.68137296652755064</v>
      </c>
      <c r="J6806" s="10">
        <f t="shared" si="534"/>
        <v>-0.26678141135972655</v>
      </c>
    </row>
    <row r="6807" spans="1:10">
      <c r="A6807" s="7">
        <v>34054</v>
      </c>
      <c r="B6807" s="8">
        <v>116.5</v>
      </c>
      <c r="C6807" s="8">
        <v>117.27</v>
      </c>
      <c r="D6807" s="8">
        <v>117.41</v>
      </c>
      <c r="E6807" s="8">
        <v>116.2</v>
      </c>
      <c r="F6807" s="9">
        <f t="shared" si="530"/>
        <v>-9.3537414965985909E-3</v>
      </c>
      <c r="G6807" s="10">
        <f t="shared" si="531"/>
        <v>-0.67354420666724035</v>
      </c>
      <c r="H6807" s="10">
        <f t="shared" si="532"/>
        <v>-1.7019828099744901E-2</v>
      </c>
      <c r="I6807" s="10">
        <f t="shared" si="533"/>
        <v>0.10201479214485279</v>
      </c>
      <c r="J6807" s="10">
        <f t="shared" si="534"/>
        <v>-0.93337900325398471</v>
      </c>
    </row>
    <row r="6808" spans="1:10">
      <c r="A6808" s="7">
        <v>34053</v>
      </c>
      <c r="B6808" s="8">
        <v>117.29</v>
      </c>
      <c r="C6808" s="8">
        <v>117.51</v>
      </c>
      <c r="D6808" s="8">
        <v>117.63</v>
      </c>
      <c r="E6808" s="8">
        <v>116.78</v>
      </c>
      <c r="F6808" s="9">
        <f t="shared" si="530"/>
        <v>1.1643953769191034E-2</v>
      </c>
      <c r="G6808" s="10">
        <f t="shared" si="531"/>
        <v>-0.2636054421768606</v>
      </c>
      <c r="H6808" s="10">
        <f t="shared" si="532"/>
        <v>-7.7612969989642289E-2</v>
      </c>
      <c r="I6808" s="10">
        <f t="shared" si="533"/>
        <v>2.5434506146673284E-2</v>
      </c>
      <c r="J6808" s="10">
        <f t="shared" si="534"/>
        <v>-0.70934256055362732</v>
      </c>
    </row>
    <row r="6809" spans="1:10">
      <c r="A6809" s="7">
        <v>34052</v>
      </c>
      <c r="B6809" s="8">
        <v>117.6</v>
      </c>
      <c r="C6809" s="8">
        <v>115.96</v>
      </c>
      <c r="D6809" s="8">
        <v>117.95</v>
      </c>
      <c r="E6809" s="8">
        <v>115.6</v>
      </c>
      <c r="F6809" s="9">
        <f t="shared" si="530"/>
        <v>1.7125064867669865E-2</v>
      </c>
      <c r="G6809" s="10">
        <f t="shared" si="531"/>
        <v>1.4317750560634781</v>
      </c>
      <c r="H6809" s="10">
        <f t="shared" si="532"/>
        <v>1.72980453208753E-2</v>
      </c>
      <c r="I6809" s="10">
        <f t="shared" si="533"/>
        <v>1.7290322580645205</v>
      </c>
      <c r="J6809" s="10">
        <f t="shared" si="534"/>
        <v>-0.29565217391304643</v>
      </c>
    </row>
    <row r="6810" spans="1:10">
      <c r="A6810" s="7">
        <v>34051</v>
      </c>
      <c r="B6810" s="8">
        <v>115.94</v>
      </c>
      <c r="C6810" s="8">
        <v>115.62</v>
      </c>
      <c r="D6810" s="8">
        <v>116.25</v>
      </c>
      <c r="E6810" s="8">
        <v>115</v>
      </c>
      <c r="F6810" s="9">
        <f t="shared" si="530"/>
        <v>-1.3781223083548372E-3</v>
      </c>
      <c r="G6810" s="10">
        <f t="shared" si="531"/>
        <v>0.27676872513405393</v>
      </c>
      <c r="H6810" s="10">
        <f t="shared" si="532"/>
        <v>0</v>
      </c>
      <c r="I6810" s="10">
        <f t="shared" si="533"/>
        <v>0.5347593582887662</v>
      </c>
      <c r="J6810" s="10">
        <f t="shared" si="534"/>
        <v>-0.53796095444685865</v>
      </c>
    </row>
    <row r="6811" spans="1:10">
      <c r="A6811" s="7">
        <v>34050</v>
      </c>
      <c r="B6811" s="8">
        <v>115.62</v>
      </c>
      <c r="C6811" s="8">
        <v>116.11</v>
      </c>
      <c r="D6811" s="8">
        <v>117.81</v>
      </c>
      <c r="E6811" s="8">
        <v>115.25</v>
      </c>
      <c r="F6811" s="9">
        <f t="shared" si="530"/>
        <v>-6.0506526061019261E-4</v>
      </c>
      <c r="G6811" s="10">
        <f t="shared" si="531"/>
        <v>-0.41343669250645115</v>
      </c>
      <c r="H6811" s="10">
        <f t="shared" si="532"/>
        <v>8.6318515321580636E-3</v>
      </c>
      <c r="I6811" s="10">
        <f t="shared" si="533"/>
        <v>1.4698298091799964</v>
      </c>
      <c r="J6811" s="10">
        <f t="shared" si="534"/>
        <v>-0.73561228905235343</v>
      </c>
    </row>
    <row r="6812" spans="1:10">
      <c r="A6812" s="7">
        <v>34047</v>
      </c>
      <c r="B6812" s="8">
        <v>116.1</v>
      </c>
      <c r="C6812" s="8">
        <v>115.85</v>
      </c>
      <c r="D6812" s="8">
        <v>116.34</v>
      </c>
      <c r="E6812" s="8">
        <v>115.55</v>
      </c>
      <c r="F6812" s="9">
        <f t="shared" si="530"/>
        <v>-9.5546835011090653E-3</v>
      </c>
      <c r="G6812" s="10">
        <f t="shared" si="531"/>
        <v>0.35439536692885865</v>
      </c>
      <c r="H6812" s="10">
        <f t="shared" si="532"/>
        <v>0.13660035857593836</v>
      </c>
      <c r="I6812" s="10">
        <f t="shared" si="533"/>
        <v>0.55375702845459673</v>
      </c>
      <c r="J6812" s="10">
        <f t="shared" si="534"/>
        <v>-0.12115967113803598</v>
      </c>
    </row>
    <row r="6813" spans="1:10">
      <c r="A6813" s="7">
        <v>34046</v>
      </c>
      <c r="B6813" s="8">
        <v>115.69</v>
      </c>
      <c r="C6813" s="8">
        <v>117.13</v>
      </c>
      <c r="D6813" s="8">
        <v>117.38</v>
      </c>
      <c r="E6813" s="8">
        <v>115.55</v>
      </c>
      <c r="F6813" s="9">
        <f t="shared" si="530"/>
        <v>-1.2040990606319357E-2</v>
      </c>
      <c r="G6813" s="10">
        <f t="shared" si="531"/>
        <v>-1.3052380139907875</v>
      </c>
      <c r="H6813" s="10">
        <f t="shared" si="532"/>
        <v>-7.6923076923079842E-2</v>
      </c>
      <c r="I6813" s="10">
        <f t="shared" si="533"/>
        <v>0.13603128719605218</v>
      </c>
      <c r="J6813" s="10">
        <f t="shared" si="534"/>
        <v>-1.4322469982847357</v>
      </c>
    </row>
    <row r="6814" spans="1:10">
      <c r="A6814" s="7">
        <v>34045</v>
      </c>
      <c r="B6814" s="8">
        <v>117.22</v>
      </c>
      <c r="C6814" s="8">
        <v>117</v>
      </c>
      <c r="D6814" s="8">
        <v>117.62</v>
      </c>
      <c r="E6814" s="8">
        <v>116.6</v>
      </c>
      <c r="F6814" s="9">
        <f t="shared" si="530"/>
        <v>-1.1802394199966326E-2</v>
      </c>
      <c r="G6814" s="10">
        <f t="shared" si="531"/>
        <v>0.10247651579846674</v>
      </c>
      <c r="H6814" s="10">
        <f t="shared" si="532"/>
        <v>-8.4309923277965021E-2</v>
      </c>
      <c r="I6814" s="10">
        <f t="shared" si="533"/>
        <v>0.43804228792857408</v>
      </c>
      <c r="J6814" s="10">
        <f t="shared" si="534"/>
        <v>-0.42900042900042901</v>
      </c>
    </row>
    <row r="6815" spans="1:10">
      <c r="A6815" s="7">
        <v>34044</v>
      </c>
      <c r="B6815" s="8">
        <v>117.1</v>
      </c>
      <c r="C6815" s="8">
        <v>118.61</v>
      </c>
      <c r="D6815" s="8">
        <v>118.71</v>
      </c>
      <c r="E6815" s="8">
        <v>116.55</v>
      </c>
      <c r="F6815" s="9">
        <f t="shared" si="530"/>
        <v>-8.0474375264718585E-3</v>
      </c>
      <c r="G6815" s="10">
        <f t="shared" si="531"/>
        <v>-1.2814027988534902</v>
      </c>
      <c r="H6815" s="10">
        <f t="shared" si="532"/>
        <v>-8.467400508048362E-3</v>
      </c>
      <c r="I6815" s="10">
        <f t="shared" si="533"/>
        <v>7.5834175935279066E-2</v>
      </c>
      <c r="J6815" s="10">
        <f t="shared" si="534"/>
        <v>-1.7582604263993946</v>
      </c>
    </row>
    <row r="6816" spans="1:10">
      <c r="A6816" s="7">
        <v>34043</v>
      </c>
      <c r="B6816" s="8">
        <v>118.62</v>
      </c>
      <c r="C6816" s="8">
        <v>118.1</v>
      </c>
      <c r="D6816" s="8">
        <v>118.68</v>
      </c>
      <c r="E6816" s="8">
        <v>117.73</v>
      </c>
      <c r="F6816" s="9">
        <f t="shared" si="530"/>
        <v>8.5019554497534431E-3</v>
      </c>
      <c r="G6816" s="10">
        <f t="shared" si="531"/>
        <v>0.48284625158831629</v>
      </c>
      <c r="H6816" s="10">
        <f t="shared" si="532"/>
        <v>4.2527855745510899E-2</v>
      </c>
      <c r="I6816" s="10">
        <f t="shared" si="533"/>
        <v>0.53299492385787617</v>
      </c>
      <c r="J6816" s="10">
        <f t="shared" si="534"/>
        <v>-0.27303754266211022</v>
      </c>
    </row>
    <row r="6817" spans="1:10">
      <c r="A6817" s="7">
        <v>34040</v>
      </c>
      <c r="B6817" s="8">
        <v>118.05</v>
      </c>
      <c r="C6817" s="8">
        <v>117.57</v>
      </c>
      <c r="D6817" s="8">
        <v>118.2</v>
      </c>
      <c r="E6817" s="8">
        <v>117.2</v>
      </c>
      <c r="F6817" s="9">
        <f t="shared" si="530"/>
        <v>1.6944844531048057E-4</v>
      </c>
      <c r="G6817" s="10">
        <f t="shared" si="531"/>
        <v>0.36558408433939177</v>
      </c>
      <c r="H6817" s="10">
        <f t="shared" si="532"/>
        <v>-4.2426813746297302E-2</v>
      </c>
      <c r="I6817" s="10">
        <f t="shared" si="533"/>
        <v>0.49019607843137114</v>
      </c>
      <c r="J6817" s="10">
        <f t="shared" si="534"/>
        <v>-0.35784271960467046</v>
      </c>
    </row>
    <row r="6818" spans="1:10">
      <c r="A6818" s="7">
        <v>34039</v>
      </c>
      <c r="B6818" s="8">
        <v>117.62</v>
      </c>
      <c r="C6818" s="8">
        <v>117.85</v>
      </c>
      <c r="D6818" s="8">
        <v>118.32</v>
      </c>
      <c r="E6818" s="8">
        <v>117.37</v>
      </c>
      <c r="F6818" s="9">
        <f t="shared" si="530"/>
        <v>-8.4947332653749843E-4</v>
      </c>
      <c r="G6818" s="10">
        <f t="shared" si="531"/>
        <v>-0.34736931288655137</v>
      </c>
      <c r="H6818" s="10">
        <f t="shared" si="532"/>
        <v>-0.15308725973805648</v>
      </c>
      <c r="I6818" s="10">
        <f t="shared" si="533"/>
        <v>0.24456063417101706</v>
      </c>
      <c r="J6818" s="10">
        <f t="shared" si="534"/>
        <v>-0.56170212765957162</v>
      </c>
    </row>
    <row r="6819" spans="1:10">
      <c r="A6819" s="7">
        <v>34038</v>
      </c>
      <c r="B6819" s="8">
        <v>118.03</v>
      </c>
      <c r="C6819" s="8">
        <v>117.58</v>
      </c>
      <c r="D6819" s="8">
        <v>118.58</v>
      </c>
      <c r="E6819" s="8">
        <v>117.5</v>
      </c>
      <c r="F6819" s="9">
        <f t="shared" si="530"/>
        <v>1.0703887651995205E-2</v>
      </c>
      <c r="G6819" s="10">
        <f t="shared" si="531"/>
        <v>0.26333673122664142</v>
      </c>
      <c r="H6819" s="10">
        <f t="shared" si="532"/>
        <v>-0.12001714530647284</v>
      </c>
      <c r="I6819" s="10">
        <f t="shared" si="533"/>
        <v>0.72770350313081689</v>
      </c>
      <c r="J6819" s="10">
        <f t="shared" si="534"/>
        <v>-0.18927987610771646</v>
      </c>
    </row>
    <row r="6820" spans="1:10">
      <c r="A6820" s="7">
        <v>34037</v>
      </c>
      <c r="B6820" s="8">
        <v>117.72</v>
      </c>
      <c r="C6820" s="8">
        <v>116.65</v>
      </c>
      <c r="D6820" s="8">
        <v>118.18</v>
      </c>
      <c r="E6820" s="8">
        <v>116.23</v>
      </c>
      <c r="F6820" s="9">
        <f t="shared" si="530"/>
        <v>1.0204081632653448E-3</v>
      </c>
      <c r="G6820" s="10">
        <f t="shared" si="531"/>
        <v>0.80493235143003738</v>
      </c>
      <c r="H6820" s="10">
        <f t="shared" si="532"/>
        <v>-0.11063829787233656</v>
      </c>
      <c r="I6820" s="10">
        <f t="shared" si="533"/>
        <v>1.1904761904761954</v>
      </c>
      <c r="J6820" s="10">
        <f t="shared" si="534"/>
        <v>-0.47250859106528964</v>
      </c>
    </row>
    <row r="6821" spans="1:10">
      <c r="A6821" s="7">
        <v>34036</v>
      </c>
      <c r="B6821" s="8">
        <v>116.78</v>
      </c>
      <c r="C6821" s="8">
        <v>117.5</v>
      </c>
      <c r="D6821" s="8">
        <v>117.6</v>
      </c>
      <c r="E6821" s="8">
        <v>116.4</v>
      </c>
      <c r="F6821" s="9">
        <f t="shared" si="530"/>
        <v>-1.712328767122947E-4</v>
      </c>
      <c r="G6821" s="10">
        <f t="shared" si="531"/>
        <v>-0.69727891156462007</v>
      </c>
      <c r="H6821" s="10">
        <f t="shared" si="532"/>
        <v>-8.5557837097873304E-2</v>
      </c>
      <c r="I6821" s="10">
        <f t="shared" si="533"/>
        <v>0</v>
      </c>
      <c r="J6821" s="10">
        <f t="shared" si="534"/>
        <v>-1.0331467929401537</v>
      </c>
    </row>
    <row r="6822" spans="1:10">
      <c r="A6822" s="7">
        <v>34033</v>
      </c>
      <c r="B6822" s="8">
        <v>117.6</v>
      </c>
      <c r="C6822" s="8">
        <v>116.88</v>
      </c>
      <c r="D6822" s="8">
        <v>117.9</v>
      </c>
      <c r="E6822" s="8">
        <v>116.15</v>
      </c>
      <c r="F6822" s="9">
        <f t="shared" si="530"/>
        <v>8.057603291616644E-3</v>
      </c>
      <c r="G6822" s="10">
        <f t="shared" si="531"/>
        <v>0.6849315068493127</v>
      </c>
      <c r="H6822" s="10">
        <f t="shared" si="532"/>
        <v>6.8610634648369043E-2</v>
      </c>
      <c r="I6822" s="10">
        <f t="shared" si="533"/>
        <v>0.93792633015007543</v>
      </c>
      <c r="J6822" s="10">
        <f t="shared" si="534"/>
        <v>-0.5601034037052921</v>
      </c>
    </row>
    <row r="6823" spans="1:10">
      <c r="A6823" s="7">
        <v>34032</v>
      </c>
      <c r="B6823" s="8">
        <v>116.8</v>
      </c>
      <c r="C6823" s="8">
        <v>116.6</v>
      </c>
      <c r="D6823" s="8">
        <v>117.28</v>
      </c>
      <c r="E6823" s="8">
        <v>116.05</v>
      </c>
      <c r="F6823" s="9">
        <f t="shared" si="530"/>
        <v>-6.7182583553023747E-3</v>
      </c>
      <c r="G6823" s="10">
        <f t="shared" si="531"/>
        <v>0.12000685753471677</v>
      </c>
      <c r="H6823" s="10">
        <f t="shared" si="532"/>
        <v>-5.1085568326949569E-2</v>
      </c>
      <c r="I6823" s="10">
        <f t="shared" si="533"/>
        <v>0.52680771518396174</v>
      </c>
      <c r="J6823" s="10">
        <f t="shared" si="534"/>
        <v>-0.52450558899398059</v>
      </c>
    </row>
    <row r="6824" spans="1:10">
      <c r="A6824" s="7">
        <v>34031</v>
      </c>
      <c r="B6824" s="8">
        <v>116.66</v>
      </c>
      <c r="C6824" s="8">
        <v>117.45</v>
      </c>
      <c r="D6824" s="8">
        <v>117.69</v>
      </c>
      <c r="E6824" s="8">
        <v>116.3</v>
      </c>
      <c r="F6824" s="9">
        <f t="shared" si="530"/>
        <v>-1.7930802256082241E-2</v>
      </c>
      <c r="G6824" s="10">
        <f t="shared" si="531"/>
        <v>-0.79088357853559554</v>
      </c>
      <c r="H6824" s="10">
        <f t="shared" si="532"/>
        <v>-0.11784511784511832</v>
      </c>
      <c r="I6824" s="10">
        <f t="shared" si="533"/>
        <v>8.4146751935370509E-2</v>
      </c>
      <c r="J6824" s="10">
        <f t="shared" si="534"/>
        <v>-1.0997442455243021</v>
      </c>
    </row>
    <row r="6825" spans="1:10">
      <c r="A6825" s="7">
        <v>34030</v>
      </c>
      <c r="B6825" s="8">
        <v>117.59</v>
      </c>
      <c r="C6825" s="8">
        <v>118.8</v>
      </c>
      <c r="D6825" s="8">
        <v>118.84</v>
      </c>
      <c r="E6825" s="8">
        <v>117.3</v>
      </c>
      <c r="F6825" s="9">
        <f t="shared" si="530"/>
        <v>-5.1607445008460184E-3</v>
      </c>
      <c r="G6825" s="10">
        <f t="shared" si="531"/>
        <v>-1.0101860425961804</v>
      </c>
      <c r="H6825" s="10">
        <f t="shared" si="532"/>
        <v>8.4281500210627094E-3</v>
      </c>
      <c r="I6825" s="10">
        <f t="shared" si="533"/>
        <v>4.1974479516451606E-2</v>
      </c>
      <c r="J6825" s="10">
        <f t="shared" si="534"/>
        <v>-1.2628188829561904</v>
      </c>
    </row>
    <row r="6826" spans="1:10">
      <c r="A6826" s="7">
        <v>34029</v>
      </c>
      <c r="B6826" s="8">
        <v>118.79</v>
      </c>
      <c r="C6826" s="8">
        <v>118.65</v>
      </c>
      <c r="D6826" s="8">
        <v>119.12</v>
      </c>
      <c r="E6826" s="8">
        <v>117.99</v>
      </c>
      <c r="F6826" s="9">
        <f t="shared" si="530"/>
        <v>1.2357252428839295E-2</v>
      </c>
      <c r="G6826" s="10">
        <f t="shared" si="531"/>
        <v>0.49915397631133956</v>
      </c>
      <c r="H6826" s="10">
        <f t="shared" si="532"/>
        <v>0.38330494037478946</v>
      </c>
      <c r="I6826" s="10">
        <f t="shared" si="533"/>
        <v>0.77669902912621502</v>
      </c>
      <c r="J6826" s="10">
        <f t="shared" si="534"/>
        <v>-0.17899761336516193</v>
      </c>
    </row>
    <row r="6827" spans="1:10">
      <c r="A6827" s="7">
        <v>34026</v>
      </c>
      <c r="B6827" s="8">
        <v>118.2</v>
      </c>
      <c r="C6827" s="8">
        <v>117.4</v>
      </c>
      <c r="D6827" s="8">
        <v>118.45</v>
      </c>
      <c r="E6827" s="8">
        <v>117.32</v>
      </c>
      <c r="F6827" s="9">
        <f t="shared" si="530"/>
        <v>5.1875159452334334E-3</v>
      </c>
      <c r="G6827" s="10">
        <f t="shared" si="531"/>
        <v>0.73291290267598386</v>
      </c>
      <c r="H6827" s="10">
        <f t="shared" si="532"/>
        <v>5.0998725031876135E-2</v>
      </c>
      <c r="I6827" s="10">
        <f t="shared" si="533"/>
        <v>0.94019989835676721</v>
      </c>
      <c r="J6827" s="10">
        <f t="shared" si="534"/>
        <v>-1.7082336863691691E-2</v>
      </c>
    </row>
    <row r="6828" spans="1:10">
      <c r="A6828" s="7">
        <v>34025</v>
      </c>
      <c r="B6828" s="8">
        <v>117.34</v>
      </c>
      <c r="C6828" s="8">
        <v>117.65</v>
      </c>
      <c r="D6828" s="8">
        <v>118.06</v>
      </c>
      <c r="E6828" s="8">
        <v>117.08</v>
      </c>
      <c r="F6828" s="9">
        <f t="shared" si="530"/>
        <v>2.4775736864588319E-3</v>
      </c>
      <c r="G6828" s="10">
        <f t="shared" si="531"/>
        <v>-0.21260311250956712</v>
      </c>
      <c r="H6828" s="10">
        <f t="shared" si="532"/>
        <v>5.1238257899233371E-2</v>
      </c>
      <c r="I6828" s="10">
        <f t="shared" si="533"/>
        <v>0.39928638178574366</v>
      </c>
      <c r="J6828" s="10">
        <f t="shared" si="534"/>
        <v>-0.43769309989701777</v>
      </c>
    </row>
    <row r="6829" spans="1:10">
      <c r="A6829" s="7">
        <v>34024</v>
      </c>
      <c r="B6829" s="8">
        <v>117.59</v>
      </c>
      <c r="C6829" s="8">
        <v>117.1</v>
      </c>
      <c r="D6829" s="8">
        <v>117.71</v>
      </c>
      <c r="E6829" s="8">
        <v>116.52</v>
      </c>
      <c r="F6829" s="9">
        <f t="shared" si="530"/>
        <v>1.1178949178777171E-2</v>
      </c>
      <c r="G6829" s="10">
        <f t="shared" si="531"/>
        <v>0.46134130713370891</v>
      </c>
      <c r="H6829" s="10">
        <f t="shared" si="532"/>
        <v>4.3010752688169597E-2</v>
      </c>
      <c r="I6829" s="10">
        <f t="shared" si="533"/>
        <v>0.56265984654731171</v>
      </c>
      <c r="J6829" s="10">
        <f t="shared" si="534"/>
        <v>-0.4570935748167323</v>
      </c>
    </row>
    <row r="6830" spans="1:10">
      <c r="A6830" s="7">
        <v>34023</v>
      </c>
      <c r="B6830" s="8">
        <v>117.05</v>
      </c>
      <c r="C6830" s="8">
        <v>116.25</v>
      </c>
      <c r="D6830" s="8">
        <v>117.3</v>
      </c>
      <c r="E6830" s="8">
        <v>115.95</v>
      </c>
      <c r="F6830" s="9">
        <f t="shared" si="530"/>
        <v>-9.8968025714769228E-3</v>
      </c>
      <c r="G6830" s="10">
        <f t="shared" si="531"/>
        <v>0.65353856737465887</v>
      </c>
      <c r="H6830" s="10">
        <f t="shared" si="532"/>
        <v>-3.3878207842810412E-2</v>
      </c>
      <c r="I6830" s="10">
        <f t="shared" si="533"/>
        <v>0.8523206751054776</v>
      </c>
      <c r="J6830" s="10">
        <f t="shared" si="534"/>
        <v>-0.29348295209322695</v>
      </c>
    </row>
    <row r="6831" spans="1:10">
      <c r="A6831" s="7">
        <v>34022</v>
      </c>
      <c r="B6831" s="8">
        <v>116.29</v>
      </c>
      <c r="C6831" s="8">
        <v>118.07</v>
      </c>
      <c r="D6831" s="8">
        <v>118.5</v>
      </c>
      <c r="E6831" s="8">
        <v>115.85</v>
      </c>
      <c r="F6831" s="9">
        <f t="shared" si="530"/>
        <v>-2.4085263511245306E-2</v>
      </c>
      <c r="G6831" s="10">
        <f t="shared" si="531"/>
        <v>-1.6325494840128512</v>
      </c>
      <c r="H6831" s="10">
        <f t="shared" si="532"/>
        <v>-0.12599748005040376</v>
      </c>
      <c r="I6831" s="10">
        <f t="shared" si="533"/>
        <v>0.23436846070143227</v>
      </c>
      <c r="J6831" s="10">
        <f t="shared" si="534"/>
        <v>-2.005924672027088</v>
      </c>
    </row>
    <row r="6832" spans="1:10">
      <c r="A6832" s="7">
        <v>34019</v>
      </c>
      <c r="B6832" s="8">
        <v>118.22</v>
      </c>
      <c r="C6832" s="8">
        <v>119.05</v>
      </c>
      <c r="D6832" s="8">
        <v>119.47</v>
      </c>
      <c r="E6832" s="8">
        <v>118.15</v>
      </c>
      <c r="F6832" s="9">
        <f t="shared" si="530"/>
        <v>-1.1786341218757809E-2</v>
      </c>
      <c r="G6832" s="10">
        <f t="shared" si="531"/>
        <v>-0.78885532057737306</v>
      </c>
      <c r="H6832" s="10">
        <f t="shared" si="532"/>
        <v>-9.2011710581346245E-2</v>
      </c>
      <c r="I6832" s="10">
        <f t="shared" si="533"/>
        <v>0.25816122584943563</v>
      </c>
      <c r="J6832" s="10">
        <f t="shared" si="534"/>
        <v>-0.84873949579831165</v>
      </c>
    </row>
    <row r="6833" spans="1:10">
      <c r="A6833" s="7">
        <v>34018</v>
      </c>
      <c r="B6833" s="8">
        <v>119.16</v>
      </c>
      <c r="C6833" s="8">
        <v>119.55</v>
      </c>
      <c r="D6833" s="8">
        <v>120.08</v>
      </c>
      <c r="E6833" s="8">
        <v>119</v>
      </c>
      <c r="F6833" s="9">
        <f t="shared" si="530"/>
        <v>-7.0000000000000288E-3</v>
      </c>
      <c r="G6833" s="10">
        <f t="shared" si="531"/>
        <v>-0.39287804062526027</v>
      </c>
      <c r="H6833" s="10">
        <f t="shared" si="532"/>
        <v>-6.672226855712951E-2</v>
      </c>
      <c r="I6833" s="10">
        <f t="shared" si="533"/>
        <v>0.37412703691387</v>
      </c>
      <c r="J6833" s="10">
        <f t="shared" si="534"/>
        <v>-0.52918941621167193</v>
      </c>
    </row>
    <row r="6834" spans="1:10">
      <c r="A6834" s="7">
        <v>34017</v>
      </c>
      <c r="B6834" s="8">
        <v>119.63</v>
      </c>
      <c r="C6834" s="8">
        <v>119.9</v>
      </c>
      <c r="D6834" s="8">
        <v>120.28</v>
      </c>
      <c r="E6834" s="8">
        <v>119.05</v>
      </c>
      <c r="F6834" s="9">
        <f t="shared" si="530"/>
        <v>-1.1322314049586814E-2</v>
      </c>
      <c r="G6834" s="10">
        <f t="shared" si="531"/>
        <v>-0.30833333333333712</v>
      </c>
      <c r="H6834" s="10">
        <f t="shared" si="532"/>
        <v>-8.2576383154413152E-2</v>
      </c>
      <c r="I6834" s="10">
        <f t="shared" si="533"/>
        <v>0.23081361800346314</v>
      </c>
      <c r="J6834" s="10">
        <f t="shared" si="534"/>
        <v>-0.79444723197859413</v>
      </c>
    </row>
    <row r="6835" spans="1:10">
      <c r="A6835" s="7">
        <v>34016</v>
      </c>
      <c r="B6835" s="8">
        <v>120</v>
      </c>
      <c r="C6835" s="8">
        <v>121.1</v>
      </c>
      <c r="D6835" s="8">
        <v>121.31</v>
      </c>
      <c r="E6835" s="8">
        <v>119.58</v>
      </c>
      <c r="F6835" s="9">
        <f t="shared" si="530"/>
        <v>-5.1401094345879996E-3</v>
      </c>
      <c r="G6835" s="10">
        <f t="shared" si="531"/>
        <v>-0.82644628099173556</v>
      </c>
      <c r="H6835" s="10">
        <f t="shared" si="532"/>
        <v>8.2733515347062386E-2</v>
      </c>
      <c r="I6835" s="10">
        <f t="shared" si="533"/>
        <v>0.25535420098846973</v>
      </c>
      <c r="J6835" s="10">
        <f t="shared" si="534"/>
        <v>-1.1803823773898601</v>
      </c>
    </row>
    <row r="6836" spans="1:10">
      <c r="A6836" s="7">
        <v>34015</v>
      </c>
      <c r="B6836" s="8">
        <v>121</v>
      </c>
      <c r="C6836" s="8">
        <v>120.87</v>
      </c>
      <c r="D6836" s="8">
        <v>121.4</v>
      </c>
      <c r="E6836" s="8">
        <v>120.3</v>
      </c>
      <c r="F6836" s="9">
        <f t="shared" si="530"/>
        <v>-1.8148820326678672E-3</v>
      </c>
      <c r="G6836" s="10">
        <f t="shared" si="531"/>
        <v>0.31503896534571002</v>
      </c>
      <c r="H6836" s="10">
        <f t="shared" si="532"/>
        <v>0.20638982910922152</v>
      </c>
      <c r="I6836" s="10">
        <f t="shared" si="533"/>
        <v>0.64367057270176686</v>
      </c>
      <c r="J6836" s="10">
        <f t="shared" si="534"/>
        <v>-0.26666666666667282</v>
      </c>
    </row>
    <row r="6837" spans="1:10">
      <c r="A6837" s="7">
        <v>34012</v>
      </c>
      <c r="B6837" s="8">
        <v>120.62</v>
      </c>
      <c r="C6837" s="8">
        <v>121.13</v>
      </c>
      <c r="D6837" s="8">
        <v>121.18</v>
      </c>
      <c r="E6837" s="8">
        <v>120</v>
      </c>
      <c r="F6837" s="9">
        <f t="shared" si="530"/>
        <v>-4.7854785478547712E-3</v>
      </c>
      <c r="G6837" s="10">
        <f t="shared" si="531"/>
        <v>-0.49496782709123438</v>
      </c>
      <c r="H6837" s="10">
        <f t="shared" si="532"/>
        <v>-7.4159525379040386E-2</v>
      </c>
      <c r="I6837" s="10">
        <f t="shared" si="533"/>
        <v>-3.2768083886288234E-2</v>
      </c>
      <c r="J6837" s="10">
        <f t="shared" si="534"/>
        <v>-1.0209205020920493</v>
      </c>
    </row>
    <row r="6838" spans="1:10">
      <c r="A6838" s="7">
        <v>34011</v>
      </c>
      <c r="B6838" s="8">
        <v>121.22</v>
      </c>
      <c r="C6838" s="8">
        <v>121.36</v>
      </c>
      <c r="D6838" s="8">
        <v>122.07</v>
      </c>
      <c r="E6838" s="8">
        <v>119.5</v>
      </c>
      <c r="F6838" s="9">
        <f t="shared" si="530"/>
        <v>2.4754517699481095E-4</v>
      </c>
      <c r="G6838" s="10">
        <f t="shared" si="531"/>
        <v>1.6501650165013218E-2</v>
      </c>
      <c r="H6838" s="10">
        <f t="shared" si="532"/>
        <v>0.13206768468839999</v>
      </c>
      <c r="I6838" s="10">
        <f t="shared" si="533"/>
        <v>0.71428571428570642</v>
      </c>
      <c r="J6838" s="10">
        <f t="shared" si="534"/>
        <v>-1.4096185737976807</v>
      </c>
    </row>
    <row r="6839" spans="1:10">
      <c r="A6839" s="7">
        <v>34010</v>
      </c>
      <c r="B6839" s="8">
        <v>121.2</v>
      </c>
      <c r="C6839" s="8">
        <v>121.15</v>
      </c>
      <c r="D6839" s="8">
        <v>121.8</v>
      </c>
      <c r="E6839" s="8">
        <v>120.6</v>
      </c>
      <c r="F6839" s="9">
        <f t="shared" si="530"/>
        <v>-2.0922530091283652E-2</v>
      </c>
      <c r="G6839" s="10">
        <f t="shared" si="531"/>
        <v>8.2515058998309399E-3</v>
      </c>
      <c r="H6839" s="10">
        <f t="shared" si="532"/>
        <v>-3.2323232323225891E-2</v>
      </c>
      <c r="I6839" s="10">
        <f t="shared" si="533"/>
        <v>0.4918164960090296</v>
      </c>
      <c r="J6839" s="10">
        <f t="shared" si="534"/>
        <v>-0.48760330578512678</v>
      </c>
    </row>
    <row r="6840" spans="1:10">
      <c r="A6840" s="7">
        <v>34009</v>
      </c>
      <c r="B6840" s="8">
        <v>121.19</v>
      </c>
      <c r="C6840" s="8">
        <v>123.75</v>
      </c>
      <c r="D6840" s="8">
        <v>124.03</v>
      </c>
      <c r="E6840" s="8">
        <v>121</v>
      </c>
      <c r="F6840" s="9">
        <f t="shared" si="530"/>
        <v>-2.6195259140216996E-2</v>
      </c>
      <c r="G6840" s="10">
        <f t="shared" si="531"/>
        <v>-2.1003312060748107</v>
      </c>
      <c r="H6840" s="10">
        <f t="shared" si="532"/>
        <v>-3.217244430146083E-2</v>
      </c>
      <c r="I6840" s="10">
        <f t="shared" si="533"/>
        <v>0.19249278152068885</v>
      </c>
      <c r="J6840" s="10">
        <f t="shared" si="534"/>
        <v>-2.2572815533980632</v>
      </c>
    </row>
    <row r="6841" spans="1:10">
      <c r="A6841" s="7">
        <v>34008</v>
      </c>
      <c r="B6841" s="8">
        <v>123.79</v>
      </c>
      <c r="C6841" s="8">
        <v>124.33</v>
      </c>
      <c r="D6841" s="8">
        <v>124.68</v>
      </c>
      <c r="E6841" s="8">
        <v>123.6</v>
      </c>
      <c r="F6841" s="9">
        <f t="shared" si="530"/>
        <v>-7.4567030147529873E-3</v>
      </c>
      <c r="G6841" s="10">
        <f t="shared" si="531"/>
        <v>-0.53033346725592334</v>
      </c>
      <c r="H6841" s="10">
        <f t="shared" si="532"/>
        <v>-9.6192384769542727E-2</v>
      </c>
      <c r="I6841" s="10">
        <f t="shared" si="533"/>
        <v>0.18414731785428659</v>
      </c>
      <c r="J6841" s="10">
        <f t="shared" si="534"/>
        <v>-0.6847108103753895</v>
      </c>
    </row>
    <row r="6842" spans="1:10">
      <c r="A6842" s="7">
        <v>34005</v>
      </c>
      <c r="B6842" s="8">
        <v>124.45</v>
      </c>
      <c r="C6842" s="8">
        <v>124.75</v>
      </c>
      <c r="D6842" s="8">
        <v>124.9</v>
      </c>
      <c r="E6842" s="8">
        <v>124.14</v>
      </c>
      <c r="F6842" s="9">
        <f t="shared" si="530"/>
        <v>3.2151756289692352E-4</v>
      </c>
      <c r="G6842" s="10">
        <f t="shared" si="531"/>
        <v>-0.21648492623476268</v>
      </c>
      <c r="H6842" s="10">
        <f t="shared" si="532"/>
        <v>2.4115755627010561E-2</v>
      </c>
      <c r="I6842" s="10">
        <f t="shared" si="533"/>
        <v>0.14425388684084534</v>
      </c>
      <c r="J6842" s="10">
        <f t="shared" si="534"/>
        <v>-0.46755340588472255</v>
      </c>
    </row>
    <row r="6843" spans="1:10">
      <c r="A6843" s="7">
        <v>34004</v>
      </c>
      <c r="B6843" s="8">
        <v>124.72</v>
      </c>
      <c r="C6843" s="8">
        <v>124.4</v>
      </c>
      <c r="D6843" s="8">
        <v>124.78</v>
      </c>
      <c r="E6843" s="8">
        <v>124.05</v>
      </c>
      <c r="F6843" s="9">
        <f t="shared" si="530"/>
        <v>5.615724027275826E-4</v>
      </c>
      <c r="G6843" s="10">
        <f t="shared" si="531"/>
        <v>0.2491761112450786</v>
      </c>
      <c r="H6843" s="10">
        <f t="shared" si="532"/>
        <v>-8.0224628961018084E-3</v>
      </c>
      <c r="I6843" s="10">
        <f t="shared" si="533"/>
        <v>0.29623698959167699</v>
      </c>
      <c r="J6843" s="10">
        <f t="shared" si="534"/>
        <v>-0.290791599353796</v>
      </c>
    </row>
    <row r="6844" spans="1:10">
      <c r="A6844" s="7">
        <v>34003</v>
      </c>
      <c r="B6844" s="8">
        <v>124.41</v>
      </c>
      <c r="C6844" s="8">
        <v>124.65</v>
      </c>
      <c r="D6844" s="8">
        <v>124.9</v>
      </c>
      <c r="E6844" s="8">
        <v>123.8</v>
      </c>
      <c r="F6844" s="9">
        <f t="shared" si="530"/>
        <v>-5.4360860180670458E-3</v>
      </c>
      <c r="G6844" s="10">
        <f t="shared" si="531"/>
        <v>-0.19253910950662581</v>
      </c>
      <c r="H6844" s="10">
        <f t="shared" si="532"/>
        <v>0</v>
      </c>
      <c r="I6844" s="10">
        <f t="shared" si="533"/>
        <v>0.19960079840319361</v>
      </c>
      <c r="J6844" s="10">
        <f t="shared" si="534"/>
        <v>-0.68438003220612598</v>
      </c>
    </row>
    <row r="6845" spans="1:10">
      <c r="A6845" s="7">
        <v>34002</v>
      </c>
      <c r="B6845" s="8">
        <v>124.65</v>
      </c>
      <c r="C6845" s="8">
        <v>125</v>
      </c>
      <c r="D6845" s="8">
        <v>125.25</v>
      </c>
      <c r="E6845" s="8">
        <v>124.2</v>
      </c>
      <c r="F6845" s="9">
        <f t="shared" si="530"/>
        <v>0</v>
      </c>
      <c r="G6845" s="10">
        <f t="shared" si="531"/>
        <v>-0.3517467423455094</v>
      </c>
      <c r="H6845" s="10">
        <f t="shared" si="532"/>
        <v>-7.2260136491371668E-2</v>
      </c>
      <c r="I6845" s="10">
        <f t="shared" si="533"/>
        <v>0.12783636944710497</v>
      </c>
      <c r="J6845" s="10">
        <f t="shared" si="534"/>
        <v>-0.71474461933825939</v>
      </c>
    </row>
    <row r="6846" spans="1:10">
      <c r="A6846" s="7">
        <v>34001</v>
      </c>
      <c r="B6846" s="8">
        <v>125.09</v>
      </c>
      <c r="C6846" s="8">
        <v>124.55</v>
      </c>
      <c r="D6846" s="8">
        <v>125.16</v>
      </c>
      <c r="E6846" s="8">
        <v>124.52</v>
      </c>
      <c r="F6846" s="9">
        <f t="shared" si="530"/>
        <v>7.0037031073901506E-3</v>
      </c>
      <c r="G6846" s="10">
        <f t="shared" si="531"/>
        <v>0.3529883674287988</v>
      </c>
      <c r="H6846" s="10">
        <f t="shared" si="532"/>
        <v>-8.0476420408827076E-2</v>
      </c>
      <c r="I6846" s="10">
        <f t="shared" si="533"/>
        <v>0.40757612083432504</v>
      </c>
      <c r="J6846" s="10">
        <f t="shared" si="534"/>
        <v>-0.10505050505051286</v>
      </c>
    </row>
    <row r="6847" spans="1:10">
      <c r="A6847" s="7">
        <v>33998</v>
      </c>
      <c r="B6847" s="8">
        <v>124.65</v>
      </c>
      <c r="C6847" s="8">
        <v>124.26</v>
      </c>
      <c r="D6847" s="8">
        <v>125.13</v>
      </c>
      <c r="E6847" s="8">
        <v>123.75</v>
      </c>
      <c r="F6847" s="9">
        <f t="shared" si="530"/>
        <v>4.6747803659225639E-3</v>
      </c>
      <c r="G6847" s="10">
        <f t="shared" si="531"/>
        <v>0.3461600386411261</v>
      </c>
      <c r="H6847" s="10">
        <f t="shared" si="532"/>
        <v>3.2232070910561045E-2</v>
      </c>
      <c r="I6847" s="10">
        <f t="shared" si="533"/>
        <v>0.7311586051743505</v>
      </c>
      <c r="J6847" s="10">
        <f t="shared" si="534"/>
        <v>-0.37964458804523332</v>
      </c>
    </row>
    <row r="6848" spans="1:10">
      <c r="A6848" s="7">
        <v>33997</v>
      </c>
      <c r="B6848" s="8">
        <v>124.22</v>
      </c>
      <c r="C6848" s="8">
        <v>124.1</v>
      </c>
      <c r="D6848" s="8">
        <v>124.46</v>
      </c>
      <c r="E6848" s="8">
        <v>123.8</v>
      </c>
      <c r="F6848" s="9">
        <f t="shared" si="530"/>
        <v>5.0161812297734995E-3</v>
      </c>
      <c r="G6848" s="10">
        <f t="shared" si="531"/>
        <v>0.12089949222213725</v>
      </c>
      <c r="H6848" s="10">
        <f t="shared" si="532"/>
        <v>2.4291497975709422E-2</v>
      </c>
      <c r="I6848" s="10">
        <f t="shared" si="533"/>
        <v>0.31370656370656419</v>
      </c>
      <c r="J6848" s="10">
        <f t="shared" si="534"/>
        <v>-0.21871202916160065</v>
      </c>
    </row>
    <row r="6849" spans="1:10">
      <c r="A6849" s="7">
        <v>33996</v>
      </c>
      <c r="B6849" s="8">
        <v>124.07</v>
      </c>
      <c r="C6849" s="8">
        <v>123.5</v>
      </c>
      <c r="D6849" s="8">
        <v>124.32</v>
      </c>
      <c r="E6849" s="8">
        <v>123.45</v>
      </c>
      <c r="F6849" s="9">
        <f t="shared" si="530"/>
        <v>5.8370490474260149E-3</v>
      </c>
      <c r="G6849" s="10">
        <f t="shared" si="531"/>
        <v>0.3802588996763745</v>
      </c>
      <c r="H6849" s="10">
        <f t="shared" si="532"/>
        <v>-8.1070125658690165E-2</v>
      </c>
      <c r="I6849" s="10">
        <f t="shared" si="533"/>
        <v>0.58069199128961924</v>
      </c>
      <c r="J6849" s="10">
        <f t="shared" si="534"/>
        <v>-0.12190166598942827</v>
      </c>
    </row>
    <row r="6850" spans="1:10">
      <c r="A6850" s="7">
        <v>33995</v>
      </c>
      <c r="B6850" s="8">
        <v>123.6</v>
      </c>
      <c r="C6850" s="8">
        <v>123.35</v>
      </c>
      <c r="D6850" s="8">
        <v>123.99</v>
      </c>
      <c r="E6850" s="8">
        <v>123.05</v>
      </c>
      <c r="F6850" s="9">
        <f t="shared" si="530"/>
        <v>-1.2069378946527097E-2</v>
      </c>
      <c r="G6850" s="10">
        <f t="shared" si="531"/>
        <v>0.20267531414673692</v>
      </c>
      <c r="H6850" s="10">
        <f t="shared" si="532"/>
        <v>0</v>
      </c>
      <c r="I6850" s="10">
        <f t="shared" si="533"/>
        <v>0.5113863363963248</v>
      </c>
      <c r="J6850" s="10">
        <f t="shared" si="534"/>
        <v>-0.24439918533604657</v>
      </c>
    </row>
    <row r="6851" spans="1:10">
      <c r="A6851" s="7">
        <v>33994</v>
      </c>
      <c r="B6851" s="8">
        <v>123.35</v>
      </c>
      <c r="C6851" s="8">
        <v>124.83</v>
      </c>
      <c r="D6851" s="8">
        <v>125.15</v>
      </c>
      <c r="E6851" s="8">
        <v>122.75</v>
      </c>
      <c r="F6851" s="9">
        <f t="shared" ref="F6851:F6914" si="535">IF(B6853="", 0, (B6851-B6853)/B6853)</f>
        <v>-1.248899207429351E-2</v>
      </c>
      <c r="G6851" s="10">
        <f t="shared" ref="G6851:G6914" si="536">(B6851-B6852)*100/B6852</f>
        <v>-1.4067620493965352</v>
      </c>
      <c r="H6851" s="10">
        <f t="shared" ref="H6851:H6914" si="537">(C6851-B6852)*100/C6852</f>
        <v>-0.22421524663677223</v>
      </c>
      <c r="I6851" s="10">
        <f t="shared" ref="I6851:I6914" si="538">(D6851-B6852)*100/D6852</f>
        <v>3.1875049804770302E-2</v>
      </c>
      <c r="J6851" s="10">
        <f t="shared" ref="J6851:J6914" si="539">(E6851-B6852)*100/E6852</f>
        <v>-1.891783567134268</v>
      </c>
    </row>
    <row r="6852" spans="1:10">
      <c r="A6852" s="7">
        <v>33991</v>
      </c>
      <c r="B6852" s="8">
        <v>125.11</v>
      </c>
      <c r="C6852" s="8">
        <v>124.88</v>
      </c>
      <c r="D6852" s="8">
        <v>125.49</v>
      </c>
      <c r="E6852" s="8">
        <v>124.75</v>
      </c>
      <c r="F6852" s="9">
        <f t="shared" si="535"/>
        <v>3.6098187068827441E-3</v>
      </c>
      <c r="G6852" s="10">
        <f t="shared" si="536"/>
        <v>0.16011528300376499</v>
      </c>
      <c r="H6852" s="10">
        <f t="shared" si="537"/>
        <v>-2.4077046548957575E-2</v>
      </c>
      <c r="I6852" s="10">
        <f t="shared" si="538"/>
        <v>0.46292601165296371</v>
      </c>
      <c r="J6852" s="10">
        <f t="shared" si="539"/>
        <v>-0.12853470437017719</v>
      </c>
    </row>
    <row r="6853" spans="1:10">
      <c r="A6853" s="7">
        <v>33990</v>
      </c>
      <c r="B6853" s="8">
        <v>124.91</v>
      </c>
      <c r="C6853" s="8">
        <v>124.6</v>
      </c>
      <c r="D6853" s="8">
        <v>125.29</v>
      </c>
      <c r="E6853" s="8">
        <v>124.48</v>
      </c>
      <c r="F6853" s="9">
        <f t="shared" si="535"/>
        <v>-4.3045037863691212E-3</v>
      </c>
      <c r="G6853" s="10">
        <f t="shared" si="536"/>
        <v>0.20054548371570674</v>
      </c>
      <c r="H6853" s="10">
        <f t="shared" si="537"/>
        <v>-4.783926008611248E-2</v>
      </c>
      <c r="I6853" s="10">
        <f t="shared" si="538"/>
        <v>0.50175215036636645</v>
      </c>
      <c r="J6853" s="10">
        <f t="shared" si="539"/>
        <v>-0.1445783132530061</v>
      </c>
    </row>
    <row r="6854" spans="1:10">
      <c r="A6854" s="7">
        <v>33989</v>
      </c>
      <c r="B6854" s="8">
        <v>124.66</v>
      </c>
      <c r="C6854" s="8">
        <v>125.42</v>
      </c>
      <c r="D6854" s="8">
        <v>125.56</v>
      </c>
      <c r="E6854" s="8">
        <v>124.5</v>
      </c>
      <c r="F6854" s="9">
        <f t="shared" si="535"/>
        <v>-6.5349059611093992E-3</v>
      </c>
      <c r="G6854" s="10">
        <f t="shared" si="536"/>
        <v>-0.62973296133918388</v>
      </c>
      <c r="H6854" s="10">
        <f t="shared" si="537"/>
        <v>-2.392344497607746E-2</v>
      </c>
      <c r="I6854" s="10">
        <f t="shared" si="538"/>
        <v>8.7509944311853161E-2</v>
      </c>
      <c r="J6854" s="10">
        <f t="shared" si="539"/>
        <v>-0.75848303393213801</v>
      </c>
    </row>
    <row r="6855" spans="1:10">
      <c r="A6855" s="7">
        <v>33988</v>
      </c>
      <c r="B6855" s="8">
        <v>125.45</v>
      </c>
      <c r="C6855" s="8">
        <v>125.4</v>
      </c>
      <c r="D6855" s="8">
        <v>125.7</v>
      </c>
      <c r="E6855" s="8">
        <v>125.25</v>
      </c>
      <c r="F6855" s="9">
        <f t="shared" si="535"/>
        <v>-4.9179027524390451E-3</v>
      </c>
      <c r="G6855" s="10">
        <f t="shared" si="536"/>
        <v>-2.3908192540644833E-2</v>
      </c>
      <c r="H6855" s="10">
        <f t="shared" si="537"/>
        <v>-6.3613231552161489E-2</v>
      </c>
      <c r="I6855" s="10">
        <f t="shared" si="538"/>
        <v>0.17474185861794983</v>
      </c>
      <c r="J6855" s="10">
        <f t="shared" si="539"/>
        <v>-0.18355945730247725</v>
      </c>
    </row>
    <row r="6856" spans="1:10">
      <c r="A6856" s="7">
        <v>33987</v>
      </c>
      <c r="B6856" s="8">
        <v>125.48</v>
      </c>
      <c r="C6856" s="8">
        <v>125.76</v>
      </c>
      <c r="D6856" s="8">
        <v>125.9</v>
      </c>
      <c r="E6856" s="8">
        <v>125.3</v>
      </c>
      <c r="F6856" s="9">
        <f t="shared" si="535"/>
        <v>-3.0984348931437241E-3</v>
      </c>
      <c r="G6856" s="10">
        <f t="shared" si="536"/>
        <v>-0.4679939716030691</v>
      </c>
      <c r="H6856" s="10">
        <f t="shared" si="537"/>
        <v>-0.24634456452637321</v>
      </c>
      <c r="I6856" s="10">
        <f t="shared" si="538"/>
        <v>-0.13476020610383471</v>
      </c>
      <c r="J6856" s="10">
        <f t="shared" si="539"/>
        <v>-0.61281337047353446</v>
      </c>
    </row>
    <row r="6857" spans="1:10">
      <c r="A6857" s="7">
        <v>33984</v>
      </c>
      <c r="B6857" s="8">
        <v>126.07</v>
      </c>
      <c r="C6857" s="8">
        <v>125.84</v>
      </c>
      <c r="D6857" s="8">
        <v>126.15</v>
      </c>
      <c r="E6857" s="8">
        <v>125.65</v>
      </c>
      <c r="F6857" s="9">
        <f t="shared" si="535"/>
        <v>3.5822321286418453E-3</v>
      </c>
      <c r="G6857" s="10">
        <f t="shared" si="536"/>
        <v>0.15889409708428429</v>
      </c>
      <c r="H6857" s="10">
        <f t="shared" si="537"/>
        <v>-2.3883448770003292E-2</v>
      </c>
      <c r="I6857" s="10">
        <f t="shared" si="538"/>
        <v>0.22234574763757733</v>
      </c>
      <c r="J6857" s="10">
        <f t="shared" si="539"/>
        <v>-0.17546658159195955</v>
      </c>
    </row>
    <row r="6858" spans="1:10">
      <c r="A6858" s="7">
        <v>33983</v>
      </c>
      <c r="B6858" s="8">
        <v>125.87</v>
      </c>
      <c r="C6858" s="8">
        <v>125.61</v>
      </c>
      <c r="D6858" s="8">
        <v>125.93</v>
      </c>
      <c r="E6858" s="8">
        <v>125.38</v>
      </c>
      <c r="F6858" s="9">
        <f t="shared" si="535"/>
        <v>4.9500998003992377E-3</v>
      </c>
      <c r="G6858" s="10">
        <f t="shared" si="536"/>
        <v>0.19901289603566311</v>
      </c>
      <c r="H6858" s="10">
        <f t="shared" si="537"/>
        <v>-7.9840319361318291E-3</v>
      </c>
      <c r="I6858" s="10">
        <f t="shared" si="538"/>
        <v>0.24552510692222576</v>
      </c>
      <c r="J6858" s="10">
        <f t="shared" si="539"/>
        <v>-0.19169329073483155</v>
      </c>
    </row>
    <row r="6859" spans="1:10">
      <c r="A6859" s="7">
        <v>33982</v>
      </c>
      <c r="B6859" s="8">
        <v>125.62</v>
      </c>
      <c r="C6859" s="8">
        <v>125.25</v>
      </c>
      <c r="D6859" s="8">
        <v>126.26</v>
      </c>
      <c r="E6859" s="8">
        <v>125.2</v>
      </c>
      <c r="F6859" s="9">
        <f t="shared" si="535"/>
        <v>3.6752956216044102E-3</v>
      </c>
      <c r="G6859" s="10">
        <f t="shared" si="536"/>
        <v>0.29540918163673019</v>
      </c>
      <c r="H6859" s="10">
        <f t="shared" si="537"/>
        <v>0</v>
      </c>
      <c r="I6859" s="10">
        <f t="shared" si="538"/>
        <v>0.80497330039053572</v>
      </c>
      <c r="J6859" s="10">
        <f t="shared" si="539"/>
        <v>-4.0048057669200769E-2</v>
      </c>
    </row>
    <row r="6860" spans="1:10">
      <c r="A6860" s="7">
        <v>33981</v>
      </c>
      <c r="B6860" s="8">
        <v>125.25</v>
      </c>
      <c r="C6860" s="8">
        <v>125.14</v>
      </c>
      <c r="D6860" s="8">
        <v>125.47</v>
      </c>
      <c r="E6860" s="8">
        <v>124.85</v>
      </c>
      <c r="F6860" s="9">
        <f t="shared" si="535"/>
        <v>-1.2758153257315732E-3</v>
      </c>
      <c r="G6860" s="10">
        <f t="shared" si="536"/>
        <v>7.1907957814000806E-2</v>
      </c>
      <c r="H6860" s="10">
        <f t="shared" si="537"/>
        <v>-1.5980823012381958E-2</v>
      </c>
      <c r="I6860" s="10">
        <f t="shared" si="538"/>
        <v>0.24720893141945954</v>
      </c>
      <c r="J6860" s="10">
        <f t="shared" si="539"/>
        <v>-0.24835763499439376</v>
      </c>
    </row>
    <row r="6861" spans="1:10">
      <c r="A6861" s="7">
        <v>33980</v>
      </c>
      <c r="B6861" s="8">
        <v>125.16</v>
      </c>
      <c r="C6861" s="8">
        <v>125.15</v>
      </c>
      <c r="D6861" s="8">
        <v>125.4</v>
      </c>
      <c r="E6861" s="8">
        <v>124.82</v>
      </c>
      <c r="F6861" s="9">
        <f t="shared" si="535"/>
        <v>-3.9932912706650556E-4</v>
      </c>
      <c r="G6861" s="10">
        <f t="shared" si="536"/>
        <v>-0.19934614464556255</v>
      </c>
      <c r="H6861" s="10">
        <f t="shared" si="537"/>
        <v>-0.2076677316293857</v>
      </c>
      <c r="I6861" s="10">
        <f t="shared" si="538"/>
        <v>-7.9668578712483312E-3</v>
      </c>
      <c r="J6861" s="10">
        <f t="shared" si="539"/>
        <v>-0.47181127548980684</v>
      </c>
    </row>
    <row r="6862" spans="1:10">
      <c r="A6862" s="7">
        <v>33977</v>
      </c>
      <c r="B6862" s="8">
        <v>125.41</v>
      </c>
      <c r="C6862" s="8">
        <v>125.2</v>
      </c>
      <c r="D6862" s="8">
        <v>125.52</v>
      </c>
      <c r="E6862" s="8">
        <v>125.05</v>
      </c>
      <c r="F6862" s="9">
        <f t="shared" si="535"/>
        <v>2.3177749360613173E-3</v>
      </c>
      <c r="G6862" s="10">
        <f t="shared" si="536"/>
        <v>0.15973165082661356</v>
      </c>
      <c r="H6862" s="10">
        <f t="shared" si="537"/>
        <v>-7.9929661897457475E-3</v>
      </c>
      <c r="I6862" s="10">
        <f t="shared" si="538"/>
        <v>0.24720893141945954</v>
      </c>
      <c r="J6862" s="10">
        <f t="shared" si="539"/>
        <v>-0.12820512820512547</v>
      </c>
    </row>
    <row r="6863" spans="1:10">
      <c r="A6863" s="7">
        <v>33976</v>
      </c>
      <c r="B6863" s="8">
        <v>125.21</v>
      </c>
      <c r="C6863" s="8">
        <v>125.11</v>
      </c>
      <c r="D6863" s="8">
        <v>125.4</v>
      </c>
      <c r="E6863" s="8">
        <v>124.8</v>
      </c>
      <c r="F6863" s="9">
        <f t="shared" si="535"/>
        <v>3.1244992789617094E-3</v>
      </c>
      <c r="G6863" s="10">
        <f t="shared" si="536"/>
        <v>7.1930946291551473E-2</v>
      </c>
      <c r="H6863" s="10">
        <f t="shared" si="537"/>
        <v>-8.0108948169551521E-3</v>
      </c>
      <c r="I6863" s="10">
        <f t="shared" si="538"/>
        <v>0.22344585428138308</v>
      </c>
      <c r="J6863" s="10">
        <f t="shared" si="539"/>
        <v>-0.25661587810746384</v>
      </c>
    </row>
    <row r="6864" spans="1:10">
      <c r="A6864" s="7">
        <v>33975</v>
      </c>
      <c r="B6864" s="8">
        <v>125.12</v>
      </c>
      <c r="C6864" s="8">
        <v>124.83</v>
      </c>
      <c r="D6864" s="8">
        <v>125.31</v>
      </c>
      <c r="E6864" s="8">
        <v>124.7</v>
      </c>
      <c r="F6864" s="9">
        <f t="shared" si="535"/>
        <v>-1.5959144589849077E-3</v>
      </c>
      <c r="G6864" s="10">
        <f t="shared" si="536"/>
        <v>0.24034609838167872</v>
      </c>
      <c r="H6864" s="10">
        <f t="shared" si="537"/>
        <v>7.9821200510896521E-3</v>
      </c>
      <c r="I6864" s="10">
        <f t="shared" si="538"/>
        <v>0.3906561428685395</v>
      </c>
      <c r="J6864" s="10">
        <f t="shared" si="539"/>
        <v>-9.6323647455442557E-2</v>
      </c>
    </row>
    <row r="6865" spans="1:10">
      <c r="A6865" s="7">
        <v>33974</v>
      </c>
      <c r="B6865" s="8">
        <v>124.82</v>
      </c>
      <c r="C6865" s="8">
        <v>125.28</v>
      </c>
      <c r="D6865" s="8">
        <v>125.43</v>
      </c>
      <c r="E6865" s="8">
        <v>124.58</v>
      </c>
      <c r="F6865" s="9">
        <f t="shared" si="535"/>
        <v>-2.4028834601522739E-4</v>
      </c>
      <c r="G6865" s="10">
        <f t="shared" si="536"/>
        <v>-0.39897861474624963</v>
      </c>
      <c r="H6865" s="10">
        <f t="shared" si="537"/>
        <v>-3.2038446135356065E-2</v>
      </c>
      <c r="I6865" s="10">
        <f t="shared" si="538"/>
        <v>8.7670359448484614E-2</v>
      </c>
      <c r="J6865" s="10">
        <f t="shared" si="539"/>
        <v>-0.59342421812349222</v>
      </c>
    </row>
    <row r="6866" spans="1:10">
      <c r="A6866" s="7">
        <v>33973</v>
      </c>
      <c r="B6866" s="8">
        <v>125.32</v>
      </c>
      <c r="C6866" s="8">
        <v>124.85</v>
      </c>
      <c r="D6866" s="8">
        <v>125.47</v>
      </c>
      <c r="E6866" s="8">
        <v>124.7</v>
      </c>
      <c r="F6866" s="9">
        <f t="shared" si="535"/>
        <v>5.8592182358133856E-3</v>
      </c>
      <c r="G6866" s="10">
        <f t="shared" si="536"/>
        <v>0.37645174209050769</v>
      </c>
      <c r="H6866" s="10">
        <f t="shared" si="537"/>
        <v>0</v>
      </c>
      <c r="I6866" s="10">
        <f t="shared" si="538"/>
        <v>0.49647661755285438</v>
      </c>
      <c r="J6866" s="10">
        <f t="shared" si="539"/>
        <v>-0.12062726176115117</v>
      </c>
    </row>
    <row r="6867" spans="1:10">
      <c r="A6867" s="7">
        <v>33969</v>
      </c>
      <c r="B6867" s="8">
        <v>124.85</v>
      </c>
      <c r="C6867" s="8">
        <v>124.55</v>
      </c>
      <c r="D6867" s="8">
        <v>124.88</v>
      </c>
      <c r="E6867" s="8">
        <v>124.35</v>
      </c>
      <c r="F6867" s="9">
        <f t="shared" si="535"/>
        <v>1.1226044423061549E-3</v>
      </c>
      <c r="G6867" s="10">
        <f t="shared" si="536"/>
        <v>0.20868448511115731</v>
      </c>
      <c r="H6867" s="10">
        <f t="shared" si="537"/>
        <v>-3.2089851584441435E-2</v>
      </c>
      <c r="I6867" s="10">
        <f t="shared" si="538"/>
        <v>0.23235317682877338</v>
      </c>
      <c r="J6867" s="10">
        <f t="shared" si="539"/>
        <v>-0.1933145388642844</v>
      </c>
    </row>
    <row r="6868" spans="1:10">
      <c r="A6868" s="7">
        <v>33968</v>
      </c>
      <c r="B6868" s="8">
        <v>124.59</v>
      </c>
      <c r="C6868" s="8">
        <v>124.65</v>
      </c>
      <c r="D6868" s="8">
        <v>124.81</v>
      </c>
      <c r="E6868" s="8">
        <v>124.15</v>
      </c>
      <c r="F6868" s="9">
        <f t="shared" si="535"/>
        <v>-2.5618445280601487E-3</v>
      </c>
      <c r="G6868" s="10">
        <f t="shared" si="536"/>
        <v>-9.6223237911947992E-2</v>
      </c>
      <c r="H6868" s="10">
        <f t="shared" si="537"/>
        <v>-4.8076923076913511E-2</v>
      </c>
      <c r="I6868" s="10">
        <f t="shared" si="538"/>
        <v>8.0044825102063968E-2</v>
      </c>
      <c r="J6868" s="10">
        <f t="shared" si="539"/>
        <v>-0.4499799116110792</v>
      </c>
    </row>
    <row r="6869" spans="1:10">
      <c r="A6869" s="7">
        <v>33967</v>
      </c>
      <c r="B6869" s="8">
        <v>124.71</v>
      </c>
      <c r="C6869" s="8">
        <v>124.8</v>
      </c>
      <c r="D6869" s="8">
        <v>124.93</v>
      </c>
      <c r="E6869" s="8">
        <v>124.45</v>
      </c>
      <c r="F6869" s="9">
        <f t="shared" si="535"/>
        <v>8.1649151172190054E-3</v>
      </c>
      <c r="G6869" s="10">
        <f t="shared" si="536"/>
        <v>-0.16011528300376499</v>
      </c>
      <c r="H6869" s="10">
        <f t="shared" si="537"/>
        <v>-8.8996763754044847E-2</v>
      </c>
      <c r="I6869" s="10">
        <f t="shared" si="538"/>
        <v>1.5975716910304524E-2</v>
      </c>
      <c r="J6869" s="10">
        <f t="shared" si="539"/>
        <v>-0.37216828478963898</v>
      </c>
    </row>
    <row r="6870" spans="1:10">
      <c r="A6870" s="7">
        <v>33966</v>
      </c>
      <c r="B6870" s="8">
        <v>124.91</v>
      </c>
      <c r="C6870" s="8">
        <v>123.6</v>
      </c>
      <c r="D6870" s="8">
        <v>125.19</v>
      </c>
      <c r="E6870" s="8">
        <v>123.6</v>
      </c>
      <c r="F6870" s="9">
        <f t="shared" si="535"/>
        <v>7.745058491327097E-3</v>
      </c>
      <c r="G6870" s="10">
        <f t="shared" si="536"/>
        <v>0.97817299919158751</v>
      </c>
      <c r="H6870" s="10">
        <f t="shared" si="537"/>
        <v>-8.0710250201782505E-2</v>
      </c>
      <c r="I6870" s="10">
        <f t="shared" si="538"/>
        <v>1.2016129032258023</v>
      </c>
      <c r="J6870" s="10">
        <f t="shared" si="539"/>
        <v>-8.0938891137198321E-2</v>
      </c>
    </row>
    <row r="6871" spans="1:10">
      <c r="A6871" s="7">
        <v>33963</v>
      </c>
      <c r="B6871" s="8">
        <v>123.7</v>
      </c>
      <c r="C6871" s="8">
        <v>123.9</v>
      </c>
      <c r="D6871" s="8">
        <v>124</v>
      </c>
      <c r="E6871" s="8">
        <v>123.55</v>
      </c>
      <c r="F6871" s="9">
        <f t="shared" si="535"/>
        <v>-1.2111425111020709E-3</v>
      </c>
      <c r="G6871" s="10">
        <f t="shared" si="536"/>
        <v>-0.20169423154497781</v>
      </c>
      <c r="H6871" s="10">
        <f t="shared" si="537"/>
        <v>-4.0387722132469432E-2</v>
      </c>
      <c r="I6871" s="10">
        <f t="shared" si="538"/>
        <v>4.0325832728443554E-2</v>
      </c>
      <c r="J6871" s="10">
        <f t="shared" si="539"/>
        <v>-0.32388663967611797</v>
      </c>
    </row>
    <row r="6872" spans="1:10">
      <c r="A6872" s="7">
        <v>33962</v>
      </c>
      <c r="B6872" s="8">
        <v>123.95</v>
      </c>
      <c r="C6872" s="8">
        <v>123.8</v>
      </c>
      <c r="D6872" s="8">
        <v>123.99</v>
      </c>
      <c r="E6872" s="8">
        <v>123.5</v>
      </c>
      <c r="F6872" s="9">
        <f t="shared" si="535"/>
        <v>2.0210185933710592E-3</v>
      </c>
      <c r="G6872" s="10">
        <f t="shared" si="536"/>
        <v>8.0742834073482872E-2</v>
      </c>
      <c r="H6872" s="10">
        <f t="shared" si="537"/>
        <v>-4.0410571405477373E-2</v>
      </c>
      <c r="I6872" s="10">
        <f t="shared" si="538"/>
        <v>0.11293965795417923</v>
      </c>
      <c r="J6872" s="10">
        <f t="shared" si="539"/>
        <v>-0.2837454398054271</v>
      </c>
    </row>
    <row r="6873" spans="1:10">
      <c r="A6873" s="7">
        <v>33961</v>
      </c>
      <c r="B6873" s="8">
        <v>123.85</v>
      </c>
      <c r="C6873" s="8">
        <v>123.73</v>
      </c>
      <c r="D6873" s="8">
        <v>123.96</v>
      </c>
      <c r="E6873" s="8">
        <v>123.35</v>
      </c>
      <c r="F6873" s="9">
        <f t="shared" si="535"/>
        <v>6.6650410468990749E-3</v>
      </c>
      <c r="G6873" s="10">
        <f t="shared" si="536"/>
        <v>0.12126111560225665</v>
      </c>
      <c r="H6873" s="10">
        <f t="shared" si="537"/>
        <v>2.4390243902439948E-2</v>
      </c>
      <c r="I6873" s="10">
        <f t="shared" si="538"/>
        <v>0.2099313685910302</v>
      </c>
      <c r="J6873" s="10">
        <f t="shared" si="539"/>
        <v>-0.28490028490029184</v>
      </c>
    </row>
    <row r="6874" spans="1:10">
      <c r="A6874" s="7">
        <v>33960</v>
      </c>
      <c r="B6874" s="8">
        <v>123.7</v>
      </c>
      <c r="C6874" s="8">
        <v>123</v>
      </c>
      <c r="D6874" s="8">
        <v>123.85</v>
      </c>
      <c r="E6874" s="8">
        <v>122.85</v>
      </c>
      <c r="F6874" s="9">
        <f t="shared" si="535"/>
        <v>4.8740861088546594E-3</v>
      </c>
      <c r="G6874" s="10">
        <f t="shared" si="536"/>
        <v>0.54458262212468644</v>
      </c>
      <c r="H6874" s="10">
        <f t="shared" si="537"/>
        <v>-2.4380333197887964E-2</v>
      </c>
      <c r="I6874" s="10">
        <f t="shared" si="538"/>
        <v>0.66461338952828108</v>
      </c>
      <c r="J6874" s="10">
        <f t="shared" si="539"/>
        <v>-0.14654400390784567</v>
      </c>
    </row>
    <row r="6875" spans="1:10">
      <c r="A6875" s="7">
        <v>33959</v>
      </c>
      <c r="B6875" s="8">
        <v>123.03</v>
      </c>
      <c r="C6875" s="8">
        <v>123.05</v>
      </c>
      <c r="D6875" s="8">
        <v>123.38</v>
      </c>
      <c r="E6875" s="8">
        <v>122.83</v>
      </c>
      <c r="F6875" s="9">
        <f t="shared" si="535"/>
        <v>1.3021893057702987E-3</v>
      </c>
      <c r="G6875" s="10">
        <f t="shared" si="536"/>
        <v>-5.6864337936631343E-2</v>
      </c>
      <c r="H6875" s="10">
        <f t="shared" si="537"/>
        <v>-4.0700040700038388E-2</v>
      </c>
      <c r="I6875" s="10">
        <f t="shared" si="538"/>
        <v>0.22690437601296687</v>
      </c>
      <c r="J6875" s="10">
        <f t="shared" si="539"/>
        <v>-0.21983390327307933</v>
      </c>
    </row>
    <row r="6876" spans="1:10">
      <c r="A6876" s="7">
        <v>33956</v>
      </c>
      <c r="B6876" s="8">
        <v>123.1</v>
      </c>
      <c r="C6876" s="8">
        <v>122.85</v>
      </c>
      <c r="D6876" s="8">
        <v>123.4</v>
      </c>
      <c r="E6876" s="8">
        <v>122.82</v>
      </c>
      <c r="F6876" s="9">
        <f t="shared" si="535"/>
        <v>1.2200081333874865E-3</v>
      </c>
      <c r="G6876" s="10">
        <f t="shared" si="536"/>
        <v>0.18718971270447607</v>
      </c>
      <c r="H6876" s="10">
        <f t="shared" si="537"/>
        <v>-1.6264129462478842E-2</v>
      </c>
      <c r="I6876" s="10">
        <f t="shared" si="538"/>
        <v>0.42956719079267397</v>
      </c>
      <c r="J6876" s="10">
        <f t="shared" si="539"/>
        <v>-4.0816326530621526E-2</v>
      </c>
    </row>
    <row r="6877" spans="1:10">
      <c r="A6877" s="7">
        <v>33955</v>
      </c>
      <c r="B6877" s="8">
        <v>122.87</v>
      </c>
      <c r="C6877" s="8">
        <v>122.97</v>
      </c>
      <c r="D6877" s="8">
        <v>123.38</v>
      </c>
      <c r="E6877" s="8">
        <v>122.5</v>
      </c>
      <c r="F6877" s="9">
        <f t="shared" si="535"/>
        <v>-8.9530569446684902E-3</v>
      </c>
      <c r="G6877" s="10">
        <f t="shared" si="536"/>
        <v>-6.5067100447334922E-2</v>
      </c>
      <c r="H6877" s="10">
        <f t="shared" si="537"/>
        <v>1.613033309137513E-2</v>
      </c>
      <c r="I6877" s="10">
        <f t="shared" si="538"/>
        <v>0.34607645875250914</v>
      </c>
      <c r="J6877" s="10">
        <f t="shared" si="539"/>
        <v>-0.36689767631471898</v>
      </c>
    </row>
    <row r="6878" spans="1:10">
      <c r="A6878" s="7">
        <v>33954</v>
      </c>
      <c r="B6878" s="8">
        <v>122.95</v>
      </c>
      <c r="C6878" s="8">
        <v>123.99</v>
      </c>
      <c r="D6878" s="8">
        <v>124.25</v>
      </c>
      <c r="E6878" s="8">
        <v>122.65</v>
      </c>
      <c r="F6878" s="9">
        <f t="shared" si="535"/>
        <v>-6.2237310054962499E-3</v>
      </c>
      <c r="G6878" s="10">
        <f t="shared" si="536"/>
        <v>-0.83077915792869905</v>
      </c>
      <c r="H6878" s="10">
        <f t="shared" si="537"/>
        <v>8.086035416827772E-3</v>
      </c>
      <c r="I6878" s="10">
        <f t="shared" si="538"/>
        <v>0.2174788562223085</v>
      </c>
      <c r="J6878" s="10">
        <f t="shared" si="539"/>
        <v>-1.0760517799352738</v>
      </c>
    </row>
    <row r="6879" spans="1:10">
      <c r="A6879" s="7">
        <v>33953</v>
      </c>
      <c r="B6879" s="8">
        <v>123.98</v>
      </c>
      <c r="C6879" s="8">
        <v>123.67</v>
      </c>
      <c r="D6879" s="8">
        <v>124.15</v>
      </c>
      <c r="E6879" s="8">
        <v>123.6</v>
      </c>
      <c r="F6879" s="9">
        <f t="shared" si="535"/>
        <v>6.4568200161419116E-4</v>
      </c>
      <c r="G6879" s="10">
        <f t="shared" si="536"/>
        <v>0.21015195602974873</v>
      </c>
      <c r="H6879" s="10">
        <f t="shared" si="537"/>
        <v>-4.0420371867418883E-2</v>
      </c>
      <c r="I6879" s="10">
        <f t="shared" si="538"/>
        <v>0.34660648073513367</v>
      </c>
      <c r="J6879" s="10">
        <f t="shared" si="539"/>
        <v>-9.7165991902837687E-2</v>
      </c>
    </row>
    <row r="6880" spans="1:10">
      <c r="A6880" s="7">
        <v>33952</v>
      </c>
      <c r="B6880" s="8">
        <v>123.72</v>
      </c>
      <c r="C6880" s="8">
        <v>123.7</v>
      </c>
      <c r="D6880" s="8">
        <v>124.06</v>
      </c>
      <c r="E6880" s="8">
        <v>123.5</v>
      </c>
      <c r="F6880" s="9">
        <f t="shared" si="535"/>
        <v>0</v>
      </c>
      <c r="G6880" s="10">
        <f t="shared" si="536"/>
        <v>-0.14527845036320161</v>
      </c>
      <c r="H6880" s="10">
        <f t="shared" si="537"/>
        <v>-0.16181229773463013</v>
      </c>
      <c r="I6880" s="10">
        <f t="shared" si="538"/>
        <v>0.12883484982687543</v>
      </c>
      <c r="J6880" s="10">
        <f t="shared" si="539"/>
        <v>-0.32414910858995599</v>
      </c>
    </row>
    <row r="6881" spans="1:10">
      <c r="A6881" s="7">
        <v>33949</v>
      </c>
      <c r="B6881" s="8">
        <v>123.9</v>
      </c>
      <c r="C6881" s="8">
        <v>123.6</v>
      </c>
      <c r="D6881" s="8">
        <v>124.19</v>
      </c>
      <c r="E6881" s="8">
        <v>123.4</v>
      </c>
      <c r="F6881" s="9">
        <f t="shared" si="535"/>
        <v>-1.0481335160847816E-3</v>
      </c>
      <c r="G6881" s="10">
        <f t="shared" si="536"/>
        <v>0.14548981571290562</v>
      </c>
      <c r="H6881" s="10">
        <f t="shared" si="537"/>
        <v>-9.6696212731671685E-2</v>
      </c>
      <c r="I6881" s="10">
        <f t="shared" si="538"/>
        <v>0.37760102836024656</v>
      </c>
      <c r="J6881" s="10">
        <f t="shared" si="539"/>
        <v>-0.25974025974025422</v>
      </c>
    </row>
    <row r="6882" spans="1:10">
      <c r="A6882" s="7">
        <v>33948</v>
      </c>
      <c r="B6882" s="8">
        <v>123.72</v>
      </c>
      <c r="C6882" s="8">
        <v>124.1</v>
      </c>
      <c r="D6882" s="8">
        <v>124.47</v>
      </c>
      <c r="E6882" s="8">
        <v>123.2</v>
      </c>
      <c r="F6882" s="9">
        <f t="shared" si="535"/>
        <v>-4.0397511513288488E-4</v>
      </c>
      <c r="G6882" s="10">
        <f t="shared" si="536"/>
        <v>-0.24993953075868924</v>
      </c>
      <c r="H6882" s="10">
        <f t="shared" si="537"/>
        <v>5.6519983851427681E-2</v>
      </c>
      <c r="I6882" s="10">
        <f t="shared" si="538"/>
        <v>0.35386842528550566</v>
      </c>
      <c r="J6882" s="10">
        <f t="shared" si="539"/>
        <v>-0.67152103559870413</v>
      </c>
    </row>
    <row r="6883" spans="1:10">
      <c r="A6883" s="7">
        <v>33947</v>
      </c>
      <c r="B6883" s="8">
        <v>124.03</v>
      </c>
      <c r="C6883" s="8">
        <v>123.85</v>
      </c>
      <c r="D6883" s="8">
        <v>124.34</v>
      </c>
      <c r="E6883" s="8">
        <v>123.6</v>
      </c>
      <c r="F6883" s="9">
        <f t="shared" si="535"/>
        <v>2.2626262626262716E-3</v>
      </c>
      <c r="G6883" s="10">
        <f t="shared" si="536"/>
        <v>0.2100670598691162</v>
      </c>
      <c r="H6883" s="10">
        <f t="shared" si="537"/>
        <v>6.4620355411953392E-2</v>
      </c>
      <c r="I6883" s="10">
        <f t="shared" si="538"/>
        <v>0.4588263704419282</v>
      </c>
      <c r="J6883" s="10">
        <f t="shared" si="539"/>
        <v>-0.13765182186234956</v>
      </c>
    </row>
    <row r="6884" spans="1:10">
      <c r="A6884" s="7">
        <v>33946</v>
      </c>
      <c r="B6884" s="8">
        <v>123.77</v>
      </c>
      <c r="C6884" s="8">
        <v>123.8</v>
      </c>
      <c r="D6884" s="8">
        <v>124.23</v>
      </c>
      <c r="E6884" s="8">
        <v>123.5</v>
      </c>
      <c r="F6884" s="9">
        <f t="shared" si="535"/>
        <v>-9.523047375160033E-3</v>
      </c>
      <c r="G6884" s="10">
        <f t="shared" si="536"/>
        <v>1.6161616161612945E-2</v>
      </c>
      <c r="H6884" s="10">
        <f t="shared" si="537"/>
        <v>4.0025616394490197E-2</v>
      </c>
      <c r="I6884" s="10">
        <f t="shared" si="538"/>
        <v>0.38372371892237905</v>
      </c>
      <c r="J6884" s="10">
        <f t="shared" si="539"/>
        <v>-0.20305393112410655</v>
      </c>
    </row>
    <row r="6885" spans="1:10">
      <c r="A6885" s="7">
        <v>33945</v>
      </c>
      <c r="B6885" s="8">
        <v>123.75</v>
      </c>
      <c r="C6885" s="8">
        <v>124.92</v>
      </c>
      <c r="D6885" s="8">
        <v>125.09</v>
      </c>
      <c r="E6885" s="8">
        <v>123.12</v>
      </c>
      <c r="F6885" s="9">
        <f t="shared" si="535"/>
        <v>-6.9812229176697523E-3</v>
      </c>
      <c r="G6885" s="10">
        <f t="shared" si="536"/>
        <v>-0.96830985915492462</v>
      </c>
      <c r="H6885" s="10">
        <f t="shared" si="537"/>
        <v>-3.2113037893378327E-2</v>
      </c>
      <c r="I6885" s="10">
        <f t="shared" si="538"/>
        <v>0.10402496599184577</v>
      </c>
      <c r="J6885" s="10">
        <f t="shared" si="539"/>
        <v>-1.4790996784565829</v>
      </c>
    </row>
    <row r="6886" spans="1:10">
      <c r="A6886" s="7">
        <v>33942</v>
      </c>
      <c r="B6886" s="8">
        <v>124.96</v>
      </c>
      <c r="C6886" s="8">
        <v>124.56</v>
      </c>
      <c r="D6886" s="8">
        <v>124.97</v>
      </c>
      <c r="E6886" s="8">
        <v>124.4</v>
      </c>
      <c r="F6886" s="9">
        <f t="shared" si="535"/>
        <v>3.5335689045936213E-3</v>
      </c>
      <c r="G6886" s="10">
        <f t="shared" si="536"/>
        <v>0.27282940138018713</v>
      </c>
      <c r="H6886" s="10">
        <f t="shared" si="537"/>
        <v>-4.8219882664954007E-2</v>
      </c>
      <c r="I6886" s="10">
        <f t="shared" si="538"/>
        <v>0.28060610919585849</v>
      </c>
      <c r="J6886" s="10">
        <f t="shared" si="539"/>
        <v>-0.17706237424547192</v>
      </c>
    </row>
    <row r="6887" spans="1:10">
      <c r="A6887" s="7">
        <v>33941</v>
      </c>
      <c r="B6887" s="8">
        <v>124.62</v>
      </c>
      <c r="C6887" s="8">
        <v>124.43</v>
      </c>
      <c r="D6887" s="8">
        <v>124.73</v>
      </c>
      <c r="E6887" s="8">
        <v>124.25</v>
      </c>
      <c r="F6887" s="9">
        <f t="shared" si="535"/>
        <v>3.7857430527587503E-3</v>
      </c>
      <c r="G6887" s="10">
        <f t="shared" si="536"/>
        <v>8.0308384195316843E-2</v>
      </c>
      <c r="H6887" s="10">
        <f t="shared" si="537"/>
        <v>-7.246376811593333E-2</v>
      </c>
      <c r="I6887" s="10">
        <f t="shared" si="538"/>
        <v>0.16851227732306848</v>
      </c>
      <c r="J6887" s="10">
        <f t="shared" si="539"/>
        <v>-0.21774193548386775</v>
      </c>
    </row>
    <row r="6888" spans="1:10">
      <c r="A6888" s="7">
        <v>33940</v>
      </c>
      <c r="B6888" s="8">
        <v>124.52</v>
      </c>
      <c r="C6888" s="8">
        <v>124.2</v>
      </c>
      <c r="D6888" s="8">
        <v>124.62</v>
      </c>
      <c r="E6888" s="8">
        <v>124</v>
      </c>
      <c r="F6888" s="9">
        <f t="shared" si="535"/>
        <v>-1.6035920461834738E-3</v>
      </c>
      <c r="G6888" s="10">
        <f t="shared" si="536"/>
        <v>0.29802658074908606</v>
      </c>
      <c r="H6888" s="10">
        <f t="shared" si="537"/>
        <v>4.0144520272980454E-2</v>
      </c>
      <c r="I6888" s="10">
        <f t="shared" si="538"/>
        <v>0.37630104083266519</v>
      </c>
      <c r="J6888" s="10">
        <f t="shared" si="539"/>
        <v>-0.12091898428053663</v>
      </c>
    </row>
    <row r="6889" spans="1:10">
      <c r="A6889" s="7">
        <v>33939</v>
      </c>
      <c r="B6889" s="8">
        <v>124.15</v>
      </c>
      <c r="C6889" s="8">
        <v>124.55</v>
      </c>
      <c r="D6889" s="8">
        <v>124.9</v>
      </c>
      <c r="E6889" s="8">
        <v>124.05</v>
      </c>
      <c r="F6889" s="9">
        <f t="shared" si="535"/>
        <v>-2.0096463022508037E-3</v>
      </c>
      <c r="G6889" s="10">
        <f t="shared" si="536"/>
        <v>-0.45702373316227807</v>
      </c>
      <c r="H6889" s="10">
        <f t="shared" si="537"/>
        <v>-0.1367218915875838</v>
      </c>
      <c r="I6889" s="10">
        <f t="shared" si="538"/>
        <v>0.14385039558859333</v>
      </c>
      <c r="J6889" s="10">
        <f t="shared" si="539"/>
        <v>-0.5393222249054187</v>
      </c>
    </row>
    <row r="6890" spans="1:10">
      <c r="A6890" s="7">
        <v>33938</v>
      </c>
      <c r="B6890" s="8">
        <v>124.72</v>
      </c>
      <c r="C6890" s="8">
        <v>124.34</v>
      </c>
      <c r="D6890" s="8">
        <v>125.13</v>
      </c>
      <c r="E6890" s="8">
        <v>124.23</v>
      </c>
      <c r="F6890" s="9">
        <f t="shared" si="535"/>
        <v>5.2389779962924614E-3</v>
      </c>
      <c r="G6890" s="10">
        <f t="shared" si="536"/>
        <v>0.25723472668809738</v>
      </c>
      <c r="H6890" s="10">
        <f t="shared" si="537"/>
        <v>-4.8371493066754492E-2</v>
      </c>
      <c r="I6890" s="10">
        <f t="shared" si="538"/>
        <v>0.58596885535398124</v>
      </c>
      <c r="J6890" s="10">
        <f t="shared" si="539"/>
        <v>-0.13720742534301994</v>
      </c>
    </row>
    <row r="6891" spans="1:10">
      <c r="A6891" s="7">
        <v>33935</v>
      </c>
      <c r="B6891" s="8">
        <v>124.4</v>
      </c>
      <c r="C6891" s="8">
        <v>124.04</v>
      </c>
      <c r="D6891" s="8">
        <v>124.58</v>
      </c>
      <c r="E6891" s="8">
        <v>123.9</v>
      </c>
      <c r="F6891" s="9">
        <f t="shared" si="535"/>
        <v>5.4962819269318364E-3</v>
      </c>
      <c r="G6891" s="10">
        <f t="shared" si="536"/>
        <v>0.26597888288870197</v>
      </c>
      <c r="H6891" s="10">
        <f t="shared" si="537"/>
        <v>-2.4258106250494803E-2</v>
      </c>
      <c r="I6891" s="10">
        <f t="shared" si="538"/>
        <v>0.41066108382317829</v>
      </c>
      <c r="J6891" s="10">
        <f t="shared" si="539"/>
        <v>-0.13757384478432266</v>
      </c>
    </row>
    <row r="6892" spans="1:10">
      <c r="A6892" s="7">
        <v>33934</v>
      </c>
      <c r="B6892" s="8">
        <v>124.07</v>
      </c>
      <c r="C6892" s="8">
        <v>123.67</v>
      </c>
      <c r="D6892" s="8">
        <v>124.19</v>
      </c>
      <c r="E6892" s="8">
        <v>123.57</v>
      </c>
      <c r="F6892" s="9">
        <f t="shared" si="535"/>
        <v>1.8572351421187803E-3</v>
      </c>
      <c r="G6892" s="10">
        <f t="shared" si="536"/>
        <v>0.28289686388619006</v>
      </c>
      <c r="H6892" s="10">
        <f t="shared" si="537"/>
        <v>-4.0397511513288485E-2</v>
      </c>
      <c r="I6892" s="10">
        <f t="shared" si="538"/>
        <v>0.37921574955623599</v>
      </c>
      <c r="J6892" s="10">
        <f t="shared" si="539"/>
        <v>-0.12150668286756232</v>
      </c>
    </row>
    <row r="6893" spans="1:10">
      <c r="A6893" s="7">
        <v>33933</v>
      </c>
      <c r="B6893" s="8">
        <v>123.72</v>
      </c>
      <c r="C6893" s="8">
        <v>123.77</v>
      </c>
      <c r="D6893" s="8">
        <v>123.94</v>
      </c>
      <c r="E6893" s="8">
        <v>123.45</v>
      </c>
      <c r="F6893" s="9">
        <f t="shared" si="535"/>
        <v>-2.4993953075868923E-3</v>
      </c>
      <c r="G6893" s="10">
        <f t="shared" si="536"/>
        <v>-9.689922480620522E-2</v>
      </c>
      <c r="H6893" s="10">
        <f t="shared" si="537"/>
        <v>-5.6474384832599749E-2</v>
      </c>
      <c r="I6893" s="10">
        <f t="shared" si="538"/>
        <v>8.0437580437575873E-2</v>
      </c>
      <c r="J6893" s="10">
        <f t="shared" si="539"/>
        <v>-0.31527890056588564</v>
      </c>
    </row>
    <row r="6894" spans="1:10">
      <c r="A6894" s="7">
        <v>33932</v>
      </c>
      <c r="B6894" s="8">
        <v>123.84</v>
      </c>
      <c r="C6894" s="8">
        <v>123.95</v>
      </c>
      <c r="D6894" s="8">
        <v>124.32</v>
      </c>
      <c r="E6894" s="8">
        <v>123.7</v>
      </c>
      <c r="F6894" s="9">
        <f t="shared" si="535"/>
        <v>-4.1013268998793002E-3</v>
      </c>
      <c r="G6894" s="10">
        <f t="shared" si="536"/>
        <v>-0.15318874465854851</v>
      </c>
      <c r="H6894" s="10">
        <f t="shared" si="537"/>
        <v>-6.4401867654160602E-2</v>
      </c>
      <c r="I6894" s="10">
        <f t="shared" si="538"/>
        <v>0.23298786856269948</v>
      </c>
      <c r="J6894" s="10">
        <f t="shared" si="539"/>
        <v>-0.26634382566585818</v>
      </c>
    </row>
    <row r="6895" spans="1:10">
      <c r="A6895" s="7">
        <v>33931</v>
      </c>
      <c r="B6895" s="8">
        <v>124.03</v>
      </c>
      <c r="C6895" s="8">
        <v>124.22</v>
      </c>
      <c r="D6895" s="8">
        <v>124.47</v>
      </c>
      <c r="E6895" s="8">
        <v>123.9</v>
      </c>
      <c r="F6895" s="9">
        <f t="shared" si="535"/>
        <v>5.1053484602916971E-3</v>
      </c>
      <c r="G6895" s="10">
        <f t="shared" si="536"/>
        <v>-0.25733815842379831</v>
      </c>
      <c r="H6895" s="10">
        <f t="shared" si="537"/>
        <v>-0.10536553736423687</v>
      </c>
      <c r="I6895" s="10">
        <f t="shared" si="538"/>
        <v>9.63081861958303E-2</v>
      </c>
      <c r="J6895" s="10">
        <f t="shared" si="539"/>
        <v>-0.36525974025973101</v>
      </c>
    </row>
    <row r="6896" spans="1:10">
      <c r="A6896" s="7">
        <v>33928</v>
      </c>
      <c r="B6896" s="8">
        <v>124.35</v>
      </c>
      <c r="C6896" s="8">
        <v>123.38</v>
      </c>
      <c r="D6896" s="8">
        <v>124.6</v>
      </c>
      <c r="E6896" s="8">
        <v>123.2</v>
      </c>
      <c r="F6896" s="9">
        <f t="shared" si="535"/>
        <v>5.3359204462769556E-3</v>
      </c>
      <c r="G6896" s="10">
        <f t="shared" si="536"/>
        <v>0.76985413290112525</v>
      </c>
      <c r="H6896" s="10">
        <f t="shared" si="537"/>
        <v>-1.6181229773471063E-2</v>
      </c>
      <c r="I6896" s="10">
        <f t="shared" si="538"/>
        <v>0.96774193548386178</v>
      </c>
      <c r="J6896" s="10">
        <f t="shared" si="539"/>
        <v>-0.16240357287860563</v>
      </c>
    </row>
    <row r="6897" spans="1:10">
      <c r="A6897" s="7">
        <v>33927</v>
      </c>
      <c r="B6897" s="8">
        <v>123.4</v>
      </c>
      <c r="C6897" s="8">
        <v>123.6</v>
      </c>
      <c r="D6897" s="8">
        <v>124</v>
      </c>
      <c r="E6897" s="8">
        <v>123.15</v>
      </c>
      <c r="F6897" s="9">
        <f t="shared" si="535"/>
        <v>-7.6397265782065836E-3</v>
      </c>
      <c r="G6897" s="10">
        <f t="shared" si="536"/>
        <v>-0.23445711051822463</v>
      </c>
      <c r="H6897" s="10">
        <f t="shared" si="537"/>
        <v>-7.2393822393825136E-2</v>
      </c>
      <c r="I6897" s="10">
        <f t="shared" si="538"/>
        <v>0.24903598971722546</v>
      </c>
      <c r="J6897" s="10">
        <f t="shared" si="539"/>
        <v>-0.43724696356274662</v>
      </c>
    </row>
    <row r="6898" spans="1:10">
      <c r="A6898" s="7">
        <v>33926</v>
      </c>
      <c r="B6898" s="8">
        <v>123.69</v>
      </c>
      <c r="C6898" s="8">
        <v>124.32</v>
      </c>
      <c r="D6898" s="8">
        <v>124.48</v>
      </c>
      <c r="E6898" s="8">
        <v>123.5</v>
      </c>
      <c r="F6898" s="9">
        <f t="shared" si="535"/>
        <v>-8.2584990378447819E-3</v>
      </c>
      <c r="G6898" s="10">
        <f t="shared" si="536"/>
        <v>-0.53075995174909263</v>
      </c>
      <c r="H6898" s="10">
        <f t="shared" si="537"/>
        <v>-2.4067388688328226E-2</v>
      </c>
      <c r="I6898" s="10">
        <f t="shared" si="538"/>
        <v>0.1040749339524535</v>
      </c>
      <c r="J6898" s="10">
        <f t="shared" si="539"/>
        <v>-0.68438003220611454</v>
      </c>
    </row>
    <row r="6899" spans="1:10">
      <c r="A6899" s="7">
        <v>33925</v>
      </c>
      <c r="B6899" s="8">
        <v>124.35</v>
      </c>
      <c r="C6899" s="8">
        <v>124.65</v>
      </c>
      <c r="D6899" s="8">
        <v>124.91</v>
      </c>
      <c r="E6899" s="8">
        <v>124.2</v>
      </c>
      <c r="F6899" s="9">
        <f t="shared" si="535"/>
        <v>2.0145044319097504E-3</v>
      </c>
      <c r="G6899" s="10">
        <f t="shared" si="536"/>
        <v>-0.2966645285439421</v>
      </c>
      <c r="H6899" s="10">
        <f t="shared" si="537"/>
        <v>-5.6397035127290669E-2</v>
      </c>
      <c r="I6899" s="10">
        <f t="shared" si="538"/>
        <v>0.15214606021780727</v>
      </c>
      <c r="J6899" s="10">
        <f t="shared" si="539"/>
        <v>-0.41935483870967422</v>
      </c>
    </row>
    <row r="6900" spans="1:10">
      <c r="A6900" s="7">
        <v>33924</v>
      </c>
      <c r="B6900" s="8">
        <v>124.72</v>
      </c>
      <c r="C6900" s="8">
        <v>124.12</v>
      </c>
      <c r="D6900" s="8">
        <v>124.88</v>
      </c>
      <c r="E6900" s="8">
        <v>124</v>
      </c>
      <c r="F6900" s="9">
        <f t="shared" si="535"/>
        <v>6.7807555699063889E-3</v>
      </c>
      <c r="G6900" s="10">
        <f t="shared" si="536"/>
        <v>0.49959709911362171</v>
      </c>
      <c r="H6900" s="10">
        <f t="shared" si="537"/>
        <v>1.6142050040363381E-2</v>
      </c>
      <c r="I6900" s="10">
        <f t="shared" si="538"/>
        <v>0.6281204702850709</v>
      </c>
      <c r="J6900" s="10">
        <f t="shared" si="539"/>
        <v>-8.1037277147483239E-2</v>
      </c>
    </row>
    <row r="6901" spans="1:10">
      <c r="A6901" s="7">
        <v>33921</v>
      </c>
      <c r="B6901" s="8">
        <v>124.1</v>
      </c>
      <c r="C6901" s="8">
        <v>123.9</v>
      </c>
      <c r="D6901" s="8">
        <v>124.18</v>
      </c>
      <c r="E6901" s="8">
        <v>123.4</v>
      </c>
      <c r="F6901" s="9">
        <f t="shared" si="535"/>
        <v>1.2909472325318427E-3</v>
      </c>
      <c r="G6901" s="10">
        <f t="shared" si="536"/>
        <v>0.17759121730707045</v>
      </c>
      <c r="H6901" s="10">
        <f t="shared" si="537"/>
        <v>1.6152479405597022E-2</v>
      </c>
      <c r="I6901" s="10">
        <f t="shared" si="538"/>
        <v>0.24144869215292666</v>
      </c>
      <c r="J6901" s="10">
        <f t="shared" si="539"/>
        <v>-0.3881924787707155</v>
      </c>
    </row>
    <row r="6902" spans="1:10">
      <c r="A6902" s="7">
        <v>33920</v>
      </c>
      <c r="B6902" s="8">
        <v>123.88</v>
      </c>
      <c r="C6902" s="8">
        <v>123.82</v>
      </c>
      <c r="D6902" s="8">
        <v>124.25</v>
      </c>
      <c r="E6902" s="8">
        <v>123.65</v>
      </c>
      <c r="F6902" s="9">
        <f t="shared" si="535"/>
        <v>-2.1747885622231994E-3</v>
      </c>
      <c r="G6902" s="10">
        <f t="shared" si="536"/>
        <v>-4.8410521219946968E-2</v>
      </c>
      <c r="H6902" s="10">
        <f t="shared" si="537"/>
        <v>-9.6789804807230637E-2</v>
      </c>
      <c r="I6902" s="10">
        <f t="shared" si="538"/>
        <v>0.24943675571290816</v>
      </c>
      <c r="J6902" s="10">
        <f t="shared" si="539"/>
        <v>-0.23481781376517574</v>
      </c>
    </row>
    <row r="6903" spans="1:10">
      <c r="A6903" s="7">
        <v>33919</v>
      </c>
      <c r="B6903" s="8">
        <v>123.94</v>
      </c>
      <c r="C6903" s="8">
        <v>123.98</v>
      </c>
      <c r="D6903" s="8">
        <v>124.28</v>
      </c>
      <c r="E6903" s="8">
        <v>123.5</v>
      </c>
      <c r="F6903" s="9">
        <f t="shared" si="535"/>
        <v>-2.0933977455716997E-3</v>
      </c>
      <c r="G6903" s="10">
        <f t="shared" si="536"/>
        <v>-0.16915022150624884</v>
      </c>
      <c r="H6903" s="10">
        <f t="shared" si="537"/>
        <v>-0.13685396876509556</v>
      </c>
      <c r="I6903" s="10">
        <f t="shared" si="538"/>
        <v>0.10431712405713003</v>
      </c>
      <c r="J6903" s="10">
        <f t="shared" si="539"/>
        <v>-0.52427810937248398</v>
      </c>
    </row>
    <row r="6904" spans="1:10">
      <c r="A6904" s="7">
        <v>33918</v>
      </c>
      <c r="B6904" s="8">
        <v>124.15</v>
      </c>
      <c r="C6904" s="8">
        <v>124.22</v>
      </c>
      <c r="D6904" s="8">
        <v>124.62</v>
      </c>
      <c r="E6904" s="8">
        <v>123.98</v>
      </c>
      <c r="F6904" s="9">
        <f t="shared" si="535"/>
        <v>5.6703118671527159E-3</v>
      </c>
      <c r="G6904" s="10">
        <f t="shared" si="536"/>
        <v>-4.0257648953298836E-2</v>
      </c>
      <c r="H6904" s="10">
        <f t="shared" si="537"/>
        <v>1.620351616300415E-2</v>
      </c>
      <c r="I6904" s="10">
        <f t="shared" si="538"/>
        <v>0.33775633293124385</v>
      </c>
      <c r="J6904" s="10">
        <f t="shared" si="539"/>
        <v>-0.17842660178426509</v>
      </c>
    </row>
    <row r="6905" spans="1:10">
      <c r="A6905" s="7">
        <v>33917</v>
      </c>
      <c r="B6905" s="8">
        <v>124.2</v>
      </c>
      <c r="C6905" s="8">
        <v>123.43</v>
      </c>
      <c r="D6905" s="8">
        <v>124.35</v>
      </c>
      <c r="E6905" s="8">
        <v>123.3</v>
      </c>
      <c r="F6905" s="9">
        <f t="shared" si="535"/>
        <v>1.0742187500000061E-2</v>
      </c>
      <c r="G6905" s="10">
        <f t="shared" si="536"/>
        <v>0.60753341433778851</v>
      </c>
      <c r="H6905" s="10">
        <f t="shared" si="537"/>
        <v>-1.6282667100867884E-2</v>
      </c>
      <c r="I6905" s="10">
        <f t="shared" si="538"/>
        <v>0.72845002023471594</v>
      </c>
      <c r="J6905" s="10">
        <f t="shared" si="539"/>
        <v>-0.12234910277325098</v>
      </c>
    </row>
    <row r="6906" spans="1:10">
      <c r="A6906" s="7">
        <v>33914</v>
      </c>
      <c r="B6906" s="8">
        <v>123.45</v>
      </c>
      <c r="C6906" s="8">
        <v>122.83</v>
      </c>
      <c r="D6906" s="8">
        <v>123.55</v>
      </c>
      <c r="E6906" s="8">
        <v>122.6</v>
      </c>
      <c r="F6906" s="9">
        <f t="shared" si="535"/>
        <v>4.0666937779585193E-3</v>
      </c>
      <c r="G6906" s="10">
        <f t="shared" si="536"/>
        <v>0.46386718750000605</v>
      </c>
      <c r="H6906" s="10">
        <f t="shared" si="537"/>
        <v>-4.0633888663142756E-2</v>
      </c>
      <c r="I6906" s="10">
        <f t="shared" si="538"/>
        <v>0.54334603843970619</v>
      </c>
      <c r="J6906" s="10">
        <f t="shared" si="539"/>
        <v>-0.22875816993464143</v>
      </c>
    </row>
    <row r="6907" spans="1:10">
      <c r="A6907" s="7">
        <v>33913</v>
      </c>
      <c r="B6907" s="8">
        <v>122.88</v>
      </c>
      <c r="C6907" s="8">
        <v>123.05</v>
      </c>
      <c r="D6907" s="8">
        <v>123.31</v>
      </c>
      <c r="E6907" s="8">
        <v>122.4</v>
      </c>
      <c r="F6907" s="9">
        <f t="shared" si="535"/>
        <v>3.5935968637699914E-3</v>
      </c>
      <c r="G6907" s="10">
        <f t="shared" si="536"/>
        <v>-5.6933712891425285E-2</v>
      </c>
      <c r="H6907" s="10">
        <f t="shared" si="537"/>
        <v>8.1786210844846913E-2</v>
      </c>
      <c r="I6907" s="10">
        <f t="shared" si="538"/>
        <v>0.29173419773095577</v>
      </c>
      <c r="J6907" s="10">
        <f t="shared" si="539"/>
        <v>-0.45081967213114521</v>
      </c>
    </row>
    <row r="6908" spans="1:10">
      <c r="A6908" s="7">
        <v>33912</v>
      </c>
      <c r="B6908" s="8">
        <v>122.95</v>
      </c>
      <c r="C6908" s="8">
        <v>122.27</v>
      </c>
      <c r="D6908" s="8">
        <v>123.4</v>
      </c>
      <c r="E6908" s="8">
        <v>122</v>
      </c>
      <c r="F6908" s="9">
        <f t="shared" si="535"/>
        <v>-4.695215737067905E-3</v>
      </c>
      <c r="G6908" s="10">
        <f t="shared" si="536"/>
        <v>0.41653054557334623</v>
      </c>
      <c r="H6908" s="10">
        <f t="shared" si="537"/>
        <v>-0.13760725271167371</v>
      </c>
      <c r="I6908" s="10">
        <f t="shared" si="538"/>
        <v>0.77438089860450754</v>
      </c>
      <c r="J6908" s="10">
        <f t="shared" si="539"/>
        <v>-0.36139630390143551</v>
      </c>
    </row>
    <row r="6909" spans="1:10">
      <c r="A6909" s="7">
        <v>33911</v>
      </c>
      <c r="B6909" s="8">
        <v>122.44</v>
      </c>
      <c r="C6909" s="8">
        <v>123.54</v>
      </c>
      <c r="D6909" s="8">
        <v>123.97</v>
      </c>
      <c r="E6909" s="8">
        <v>121.75</v>
      </c>
      <c r="F6909" s="9">
        <f t="shared" si="535"/>
        <v>-8.4224165856819425E-3</v>
      </c>
      <c r="G6909" s="10">
        <f t="shared" si="536"/>
        <v>-0.88237675058690468</v>
      </c>
      <c r="H6909" s="10">
        <f t="shared" si="537"/>
        <v>8.1070125658736242E-3</v>
      </c>
      <c r="I6909" s="10">
        <f t="shared" si="538"/>
        <v>0.35492457852706116</v>
      </c>
      <c r="J6909" s="10">
        <f t="shared" si="539"/>
        <v>-1.4430482367247679</v>
      </c>
    </row>
    <row r="6910" spans="1:10">
      <c r="A6910" s="7">
        <v>33910</v>
      </c>
      <c r="B6910" s="8">
        <v>123.53</v>
      </c>
      <c r="C6910" s="8">
        <v>123.35</v>
      </c>
      <c r="D6910" s="8">
        <v>123.97</v>
      </c>
      <c r="E6910" s="8">
        <v>123.35</v>
      </c>
      <c r="F6910" s="9">
        <f t="shared" si="535"/>
        <v>2.2718052738336806E-3</v>
      </c>
      <c r="G6910" s="10">
        <f t="shared" si="536"/>
        <v>4.049238743116064E-2</v>
      </c>
      <c r="H6910" s="10">
        <f t="shared" si="537"/>
        <v>-0.10557946885406454</v>
      </c>
      <c r="I6910" s="10">
        <f t="shared" si="538"/>
        <v>0.39579967689821882</v>
      </c>
      <c r="J6910" s="10">
        <f t="shared" si="539"/>
        <v>-0.10577705451587442</v>
      </c>
    </row>
    <row r="6911" spans="1:10">
      <c r="A6911" s="7">
        <v>33907</v>
      </c>
      <c r="B6911" s="8">
        <v>123.48</v>
      </c>
      <c r="C6911" s="8">
        <v>123.13</v>
      </c>
      <c r="D6911" s="8">
        <v>123.8</v>
      </c>
      <c r="E6911" s="8">
        <v>122.9</v>
      </c>
      <c r="F6911" s="9">
        <f t="shared" si="535"/>
        <v>2.0287267710784713E-3</v>
      </c>
      <c r="G6911" s="10">
        <f t="shared" si="536"/>
        <v>0.18661257606491194</v>
      </c>
      <c r="H6911" s="10">
        <f t="shared" si="537"/>
        <v>-9.7489641725570356E-2</v>
      </c>
      <c r="I6911" s="10">
        <f t="shared" si="538"/>
        <v>0.44545233659998151</v>
      </c>
      <c r="J6911" s="10">
        <f t="shared" si="539"/>
        <v>-0.28513238289205239</v>
      </c>
    </row>
    <row r="6912" spans="1:10">
      <c r="A6912" s="7">
        <v>33906</v>
      </c>
      <c r="B6912" s="8">
        <v>123.25</v>
      </c>
      <c r="C6912" s="8">
        <v>123.09</v>
      </c>
      <c r="D6912" s="8">
        <v>123.47</v>
      </c>
      <c r="E6912" s="8">
        <v>122.75</v>
      </c>
      <c r="F6912" s="9">
        <f t="shared" si="535"/>
        <v>8.9227242960052671E-3</v>
      </c>
      <c r="G6912" s="10">
        <f t="shared" si="536"/>
        <v>1.622981416862454E-2</v>
      </c>
      <c r="H6912" s="10">
        <f t="shared" si="537"/>
        <v>-0.11461318051575978</v>
      </c>
      <c r="I6912" s="10">
        <f t="shared" si="538"/>
        <v>0.1942061822301302</v>
      </c>
      <c r="J6912" s="10">
        <f t="shared" si="539"/>
        <v>-0.39473684210526644</v>
      </c>
    </row>
    <row r="6913" spans="1:10">
      <c r="A6913" s="7">
        <v>33905</v>
      </c>
      <c r="B6913" s="8">
        <v>123.23</v>
      </c>
      <c r="C6913" s="8">
        <v>122.15</v>
      </c>
      <c r="D6913" s="8">
        <v>123.58</v>
      </c>
      <c r="E6913" s="8">
        <v>121.6</v>
      </c>
      <c r="F6913" s="9">
        <f t="shared" si="535"/>
        <v>1.0827659748995222E-2</v>
      </c>
      <c r="G6913" s="10">
        <f t="shared" si="536"/>
        <v>0.87590045841519926</v>
      </c>
      <c r="H6913" s="10">
        <f t="shared" si="537"/>
        <v>-8.1953778069094457E-3</v>
      </c>
      <c r="I6913" s="10">
        <f t="shared" si="538"/>
        <v>1.157482882295404</v>
      </c>
      <c r="J6913" s="10">
        <f t="shared" si="539"/>
        <v>-0.46014790468365019</v>
      </c>
    </row>
    <row r="6914" spans="1:10">
      <c r="A6914" s="7">
        <v>33904</v>
      </c>
      <c r="B6914" s="8">
        <v>122.16</v>
      </c>
      <c r="C6914" s="8">
        <v>122.02</v>
      </c>
      <c r="D6914" s="8">
        <v>122.68</v>
      </c>
      <c r="E6914" s="8">
        <v>121.7</v>
      </c>
      <c r="F6914" s="9">
        <f t="shared" si="535"/>
        <v>4.6052631578947555E-3</v>
      </c>
      <c r="G6914" s="10">
        <f t="shared" si="536"/>
        <v>0.20506931342793866</v>
      </c>
      <c r="H6914" s="10">
        <f t="shared" si="537"/>
        <v>9.0401051939513005E-2</v>
      </c>
      <c r="I6914" s="10">
        <f t="shared" si="538"/>
        <v>0.62775150823415149</v>
      </c>
      <c r="J6914" s="10">
        <f t="shared" si="539"/>
        <v>-0.17301038062283222</v>
      </c>
    </row>
    <row r="6915" spans="1:10">
      <c r="A6915" s="7">
        <v>33903</v>
      </c>
      <c r="B6915" s="8">
        <v>121.91</v>
      </c>
      <c r="C6915" s="8">
        <v>121.68</v>
      </c>
      <c r="D6915" s="8">
        <v>122.66</v>
      </c>
      <c r="E6915" s="8">
        <v>121.38</v>
      </c>
      <c r="F6915" s="9">
        <f t="shared" ref="F6915:F6978" si="540">IF(B6917="", 0, (B6915-B6917)/B6917)</f>
        <v>8.7712039718659679E-3</v>
      </c>
      <c r="G6915" s="10">
        <f t="shared" ref="G6915:G6978" si="541">(B6915-B6916)*100/B6916</f>
        <v>0.25493421052631765</v>
      </c>
      <c r="H6915" s="10">
        <f t="shared" ref="H6915:H6978" si="542">(C6915-B6916)*100/C6916</f>
        <v>6.6263563323128064E-2</v>
      </c>
      <c r="I6915" s="10">
        <f t="shared" ref="I6915:I6978" si="543">(D6915-B6916)*100/D6916</f>
        <v>0.86707566462167873</v>
      </c>
      <c r="J6915" s="10">
        <f t="shared" ref="J6915:J6978" si="544">(E6915-B6916)*100/E6916</f>
        <v>-0.18325697625989076</v>
      </c>
    </row>
    <row r="6916" spans="1:10">
      <c r="A6916" s="7">
        <v>33900</v>
      </c>
      <c r="B6916" s="8">
        <v>121.6</v>
      </c>
      <c r="C6916" s="8">
        <v>120.73</v>
      </c>
      <c r="D6916" s="8">
        <v>122.25</v>
      </c>
      <c r="E6916" s="8">
        <v>120.05</v>
      </c>
      <c r="F6916" s="9">
        <f t="shared" si="540"/>
        <v>-8.5609457806768152E-3</v>
      </c>
      <c r="G6916" s="10">
        <f t="shared" si="541"/>
        <v>0.62060405461315682</v>
      </c>
      <c r="H6916" s="10">
        <f t="shared" si="542"/>
        <v>-9.7983179554168645E-2</v>
      </c>
      <c r="I6916" s="10">
        <f t="shared" si="543"/>
        <v>1.1414594374235676</v>
      </c>
      <c r="J6916" s="10">
        <f t="shared" si="544"/>
        <v>-0.66500415627597442</v>
      </c>
    </row>
    <row r="6917" spans="1:10">
      <c r="A6917" s="7">
        <v>33899</v>
      </c>
      <c r="B6917" s="8">
        <v>120.85</v>
      </c>
      <c r="C6917" s="8">
        <v>122.47</v>
      </c>
      <c r="D6917" s="8">
        <v>122.65</v>
      </c>
      <c r="E6917" s="8">
        <v>120.3</v>
      </c>
      <c r="F6917" s="9">
        <f t="shared" si="540"/>
        <v>-1.2985952303168928E-2</v>
      </c>
      <c r="G6917" s="10">
        <f t="shared" si="541"/>
        <v>-1.4675907052588759</v>
      </c>
      <c r="H6917" s="10">
        <f t="shared" si="542"/>
        <v>-0.14726335596826215</v>
      </c>
      <c r="I6917" s="10">
        <f t="shared" si="543"/>
        <v>0</v>
      </c>
      <c r="J6917" s="10">
        <f t="shared" si="544"/>
        <v>-1.9349526554137575</v>
      </c>
    </row>
    <row r="6918" spans="1:10">
      <c r="A6918" s="7">
        <v>33898</v>
      </c>
      <c r="B6918" s="8">
        <v>122.65</v>
      </c>
      <c r="C6918" s="8">
        <v>122.23</v>
      </c>
      <c r="D6918" s="8">
        <v>123.04</v>
      </c>
      <c r="E6918" s="8">
        <v>121.45</v>
      </c>
      <c r="F6918" s="9">
        <f t="shared" si="540"/>
        <v>1.6239953600132636E-2</v>
      </c>
      <c r="G6918" s="10">
        <f t="shared" si="541"/>
        <v>0.17151257758902969</v>
      </c>
      <c r="H6918" s="10">
        <f t="shared" si="542"/>
        <v>-0.17408604824669963</v>
      </c>
      <c r="I6918" s="10">
        <f t="shared" si="543"/>
        <v>0.48927668596592072</v>
      </c>
      <c r="J6918" s="10">
        <f t="shared" si="544"/>
        <v>-0.82225913621262026</v>
      </c>
    </row>
    <row r="6919" spans="1:10">
      <c r="A6919" s="7">
        <v>33897</v>
      </c>
      <c r="B6919" s="8">
        <v>122.44</v>
      </c>
      <c r="C6919" s="8">
        <v>120.63</v>
      </c>
      <c r="D6919" s="8">
        <v>122.63</v>
      </c>
      <c r="E6919" s="8">
        <v>120.4</v>
      </c>
      <c r="F6919" s="9">
        <f t="shared" si="540"/>
        <v>2.5117213663764234E-2</v>
      </c>
      <c r="G6919" s="10">
        <f t="shared" si="541"/>
        <v>1.4499958571546938</v>
      </c>
      <c r="H6919" s="10">
        <f t="shared" si="542"/>
        <v>-5.0154643484077804E-2</v>
      </c>
      <c r="I6919" s="10">
        <f t="shared" si="543"/>
        <v>1.6066252587991701</v>
      </c>
      <c r="J6919" s="10">
        <f t="shared" si="544"/>
        <v>-0.24267782426777576</v>
      </c>
    </row>
    <row r="6920" spans="1:10">
      <c r="A6920" s="7">
        <v>33896</v>
      </c>
      <c r="B6920" s="8">
        <v>120.69</v>
      </c>
      <c r="C6920" s="8">
        <v>119.63</v>
      </c>
      <c r="D6920" s="8">
        <v>120.75</v>
      </c>
      <c r="E6920" s="8">
        <v>119.5</v>
      </c>
      <c r="F6920" s="9">
        <f t="shared" si="540"/>
        <v>1.1613438407299924E-3</v>
      </c>
      <c r="G6920" s="10">
        <f t="shared" si="541"/>
        <v>1.0465505693235098</v>
      </c>
      <c r="H6920" s="10">
        <f t="shared" si="542"/>
        <v>0.15761094981335358</v>
      </c>
      <c r="I6920" s="10">
        <f t="shared" si="543"/>
        <v>1.0847064668377928</v>
      </c>
      <c r="J6920" s="10">
        <f t="shared" si="544"/>
        <v>5.0314465408806935E-2</v>
      </c>
    </row>
    <row r="6921" spans="1:10">
      <c r="A6921" s="7">
        <v>33893</v>
      </c>
      <c r="B6921" s="8">
        <v>119.44</v>
      </c>
      <c r="C6921" s="8">
        <v>120.55</v>
      </c>
      <c r="D6921" s="8">
        <v>120.77</v>
      </c>
      <c r="E6921" s="8">
        <v>119.25</v>
      </c>
      <c r="F6921" s="9">
        <f t="shared" si="540"/>
        <v>-1.1667356226727319E-2</v>
      </c>
      <c r="G6921" s="10">
        <f t="shared" si="541"/>
        <v>-0.92077975943591828</v>
      </c>
      <c r="H6921" s="10">
        <f t="shared" si="542"/>
        <v>0</v>
      </c>
      <c r="I6921" s="10">
        <f t="shared" si="543"/>
        <v>0.18198362147406638</v>
      </c>
      <c r="J6921" s="10">
        <f t="shared" si="544"/>
        <v>-1.0828821324448124</v>
      </c>
    </row>
    <row r="6922" spans="1:10">
      <c r="A6922" s="7">
        <v>33892</v>
      </c>
      <c r="B6922" s="8">
        <v>120.55</v>
      </c>
      <c r="C6922" s="8">
        <v>120.83</v>
      </c>
      <c r="D6922" s="8">
        <v>120.89</v>
      </c>
      <c r="E6922" s="8">
        <v>120.05</v>
      </c>
      <c r="F6922" s="9">
        <f t="shared" si="540"/>
        <v>-5.3630363036304097E-3</v>
      </c>
      <c r="G6922" s="10">
        <f t="shared" si="541"/>
        <v>-0.24824162184526039</v>
      </c>
      <c r="H6922" s="10">
        <f t="shared" si="542"/>
        <v>-1.6508460586047064E-2</v>
      </c>
      <c r="I6922" s="10">
        <f t="shared" si="543"/>
        <v>3.2948929159807454E-2</v>
      </c>
      <c r="J6922" s="10">
        <f t="shared" si="544"/>
        <v>-0.66252587991718193</v>
      </c>
    </row>
    <row r="6923" spans="1:10">
      <c r="A6923" s="7">
        <v>33891</v>
      </c>
      <c r="B6923" s="8">
        <v>120.85</v>
      </c>
      <c r="C6923" s="8">
        <v>121.15</v>
      </c>
      <c r="D6923" s="8">
        <v>121.4</v>
      </c>
      <c r="E6923" s="8">
        <v>120.75</v>
      </c>
      <c r="F6923" s="9">
        <f t="shared" si="540"/>
        <v>-1.0745577781452278E-3</v>
      </c>
      <c r="G6923" s="10">
        <f t="shared" si="541"/>
        <v>-0.28877887788779583</v>
      </c>
      <c r="H6923" s="10">
        <f t="shared" si="542"/>
        <v>-4.1363335539375545E-2</v>
      </c>
      <c r="I6923" s="10">
        <f t="shared" si="543"/>
        <v>0.16400164001640249</v>
      </c>
      <c r="J6923" s="10">
        <f t="shared" si="544"/>
        <v>-0.37297969332781006</v>
      </c>
    </row>
    <row r="6924" spans="1:10">
      <c r="A6924" s="7">
        <v>33890</v>
      </c>
      <c r="B6924" s="8">
        <v>121.2</v>
      </c>
      <c r="C6924" s="8">
        <v>120.88</v>
      </c>
      <c r="D6924" s="8">
        <v>121.95</v>
      </c>
      <c r="E6924" s="8">
        <v>120.65</v>
      </c>
      <c r="F6924" s="9">
        <f t="shared" si="540"/>
        <v>-5.2527905449770238E-3</v>
      </c>
      <c r="G6924" s="10">
        <f t="shared" si="541"/>
        <v>0.18184823937840872</v>
      </c>
      <c r="H6924" s="10">
        <f t="shared" si="542"/>
        <v>-8.2338410868677256E-2</v>
      </c>
      <c r="I6924" s="10">
        <f t="shared" si="543"/>
        <v>0.79769736842105177</v>
      </c>
      <c r="J6924" s="10">
        <f t="shared" si="544"/>
        <v>-0.27385892116182431</v>
      </c>
    </row>
    <row r="6925" spans="1:10">
      <c r="A6925" s="7">
        <v>33889</v>
      </c>
      <c r="B6925" s="8">
        <v>120.98</v>
      </c>
      <c r="C6925" s="8">
        <v>121.45</v>
      </c>
      <c r="D6925" s="8">
        <v>121.6</v>
      </c>
      <c r="E6925" s="8">
        <v>120.5</v>
      </c>
      <c r="F6925" s="9">
        <f t="shared" si="540"/>
        <v>-7.3843124384639931E-3</v>
      </c>
      <c r="G6925" s="10">
        <f t="shared" si="541"/>
        <v>-0.70584372948128649</v>
      </c>
      <c r="H6925" s="10">
        <f t="shared" si="542"/>
        <v>-0.32014447545559072</v>
      </c>
      <c r="I6925" s="10">
        <f t="shared" si="543"/>
        <v>-0.19657629617496034</v>
      </c>
      <c r="J6925" s="10">
        <f t="shared" si="544"/>
        <v>-1.1051546391752605</v>
      </c>
    </row>
    <row r="6926" spans="1:10">
      <c r="A6926" s="7">
        <v>33886</v>
      </c>
      <c r="B6926" s="8">
        <v>121.84</v>
      </c>
      <c r="C6926" s="8">
        <v>121.82</v>
      </c>
      <c r="D6926" s="8">
        <v>122.09</v>
      </c>
      <c r="E6926" s="8">
        <v>121.25</v>
      </c>
      <c r="F6926" s="9">
        <f t="shared" si="540"/>
        <v>1.1624045167718413E-2</v>
      </c>
      <c r="G6926" s="10">
        <f t="shared" si="541"/>
        <v>-3.2819166393167086E-2</v>
      </c>
      <c r="H6926" s="10">
        <f t="shared" si="542"/>
        <v>-4.9854590776902595E-2</v>
      </c>
      <c r="I6926" s="10">
        <f t="shared" si="543"/>
        <v>0.17187755770175803</v>
      </c>
      <c r="J6926" s="10">
        <f t="shared" si="544"/>
        <v>-0.52412645590681817</v>
      </c>
    </row>
    <row r="6927" spans="1:10">
      <c r="A6927" s="7">
        <v>33885</v>
      </c>
      <c r="B6927" s="8">
        <v>121.88</v>
      </c>
      <c r="C6927" s="8">
        <v>120.35</v>
      </c>
      <c r="D6927" s="8">
        <v>122.18</v>
      </c>
      <c r="E6927" s="8">
        <v>120.2</v>
      </c>
      <c r="F6927" s="9">
        <f t="shared" si="540"/>
        <v>1.821219715956552E-2</v>
      </c>
      <c r="G6927" s="10">
        <f t="shared" si="541"/>
        <v>1.1956160743938873</v>
      </c>
      <c r="H6927" s="10">
        <f t="shared" si="542"/>
        <v>-7.5200534759361129E-2</v>
      </c>
      <c r="I6927" s="10">
        <f t="shared" si="543"/>
        <v>1.4436239940263911</v>
      </c>
      <c r="J6927" s="10">
        <f t="shared" si="544"/>
        <v>-0.20112293639486709</v>
      </c>
    </row>
    <row r="6928" spans="1:10">
      <c r="A6928" s="7">
        <v>33884</v>
      </c>
      <c r="B6928" s="8">
        <v>120.44</v>
      </c>
      <c r="C6928" s="8">
        <v>119.68</v>
      </c>
      <c r="D6928" s="8">
        <v>120.53</v>
      </c>
      <c r="E6928" s="8">
        <v>119.33</v>
      </c>
      <c r="F6928" s="9">
        <f t="shared" si="540"/>
        <v>5.0066755674231835E-3</v>
      </c>
      <c r="G6928" s="10">
        <f t="shared" si="541"/>
        <v>0.61821219715956133</v>
      </c>
      <c r="H6928" s="10">
        <f t="shared" si="542"/>
        <v>-1.6687526074256172E-2</v>
      </c>
      <c r="I6928" s="10">
        <f t="shared" si="543"/>
        <v>0.69126342966602672</v>
      </c>
      <c r="J6928" s="10">
        <f t="shared" si="544"/>
        <v>-0.31001256807708805</v>
      </c>
    </row>
    <row r="6929" spans="1:10">
      <c r="A6929" s="7">
        <v>33883</v>
      </c>
      <c r="B6929" s="8">
        <v>119.7</v>
      </c>
      <c r="C6929" s="8">
        <v>119.85</v>
      </c>
      <c r="D6929" s="8">
        <v>120.07</v>
      </c>
      <c r="E6929" s="8">
        <v>119.35</v>
      </c>
      <c r="F6929" s="9">
        <f t="shared" si="540"/>
        <v>2.7645136969087565E-3</v>
      </c>
      <c r="G6929" s="10">
        <f t="shared" si="541"/>
        <v>-0.11682242990654253</v>
      </c>
      <c r="H6929" s="10">
        <f t="shared" si="542"/>
        <v>8.4033613445301716E-3</v>
      </c>
      <c r="I6929" s="10">
        <f t="shared" si="543"/>
        <v>0.19153897401731326</v>
      </c>
      <c r="J6929" s="10">
        <f t="shared" si="544"/>
        <v>-0.41263157894737607</v>
      </c>
    </row>
    <row r="6930" spans="1:10">
      <c r="A6930" s="7">
        <v>33882</v>
      </c>
      <c r="B6930" s="8">
        <v>119.84</v>
      </c>
      <c r="C6930" s="8">
        <v>119</v>
      </c>
      <c r="D6930" s="8">
        <v>120.08</v>
      </c>
      <c r="E6930" s="8">
        <v>118.75</v>
      </c>
      <c r="F6930" s="9">
        <f t="shared" si="540"/>
        <v>1.5042620758817218E-3</v>
      </c>
      <c r="G6930" s="10">
        <f t="shared" si="541"/>
        <v>0.39373376895367246</v>
      </c>
      <c r="H6930" s="10">
        <f t="shared" si="542"/>
        <v>-0.30939041725897193</v>
      </c>
      <c r="I6930" s="10">
        <f t="shared" si="543"/>
        <v>0.590142132823534</v>
      </c>
      <c r="J6930" s="10">
        <f t="shared" si="544"/>
        <v>-0.52057094878253951</v>
      </c>
    </row>
    <row r="6931" spans="1:10">
      <c r="A6931" s="7">
        <v>33879</v>
      </c>
      <c r="B6931" s="8">
        <v>119.37</v>
      </c>
      <c r="C6931" s="8">
        <v>119.59</v>
      </c>
      <c r="D6931" s="8">
        <v>120.31</v>
      </c>
      <c r="E6931" s="8">
        <v>119.1</v>
      </c>
      <c r="F6931" s="9">
        <f t="shared" si="540"/>
        <v>-3.7556334501751684E-3</v>
      </c>
      <c r="G6931" s="10">
        <f t="shared" si="541"/>
        <v>-0.24235333444759488</v>
      </c>
      <c r="H6931" s="10">
        <f t="shared" si="542"/>
        <v>-5.8455114822541274E-2</v>
      </c>
      <c r="I6931" s="10">
        <f t="shared" si="543"/>
        <v>0.53856988980031961</v>
      </c>
      <c r="J6931" s="10">
        <f t="shared" si="544"/>
        <v>-0.46842325386867611</v>
      </c>
    </row>
    <row r="6932" spans="1:10">
      <c r="A6932" s="7">
        <v>33878</v>
      </c>
      <c r="B6932" s="8">
        <v>119.66</v>
      </c>
      <c r="C6932" s="8">
        <v>119.75</v>
      </c>
      <c r="D6932" s="8">
        <v>120.69</v>
      </c>
      <c r="E6932" s="8">
        <v>119.55</v>
      </c>
      <c r="F6932" s="9">
        <f t="shared" si="540"/>
        <v>2.9335344899840275E-3</v>
      </c>
      <c r="G6932" s="10">
        <f t="shared" si="541"/>
        <v>-0.13353363378400651</v>
      </c>
      <c r="H6932" s="10">
        <f t="shared" si="542"/>
        <v>-5.8710056193905208E-2</v>
      </c>
      <c r="I6932" s="10">
        <f t="shared" si="543"/>
        <v>0.72331227136681453</v>
      </c>
      <c r="J6932" s="10">
        <f t="shared" si="544"/>
        <v>-0.2277520033741004</v>
      </c>
    </row>
    <row r="6933" spans="1:10">
      <c r="A6933" s="7">
        <v>33877</v>
      </c>
      <c r="B6933" s="8">
        <v>119.82</v>
      </c>
      <c r="C6933" s="8">
        <v>119.23</v>
      </c>
      <c r="D6933" s="8">
        <v>120.28</v>
      </c>
      <c r="E6933" s="8">
        <v>118.55</v>
      </c>
      <c r="F6933" s="9">
        <f t="shared" si="540"/>
        <v>1.9232377289070137E-3</v>
      </c>
      <c r="G6933" s="10">
        <f t="shared" si="541"/>
        <v>0.42745788282624331</v>
      </c>
      <c r="H6933" s="10">
        <f t="shared" si="542"/>
        <v>-6.6906414652503382E-2</v>
      </c>
      <c r="I6933" s="10">
        <f t="shared" si="543"/>
        <v>0.80954765481555579</v>
      </c>
      <c r="J6933" s="10">
        <f t="shared" si="544"/>
        <v>-0.63811922753988681</v>
      </c>
    </row>
    <row r="6934" spans="1:10">
      <c r="A6934" s="7">
        <v>33876</v>
      </c>
      <c r="B6934" s="8">
        <v>119.31</v>
      </c>
      <c r="C6934" s="8">
        <v>119.57</v>
      </c>
      <c r="D6934" s="8">
        <v>119.82</v>
      </c>
      <c r="E6934" s="8">
        <v>119.1</v>
      </c>
      <c r="F6934" s="9">
        <f t="shared" si="540"/>
        <v>-1.2988087359364603E-2</v>
      </c>
      <c r="G6934" s="10">
        <f t="shared" si="541"/>
        <v>-0.23413328873651737</v>
      </c>
      <c r="H6934" s="10">
        <f t="shared" si="542"/>
        <v>-1.6590626296151167E-2</v>
      </c>
      <c r="I6934" s="10">
        <f t="shared" si="543"/>
        <v>0.19068147902502883</v>
      </c>
      <c r="J6934" s="10">
        <f t="shared" si="544"/>
        <v>-0.41176470588236058</v>
      </c>
    </row>
    <row r="6935" spans="1:10">
      <c r="A6935" s="7">
        <v>33875</v>
      </c>
      <c r="B6935" s="8">
        <v>119.59</v>
      </c>
      <c r="C6935" s="8">
        <v>120.55</v>
      </c>
      <c r="D6935" s="8">
        <v>120.62</v>
      </c>
      <c r="E6935" s="8">
        <v>119</v>
      </c>
      <c r="F6935" s="9">
        <f t="shared" si="540"/>
        <v>-7.1398920713989155E-3</v>
      </c>
      <c r="G6935" s="10">
        <f t="shared" si="541"/>
        <v>-1.0671740569159431</v>
      </c>
      <c r="H6935" s="10">
        <f t="shared" si="542"/>
        <v>-0.274428274428273</v>
      </c>
      <c r="I6935" s="10">
        <f t="shared" si="543"/>
        <v>-0.21455685756724779</v>
      </c>
      <c r="J6935" s="10">
        <f t="shared" si="544"/>
        <v>-1.5660141607663436</v>
      </c>
    </row>
    <row r="6936" spans="1:10">
      <c r="A6936" s="7">
        <v>33872</v>
      </c>
      <c r="B6936" s="8">
        <v>120.88</v>
      </c>
      <c r="C6936" s="8">
        <v>120.25</v>
      </c>
      <c r="D6936" s="8">
        <v>121.18</v>
      </c>
      <c r="E6936" s="8">
        <v>120.05</v>
      </c>
      <c r="F6936" s="9">
        <f t="shared" si="540"/>
        <v>5.2390852390852014E-3</v>
      </c>
      <c r="G6936" s="10">
        <f t="shared" si="541"/>
        <v>0.35699460356993989</v>
      </c>
      <c r="H6936" s="10">
        <f t="shared" si="542"/>
        <v>-0.16659725114535848</v>
      </c>
      <c r="I6936" s="10">
        <f t="shared" si="543"/>
        <v>0.60231023102310555</v>
      </c>
      <c r="J6936" s="10">
        <f t="shared" si="544"/>
        <v>-0.33458803847762919</v>
      </c>
    </row>
    <row r="6937" spans="1:10">
      <c r="A6937" s="7">
        <v>33871</v>
      </c>
      <c r="B6937" s="8">
        <v>120.45</v>
      </c>
      <c r="C6937" s="8">
        <v>120.05</v>
      </c>
      <c r="D6937" s="8">
        <v>121.2</v>
      </c>
      <c r="E6937" s="8">
        <v>119.55</v>
      </c>
      <c r="F6937" s="9">
        <f t="shared" si="540"/>
        <v>-4.9566294919454303E-3</v>
      </c>
      <c r="G6937" s="10">
        <f t="shared" si="541"/>
        <v>0.16632016632016869</v>
      </c>
      <c r="H6937" s="10">
        <f t="shared" si="542"/>
        <v>-0.16512549537648846</v>
      </c>
      <c r="I6937" s="10">
        <f t="shared" si="543"/>
        <v>0.77805077805078038</v>
      </c>
      <c r="J6937" s="10">
        <f t="shared" si="544"/>
        <v>-0.58577405857740827</v>
      </c>
    </row>
    <row r="6938" spans="1:10">
      <c r="A6938" s="7">
        <v>33870</v>
      </c>
      <c r="B6938" s="8">
        <v>120.25</v>
      </c>
      <c r="C6938" s="8">
        <v>121.12</v>
      </c>
      <c r="D6938" s="8">
        <v>122.1</v>
      </c>
      <c r="E6938" s="8">
        <v>119.5</v>
      </c>
      <c r="F6938" s="9">
        <f t="shared" si="540"/>
        <v>-2.7260961009545417E-2</v>
      </c>
      <c r="G6938" s="10">
        <f t="shared" si="541"/>
        <v>-0.66088393225939457</v>
      </c>
      <c r="H6938" s="10">
        <f t="shared" si="542"/>
        <v>5.6625141562859881E-2</v>
      </c>
      <c r="I6938" s="10">
        <f t="shared" si="543"/>
        <v>0.84862199951507078</v>
      </c>
      <c r="J6938" s="10">
        <f t="shared" si="544"/>
        <v>-1.2847078325735575</v>
      </c>
    </row>
    <row r="6939" spans="1:10">
      <c r="A6939" s="7">
        <v>33869</v>
      </c>
      <c r="B6939" s="8">
        <v>121.05</v>
      </c>
      <c r="C6939" s="8">
        <v>123.62</v>
      </c>
      <c r="D6939" s="8">
        <v>123.73</v>
      </c>
      <c r="E6939" s="8">
        <v>120.65</v>
      </c>
      <c r="F6939" s="9">
        <f t="shared" si="540"/>
        <v>-2.7242044358727104E-2</v>
      </c>
      <c r="G6939" s="10">
        <f t="shared" si="541"/>
        <v>-2.0789516259504994</v>
      </c>
      <c r="H6939" s="10">
        <f t="shared" si="542"/>
        <v>0</v>
      </c>
      <c r="I6939" s="10">
        <f t="shared" si="543"/>
        <v>8.8474221829002997E-2</v>
      </c>
      <c r="J6939" s="10">
        <f t="shared" si="544"/>
        <v>-2.4048582995951406</v>
      </c>
    </row>
    <row r="6940" spans="1:10">
      <c r="A6940" s="7">
        <v>33868</v>
      </c>
      <c r="B6940" s="8">
        <v>123.62</v>
      </c>
      <c r="C6940" s="8">
        <v>124.05</v>
      </c>
      <c r="D6940" s="8">
        <v>124.33</v>
      </c>
      <c r="E6940" s="8">
        <v>123.5</v>
      </c>
      <c r="F6940" s="9">
        <f t="shared" si="540"/>
        <v>-5.3105889925973331E-3</v>
      </c>
      <c r="G6940" s="10">
        <f t="shared" si="541"/>
        <v>-0.6589521054323314</v>
      </c>
      <c r="H6940" s="10">
        <f t="shared" si="542"/>
        <v>-0.31363088057901134</v>
      </c>
      <c r="I6940" s="10">
        <f t="shared" si="543"/>
        <v>-8.8190491461556511E-2</v>
      </c>
      <c r="J6940" s="10">
        <f t="shared" si="544"/>
        <v>-0.75684380032205933</v>
      </c>
    </row>
    <row r="6941" spans="1:10">
      <c r="A6941" s="7">
        <v>33865</v>
      </c>
      <c r="B6941" s="8">
        <v>124.44</v>
      </c>
      <c r="C6941" s="8">
        <v>124.35</v>
      </c>
      <c r="D6941" s="8">
        <v>124.73</v>
      </c>
      <c r="E6941" s="8">
        <v>124.2</v>
      </c>
      <c r="F6941" s="9">
        <f t="shared" si="540"/>
        <v>-5.2757793764987735E-3</v>
      </c>
      <c r="G6941" s="10">
        <f t="shared" si="541"/>
        <v>0.12874155133569085</v>
      </c>
      <c r="H6941" s="10">
        <f t="shared" si="542"/>
        <v>5.5955235811345469E-2</v>
      </c>
      <c r="I6941" s="10">
        <f t="shared" si="543"/>
        <v>0.35936751317681109</v>
      </c>
      <c r="J6941" s="10">
        <f t="shared" si="544"/>
        <v>-6.446414182111064E-2</v>
      </c>
    </row>
    <row r="6942" spans="1:10">
      <c r="A6942" s="7">
        <v>33864</v>
      </c>
      <c r="B6942" s="8">
        <v>124.28</v>
      </c>
      <c r="C6942" s="8">
        <v>125.1</v>
      </c>
      <c r="D6942" s="8">
        <v>125.22</v>
      </c>
      <c r="E6942" s="8">
        <v>124.1</v>
      </c>
      <c r="F6942" s="9">
        <f t="shared" si="540"/>
        <v>-1.2054970666238501E-3</v>
      </c>
      <c r="G6942" s="10">
        <f t="shared" si="541"/>
        <v>-0.65547561950439104</v>
      </c>
      <c r="H6942" s="10">
        <f t="shared" si="542"/>
        <v>0</v>
      </c>
      <c r="I6942" s="10">
        <f t="shared" si="543"/>
        <v>9.5465393794753023E-2</v>
      </c>
      <c r="J6942" s="10">
        <f t="shared" si="544"/>
        <v>-0.80580177276390008</v>
      </c>
    </row>
    <row r="6943" spans="1:10">
      <c r="A6943" s="7">
        <v>33863</v>
      </c>
      <c r="B6943" s="8">
        <v>125.1</v>
      </c>
      <c r="C6943" s="8">
        <v>124.45</v>
      </c>
      <c r="D6943" s="8">
        <v>125.7</v>
      </c>
      <c r="E6943" s="8">
        <v>124.1</v>
      </c>
      <c r="F6943" s="9">
        <f t="shared" si="540"/>
        <v>7.4086004187468787E-3</v>
      </c>
      <c r="G6943" s="10">
        <f t="shared" si="541"/>
        <v>0.5384553564252893</v>
      </c>
      <c r="H6943" s="10">
        <f t="shared" si="542"/>
        <v>1.6103059581317247E-2</v>
      </c>
      <c r="I6943" s="10">
        <f t="shared" si="543"/>
        <v>1.0206541830748179</v>
      </c>
      <c r="J6943" s="10">
        <f t="shared" si="544"/>
        <v>-0.26720647773280365</v>
      </c>
    </row>
    <row r="6944" spans="1:10">
      <c r="A6944" s="7">
        <v>33862</v>
      </c>
      <c r="B6944" s="8">
        <v>124.43</v>
      </c>
      <c r="C6944" s="8">
        <v>124.2</v>
      </c>
      <c r="D6944" s="8">
        <v>124.43</v>
      </c>
      <c r="E6944" s="8">
        <v>123.5</v>
      </c>
      <c r="F6944" s="9">
        <f t="shared" si="540"/>
        <v>8.0431110753646372E-4</v>
      </c>
      <c r="G6944" s="10">
        <f t="shared" si="541"/>
        <v>0.20132066355290706</v>
      </c>
      <c r="H6944" s="10">
        <f t="shared" si="542"/>
        <v>1.6008965020408245E-2</v>
      </c>
      <c r="I6944" s="10">
        <f t="shared" si="543"/>
        <v>0.19964861843156045</v>
      </c>
      <c r="J6944" s="10">
        <f t="shared" si="544"/>
        <v>-0.5486083098023451</v>
      </c>
    </row>
    <row r="6945" spans="1:10">
      <c r="A6945" s="7">
        <v>33861</v>
      </c>
      <c r="B6945" s="8">
        <v>124.18</v>
      </c>
      <c r="C6945" s="8">
        <v>124.93</v>
      </c>
      <c r="D6945" s="8">
        <v>125.22</v>
      </c>
      <c r="E6945" s="8">
        <v>123.95</v>
      </c>
      <c r="F6945" s="9">
        <f t="shared" si="540"/>
        <v>3.2315398287284351E-3</v>
      </c>
      <c r="G6945" s="10">
        <f t="shared" si="541"/>
        <v>-0.1206466661304524</v>
      </c>
      <c r="H6945" s="10">
        <f t="shared" si="542"/>
        <v>0.48504446240906107</v>
      </c>
      <c r="I6945" s="10">
        <f t="shared" si="543"/>
        <v>0.71485943775100447</v>
      </c>
      <c r="J6945" s="10">
        <f t="shared" si="544"/>
        <v>-0.30932030932030563</v>
      </c>
    </row>
    <row r="6946" spans="1:10">
      <c r="A6946" s="7">
        <v>33858</v>
      </c>
      <c r="B6946" s="8">
        <v>124.33</v>
      </c>
      <c r="C6946" s="8">
        <v>123.7</v>
      </c>
      <c r="D6946" s="8">
        <v>124.5</v>
      </c>
      <c r="E6946" s="8">
        <v>122.85</v>
      </c>
      <c r="F6946" s="9">
        <f t="shared" si="540"/>
        <v>8.5990103025878339E-3</v>
      </c>
      <c r="G6946" s="10">
        <f t="shared" si="541"/>
        <v>0.44433672645015121</v>
      </c>
      <c r="H6946" s="10">
        <f t="shared" si="542"/>
        <v>-6.4892926670991474E-2</v>
      </c>
      <c r="I6946" s="10">
        <f t="shared" si="543"/>
        <v>0.58167716917110912</v>
      </c>
      <c r="J6946" s="10">
        <f t="shared" si="544"/>
        <v>-0.75763747454175712</v>
      </c>
    </row>
    <row r="6947" spans="1:10">
      <c r="A6947" s="7">
        <v>33857</v>
      </c>
      <c r="B6947" s="8">
        <v>123.78</v>
      </c>
      <c r="C6947" s="8">
        <v>123.28</v>
      </c>
      <c r="D6947" s="8">
        <v>123.78</v>
      </c>
      <c r="E6947" s="8">
        <v>122.75</v>
      </c>
      <c r="F6947" s="9">
        <f t="shared" si="540"/>
        <v>7.8163165608207789E-3</v>
      </c>
      <c r="G6947" s="10">
        <f t="shared" si="541"/>
        <v>0.41372596738866318</v>
      </c>
      <c r="H6947" s="10">
        <f t="shared" si="542"/>
        <v>8.1453123727336617E-3</v>
      </c>
      <c r="I6947" s="10">
        <f t="shared" si="543"/>
        <v>0.41335710812125559</v>
      </c>
      <c r="J6947" s="10">
        <f t="shared" si="544"/>
        <v>-0.42466312780726501</v>
      </c>
    </row>
    <row r="6948" spans="1:10">
      <c r="A6948" s="7">
        <v>33856</v>
      </c>
      <c r="B6948" s="8">
        <v>123.27</v>
      </c>
      <c r="C6948" s="8">
        <v>122.77</v>
      </c>
      <c r="D6948" s="8">
        <v>123.38</v>
      </c>
      <c r="E6948" s="8">
        <v>122.45</v>
      </c>
      <c r="F6948" s="9">
        <f t="shared" si="540"/>
        <v>-2.104751882133936E-3</v>
      </c>
      <c r="G6948" s="10">
        <f t="shared" si="541"/>
        <v>0.36638983878847325</v>
      </c>
      <c r="H6948" s="10">
        <f t="shared" si="542"/>
        <v>-4.0716612377847849E-2</v>
      </c>
      <c r="I6948" s="10">
        <f t="shared" si="543"/>
        <v>0.45274476513865491</v>
      </c>
      <c r="J6948" s="10">
        <f t="shared" si="544"/>
        <v>-0.30204081632652274</v>
      </c>
    </row>
    <row r="6949" spans="1:10">
      <c r="A6949" s="7">
        <v>33855</v>
      </c>
      <c r="B6949" s="8">
        <v>122.82</v>
      </c>
      <c r="C6949" s="8">
        <v>122.8</v>
      </c>
      <c r="D6949" s="8">
        <v>123.69</v>
      </c>
      <c r="E6949" s="8">
        <v>122.5</v>
      </c>
      <c r="F6949" s="9">
        <f t="shared" si="540"/>
        <v>-1.463414634146397E-3</v>
      </c>
      <c r="G6949" s="10">
        <f t="shared" si="541"/>
        <v>-0.57475916781349301</v>
      </c>
      <c r="H6949" s="10">
        <f t="shared" si="542"/>
        <v>-0.59301380991064501</v>
      </c>
      <c r="I6949" s="10">
        <f t="shared" si="543"/>
        <v>0.12941842594839165</v>
      </c>
      <c r="J6949" s="10">
        <f t="shared" si="544"/>
        <v>-0.83739837398374073</v>
      </c>
    </row>
    <row r="6950" spans="1:10">
      <c r="A6950" s="7">
        <v>33854</v>
      </c>
      <c r="B6950" s="8">
        <v>123.53</v>
      </c>
      <c r="C6950" s="8">
        <v>123.1</v>
      </c>
      <c r="D6950" s="8">
        <v>123.63</v>
      </c>
      <c r="E6950" s="8">
        <v>123</v>
      </c>
      <c r="F6950" s="9">
        <f t="shared" si="540"/>
        <v>-3.0667419901541076E-3</v>
      </c>
      <c r="G6950" s="10">
        <f t="shared" si="541"/>
        <v>0.43089430894309033</v>
      </c>
      <c r="H6950" s="10">
        <f t="shared" si="542"/>
        <v>8.0742834073471395E-2</v>
      </c>
      <c r="I6950" s="10">
        <f t="shared" si="543"/>
        <v>0.50480769230768863</v>
      </c>
      <c r="J6950" s="10">
        <f t="shared" si="544"/>
        <v>0</v>
      </c>
    </row>
    <row r="6951" spans="1:10">
      <c r="A6951" s="7">
        <v>33851</v>
      </c>
      <c r="B6951" s="8">
        <v>123</v>
      </c>
      <c r="C6951" s="8">
        <v>123.85</v>
      </c>
      <c r="D6951" s="8">
        <v>124.8</v>
      </c>
      <c r="E6951" s="8">
        <v>122.9</v>
      </c>
      <c r="F6951" s="9">
        <f t="shared" si="540"/>
        <v>-2.0283975659229209E-3</v>
      </c>
      <c r="G6951" s="10">
        <f t="shared" si="541"/>
        <v>-0.73440400290533181</v>
      </c>
      <c r="H6951" s="10">
        <f t="shared" si="542"/>
        <v>-4.8701298701300542E-2</v>
      </c>
      <c r="I6951" s="10">
        <f t="shared" si="543"/>
        <v>0.71491686079203198</v>
      </c>
      <c r="J6951" s="10">
        <f t="shared" si="544"/>
        <v>-0.82214082214081474</v>
      </c>
    </row>
    <row r="6952" spans="1:10">
      <c r="A6952" s="7">
        <v>33850</v>
      </c>
      <c r="B6952" s="8">
        <v>123.91</v>
      </c>
      <c r="C6952" s="8">
        <v>123.2</v>
      </c>
      <c r="D6952" s="8">
        <v>124.49</v>
      </c>
      <c r="E6952" s="8">
        <v>122.85</v>
      </c>
      <c r="F6952" s="9">
        <f t="shared" si="540"/>
        <v>9.8614506927464842E-3</v>
      </c>
      <c r="G6952" s="10">
        <f t="shared" si="541"/>
        <v>0.53549695740364833</v>
      </c>
      <c r="H6952" s="10">
        <f t="shared" si="542"/>
        <v>-4.0766408479410647E-2</v>
      </c>
      <c r="I6952" s="10">
        <f t="shared" si="543"/>
        <v>1.0055956532316883</v>
      </c>
      <c r="J6952" s="10">
        <f t="shared" si="544"/>
        <v>-0.32760032760033225</v>
      </c>
    </row>
    <row r="6953" spans="1:10">
      <c r="A6953" s="7">
        <v>33849</v>
      </c>
      <c r="B6953" s="8">
        <v>123.25</v>
      </c>
      <c r="C6953" s="8">
        <v>122.65</v>
      </c>
      <c r="D6953" s="8">
        <v>123.31</v>
      </c>
      <c r="E6953" s="8">
        <v>122.1</v>
      </c>
      <c r="F6953" s="9">
        <f t="shared" si="540"/>
        <v>1.4625822702527573E-3</v>
      </c>
      <c r="G6953" s="10">
        <f t="shared" si="541"/>
        <v>0.44824775876120387</v>
      </c>
      <c r="H6953" s="10">
        <f t="shared" si="542"/>
        <v>-4.0640494188407018E-2</v>
      </c>
      <c r="I6953" s="10">
        <f t="shared" si="543"/>
        <v>0.49452776651803765</v>
      </c>
      <c r="J6953" s="10">
        <f t="shared" si="544"/>
        <v>-0.48939641109299231</v>
      </c>
    </row>
    <row r="6954" spans="1:10">
      <c r="A6954" s="7">
        <v>33848</v>
      </c>
      <c r="B6954" s="8">
        <v>122.7</v>
      </c>
      <c r="C6954" s="8">
        <v>123.03</v>
      </c>
      <c r="D6954" s="8">
        <v>123.35</v>
      </c>
      <c r="E6954" s="8">
        <v>122.6</v>
      </c>
      <c r="F6954" s="9">
        <f t="shared" si="540"/>
        <v>-2.4390243902438795E-3</v>
      </c>
      <c r="G6954" s="10">
        <f t="shared" si="541"/>
        <v>-0.30064191110749194</v>
      </c>
      <c r="H6954" s="10">
        <f t="shared" si="542"/>
        <v>-3.2575942666334422E-2</v>
      </c>
      <c r="I6954" s="10">
        <f t="shared" si="543"/>
        <v>0.22666558730672803</v>
      </c>
      <c r="J6954" s="10">
        <f t="shared" si="544"/>
        <v>-0.3833605220228376</v>
      </c>
    </row>
    <row r="6955" spans="1:10">
      <c r="A6955" s="7">
        <v>33847</v>
      </c>
      <c r="B6955" s="8">
        <v>123.07</v>
      </c>
      <c r="C6955" s="8">
        <v>122.79</v>
      </c>
      <c r="D6955" s="8">
        <v>123.53</v>
      </c>
      <c r="E6955" s="8">
        <v>122.6</v>
      </c>
      <c r="F6955" s="9">
        <f t="shared" si="540"/>
        <v>-1.3862179487179519E-2</v>
      </c>
      <c r="G6955" s="10">
        <f t="shared" si="541"/>
        <v>5.691056910568551E-2</v>
      </c>
      <c r="H6955" s="10">
        <f t="shared" si="542"/>
        <v>-0.16836366551751283</v>
      </c>
      <c r="I6955" s="10">
        <f t="shared" si="543"/>
        <v>0.42416966786714777</v>
      </c>
      <c r="J6955" s="10">
        <f t="shared" si="544"/>
        <v>-0.32533550223668617</v>
      </c>
    </row>
    <row r="6956" spans="1:10">
      <c r="A6956" s="7">
        <v>33844</v>
      </c>
      <c r="B6956" s="8">
        <v>123</v>
      </c>
      <c r="C6956" s="8">
        <v>124.73</v>
      </c>
      <c r="D6956" s="8">
        <v>124.95</v>
      </c>
      <c r="E6956" s="8">
        <v>122.95</v>
      </c>
      <c r="F6956" s="9">
        <f t="shared" si="540"/>
        <v>-1.7728797316722559E-2</v>
      </c>
      <c r="G6956" s="10">
        <f t="shared" si="541"/>
        <v>-1.4423076923076901</v>
      </c>
      <c r="H6956" s="10">
        <f t="shared" si="542"/>
        <v>-5.5919475954619886E-2</v>
      </c>
      <c r="I6956" s="10">
        <f t="shared" si="543"/>
        <v>0.11960768678734207</v>
      </c>
      <c r="J6956" s="10">
        <f t="shared" si="544"/>
        <v>-1.4853472501003568</v>
      </c>
    </row>
    <row r="6957" spans="1:10">
      <c r="A6957" s="7">
        <v>33843</v>
      </c>
      <c r="B6957" s="8">
        <v>124.8</v>
      </c>
      <c r="C6957" s="8">
        <v>125.18</v>
      </c>
      <c r="D6957" s="8">
        <v>125.41</v>
      </c>
      <c r="E6957" s="8">
        <v>124.55</v>
      </c>
      <c r="F6957" s="9">
        <f t="shared" si="540"/>
        <v>1.6855285335901256E-3</v>
      </c>
      <c r="G6957" s="10">
        <f t="shared" si="541"/>
        <v>-0.33540967896502294</v>
      </c>
      <c r="H6957" s="10">
        <f t="shared" si="542"/>
        <v>-3.2095001203556163E-2</v>
      </c>
      <c r="I6957" s="10">
        <f t="shared" si="543"/>
        <v>0.15166028097062398</v>
      </c>
      <c r="J6957" s="10">
        <f t="shared" si="544"/>
        <v>-0.53772070626003354</v>
      </c>
    </row>
    <row r="6958" spans="1:10">
      <c r="A6958" s="7">
        <v>33842</v>
      </c>
      <c r="B6958" s="8">
        <v>125.22</v>
      </c>
      <c r="C6958" s="8">
        <v>124.63</v>
      </c>
      <c r="D6958" s="8">
        <v>125.28</v>
      </c>
      <c r="E6958" s="8">
        <v>124.6</v>
      </c>
      <c r="F6958" s="9">
        <f t="shared" si="540"/>
        <v>5.2179497471301732E-3</v>
      </c>
      <c r="G6958" s="10">
        <f t="shared" si="541"/>
        <v>0.50565856007704912</v>
      </c>
      <c r="H6958" s="10">
        <f t="shared" si="542"/>
        <v>3.2113037893378327E-2</v>
      </c>
      <c r="I6958" s="10">
        <f t="shared" si="543"/>
        <v>0.55160284595091347</v>
      </c>
      <c r="J6958" s="10">
        <f t="shared" si="544"/>
        <v>8.0418174507365537E-3</v>
      </c>
    </row>
    <row r="6959" spans="1:10">
      <c r="A6959" s="7">
        <v>33841</v>
      </c>
      <c r="B6959" s="8">
        <v>124.59</v>
      </c>
      <c r="C6959" s="8">
        <v>124.56</v>
      </c>
      <c r="D6959" s="8">
        <v>125.09</v>
      </c>
      <c r="E6959" s="8">
        <v>124.35</v>
      </c>
      <c r="F6959" s="9">
        <f t="shared" si="540"/>
        <v>-7.6463560334527579E-3</v>
      </c>
      <c r="G6959" s="10">
        <f t="shared" si="541"/>
        <v>1.6055229991177838E-2</v>
      </c>
      <c r="H6959" s="10">
        <f t="shared" si="542"/>
        <v>-7.9643198470778151E-3</v>
      </c>
      <c r="I6959" s="10">
        <f t="shared" si="543"/>
        <v>0.41404570427582627</v>
      </c>
      <c r="J6959" s="10">
        <f t="shared" si="544"/>
        <v>-0.17701963308657778</v>
      </c>
    </row>
    <row r="6960" spans="1:10">
      <c r="A6960" s="7">
        <v>33840</v>
      </c>
      <c r="B6960" s="8">
        <v>124.57</v>
      </c>
      <c r="C6960" s="8">
        <v>125.56</v>
      </c>
      <c r="D6960" s="8">
        <v>125.59</v>
      </c>
      <c r="E6960" s="8">
        <v>124.28</v>
      </c>
      <c r="F6960" s="9">
        <f t="shared" si="540"/>
        <v>-1.5490397534181679E-2</v>
      </c>
      <c r="G6960" s="10">
        <f t="shared" si="541"/>
        <v>-0.78056551174831068</v>
      </c>
      <c r="H6960" s="10">
        <f t="shared" si="542"/>
        <v>7.9051383399249935E-3</v>
      </c>
      <c r="I6960" s="10">
        <f t="shared" si="543"/>
        <v>3.1583103039878602E-2</v>
      </c>
      <c r="J6960" s="10">
        <f t="shared" si="544"/>
        <v>-1.0119521912350566</v>
      </c>
    </row>
    <row r="6961" spans="1:10">
      <c r="A6961" s="7">
        <v>33837</v>
      </c>
      <c r="B6961" s="8">
        <v>125.55</v>
      </c>
      <c r="C6961" s="8">
        <v>126.5</v>
      </c>
      <c r="D6961" s="8">
        <v>126.65</v>
      </c>
      <c r="E6961" s="8">
        <v>125.5</v>
      </c>
      <c r="F6961" s="9">
        <f t="shared" si="540"/>
        <v>-8.6853533359653248E-3</v>
      </c>
      <c r="G6961" s="10">
        <f t="shared" si="541"/>
        <v>-0.77451987670908395</v>
      </c>
      <c r="H6961" s="10">
        <f t="shared" si="542"/>
        <v>-2.3706045041486479E-2</v>
      </c>
      <c r="I6961" s="10">
        <f t="shared" si="543"/>
        <v>9.4749309119624592E-2</v>
      </c>
      <c r="J6961" s="10">
        <f t="shared" si="544"/>
        <v>-0.81746031746031833</v>
      </c>
    </row>
    <row r="6962" spans="1:10">
      <c r="A6962" s="7">
        <v>33836</v>
      </c>
      <c r="B6962" s="8">
        <v>126.53</v>
      </c>
      <c r="C6962" s="8">
        <v>126.55</v>
      </c>
      <c r="D6962" s="8">
        <v>126.65</v>
      </c>
      <c r="E6962" s="8">
        <v>126</v>
      </c>
      <c r="F6962" s="9">
        <f t="shared" si="540"/>
        <v>2.2178217821782267E-3</v>
      </c>
      <c r="G6962" s="10">
        <f t="shared" si="541"/>
        <v>-9.4749309119624592E-2</v>
      </c>
      <c r="H6962" s="10">
        <f t="shared" si="542"/>
        <v>-7.9226746949776994E-2</v>
      </c>
      <c r="I6962" s="10">
        <f t="shared" si="543"/>
        <v>0</v>
      </c>
      <c r="J6962" s="10">
        <f t="shared" si="544"/>
        <v>-0.51525961157352806</v>
      </c>
    </row>
    <row r="6963" spans="1:10">
      <c r="A6963" s="7">
        <v>33835</v>
      </c>
      <c r="B6963" s="8">
        <v>126.65</v>
      </c>
      <c r="C6963" s="8">
        <v>126.22</v>
      </c>
      <c r="D6963" s="8">
        <v>126.72</v>
      </c>
      <c r="E6963" s="8">
        <v>126.15</v>
      </c>
      <c r="F6963" s="9">
        <f t="shared" si="540"/>
        <v>6.6767347587632416E-3</v>
      </c>
      <c r="G6963" s="10">
        <f t="shared" si="541"/>
        <v>0.31683168316832133</v>
      </c>
      <c r="H6963" s="10">
        <f t="shared" si="542"/>
        <v>-2.3843586075346635E-2</v>
      </c>
      <c r="I6963" s="10">
        <f t="shared" si="543"/>
        <v>0.37162963548667577</v>
      </c>
      <c r="J6963" s="10">
        <f t="shared" si="544"/>
        <v>-7.9617834394899931E-2</v>
      </c>
    </row>
    <row r="6964" spans="1:10">
      <c r="A6964" s="7">
        <v>33834</v>
      </c>
      <c r="B6964" s="8">
        <v>126.25</v>
      </c>
      <c r="C6964" s="8">
        <v>125.82</v>
      </c>
      <c r="D6964" s="8">
        <v>126.47</v>
      </c>
      <c r="E6964" s="8">
        <v>125.6</v>
      </c>
      <c r="F6964" s="9">
        <f t="shared" si="540"/>
        <v>2.2227514487576498E-3</v>
      </c>
      <c r="G6964" s="10">
        <f t="shared" si="541"/>
        <v>0.3497337254590237</v>
      </c>
      <c r="H6964" s="10">
        <f t="shared" si="542"/>
        <v>7.927070947277768E-3</v>
      </c>
      <c r="I6964" s="10">
        <f t="shared" si="543"/>
        <v>0.52173913043477993</v>
      </c>
      <c r="J6964" s="10">
        <f t="shared" si="544"/>
        <v>-0.16726403823178651</v>
      </c>
    </row>
    <row r="6965" spans="1:10">
      <c r="A6965" s="7">
        <v>33833</v>
      </c>
      <c r="B6965" s="8">
        <v>125.81</v>
      </c>
      <c r="C6965" s="8">
        <v>126.15</v>
      </c>
      <c r="D6965" s="8">
        <v>126.5</v>
      </c>
      <c r="E6965" s="8">
        <v>125.55</v>
      </c>
      <c r="F6965" s="9">
        <f t="shared" si="540"/>
        <v>-5.2186289238554326E-3</v>
      </c>
      <c r="G6965" s="10">
        <f t="shared" si="541"/>
        <v>-0.12701436850043391</v>
      </c>
      <c r="H6965" s="10">
        <f t="shared" si="542"/>
        <v>0.14232624337788158</v>
      </c>
      <c r="I6965" s="10">
        <f t="shared" si="543"/>
        <v>0.4151002506265673</v>
      </c>
      <c r="J6965" s="10">
        <f t="shared" si="544"/>
        <v>-0.333863275039747</v>
      </c>
    </row>
    <row r="6966" spans="1:10">
      <c r="A6966" s="7">
        <v>33830</v>
      </c>
      <c r="B6966" s="8">
        <v>125.97</v>
      </c>
      <c r="C6966" s="8">
        <v>126.47</v>
      </c>
      <c r="D6966" s="8">
        <v>127.68</v>
      </c>
      <c r="E6966" s="8">
        <v>125.8</v>
      </c>
      <c r="F6966" s="9">
        <f t="shared" si="540"/>
        <v>-1.00589390962672E-2</v>
      </c>
      <c r="G6966" s="10">
        <f t="shared" si="541"/>
        <v>-0.39535067604965607</v>
      </c>
      <c r="H6966" s="10">
        <f t="shared" si="542"/>
        <v>0</v>
      </c>
      <c r="I6966" s="10">
        <f t="shared" si="543"/>
        <v>0.94842451794952809</v>
      </c>
      <c r="J6966" s="10">
        <f t="shared" si="544"/>
        <v>-0.53027305104867573</v>
      </c>
    </row>
    <row r="6967" spans="1:10">
      <c r="A6967" s="7">
        <v>33829</v>
      </c>
      <c r="B6967" s="8">
        <v>126.47</v>
      </c>
      <c r="C6967" s="8">
        <v>127.26</v>
      </c>
      <c r="D6967" s="8">
        <v>127.58</v>
      </c>
      <c r="E6967" s="8">
        <v>126.35</v>
      </c>
      <c r="F6967" s="9">
        <f t="shared" si="540"/>
        <v>-1.1489760825386891E-2</v>
      </c>
      <c r="G6967" s="10">
        <f t="shared" si="541"/>
        <v>-0.61296660117878277</v>
      </c>
      <c r="H6967" s="10">
        <f t="shared" si="542"/>
        <v>7.8179970291651288E-3</v>
      </c>
      <c r="I6967" s="10">
        <f t="shared" si="543"/>
        <v>0.2577520893540563</v>
      </c>
      <c r="J6967" s="10">
        <f t="shared" si="544"/>
        <v>-0.70821529745042944</v>
      </c>
    </row>
    <row r="6968" spans="1:10">
      <c r="A6968" s="7">
        <v>33828</v>
      </c>
      <c r="B6968" s="8">
        <v>127.25</v>
      </c>
      <c r="C6968" s="8">
        <v>127.91</v>
      </c>
      <c r="D6968" s="8">
        <v>128.03</v>
      </c>
      <c r="E6968" s="8">
        <v>127.08</v>
      </c>
      <c r="F6968" s="9">
        <f t="shared" si="540"/>
        <v>-6.3251600812119493E-3</v>
      </c>
      <c r="G6968" s="10">
        <f t="shared" si="541"/>
        <v>-0.53931530404877115</v>
      </c>
      <c r="H6968" s="10">
        <f t="shared" si="542"/>
        <v>-2.3433838462741084E-2</v>
      </c>
      <c r="I6968" s="10">
        <f t="shared" si="543"/>
        <v>7.021376189733454E-2</v>
      </c>
      <c r="J6968" s="10">
        <f t="shared" si="544"/>
        <v>-0.67413968801442303</v>
      </c>
    </row>
    <row r="6969" spans="1:10">
      <c r="A6969" s="7">
        <v>33827</v>
      </c>
      <c r="B6969" s="8">
        <v>127.94</v>
      </c>
      <c r="C6969" s="8">
        <v>128.02000000000001</v>
      </c>
      <c r="D6969" s="8">
        <v>128.18</v>
      </c>
      <c r="E6969" s="8">
        <v>127.57</v>
      </c>
      <c r="F6969" s="9">
        <f t="shared" si="540"/>
        <v>3.0576244609956927E-3</v>
      </c>
      <c r="G6969" s="10">
        <f t="shared" si="541"/>
        <v>-9.370607527721736E-2</v>
      </c>
      <c r="H6969" s="10">
        <f t="shared" si="542"/>
        <v>-3.1397174254310864E-2</v>
      </c>
      <c r="I6969" s="10">
        <f t="shared" si="543"/>
        <v>9.3596443335156806E-2</v>
      </c>
      <c r="J6969" s="10">
        <f t="shared" si="544"/>
        <v>-0.38461538461539174</v>
      </c>
    </row>
    <row r="6970" spans="1:10">
      <c r="A6970" s="7">
        <v>33826</v>
      </c>
      <c r="B6970" s="8">
        <v>128.06</v>
      </c>
      <c r="C6970" s="8">
        <v>127.4</v>
      </c>
      <c r="D6970" s="8">
        <v>128.21</v>
      </c>
      <c r="E6970" s="8">
        <v>127.4</v>
      </c>
      <c r="F6970" s="9">
        <f t="shared" si="540"/>
        <v>3.6836742691433409E-3</v>
      </c>
      <c r="G6970" s="10">
        <f t="shared" si="541"/>
        <v>0.39984319874559399</v>
      </c>
      <c r="H6970" s="10">
        <f t="shared" si="542"/>
        <v>-0.1175732873491076</v>
      </c>
      <c r="I6970" s="10">
        <f t="shared" si="543"/>
        <v>0.51538341402468435</v>
      </c>
      <c r="J6970" s="10">
        <f t="shared" si="544"/>
        <v>-0.1178318931657435</v>
      </c>
    </row>
    <row r="6971" spans="1:10">
      <c r="A6971" s="7">
        <v>33823</v>
      </c>
      <c r="B6971" s="8">
        <v>127.55</v>
      </c>
      <c r="C6971" s="8">
        <v>127.58</v>
      </c>
      <c r="D6971" s="8">
        <v>128.06</v>
      </c>
      <c r="E6971" s="8">
        <v>127.3</v>
      </c>
      <c r="F6971" s="9">
        <f t="shared" si="540"/>
        <v>-8.6166379445401411E-4</v>
      </c>
      <c r="G6971" s="10">
        <f t="shared" si="541"/>
        <v>-3.1350419311863199E-2</v>
      </c>
      <c r="H6971" s="10">
        <f t="shared" si="542"/>
        <v>-7.8339208774031461E-3</v>
      </c>
      <c r="I6971" s="10">
        <f t="shared" si="543"/>
        <v>0.36764705882352849</v>
      </c>
      <c r="J6971" s="10">
        <f t="shared" si="544"/>
        <v>-0.22787993085023278</v>
      </c>
    </row>
    <row r="6972" spans="1:10">
      <c r="A6972" s="7">
        <v>33822</v>
      </c>
      <c r="B6972" s="8">
        <v>127.59</v>
      </c>
      <c r="C6972" s="8">
        <v>127.65</v>
      </c>
      <c r="D6972" s="8">
        <v>127.84</v>
      </c>
      <c r="E6972" s="8">
        <v>127.26</v>
      </c>
      <c r="F6972" s="9">
        <f t="shared" si="540"/>
        <v>2.5143395929913366E-3</v>
      </c>
      <c r="G6972" s="10">
        <f t="shared" si="541"/>
        <v>-5.483315055615947E-2</v>
      </c>
      <c r="H6972" s="10">
        <f t="shared" si="542"/>
        <v>-7.8554595443762025E-3</v>
      </c>
      <c r="I6972" s="10">
        <f t="shared" si="543"/>
        <v>0.1409664030072886</v>
      </c>
      <c r="J6972" s="10">
        <f t="shared" si="544"/>
        <v>-0.31461381154632018</v>
      </c>
    </row>
    <row r="6973" spans="1:10">
      <c r="A6973" s="7">
        <v>33821</v>
      </c>
      <c r="B6973" s="8">
        <v>127.66</v>
      </c>
      <c r="C6973" s="8">
        <v>127.3</v>
      </c>
      <c r="D6973" s="8">
        <v>127.69</v>
      </c>
      <c r="E6973" s="8">
        <v>127.14</v>
      </c>
      <c r="F6973" s="9">
        <f t="shared" si="540"/>
        <v>3.7741783299260084E-3</v>
      </c>
      <c r="G6973" s="10">
        <f t="shared" si="541"/>
        <v>0.3064351378958125</v>
      </c>
      <c r="H6973" s="10">
        <f t="shared" si="542"/>
        <v>2.360346184107092E-2</v>
      </c>
      <c r="I6973" s="10">
        <f t="shared" si="543"/>
        <v>0.32946344524631449</v>
      </c>
      <c r="J6973" s="10">
        <f t="shared" si="544"/>
        <v>-0.10232192050373511</v>
      </c>
    </row>
    <row r="6974" spans="1:10">
      <c r="A6974" s="7">
        <v>33820</v>
      </c>
      <c r="B6974" s="8">
        <v>127.27</v>
      </c>
      <c r="C6974" s="8">
        <v>127.1</v>
      </c>
      <c r="D6974" s="8">
        <v>127.48</v>
      </c>
      <c r="E6974" s="8">
        <v>127.05</v>
      </c>
      <c r="F6974" s="9">
        <f t="shared" si="540"/>
        <v>1.3375295043273148E-3</v>
      </c>
      <c r="G6974" s="10">
        <f t="shared" si="541"/>
        <v>7.0765843686105667E-2</v>
      </c>
      <c r="H6974" s="10">
        <f t="shared" si="542"/>
        <v>-6.2967335694618265E-2</v>
      </c>
      <c r="I6974" s="10">
        <f t="shared" si="543"/>
        <v>0.2354788069073761</v>
      </c>
      <c r="J6974" s="10">
        <f t="shared" si="544"/>
        <v>-0.10240252067743967</v>
      </c>
    </row>
    <row r="6975" spans="1:10">
      <c r="A6975" s="7">
        <v>33819</v>
      </c>
      <c r="B6975" s="8">
        <v>127.18</v>
      </c>
      <c r="C6975" s="8">
        <v>127.05</v>
      </c>
      <c r="D6975" s="8">
        <v>127.4</v>
      </c>
      <c r="E6975" s="8">
        <v>126.95</v>
      </c>
      <c r="F6975" s="9">
        <f t="shared" si="540"/>
        <v>-2.9789902790843168E-3</v>
      </c>
      <c r="G6975" s="10">
        <f t="shared" si="541"/>
        <v>6.2942564909529902E-2</v>
      </c>
      <c r="H6975" s="10">
        <f t="shared" si="542"/>
        <v>-3.9191095783035867E-2</v>
      </c>
      <c r="I6975" s="10">
        <f t="shared" si="543"/>
        <v>0.23479690068091991</v>
      </c>
      <c r="J6975" s="10">
        <f t="shared" si="544"/>
        <v>-0.11824990145840873</v>
      </c>
    </row>
    <row r="6976" spans="1:10">
      <c r="A6976" s="7">
        <v>33816</v>
      </c>
      <c r="B6976" s="8">
        <v>127.1</v>
      </c>
      <c r="C6976" s="8">
        <v>127.58</v>
      </c>
      <c r="D6976" s="8">
        <v>127.77</v>
      </c>
      <c r="E6976" s="8">
        <v>126.85</v>
      </c>
      <c r="F6976" s="9">
        <f t="shared" si="540"/>
        <v>-6.3325775936205328E-3</v>
      </c>
      <c r="G6976" s="10">
        <f t="shared" si="541"/>
        <v>-0.36061461273126993</v>
      </c>
      <c r="H6976" s="10">
        <f t="shared" si="542"/>
        <v>1.5644555694615161E-2</v>
      </c>
      <c r="I6976" s="10">
        <f t="shared" si="543"/>
        <v>0.16410096116276765</v>
      </c>
      <c r="J6976" s="10">
        <f t="shared" si="544"/>
        <v>-0.55751864939144713</v>
      </c>
    </row>
    <row r="6977" spans="1:10">
      <c r="A6977" s="7">
        <v>33815</v>
      </c>
      <c r="B6977" s="8">
        <v>127.56</v>
      </c>
      <c r="C6977" s="8">
        <v>127.84</v>
      </c>
      <c r="D6977" s="8">
        <v>127.97</v>
      </c>
      <c r="E6977" s="8">
        <v>127.35</v>
      </c>
      <c r="F6977" s="9">
        <f t="shared" si="540"/>
        <v>1.020167935337012E-3</v>
      </c>
      <c r="G6977" s="10">
        <f t="shared" si="541"/>
        <v>-0.27362989602063509</v>
      </c>
      <c r="H6977" s="10">
        <f t="shared" si="542"/>
        <v>-5.4936430701611347E-2</v>
      </c>
      <c r="I6977" s="10">
        <f t="shared" si="543"/>
        <v>4.6845721424111704E-2</v>
      </c>
      <c r="J6977" s="10">
        <f t="shared" si="544"/>
        <v>-0.44025157232704581</v>
      </c>
    </row>
    <row r="6978" spans="1:10">
      <c r="A6978" s="7">
        <v>33814</v>
      </c>
      <c r="B6978" s="8">
        <v>127.91</v>
      </c>
      <c r="C6978" s="8">
        <v>127.42</v>
      </c>
      <c r="D6978" s="8">
        <v>128.08000000000001</v>
      </c>
      <c r="E6978" s="8">
        <v>127.2</v>
      </c>
      <c r="F6978" s="9">
        <f t="shared" si="540"/>
        <v>3.6880100439422385E-3</v>
      </c>
      <c r="G6978" s="10">
        <f t="shared" si="541"/>
        <v>0.37667739150905577</v>
      </c>
      <c r="H6978" s="10">
        <f t="shared" si="542"/>
        <v>-7.8511423412146626E-3</v>
      </c>
      <c r="I6978" s="10">
        <f t="shared" si="543"/>
        <v>0.50650666251071896</v>
      </c>
      <c r="J6978" s="10">
        <f t="shared" si="544"/>
        <v>-0.18110236220472753</v>
      </c>
    </row>
    <row r="6979" spans="1:10">
      <c r="A6979" s="7">
        <v>33813</v>
      </c>
      <c r="B6979" s="8">
        <v>127.43</v>
      </c>
      <c r="C6979" s="8">
        <v>127.37</v>
      </c>
      <c r="D6979" s="8">
        <v>128.33000000000001</v>
      </c>
      <c r="E6979" s="8">
        <v>127</v>
      </c>
      <c r="F6979" s="9">
        <f t="shared" ref="F6979:F7042" si="545">IF(B6981="", 0, (B6979-B6981)/B6981)</f>
        <v>-5.6184159188450945E-3</v>
      </c>
      <c r="G6979" s="10">
        <f t="shared" ref="G6979:G7042" si="546">(B6979-B6980)*100/B6980</f>
        <v>-7.8468298807210495E-3</v>
      </c>
      <c r="H6979" s="10">
        <f t="shared" ref="H6979:H7042" si="547">(C6979-B6980)*100/C6980</f>
        <v>-5.4815974941263258E-2</v>
      </c>
      <c r="I6979" s="10">
        <f t="shared" ref="I6979:I7042" si="548">(D6979-B6980)*100/D6980</f>
        <v>0.69309243828363432</v>
      </c>
      <c r="J6979" s="10">
        <f t="shared" ref="J6979:J7042" si="549">(E6979-B6980)*100/E6980</f>
        <v>-0.34591194968553279</v>
      </c>
    </row>
    <row r="6980" spans="1:10">
      <c r="A6980" s="7">
        <v>33812</v>
      </c>
      <c r="B6980" s="8">
        <v>127.44</v>
      </c>
      <c r="C6980" s="8">
        <v>127.7</v>
      </c>
      <c r="D6980" s="8">
        <v>128.41</v>
      </c>
      <c r="E6980" s="8">
        <v>127.2</v>
      </c>
      <c r="F6980" s="9">
        <f t="shared" si="545"/>
        <v>5.6818181818181733E-3</v>
      </c>
      <c r="G6980" s="10">
        <f t="shared" si="546"/>
        <v>-0.55403823644167616</v>
      </c>
      <c r="H6980" s="10">
        <f t="shared" si="547"/>
        <v>-0.35530990919858096</v>
      </c>
      <c r="I6980" s="10">
        <f t="shared" si="548"/>
        <v>0.2028081123244859</v>
      </c>
      <c r="J6980" s="10">
        <f t="shared" si="549"/>
        <v>-0.75152282256150849</v>
      </c>
    </row>
    <row r="6981" spans="1:10">
      <c r="A6981" s="7">
        <v>33809</v>
      </c>
      <c r="B6981" s="8">
        <v>128.15</v>
      </c>
      <c r="C6981" s="8">
        <v>126.65</v>
      </c>
      <c r="D6981" s="8">
        <v>128.19999999999999</v>
      </c>
      <c r="E6981" s="8">
        <v>126.41</v>
      </c>
      <c r="F6981" s="9">
        <f t="shared" si="545"/>
        <v>1.2003474690041935E-2</v>
      </c>
      <c r="G6981" s="10">
        <f t="shared" si="546"/>
        <v>1.1284722222222276</v>
      </c>
      <c r="H6981" s="10">
        <f t="shared" si="547"/>
        <v>-5.5248618784525E-2</v>
      </c>
      <c r="I6981" s="10">
        <f t="shared" si="548"/>
        <v>1.1653543307086534</v>
      </c>
      <c r="J6981" s="10">
        <f t="shared" si="549"/>
        <v>-0.2457391993658361</v>
      </c>
    </row>
    <row r="6982" spans="1:10">
      <c r="A6982" s="7">
        <v>33808</v>
      </c>
      <c r="B6982" s="8">
        <v>126.72</v>
      </c>
      <c r="C6982" s="8">
        <v>126.7</v>
      </c>
      <c r="D6982" s="8">
        <v>127</v>
      </c>
      <c r="E6982" s="8">
        <v>126.15</v>
      </c>
      <c r="F6982" s="9">
        <f t="shared" si="545"/>
        <v>1.1978917105893628E-2</v>
      </c>
      <c r="G6982" s="10">
        <f t="shared" si="546"/>
        <v>7.1073205401566308E-2</v>
      </c>
      <c r="H6982" s="10">
        <f t="shared" si="547"/>
        <v>5.5919475954631238E-2</v>
      </c>
      <c r="I6982" s="10">
        <f t="shared" si="548"/>
        <v>0.29076620825147703</v>
      </c>
      <c r="J6982" s="10">
        <f t="shared" si="549"/>
        <v>-0.383693045563541</v>
      </c>
    </row>
    <row r="6983" spans="1:10">
      <c r="A6983" s="7">
        <v>33807</v>
      </c>
      <c r="B6983" s="8">
        <v>126.63</v>
      </c>
      <c r="C6983" s="8">
        <v>125.18</v>
      </c>
      <c r="D6983" s="8">
        <v>127.25</v>
      </c>
      <c r="E6983" s="8">
        <v>125.1</v>
      </c>
      <c r="F6983" s="9">
        <f t="shared" si="545"/>
        <v>1.0533875987550819E-2</v>
      </c>
      <c r="G6983" s="10">
        <f t="shared" si="546"/>
        <v>1.1260182079539982</v>
      </c>
      <c r="H6983" s="10">
        <f t="shared" si="547"/>
        <v>-3.1923383878684791E-2</v>
      </c>
      <c r="I6983" s="10">
        <f t="shared" si="548"/>
        <v>1.6126469653638396</v>
      </c>
      <c r="J6983" s="10">
        <f t="shared" si="549"/>
        <v>-9.6046102129025576E-2</v>
      </c>
    </row>
    <row r="6984" spans="1:10">
      <c r="A6984" s="7">
        <v>33806</v>
      </c>
      <c r="B6984" s="8">
        <v>125.22</v>
      </c>
      <c r="C6984" s="8">
        <v>125.3</v>
      </c>
      <c r="D6984" s="8">
        <v>125.88</v>
      </c>
      <c r="E6984" s="8">
        <v>124.94</v>
      </c>
      <c r="F6984" s="9">
        <f t="shared" si="545"/>
        <v>6.9963811821472021E-3</v>
      </c>
      <c r="G6984" s="10">
        <f t="shared" si="546"/>
        <v>-7.182188173330413E-2</v>
      </c>
      <c r="H6984" s="10">
        <f t="shared" si="547"/>
        <v>-8.0437580437621586E-3</v>
      </c>
      <c r="I6984" s="10">
        <f t="shared" si="548"/>
        <v>0.45407472317373787</v>
      </c>
      <c r="J6984" s="10">
        <f t="shared" si="549"/>
        <v>-0.2985074626865708</v>
      </c>
    </row>
    <row r="6985" spans="1:10">
      <c r="A6985" s="7">
        <v>33805</v>
      </c>
      <c r="B6985" s="8">
        <v>125.31</v>
      </c>
      <c r="C6985" s="8">
        <v>124.32</v>
      </c>
      <c r="D6985" s="8">
        <v>125.53</v>
      </c>
      <c r="E6985" s="8">
        <v>123.95</v>
      </c>
      <c r="F6985" s="9">
        <f t="shared" si="545"/>
        <v>-7.9738457858220487E-4</v>
      </c>
      <c r="G6985" s="10">
        <f t="shared" si="546"/>
        <v>0.77201447527141775</v>
      </c>
      <c r="H6985" s="10">
        <f t="shared" si="547"/>
        <v>-2.3925352898956167E-2</v>
      </c>
      <c r="I6985" s="10">
        <f t="shared" si="548"/>
        <v>0.93986459577857973</v>
      </c>
      <c r="J6985" s="10">
        <f t="shared" si="549"/>
        <v>-0.32193158953721646</v>
      </c>
    </row>
    <row r="6986" spans="1:10">
      <c r="A6986" s="7">
        <v>33802</v>
      </c>
      <c r="B6986" s="8">
        <v>124.35</v>
      </c>
      <c r="C6986" s="8">
        <v>125.39</v>
      </c>
      <c r="D6986" s="8">
        <v>125.55</v>
      </c>
      <c r="E6986" s="8">
        <v>124.25</v>
      </c>
      <c r="F6986" s="9">
        <f t="shared" si="545"/>
        <v>-6.1540920716113348E-3</v>
      </c>
      <c r="G6986" s="10">
        <f t="shared" si="546"/>
        <v>-0.84522765329718708</v>
      </c>
      <c r="H6986" s="10">
        <f t="shared" si="547"/>
        <v>-1.5983377287617694E-2</v>
      </c>
      <c r="I6986" s="10">
        <f t="shared" si="548"/>
        <v>0.11139401654996862</v>
      </c>
      <c r="J6986" s="10">
        <f t="shared" si="549"/>
        <v>-0.93097913322632153</v>
      </c>
    </row>
    <row r="6987" spans="1:10">
      <c r="A6987" s="7">
        <v>33801</v>
      </c>
      <c r="B6987" s="8">
        <v>125.41</v>
      </c>
      <c r="C6987" s="8">
        <v>125.13</v>
      </c>
      <c r="D6987" s="8">
        <v>125.68</v>
      </c>
      <c r="E6987" s="8">
        <v>124.6</v>
      </c>
      <c r="F6987" s="9">
        <f t="shared" si="545"/>
        <v>1.8373542099376079E-3</v>
      </c>
      <c r="G6987" s="10">
        <f t="shared" si="546"/>
        <v>0.23177749360613173</v>
      </c>
      <c r="H6987" s="10">
        <f t="shared" si="547"/>
        <v>7.9859447372551545E-3</v>
      </c>
      <c r="I6987" s="10">
        <f t="shared" si="548"/>
        <v>0.44614404079031411</v>
      </c>
      <c r="J6987" s="10">
        <f t="shared" si="549"/>
        <v>-0.41649979975971985</v>
      </c>
    </row>
    <row r="6988" spans="1:10">
      <c r="A6988" s="7">
        <v>33800</v>
      </c>
      <c r="B6988" s="8">
        <v>125.12</v>
      </c>
      <c r="C6988" s="8">
        <v>125.22</v>
      </c>
      <c r="D6988" s="8">
        <v>125.52</v>
      </c>
      <c r="E6988" s="8">
        <v>124.85</v>
      </c>
      <c r="F6988" s="9">
        <f t="shared" si="545"/>
        <v>2.2428708747196501E-3</v>
      </c>
      <c r="G6988" s="10">
        <f t="shared" si="546"/>
        <v>-4.7930979389680675E-2</v>
      </c>
      <c r="H6988" s="10">
        <f t="shared" si="547"/>
        <v>3.2046146450882905E-2</v>
      </c>
      <c r="I6988" s="10">
        <f t="shared" si="548"/>
        <v>0.27124052652571934</v>
      </c>
      <c r="J6988" s="10">
        <f t="shared" si="549"/>
        <v>-0.26516673362797311</v>
      </c>
    </row>
    <row r="6989" spans="1:10">
      <c r="A6989" s="7">
        <v>33799</v>
      </c>
      <c r="B6989" s="8">
        <v>125.18</v>
      </c>
      <c r="C6989" s="8">
        <v>124.82</v>
      </c>
      <c r="D6989" s="8">
        <v>125.35</v>
      </c>
      <c r="E6989" s="8">
        <v>124.45</v>
      </c>
      <c r="F6989" s="9">
        <f t="shared" si="545"/>
        <v>-9.5770151636065718E-4</v>
      </c>
      <c r="G6989" s="10">
        <f t="shared" si="546"/>
        <v>0.27234860621595913</v>
      </c>
      <c r="H6989" s="10">
        <f t="shared" si="547"/>
        <v>-1.5982100047954476E-2</v>
      </c>
      <c r="I6989" s="10">
        <f t="shared" si="548"/>
        <v>0.40666613507694038</v>
      </c>
      <c r="J6989" s="10">
        <f t="shared" si="549"/>
        <v>-0.31275060144346478</v>
      </c>
    </row>
    <row r="6990" spans="1:10">
      <c r="A6990" s="7">
        <v>33798</v>
      </c>
      <c r="B6990" s="8">
        <v>124.84</v>
      </c>
      <c r="C6990" s="8">
        <v>125.14</v>
      </c>
      <c r="D6990" s="8">
        <v>125.41</v>
      </c>
      <c r="E6990" s="8">
        <v>124.7</v>
      </c>
      <c r="F6990" s="9">
        <f t="shared" si="545"/>
        <v>-6.0509554140126664E-3</v>
      </c>
      <c r="G6990" s="10">
        <f t="shared" si="546"/>
        <v>-0.36711891460494317</v>
      </c>
      <c r="H6990" s="10">
        <f t="shared" si="547"/>
        <v>-0.12747988208110636</v>
      </c>
      <c r="I6990" s="10">
        <f t="shared" si="548"/>
        <v>8.7370929308974915E-2</v>
      </c>
      <c r="J6990" s="10">
        <f t="shared" si="549"/>
        <v>-0.47980807676928777</v>
      </c>
    </row>
    <row r="6991" spans="1:10">
      <c r="A6991" s="7">
        <v>33795</v>
      </c>
      <c r="B6991" s="8">
        <v>125.3</v>
      </c>
      <c r="C6991" s="8">
        <v>125.51</v>
      </c>
      <c r="D6991" s="8">
        <v>125.9</v>
      </c>
      <c r="E6991" s="8">
        <v>125.05</v>
      </c>
      <c r="F6991" s="9">
        <f t="shared" si="545"/>
        <v>4.4088176352705183E-3</v>
      </c>
      <c r="G6991" s="10">
        <f t="shared" si="546"/>
        <v>-0.23885350318471113</v>
      </c>
      <c r="H6991" s="10">
        <f t="shared" si="547"/>
        <v>-7.2167428433958153E-2</v>
      </c>
      <c r="I6991" s="10">
        <f t="shared" si="548"/>
        <v>0.23832221163013298</v>
      </c>
      <c r="J6991" s="10">
        <f t="shared" si="549"/>
        <v>-0.44247787610619244</v>
      </c>
    </row>
    <row r="6992" spans="1:10">
      <c r="A6992" s="7">
        <v>33794</v>
      </c>
      <c r="B6992" s="8">
        <v>125.6</v>
      </c>
      <c r="C6992" s="8">
        <v>124.71</v>
      </c>
      <c r="D6992" s="8">
        <v>125.88</v>
      </c>
      <c r="E6992" s="8">
        <v>124.3</v>
      </c>
      <c r="F6992" s="9">
        <f t="shared" si="545"/>
        <v>1.265822784810121E-2</v>
      </c>
      <c r="G6992" s="10">
        <f t="shared" si="546"/>
        <v>0.68136272545089727</v>
      </c>
      <c r="H6992" s="10">
        <f t="shared" si="547"/>
        <v>-3.22736808133018E-2</v>
      </c>
      <c r="I6992" s="10">
        <f t="shared" si="548"/>
        <v>0.90349404333572836</v>
      </c>
      <c r="J6992" s="10">
        <f t="shared" si="549"/>
        <v>-0.36393044884755588</v>
      </c>
    </row>
    <row r="6993" spans="1:10">
      <c r="A6993" s="7">
        <v>33793</v>
      </c>
      <c r="B6993" s="8">
        <v>124.75</v>
      </c>
      <c r="C6993" s="8">
        <v>123.94</v>
      </c>
      <c r="D6993" s="8">
        <v>125.07</v>
      </c>
      <c r="E6993" s="8">
        <v>123.65</v>
      </c>
      <c r="F6993" s="9">
        <f t="shared" si="545"/>
        <v>3.862557334835471E-3</v>
      </c>
      <c r="G6993" s="10">
        <f t="shared" si="546"/>
        <v>0.58050471660082148</v>
      </c>
      <c r="H6993" s="10">
        <f t="shared" si="547"/>
        <v>-7.2428778367940941E-2</v>
      </c>
      <c r="I6993" s="10">
        <f t="shared" si="548"/>
        <v>0.83386786401538815</v>
      </c>
      <c r="J6993" s="10">
        <f t="shared" si="549"/>
        <v>-0.3071948261923973</v>
      </c>
    </row>
    <row r="6994" spans="1:10">
      <c r="A6994" s="7">
        <v>33792</v>
      </c>
      <c r="B6994" s="8">
        <v>124.03</v>
      </c>
      <c r="C6994" s="8">
        <v>124.26</v>
      </c>
      <c r="D6994" s="8">
        <v>124.72</v>
      </c>
      <c r="E6994" s="8">
        <v>123.7</v>
      </c>
      <c r="F6994" s="9">
        <f t="shared" si="545"/>
        <v>-5.9309128796986047E-3</v>
      </c>
      <c r="G6994" s="10">
        <f t="shared" si="546"/>
        <v>-0.19312786674176785</v>
      </c>
      <c r="H6994" s="10">
        <f t="shared" si="547"/>
        <v>-8.0038418440778816E-3</v>
      </c>
      <c r="I6994" s="10">
        <f t="shared" si="548"/>
        <v>0.35942492012779781</v>
      </c>
      <c r="J6994" s="10">
        <f t="shared" si="549"/>
        <v>-0.45949214026601626</v>
      </c>
    </row>
    <row r="6995" spans="1:10">
      <c r="A6995" s="7">
        <v>33791</v>
      </c>
      <c r="B6995" s="8">
        <v>124.27</v>
      </c>
      <c r="C6995" s="8">
        <v>124.94</v>
      </c>
      <c r="D6995" s="8">
        <v>125.2</v>
      </c>
      <c r="E6995" s="8">
        <v>124.05</v>
      </c>
      <c r="F6995" s="9">
        <f t="shared" si="545"/>
        <v>-1.5265948899244556E-3</v>
      </c>
      <c r="G6995" s="10">
        <f t="shared" si="546"/>
        <v>-0.40073735673639499</v>
      </c>
      <c r="H6995" s="10">
        <f t="shared" si="547"/>
        <v>0.13659006909850693</v>
      </c>
      <c r="I6995" s="10">
        <f t="shared" si="548"/>
        <v>0.34375249820130049</v>
      </c>
      <c r="J6995" s="10">
        <f t="shared" si="549"/>
        <v>-0.58055152394774945</v>
      </c>
    </row>
    <row r="6996" spans="1:10">
      <c r="A6996" s="7">
        <v>33788</v>
      </c>
      <c r="B6996" s="8">
        <v>124.77</v>
      </c>
      <c r="C6996" s="8">
        <v>124.46</v>
      </c>
      <c r="D6996" s="8">
        <v>125.09</v>
      </c>
      <c r="E6996" s="8">
        <v>124.02</v>
      </c>
      <c r="F6996" s="9">
        <f t="shared" si="545"/>
        <v>-4.8652097623225355E-3</v>
      </c>
      <c r="G6996" s="10">
        <f t="shared" si="546"/>
        <v>0.24907600835610019</v>
      </c>
      <c r="H6996" s="10">
        <f t="shared" si="547"/>
        <v>0</v>
      </c>
      <c r="I6996" s="10">
        <f t="shared" si="548"/>
        <v>0.50271305458028226</v>
      </c>
      <c r="J6996" s="10">
        <f t="shared" si="549"/>
        <v>-0.35656401944894467</v>
      </c>
    </row>
    <row r="6997" spans="1:10">
      <c r="A6997" s="7">
        <v>33787</v>
      </c>
      <c r="B6997" s="8">
        <v>124.46</v>
      </c>
      <c r="C6997" s="8">
        <v>125.27</v>
      </c>
      <c r="D6997" s="8">
        <v>125.32</v>
      </c>
      <c r="E6997" s="8">
        <v>123.4</v>
      </c>
      <c r="F6997" s="9">
        <f t="shared" si="545"/>
        <v>-8.8396910089989615E-3</v>
      </c>
      <c r="G6997" s="10">
        <f t="shared" si="546"/>
        <v>-0.73376934120274506</v>
      </c>
      <c r="H6997" s="10">
        <f t="shared" si="547"/>
        <v>-8.7621475227018825E-2</v>
      </c>
      <c r="I6997" s="10">
        <f t="shared" si="548"/>
        <v>-4.7740292807131025E-2</v>
      </c>
      <c r="J6997" s="10">
        <f t="shared" si="549"/>
        <v>-1.5884476534295946</v>
      </c>
    </row>
    <row r="6998" spans="1:10">
      <c r="A6998" s="7">
        <v>33786</v>
      </c>
      <c r="B6998" s="8">
        <v>125.38</v>
      </c>
      <c r="C6998" s="8">
        <v>125.54</v>
      </c>
      <c r="D6998" s="8">
        <v>125.68</v>
      </c>
      <c r="E6998" s="8">
        <v>124.65</v>
      </c>
      <c r="F6998" s="9">
        <f t="shared" si="545"/>
        <v>-2.2282349196243922E-3</v>
      </c>
      <c r="G6998" s="10">
        <f t="shared" si="546"/>
        <v>-0.15131002628016066</v>
      </c>
      <c r="H6998" s="10">
        <f t="shared" si="547"/>
        <v>-2.3870146403554206E-2</v>
      </c>
      <c r="I6998" s="10">
        <f t="shared" si="548"/>
        <v>8.7149421644758071E-2</v>
      </c>
      <c r="J6998" s="10">
        <f t="shared" si="549"/>
        <v>-0.73482428115014975</v>
      </c>
    </row>
    <row r="6999" spans="1:10">
      <c r="A6999" s="7">
        <v>33785</v>
      </c>
      <c r="B6999" s="8">
        <v>125.57</v>
      </c>
      <c r="C6999" s="8">
        <v>125.68</v>
      </c>
      <c r="D6999" s="8">
        <v>126.22</v>
      </c>
      <c r="E6999" s="8">
        <v>125.2</v>
      </c>
      <c r="F6999" s="9">
        <f t="shared" si="545"/>
        <v>-1.0342084327765288E-3</v>
      </c>
      <c r="G6999" s="10">
        <f t="shared" si="546"/>
        <v>-7.162183670221503E-2</v>
      </c>
      <c r="H6999" s="10">
        <f t="shared" si="547"/>
        <v>1.5923566878989038E-2</v>
      </c>
      <c r="I6999" s="10">
        <f t="shared" si="548"/>
        <v>0.44476213168136153</v>
      </c>
      <c r="J6999" s="10">
        <f t="shared" si="549"/>
        <v>-0.36932958651143616</v>
      </c>
    </row>
    <row r="7000" spans="1:10">
      <c r="A7000" s="7">
        <v>33784</v>
      </c>
      <c r="B7000" s="8">
        <v>125.66</v>
      </c>
      <c r="C7000" s="8">
        <v>125.6</v>
      </c>
      <c r="D7000" s="8">
        <v>125.91</v>
      </c>
      <c r="E7000" s="8">
        <v>124.55</v>
      </c>
      <c r="F7000" s="9">
        <f t="shared" si="545"/>
        <v>4.235594981219541E-3</v>
      </c>
      <c r="G7000" s="10">
        <f t="shared" si="546"/>
        <v>-3.1821797931588111E-2</v>
      </c>
      <c r="H7000" s="10">
        <f t="shared" si="547"/>
        <v>-7.9916886438111193E-2</v>
      </c>
      <c r="I7000" s="10">
        <f t="shared" si="548"/>
        <v>0.16660055533517951</v>
      </c>
      <c r="J7000" s="10">
        <f t="shared" si="549"/>
        <v>-0.9192645883293411</v>
      </c>
    </row>
    <row r="7001" spans="1:10">
      <c r="A7001" s="7">
        <v>33781</v>
      </c>
      <c r="B7001" s="8">
        <v>125.7</v>
      </c>
      <c r="C7001" s="8">
        <v>125.13</v>
      </c>
      <c r="D7001" s="8">
        <v>126.05</v>
      </c>
      <c r="E7001" s="8">
        <v>125.1</v>
      </c>
      <c r="F7001" s="9">
        <f t="shared" si="545"/>
        <v>-5.3018912716625913E-3</v>
      </c>
      <c r="G7001" s="10">
        <f t="shared" si="546"/>
        <v>0.45552625269720082</v>
      </c>
      <c r="H7001" s="10">
        <f t="shared" si="547"/>
        <v>0</v>
      </c>
      <c r="I7001" s="10">
        <f t="shared" si="548"/>
        <v>0.72572375167626546</v>
      </c>
      <c r="J7001" s="10">
        <f t="shared" si="549"/>
        <v>-2.4009603841537525E-2</v>
      </c>
    </row>
    <row r="7002" spans="1:10">
      <c r="A7002" s="7">
        <v>33780</v>
      </c>
      <c r="B7002" s="8">
        <v>125.13</v>
      </c>
      <c r="C7002" s="8">
        <v>126.34</v>
      </c>
      <c r="D7002" s="8">
        <v>126.77</v>
      </c>
      <c r="E7002" s="8">
        <v>124.95</v>
      </c>
      <c r="F7002" s="9">
        <f t="shared" si="545"/>
        <v>-1.6891891891891938E-2</v>
      </c>
      <c r="G7002" s="10">
        <f t="shared" si="546"/>
        <v>-0.98124554878532011</v>
      </c>
      <c r="H7002" s="10">
        <f t="shared" si="547"/>
        <v>-2.3568230025925944E-2</v>
      </c>
      <c r="I7002" s="10">
        <f t="shared" si="548"/>
        <v>0.3139717425431644</v>
      </c>
      <c r="J7002" s="10">
        <f t="shared" si="549"/>
        <v>-1.1251980982567367</v>
      </c>
    </row>
    <row r="7003" spans="1:10">
      <c r="A7003" s="7">
        <v>33779</v>
      </c>
      <c r="B7003" s="8">
        <v>126.37</v>
      </c>
      <c r="C7003" s="8">
        <v>127.29</v>
      </c>
      <c r="D7003" s="8">
        <v>127.4</v>
      </c>
      <c r="E7003" s="8">
        <v>126.2</v>
      </c>
      <c r="F7003" s="9">
        <f t="shared" si="545"/>
        <v>-5.6652765756550387E-3</v>
      </c>
      <c r="G7003" s="10">
        <f t="shared" si="546"/>
        <v>-0.71495914519170067</v>
      </c>
      <c r="H7003" s="10">
        <f t="shared" si="547"/>
        <v>7.8733957956106729E-3</v>
      </c>
      <c r="I7003" s="10">
        <f t="shared" si="548"/>
        <v>9.4169347877269508E-2</v>
      </c>
      <c r="J7003" s="10">
        <f t="shared" si="549"/>
        <v>-0.85173501577286936</v>
      </c>
    </row>
    <row r="7004" spans="1:10">
      <c r="A7004" s="7">
        <v>33778</v>
      </c>
      <c r="B7004" s="8">
        <v>127.28</v>
      </c>
      <c r="C7004" s="8">
        <v>127.01</v>
      </c>
      <c r="D7004" s="8">
        <v>127.43</v>
      </c>
      <c r="E7004" s="8">
        <v>126.8</v>
      </c>
      <c r="F7004" s="9">
        <f t="shared" si="545"/>
        <v>1.7314654493939782E-3</v>
      </c>
      <c r="G7004" s="10">
        <f t="shared" si="546"/>
        <v>0.14950035407978418</v>
      </c>
      <c r="H7004" s="10">
        <f t="shared" si="547"/>
        <v>-6.2927711791078658E-2</v>
      </c>
      <c r="I7004" s="10">
        <f t="shared" si="548"/>
        <v>0.26652034177314682</v>
      </c>
      <c r="J7004" s="10">
        <f t="shared" si="549"/>
        <v>-0.22834645669291831</v>
      </c>
    </row>
    <row r="7005" spans="1:10">
      <c r="A7005" s="7">
        <v>33777</v>
      </c>
      <c r="B7005" s="8">
        <v>127.09</v>
      </c>
      <c r="C7005" s="8">
        <v>127.13</v>
      </c>
      <c r="D7005" s="8">
        <v>127.57</v>
      </c>
      <c r="E7005" s="8">
        <v>127</v>
      </c>
      <c r="F7005" s="9">
        <f t="shared" si="545"/>
        <v>1.9709870703248185E-3</v>
      </c>
      <c r="G7005" s="10">
        <f t="shared" si="546"/>
        <v>2.3610892491737083E-2</v>
      </c>
      <c r="H7005" s="10">
        <f t="shared" si="547"/>
        <v>5.5157198014335496E-2</v>
      </c>
      <c r="I7005" s="10">
        <f t="shared" si="548"/>
        <v>0.40069138906347496</v>
      </c>
      <c r="J7005" s="10">
        <f t="shared" si="549"/>
        <v>-4.7393364928911753E-2</v>
      </c>
    </row>
    <row r="7006" spans="1:10">
      <c r="A7006" s="7">
        <v>33774</v>
      </c>
      <c r="B7006" s="8">
        <v>127.06</v>
      </c>
      <c r="C7006" s="8">
        <v>126.91</v>
      </c>
      <c r="D7006" s="8">
        <v>127.28</v>
      </c>
      <c r="E7006" s="8">
        <v>126.6</v>
      </c>
      <c r="F7006" s="9">
        <f t="shared" si="545"/>
        <v>-2.0420986490731299E-3</v>
      </c>
      <c r="G7006" s="10">
        <f t="shared" si="546"/>
        <v>0.17344686218858313</v>
      </c>
      <c r="H7006" s="10">
        <f t="shared" si="547"/>
        <v>5.497526113248502E-2</v>
      </c>
      <c r="I7006" s="10">
        <f t="shared" si="548"/>
        <v>0.34434183753325853</v>
      </c>
      <c r="J7006" s="10">
        <f t="shared" si="549"/>
        <v>-0.18987341772152616</v>
      </c>
    </row>
    <row r="7007" spans="1:10">
      <c r="A7007" s="7">
        <v>33773</v>
      </c>
      <c r="B7007" s="8">
        <v>126.84</v>
      </c>
      <c r="C7007" s="8">
        <v>127.33</v>
      </c>
      <c r="D7007" s="8">
        <v>127.78</v>
      </c>
      <c r="E7007" s="8">
        <v>126.4</v>
      </c>
      <c r="F7007" s="9">
        <f t="shared" si="545"/>
        <v>2.8462998102466749E-3</v>
      </c>
      <c r="G7007" s="10">
        <f t="shared" si="546"/>
        <v>-0.3770028275211984</v>
      </c>
      <c r="H7007" s="10">
        <f t="shared" si="547"/>
        <v>7.9095151467255525E-3</v>
      </c>
      <c r="I7007" s="10">
        <f t="shared" si="548"/>
        <v>0.36098250019619238</v>
      </c>
      <c r="J7007" s="10">
        <f t="shared" si="549"/>
        <v>-0.72929052715020803</v>
      </c>
    </row>
    <row r="7008" spans="1:10">
      <c r="A7008" s="7">
        <v>33772</v>
      </c>
      <c r="B7008" s="8">
        <v>127.32</v>
      </c>
      <c r="C7008" s="8">
        <v>126.43</v>
      </c>
      <c r="D7008" s="8">
        <v>127.43</v>
      </c>
      <c r="E7008" s="8">
        <v>126.15</v>
      </c>
      <c r="F7008" s="9">
        <f t="shared" si="545"/>
        <v>3.7051635790303419E-3</v>
      </c>
      <c r="G7008" s="10">
        <f t="shared" si="546"/>
        <v>0.66413662239088334</v>
      </c>
      <c r="H7008" s="10">
        <f t="shared" si="547"/>
        <v>-3.9435286694532029E-2</v>
      </c>
      <c r="I7008" s="10">
        <f t="shared" si="548"/>
        <v>0.74732536186280896</v>
      </c>
      <c r="J7008" s="10">
        <f t="shared" si="549"/>
        <v>-0.26122061268107205</v>
      </c>
    </row>
    <row r="7009" spans="1:10">
      <c r="A7009" s="7">
        <v>33771</v>
      </c>
      <c r="B7009" s="8">
        <v>126.48</v>
      </c>
      <c r="C7009" s="8">
        <v>126.79</v>
      </c>
      <c r="D7009" s="8">
        <v>127.12</v>
      </c>
      <c r="E7009" s="8">
        <v>126.33</v>
      </c>
      <c r="F7009" s="9">
        <f t="shared" si="545"/>
        <v>-1.1056705101879685E-3</v>
      </c>
      <c r="G7009" s="10">
        <f t="shared" si="546"/>
        <v>-0.29168309026408384</v>
      </c>
      <c r="H7009" s="10">
        <f t="shared" si="547"/>
        <v>-4.7393364928900526E-2</v>
      </c>
      <c r="I7009" s="10">
        <f t="shared" si="548"/>
        <v>0.21226415094340426</v>
      </c>
      <c r="J7009" s="10">
        <f t="shared" si="549"/>
        <v>-0.41139240506328795</v>
      </c>
    </row>
    <row r="7010" spans="1:10">
      <c r="A7010" s="7">
        <v>33770</v>
      </c>
      <c r="B7010" s="8">
        <v>126.85</v>
      </c>
      <c r="C7010" s="8">
        <v>126.6</v>
      </c>
      <c r="D7010" s="8">
        <v>127.2</v>
      </c>
      <c r="E7010" s="8">
        <v>126.4</v>
      </c>
      <c r="F7010" s="9">
        <f t="shared" si="545"/>
        <v>3.3219963616229332E-3</v>
      </c>
      <c r="G7010" s="10">
        <f t="shared" si="546"/>
        <v>0.18164586953087172</v>
      </c>
      <c r="H7010" s="10">
        <f t="shared" si="547"/>
        <v>-1.5835312747434865E-2</v>
      </c>
      <c r="I7010" s="10">
        <f t="shared" si="548"/>
        <v>0.45730505400930244</v>
      </c>
      <c r="J7010" s="10">
        <f t="shared" si="549"/>
        <v>-0.17439556084026861</v>
      </c>
    </row>
    <row r="7011" spans="1:10">
      <c r="A7011" s="7">
        <v>33767</v>
      </c>
      <c r="B7011" s="8">
        <v>126.62</v>
      </c>
      <c r="C7011" s="8">
        <v>126.3</v>
      </c>
      <c r="D7011" s="8">
        <v>126.83</v>
      </c>
      <c r="E7011" s="8">
        <v>126.15</v>
      </c>
      <c r="F7011" s="9">
        <f t="shared" si="545"/>
        <v>-6.6682356632932795E-3</v>
      </c>
      <c r="G7011" s="10">
        <f t="shared" si="546"/>
        <v>0.15028078778770682</v>
      </c>
      <c r="H7011" s="10">
        <f t="shared" si="547"/>
        <v>-0.10200078462142774</v>
      </c>
      <c r="I7011" s="10">
        <f t="shared" si="548"/>
        <v>0.31318509238959558</v>
      </c>
      <c r="J7011" s="10">
        <f t="shared" si="549"/>
        <v>-0.22195798652398027</v>
      </c>
    </row>
    <row r="7012" spans="1:10">
      <c r="A7012" s="7">
        <v>33766</v>
      </c>
      <c r="B7012" s="8">
        <v>126.43</v>
      </c>
      <c r="C7012" s="8">
        <v>127.45</v>
      </c>
      <c r="D7012" s="8">
        <v>127.72</v>
      </c>
      <c r="E7012" s="8">
        <v>126.15</v>
      </c>
      <c r="F7012" s="9">
        <f t="shared" si="545"/>
        <v>-8.6254214694581229E-3</v>
      </c>
      <c r="G7012" s="10">
        <f t="shared" si="546"/>
        <v>-0.81587824586176516</v>
      </c>
      <c r="H7012" s="10">
        <f t="shared" si="547"/>
        <v>-1.5688735487916553E-2</v>
      </c>
      <c r="I7012" s="10">
        <f t="shared" si="548"/>
        <v>0.19549577729121051</v>
      </c>
      <c r="J7012" s="10">
        <f t="shared" si="549"/>
        <v>-1.0377358490565984</v>
      </c>
    </row>
    <row r="7013" spans="1:10">
      <c r="A7013" s="7">
        <v>33765</v>
      </c>
      <c r="B7013" s="8">
        <v>127.47</v>
      </c>
      <c r="C7013" s="8">
        <v>127.48</v>
      </c>
      <c r="D7013" s="8">
        <v>127.88</v>
      </c>
      <c r="E7013" s="8">
        <v>127.2</v>
      </c>
      <c r="F7013" s="9">
        <f t="shared" si="545"/>
        <v>1.9650998270712154E-3</v>
      </c>
      <c r="G7013" s="10">
        <f t="shared" si="546"/>
        <v>-4.70477534697736E-2</v>
      </c>
      <c r="H7013" s="10">
        <f t="shared" si="547"/>
        <v>-3.9332913782250754E-2</v>
      </c>
      <c r="I7013" s="10">
        <f t="shared" si="548"/>
        <v>0.27425168468891575</v>
      </c>
      <c r="J7013" s="10">
        <f t="shared" si="549"/>
        <v>-0.26045777426992761</v>
      </c>
    </row>
    <row r="7014" spans="1:10">
      <c r="A7014" s="7">
        <v>33764</v>
      </c>
      <c r="B7014" s="8">
        <v>127.53</v>
      </c>
      <c r="C7014" s="8">
        <v>127.12</v>
      </c>
      <c r="D7014" s="8">
        <v>127.62</v>
      </c>
      <c r="E7014" s="8">
        <v>126.7</v>
      </c>
      <c r="F7014" s="9">
        <f t="shared" si="545"/>
        <v>5.7570977917981384E-3</v>
      </c>
      <c r="G7014" s="10">
        <f t="shared" si="546"/>
        <v>0.24367237855683246</v>
      </c>
      <c r="H7014" s="10">
        <f t="shared" si="547"/>
        <v>-7.8988941548178773E-2</v>
      </c>
      <c r="I7014" s="10">
        <f t="shared" si="548"/>
        <v>0.31416902293434318</v>
      </c>
      <c r="J7014" s="10">
        <f t="shared" si="549"/>
        <v>-0.41122973507314831</v>
      </c>
    </row>
    <row r="7015" spans="1:10">
      <c r="A7015" s="7">
        <v>33763</v>
      </c>
      <c r="B7015" s="8">
        <v>127.22</v>
      </c>
      <c r="C7015" s="8">
        <v>126.6</v>
      </c>
      <c r="D7015" s="8">
        <v>127.32</v>
      </c>
      <c r="E7015" s="8">
        <v>126.45</v>
      </c>
      <c r="F7015" s="9">
        <f t="shared" si="545"/>
        <v>-7.8597814980783739E-5</v>
      </c>
      <c r="G7015" s="10">
        <f t="shared" si="546"/>
        <v>0.33123028391167325</v>
      </c>
      <c r="H7015" s="10">
        <f t="shared" si="547"/>
        <v>-0.1572945340149452</v>
      </c>
      <c r="I7015" s="10">
        <f t="shared" si="548"/>
        <v>0.40752351097178374</v>
      </c>
      <c r="J7015" s="10">
        <f t="shared" si="549"/>
        <v>-0.27663610496363761</v>
      </c>
    </row>
    <row r="7016" spans="1:10">
      <c r="A7016" s="7">
        <v>33760</v>
      </c>
      <c r="B7016" s="8">
        <v>126.8</v>
      </c>
      <c r="C7016" s="8">
        <v>127.15</v>
      </c>
      <c r="D7016" s="8">
        <v>127.6</v>
      </c>
      <c r="E7016" s="8">
        <v>126.52</v>
      </c>
      <c r="F7016" s="9">
        <f t="shared" si="545"/>
        <v>-5.724143338822269E-3</v>
      </c>
      <c r="G7016" s="10">
        <f t="shared" si="546"/>
        <v>-0.33797060441720256</v>
      </c>
      <c r="H7016" s="10">
        <f t="shared" si="547"/>
        <v>-6.2735257214553239E-2</v>
      </c>
      <c r="I7016" s="10">
        <f t="shared" si="548"/>
        <v>0.28827425009738245</v>
      </c>
      <c r="J7016" s="10">
        <f t="shared" si="549"/>
        <v>-0.55905511811024244</v>
      </c>
    </row>
    <row r="7017" spans="1:10">
      <c r="A7017" s="7">
        <v>33759</v>
      </c>
      <c r="B7017" s="8">
        <v>127.23</v>
      </c>
      <c r="C7017" s="8">
        <v>127.52</v>
      </c>
      <c r="D7017" s="8">
        <v>128.35</v>
      </c>
      <c r="E7017" s="8">
        <v>127</v>
      </c>
      <c r="F7017" s="9">
        <f t="shared" si="545"/>
        <v>-3.3683221055929237E-3</v>
      </c>
      <c r="G7017" s="10">
        <f t="shared" si="546"/>
        <v>-0.23523876734885685</v>
      </c>
      <c r="H7017" s="10">
        <f t="shared" si="547"/>
        <v>-7.8351484760676299E-3</v>
      </c>
      <c r="I7017" s="10">
        <f t="shared" si="548"/>
        <v>0.64107575639120729</v>
      </c>
      <c r="J7017" s="10">
        <f t="shared" si="549"/>
        <v>-0.41847611527832695</v>
      </c>
    </row>
    <row r="7018" spans="1:10">
      <c r="A7018" s="7">
        <v>33758</v>
      </c>
      <c r="B7018" s="8">
        <v>127.53</v>
      </c>
      <c r="C7018" s="8">
        <v>127.63</v>
      </c>
      <c r="D7018" s="8">
        <v>127.91</v>
      </c>
      <c r="E7018" s="8">
        <v>126.65</v>
      </c>
      <c r="F7018" s="9">
        <f t="shared" si="545"/>
        <v>4.4104906670867318E-3</v>
      </c>
      <c r="G7018" s="10">
        <f t="shared" si="546"/>
        <v>-0.10183299389001681</v>
      </c>
      <c r="H7018" s="10">
        <f t="shared" si="547"/>
        <v>-2.363135092556214E-2</v>
      </c>
      <c r="I7018" s="10">
        <f t="shared" si="548"/>
        <v>0.19526673435913458</v>
      </c>
      <c r="J7018" s="10">
        <f t="shared" si="549"/>
        <v>-0.79577686731798836</v>
      </c>
    </row>
    <row r="7019" spans="1:10">
      <c r="A7019" s="7">
        <v>33757</v>
      </c>
      <c r="B7019" s="8">
        <v>127.66</v>
      </c>
      <c r="C7019" s="8">
        <v>126.95</v>
      </c>
      <c r="D7019" s="8">
        <v>128.03</v>
      </c>
      <c r="E7019" s="8">
        <v>126.92</v>
      </c>
      <c r="F7019" s="9">
        <f t="shared" si="545"/>
        <v>-3.132341425215838E-4</v>
      </c>
      <c r="G7019" s="10">
        <f t="shared" si="546"/>
        <v>0.54343545719461106</v>
      </c>
      <c r="H7019" s="10">
        <f t="shared" si="547"/>
        <v>-1.5678896205704E-2</v>
      </c>
      <c r="I7019" s="10">
        <f t="shared" si="548"/>
        <v>0.82955079042103796</v>
      </c>
      <c r="J7019" s="10">
        <f t="shared" si="549"/>
        <v>-3.9494470774089387E-2</v>
      </c>
    </row>
    <row r="7020" spans="1:10">
      <c r="A7020" s="7">
        <v>33756</v>
      </c>
      <c r="B7020" s="8">
        <v>126.97</v>
      </c>
      <c r="C7020" s="8">
        <v>127.56</v>
      </c>
      <c r="D7020" s="8">
        <v>127.78</v>
      </c>
      <c r="E7020" s="8">
        <v>126.6</v>
      </c>
      <c r="F7020" s="9">
        <f t="shared" si="545"/>
        <v>-1.9536679536679546E-2</v>
      </c>
      <c r="G7020" s="10">
        <f t="shared" si="546"/>
        <v>-0.57165231010180417</v>
      </c>
      <c r="H7020" s="10">
        <f t="shared" si="547"/>
        <v>-0.10829207920792124</v>
      </c>
      <c r="I7020" s="10">
        <f t="shared" si="548"/>
        <v>6.1833359097231644E-2</v>
      </c>
      <c r="J7020" s="10">
        <f t="shared" si="549"/>
        <v>-0.86308356218125426</v>
      </c>
    </row>
    <row r="7021" spans="1:10">
      <c r="A7021" s="7">
        <v>33753</v>
      </c>
      <c r="B7021" s="8">
        <v>127.7</v>
      </c>
      <c r="C7021" s="8">
        <v>129.28</v>
      </c>
      <c r="D7021" s="8">
        <v>129.38</v>
      </c>
      <c r="E7021" s="8">
        <v>127.45</v>
      </c>
      <c r="F7021" s="9">
        <f t="shared" si="545"/>
        <v>-1.8371896379429629E-2</v>
      </c>
      <c r="G7021" s="10">
        <f t="shared" si="546"/>
        <v>-1.3899613899613878</v>
      </c>
      <c r="H7021" s="10">
        <f t="shared" si="547"/>
        <v>-0.16916570549788454</v>
      </c>
      <c r="I7021" s="10">
        <f t="shared" si="548"/>
        <v>-9.2109303039610485E-2</v>
      </c>
      <c r="J7021" s="10">
        <f t="shared" si="549"/>
        <v>-1.5848473134905274</v>
      </c>
    </row>
    <row r="7022" spans="1:10">
      <c r="A7022" s="7">
        <v>33752</v>
      </c>
      <c r="B7022" s="8">
        <v>129.5</v>
      </c>
      <c r="C7022" s="8">
        <v>130.05000000000001</v>
      </c>
      <c r="D7022" s="8">
        <v>130.28</v>
      </c>
      <c r="E7022" s="8">
        <v>129.35</v>
      </c>
      <c r="F7022" s="9">
        <f t="shared" si="545"/>
        <v>-1.0028542775591719E-3</v>
      </c>
      <c r="G7022" s="10">
        <f t="shared" si="546"/>
        <v>-0.45353217003613144</v>
      </c>
      <c r="H7022" s="10">
        <f t="shared" si="547"/>
        <v>-3.0899961375042136E-2</v>
      </c>
      <c r="I7022" s="10">
        <f t="shared" si="548"/>
        <v>0.14570552147239088</v>
      </c>
      <c r="J7022" s="10">
        <f t="shared" si="549"/>
        <v>-0.57222394061244131</v>
      </c>
    </row>
    <row r="7023" spans="1:10">
      <c r="A7023" s="7">
        <v>33751</v>
      </c>
      <c r="B7023" s="8">
        <v>130.09</v>
      </c>
      <c r="C7023" s="8">
        <v>129.44999999999999</v>
      </c>
      <c r="D7023" s="8">
        <v>130.4</v>
      </c>
      <c r="E7023" s="8">
        <v>129.32</v>
      </c>
      <c r="F7023" s="9">
        <f t="shared" si="545"/>
        <v>5.954222084751085E-3</v>
      </c>
      <c r="G7023" s="10">
        <f t="shared" si="546"/>
        <v>0.3548561289824948</v>
      </c>
      <c r="H7023" s="10">
        <f t="shared" si="547"/>
        <v>-0.13927576601671837</v>
      </c>
      <c r="I7023" s="10">
        <f t="shared" si="548"/>
        <v>0.59367771781033951</v>
      </c>
      <c r="J7023" s="10">
        <f t="shared" si="549"/>
        <v>-0.24077669902912799</v>
      </c>
    </row>
    <row r="7024" spans="1:10">
      <c r="A7024" s="7">
        <v>33750</v>
      </c>
      <c r="B7024" s="8">
        <v>129.63</v>
      </c>
      <c r="C7024" s="8">
        <v>129.24</v>
      </c>
      <c r="D7024" s="8">
        <v>129.69999999999999</v>
      </c>
      <c r="E7024" s="8">
        <v>128.75</v>
      </c>
      <c r="F7024" s="9">
        <f t="shared" si="545"/>
        <v>3.4835113794704181E-3</v>
      </c>
      <c r="G7024" s="10">
        <f t="shared" si="546"/>
        <v>0.2397154345808864</v>
      </c>
      <c r="H7024" s="10">
        <f t="shared" si="547"/>
        <v>-6.1962667492823233E-2</v>
      </c>
      <c r="I7024" s="10">
        <f t="shared" si="548"/>
        <v>0.2935042867073418</v>
      </c>
      <c r="J7024" s="10">
        <f t="shared" si="549"/>
        <v>-0.44247787610618944</v>
      </c>
    </row>
    <row r="7025" spans="1:10">
      <c r="A7025" s="7">
        <v>33749</v>
      </c>
      <c r="B7025" s="8">
        <v>129.32</v>
      </c>
      <c r="C7025" s="8">
        <v>129.11000000000001</v>
      </c>
      <c r="D7025" s="8">
        <v>129.47</v>
      </c>
      <c r="E7025" s="8">
        <v>128.82</v>
      </c>
      <c r="F7025" s="9">
        <f t="shared" si="545"/>
        <v>-7.1401151631478449E-3</v>
      </c>
      <c r="G7025" s="10">
        <f t="shared" si="546"/>
        <v>0.1083759095835163</v>
      </c>
      <c r="H7025" s="10">
        <f t="shared" si="547"/>
        <v>-5.377170072207188E-2</v>
      </c>
      <c r="I7025" s="10">
        <f t="shared" si="548"/>
        <v>0.22264875239922613</v>
      </c>
      <c r="J7025" s="10">
        <f t="shared" si="549"/>
        <v>-0.27885360185903457</v>
      </c>
    </row>
    <row r="7026" spans="1:10">
      <c r="A7026" s="7">
        <v>33746</v>
      </c>
      <c r="B7026" s="8">
        <v>129.18</v>
      </c>
      <c r="C7026" s="8">
        <v>130.18</v>
      </c>
      <c r="D7026" s="8">
        <v>130.25</v>
      </c>
      <c r="E7026" s="8">
        <v>129.1</v>
      </c>
      <c r="F7026" s="9">
        <f t="shared" si="545"/>
        <v>-2.7020767389793433E-3</v>
      </c>
      <c r="G7026" s="10">
        <f t="shared" si="546"/>
        <v>-0.82149712092129989</v>
      </c>
      <c r="H7026" s="10">
        <f t="shared" si="547"/>
        <v>-5.4020682204038564E-2</v>
      </c>
      <c r="I7026" s="10">
        <f t="shared" si="548"/>
        <v>0</v>
      </c>
      <c r="J7026" s="10">
        <f t="shared" si="549"/>
        <v>-0.88837388953264251</v>
      </c>
    </row>
    <row r="7027" spans="1:10">
      <c r="A7027" s="7">
        <v>33745</v>
      </c>
      <c r="B7027" s="8">
        <v>130.25</v>
      </c>
      <c r="C7027" s="8">
        <v>129.58000000000001</v>
      </c>
      <c r="D7027" s="8">
        <v>130.41</v>
      </c>
      <c r="E7027" s="8">
        <v>129.44999999999999</v>
      </c>
      <c r="F7027" s="9">
        <f t="shared" si="545"/>
        <v>7.970902337099529E-3</v>
      </c>
      <c r="G7027" s="10">
        <f t="shared" si="546"/>
        <v>0.55585578630433019</v>
      </c>
      <c r="H7027" s="10">
        <f t="shared" si="547"/>
        <v>3.8642862663274886E-2</v>
      </c>
      <c r="I7027" s="10">
        <f t="shared" si="548"/>
        <v>0.67854113655640025</v>
      </c>
      <c r="J7027" s="10">
        <f t="shared" si="549"/>
        <v>-6.2015503875978685E-2</v>
      </c>
    </row>
    <row r="7028" spans="1:10">
      <c r="A7028" s="7">
        <v>33744</v>
      </c>
      <c r="B7028" s="8">
        <v>129.53</v>
      </c>
      <c r="C7028" s="8">
        <v>129.38999999999999</v>
      </c>
      <c r="D7028" s="8">
        <v>129.69</v>
      </c>
      <c r="E7028" s="8">
        <v>129</v>
      </c>
      <c r="F7028" s="9">
        <f t="shared" si="545"/>
        <v>5.9801180490836464E-3</v>
      </c>
      <c r="G7028" s="10">
        <f t="shared" si="546"/>
        <v>0.239900944126298</v>
      </c>
      <c r="H7028" s="10">
        <f t="shared" si="547"/>
        <v>0.13193636010864376</v>
      </c>
      <c r="I7028" s="10">
        <f t="shared" si="548"/>
        <v>0.36355198019801893</v>
      </c>
      <c r="J7028" s="10">
        <f t="shared" si="549"/>
        <v>-0.17153996101364433</v>
      </c>
    </row>
    <row r="7029" spans="1:10">
      <c r="A7029" s="7">
        <v>33743</v>
      </c>
      <c r="B7029" s="8">
        <v>129.22</v>
      </c>
      <c r="C7029" s="8">
        <v>128.85</v>
      </c>
      <c r="D7029" s="8">
        <v>129.28</v>
      </c>
      <c r="E7029" s="8">
        <v>128.25</v>
      </c>
      <c r="F7029" s="9">
        <f t="shared" si="545"/>
        <v>-4.31499460625676E-3</v>
      </c>
      <c r="G7029" s="10">
        <f t="shared" si="546"/>
        <v>0.35725380552967378</v>
      </c>
      <c r="H7029" s="10">
        <f t="shared" si="547"/>
        <v>6.9444444444447084E-2</v>
      </c>
      <c r="I7029" s="10">
        <f t="shared" si="548"/>
        <v>0.40061633281973053</v>
      </c>
      <c r="J7029" s="10">
        <f t="shared" si="549"/>
        <v>-0.3967327887981259</v>
      </c>
    </row>
    <row r="7030" spans="1:10">
      <c r="A7030" s="7">
        <v>33742</v>
      </c>
      <c r="B7030" s="8">
        <v>128.76</v>
      </c>
      <c r="C7030" s="8">
        <v>129.6</v>
      </c>
      <c r="D7030" s="8">
        <v>129.80000000000001</v>
      </c>
      <c r="E7030" s="8">
        <v>128.55000000000001</v>
      </c>
      <c r="F7030" s="9">
        <f t="shared" si="545"/>
        <v>-1.2879484820607228E-2</v>
      </c>
      <c r="G7030" s="10">
        <f t="shared" si="546"/>
        <v>-0.7859454461396288</v>
      </c>
      <c r="H7030" s="10">
        <f t="shared" si="547"/>
        <v>-0.13874971093810748</v>
      </c>
      <c r="I7030" s="10">
        <f t="shared" si="548"/>
        <v>1.5296367112818532E-2</v>
      </c>
      <c r="J7030" s="10">
        <f t="shared" si="549"/>
        <v>-0.94907407407406619</v>
      </c>
    </row>
    <row r="7031" spans="1:10">
      <c r="A7031" s="7">
        <v>33739</v>
      </c>
      <c r="B7031" s="8">
        <v>129.78</v>
      </c>
      <c r="C7031" s="8">
        <v>129.72999999999999</v>
      </c>
      <c r="D7031" s="8">
        <v>130.75</v>
      </c>
      <c r="E7031" s="8">
        <v>129.6</v>
      </c>
      <c r="F7031" s="9">
        <f t="shared" si="545"/>
        <v>1.2343774108933543E-3</v>
      </c>
      <c r="G7031" s="10">
        <f t="shared" si="546"/>
        <v>-0.50597976080956497</v>
      </c>
      <c r="H7031" s="10">
        <f t="shared" si="547"/>
        <v>-0.54447852760736803</v>
      </c>
      <c r="I7031" s="10">
        <f t="shared" si="548"/>
        <v>0.23749329656017948</v>
      </c>
      <c r="J7031" s="10">
        <f t="shared" si="549"/>
        <v>-0.64914992272024985</v>
      </c>
    </row>
    <row r="7032" spans="1:10">
      <c r="A7032" s="7">
        <v>33738</v>
      </c>
      <c r="B7032" s="8">
        <v>130.44</v>
      </c>
      <c r="C7032" s="8">
        <v>130.4</v>
      </c>
      <c r="D7032" s="8">
        <v>130.53</v>
      </c>
      <c r="E7032" s="8">
        <v>129.4</v>
      </c>
      <c r="F7032" s="9">
        <f t="shared" si="545"/>
        <v>-1.3015848709900918E-3</v>
      </c>
      <c r="G7032" s="10">
        <f t="shared" si="546"/>
        <v>0.63261842308285232</v>
      </c>
      <c r="H7032" s="10">
        <f t="shared" si="547"/>
        <v>0.60185185185185275</v>
      </c>
      <c r="I7032" s="10">
        <f t="shared" si="548"/>
        <v>0.69481560662746933</v>
      </c>
      <c r="J7032" s="10">
        <f t="shared" si="549"/>
        <v>-0.17001545595054007</v>
      </c>
    </row>
    <row r="7033" spans="1:10">
      <c r="A7033" s="7">
        <v>33737</v>
      </c>
      <c r="B7033" s="8">
        <v>129.62</v>
      </c>
      <c r="C7033" s="8">
        <v>129.6</v>
      </c>
      <c r="D7033" s="8">
        <v>130.97</v>
      </c>
      <c r="E7033" s="8">
        <v>129.4</v>
      </c>
      <c r="F7033" s="9">
        <f t="shared" si="545"/>
        <v>-2.4900323478522546E-2</v>
      </c>
      <c r="G7033" s="10">
        <f t="shared" si="546"/>
        <v>-0.75798177781181297</v>
      </c>
      <c r="H7033" s="10">
        <f t="shared" si="547"/>
        <v>-0.77347220094962421</v>
      </c>
      <c r="I7033" s="10">
        <f t="shared" si="548"/>
        <v>0.270635994587269</v>
      </c>
      <c r="J7033" s="10">
        <f t="shared" si="549"/>
        <v>-0.92933947772658065</v>
      </c>
    </row>
    <row r="7034" spans="1:10">
      <c r="A7034" s="7">
        <v>33736</v>
      </c>
      <c r="B7034" s="8">
        <v>130.61000000000001</v>
      </c>
      <c r="C7034" s="8">
        <v>130.58000000000001</v>
      </c>
      <c r="D7034" s="8">
        <v>133.02000000000001</v>
      </c>
      <c r="E7034" s="8">
        <v>130.19999999999999</v>
      </c>
      <c r="F7034" s="9">
        <f t="shared" si="545"/>
        <v>-2.0914542728635622E-2</v>
      </c>
      <c r="G7034" s="10">
        <f t="shared" si="546"/>
        <v>-1.7452794703979486</v>
      </c>
      <c r="H7034" s="10">
        <f t="shared" si="547"/>
        <v>-1.7682468021068429</v>
      </c>
      <c r="I7034" s="10">
        <f t="shared" si="548"/>
        <v>6.745109795398592E-2</v>
      </c>
      <c r="J7034" s="10">
        <f t="shared" si="549"/>
        <v>-2.0552586012196175</v>
      </c>
    </row>
    <row r="7035" spans="1:10">
      <c r="A7035" s="7">
        <v>33735</v>
      </c>
      <c r="B7035" s="8">
        <v>132.93</v>
      </c>
      <c r="C7035" s="8">
        <v>132.9</v>
      </c>
      <c r="D7035" s="8">
        <v>133.43</v>
      </c>
      <c r="E7035" s="8">
        <v>132.83000000000001</v>
      </c>
      <c r="F7035" s="9">
        <f t="shared" si="545"/>
        <v>3.4724843360761527E-3</v>
      </c>
      <c r="G7035" s="10">
        <f t="shared" si="546"/>
        <v>-0.35232383808095863</v>
      </c>
      <c r="H7035" s="10">
        <f t="shared" si="547"/>
        <v>-0.37495313085864268</v>
      </c>
      <c r="I7035" s="10">
        <f t="shared" si="548"/>
        <v>2.2429906542056923E-2</v>
      </c>
      <c r="J7035" s="10">
        <f t="shared" si="549"/>
        <v>-0.4314912944738783</v>
      </c>
    </row>
    <row r="7036" spans="1:10">
      <c r="A7036" s="7">
        <v>33732</v>
      </c>
      <c r="B7036" s="8">
        <v>133.4</v>
      </c>
      <c r="C7036" s="8">
        <v>133.35</v>
      </c>
      <c r="D7036" s="8">
        <v>133.75</v>
      </c>
      <c r="E7036" s="8">
        <v>132.1</v>
      </c>
      <c r="F7036" s="9">
        <f t="shared" si="545"/>
        <v>8.5431314735011366E-3</v>
      </c>
      <c r="G7036" s="10">
        <f t="shared" si="546"/>
        <v>0.70204574620669347</v>
      </c>
      <c r="H7036" s="10">
        <f t="shared" si="547"/>
        <v>0.66455218244977765</v>
      </c>
      <c r="I7036" s="10">
        <f t="shared" si="548"/>
        <v>0.9633476330247619</v>
      </c>
      <c r="J7036" s="10">
        <f t="shared" si="549"/>
        <v>-0.2804092459264908</v>
      </c>
    </row>
    <row r="7037" spans="1:10">
      <c r="A7037" s="7">
        <v>33731</v>
      </c>
      <c r="B7037" s="8">
        <v>132.47</v>
      </c>
      <c r="C7037" s="8">
        <v>132.41999999999999</v>
      </c>
      <c r="D7037" s="8">
        <v>132.87</v>
      </c>
      <c r="E7037" s="8">
        <v>131.94999999999999</v>
      </c>
      <c r="F7037" s="9">
        <f t="shared" si="545"/>
        <v>-2.8603688370342152E-3</v>
      </c>
      <c r="G7037" s="10">
        <f t="shared" si="546"/>
        <v>0.15120586678762277</v>
      </c>
      <c r="H7037" s="10">
        <f t="shared" si="547"/>
        <v>0.11344728482829924</v>
      </c>
      <c r="I7037" s="10">
        <f t="shared" si="548"/>
        <v>0.45129748025573102</v>
      </c>
      <c r="J7037" s="10">
        <f t="shared" si="549"/>
        <v>-0.24233244982962635</v>
      </c>
    </row>
    <row r="7038" spans="1:10">
      <c r="A7038" s="7">
        <v>33730</v>
      </c>
      <c r="B7038" s="8">
        <v>132.27000000000001</v>
      </c>
      <c r="C7038" s="8">
        <v>132.22</v>
      </c>
      <c r="D7038" s="8">
        <v>132.94999999999999</v>
      </c>
      <c r="E7038" s="8">
        <v>132.05000000000001</v>
      </c>
      <c r="F7038" s="9">
        <f t="shared" si="545"/>
        <v>-7.3545966228892286E-3</v>
      </c>
      <c r="G7038" s="10">
        <f t="shared" si="546"/>
        <v>-0.43658261196837345</v>
      </c>
      <c r="H7038" s="10">
        <f t="shared" si="547"/>
        <v>-0.47432615569943948</v>
      </c>
      <c r="I7038" s="10">
        <f t="shared" si="548"/>
        <v>7.4917590650280433E-2</v>
      </c>
      <c r="J7038" s="10">
        <f t="shared" si="549"/>
        <v>-0.60309084055784612</v>
      </c>
    </row>
    <row r="7039" spans="1:10">
      <c r="A7039" s="7">
        <v>33729</v>
      </c>
      <c r="B7039" s="8">
        <v>132.85</v>
      </c>
      <c r="C7039" s="8">
        <v>132.82</v>
      </c>
      <c r="D7039" s="8">
        <v>133.47999999999999</v>
      </c>
      <c r="E7039" s="8">
        <v>132.65</v>
      </c>
      <c r="F7039" s="9">
        <f t="shared" si="545"/>
        <v>1.885369532428356E-3</v>
      </c>
      <c r="G7039" s="10">
        <f t="shared" si="546"/>
        <v>-0.30018761726079224</v>
      </c>
      <c r="H7039" s="10">
        <f t="shared" si="547"/>
        <v>-0.32277435820447892</v>
      </c>
      <c r="I7039" s="10">
        <f t="shared" si="548"/>
        <v>0.17233628053348551</v>
      </c>
      <c r="J7039" s="10">
        <f t="shared" si="549"/>
        <v>-0.45368620037806756</v>
      </c>
    </row>
    <row r="7040" spans="1:10">
      <c r="A7040" s="7">
        <v>33728</v>
      </c>
      <c r="B7040" s="8">
        <v>133.25</v>
      </c>
      <c r="C7040" s="8">
        <v>133.22</v>
      </c>
      <c r="D7040" s="8">
        <v>133.46</v>
      </c>
      <c r="E7040" s="8">
        <v>132.25</v>
      </c>
      <c r="F7040" s="9">
        <f t="shared" si="545"/>
        <v>3.7537537537546075E-4</v>
      </c>
      <c r="G7040" s="10">
        <f t="shared" si="546"/>
        <v>0.49019607843137686</v>
      </c>
      <c r="H7040" s="10">
        <f t="shared" si="547"/>
        <v>0.46774801961524293</v>
      </c>
      <c r="I7040" s="10">
        <f t="shared" si="548"/>
        <v>0.64501612540314524</v>
      </c>
      <c r="J7040" s="10">
        <f t="shared" si="549"/>
        <v>-0.26415094339622214</v>
      </c>
    </row>
    <row r="7041" spans="1:10">
      <c r="A7041" s="7">
        <v>33725</v>
      </c>
      <c r="B7041" s="8">
        <v>132.6</v>
      </c>
      <c r="C7041" s="8">
        <v>132.55000000000001</v>
      </c>
      <c r="D7041" s="8">
        <v>133.33000000000001</v>
      </c>
      <c r="E7041" s="8">
        <v>132.5</v>
      </c>
      <c r="F7041" s="9">
        <f t="shared" si="545"/>
        <v>-7.2621097551845391E-3</v>
      </c>
      <c r="G7041" s="10">
        <f t="shared" si="546"/>
        <v>-0.45045045045044624</v>
      </c>
      <c r="H7041" s="10">
        <f t="shared" si="547"/>
        <v>-0.48817123544872493</v>
      </c>
      <c r="I7041" s="10">
        <f t="shared" si="548"/>
        <v>9.7196261682260837E-2</v>
      </c>
      <c r="J7041" s="10">
        <f t="shared" si="549"/>
        <v>-0.52611800075158854</v>
      </c>
    </row>
    <row r="7042" spans="1:10">
      <c r="A7042" s="7">
        <v>33724</v>
      </c>
      <c r="B7042" s="8">
        <v>133.19999999999999</v>
      </c>
      <c r="C7042" s="8">
        <v>133.15</v>
      </c>
      <c r="D7042" s="8">
        <v>133.75</v>
      </c>
      <c r="E7042" s="8">
        <v>133.05000000000001</v>
      </c>
      <c r="F7042" s="9">
        <f t="shared" si="545"/>
        <v>3.7551633496044268E-4</v>
      </c>
      <c r="G7042" s="10">
        <f t="shared" si="546"/>
        <v>-0.27700831024931089</v>
      </c>
      <c r="H7042" s="10">
        <f t="shared" si="547"/>
        <v>-0.31448895544738859</v>
      </c>
      <c r="I7042" s="10">
        <f t="shared" si="548"/>
        <v>0.13463983843219898</v>
      </c>
      <c r="J7042" s="10">
        <f t="shared" si="549"/>
        <v>-0.39091865884827981</v>
      </c>
    </row>
    <row r="7043" spans="1:10">
      <c r="A7043" s="7">
        <v>33723</v>
      </c>
      <c r="B7043" s="8">
        <v>133.57</v>
      </c>
      <c r="C7043" s="8">
        <v>133.55000000000001</v>
      </c>
      <c r="D7043" s="8">
        <v>133.69</v>
      </c>
      <c r="E7043" s="8">
        <v>133.02000000000001</v>
      </c>
      <c r="F7043" s="9">
        <f t="shared" ref="F7043:F7106" si="550">IF(B7045="", 0, (B7043-B7045)/B7045)</f>
        <v>3.832857357582977E-3</v>
      </c>
      <c r="G7043" s="10">
        <f t="shared" ref="G7043:G7106" si="551">(B7043-B7044)*100/B7044</f>
        <v>0.31543372136687003</v>
      </c>
      <c r="H7043" s="10">
        <f t="shared" ref="H7043:H7106" si="552">(C7043-B7044)*100/C7044</f>
        <v>0.30052592036063541</v>
      </c>
      <c r="I7043" s="10">
        <f t="shared" ref="I7043:I7106" si="553">(D7043-B7044)*100/D7044</f>
        <v>0.40449438202246596</v>
      </c>
      <c r="J7043" s="10">
        <f t="shared" ref="J7043:J7106" si="554">(E7043-B7044)*100/E7044</f>
        <v>-9.8076197661256456E-2</v>
      </c>
    </row>
    <row r="7044" spans="1:10">
      <c r="A7044" s="7">
        <v>33722</v>
      </c>
      <c r="B7044" s="8">
        <v>133.15</v>
      </c>
      <c r="C7044" s="8">
        <v>133.1</v>
      </c>
      <c r="D7044" s="8">
        <v>133.5</v>
      </c>
      <c r="E7044" s="8">
        <v>132.55000000000001</v>
      </c>
      <c r="F7044" s="9">
        <f t="shared" si="550"/>
        <v>-9.6690219412419714E-3</v>
      </c>
      <c r="G7044" s="10">
        <f t="shared" si="551"/>
        <v>6.7638659251468072E-2</v>
      </c>
      <c r="H7044" s="10">
        <f t="shared" si="552"/>
        <v>3.0072926847599463E-2</v>
      </c>
      <c r="I7044" s="10">
        <f t="shared" si="553"/>
        <v>0.32580525731210491</v>
      </c>
      <c r="J7044" s="10">
        <f t="shared" si="554"/>
        <v>-0.38403614457830637</v>
      </c>
    </row>
    <row r="7045" spans="1:10">
      <c r="A7045" s="7">
        <v>33721</v>
      </c>
      <c r="B7045" s="8">
        <v>133.06</v>
      </c>
      <c r="C7045" s="8">
        <v>133.01</v>
      </c>
      <c r="D7045" s="8">
        <v>135.05000000000001</v>
      </c>
      <c r="E7045" s="8">
        <v>132.80000000000001</v>
      </c>
      <c r="F7045" s="9">
        <f t="shared" si="550"/>
        <v>-1.1441307578008857E-2</v>
      </c>
      <c r="G7045" s="10">
        <f t="shared" si="551"/>
        <v>-1.0338415767943372</v>
      </c>
      <c r="H7045" s="10">
        <f t="shared" si="552"/>
        <v>-1.0714285714285696</v>
      </c>
      <c r="I7045" s="10">
        <f t="shared" si="553"/>
        <v>0.44493882091214149</v>
      </c>
      <c r="J7045" s="10">
        <f t="shared" si="554"/>
        <v>-1.2318029115341376</v>
      </c>
    </row>
    <row r="7046" spans="1:10">
      <c r="A7046" s="7">
        <v>33718</v>
      </c>
      <c r="B7046" s="8">
        <v>134.44999999999999</v>
      </c>
      <c r="C7046" s="8">
        <v>134.4</v>
      </c>
      <c r="D7046" s="8">
        <v>134.85</v>
      </c>
      <c r="E7046" s="8">
        <v>133.94999999999999</v>
      </c>
      <c r="F7046" s="9">
        <f t="shared" si="550"/>
        <v>1.7136045298762463E-3</v>
      </c>
      <c r="G7046" s="10">
        <f t="shared" si="551"/>
        <v>-0.11144130757801314</v>
      </c>
      <c r="H7046" s="10">
        <f t="shared" si="552"/>
        <v>-0.14864362690448801</v>
      </c>
      <c r="I7046" s="10">
        <f t="shared" si="553"/>
        <v>0.18528125694804712</v>
      </c>
      <c r="J7046" s="10">
        <f t="shared" si="554"/>
        <v>-0.48525569242255001</v>
      </c>
    </row>
    <row r="7047" spans="1:10">
      <c r="A7047" s="7">
        <v>33717</v>
      </c>
      <c r="B7047" s="8">
        <v>134.6</v>
      </c>
      <c r="C7047" s="8">
        <v>134.55000000000001</v>
      </c>
      <c r="D7047" s="8">
        <v>134.93</v>
      </c>
      <c r="E7047" s="8">
        <v>133.94999999999999</v>
      </c>
      <c r="F7047" s="9">
        <f t="shared" si="550"/>
        <v>2.6070763500930677E-3</v>
      </c>
      <c r="G7047" s="10">
        <f t="shared" si="551"/>
        <v>0.28311727015347599</v>
      </c>
      <c r="H7047" s="10">
        <f t="shared" si="552"/>
        <v>0.24590163934427164</v>
      </c>
      <c r="I7047" s="10">
        <f t="shared" si="553"/>
        <v>0.52741048878324759</v>
      </c>
      <c r="J7047" s="10">
        <f t="shared" si="554"/>
        <v>-0.20164301717700539</v>
      </c>
    </row>
    <row r="7048" spans="1:10">
      <c r="A7048" s="7">
        <v>33716</v>
      </c>
      <c r="B7048" s="8">
        <v>134.22</v>
      </c>
      <c r="C7048" s="8">
        <v>134.19999999999999</v>
      </c>
      <c r="D7048" s="8">
        <v>134.62</v>
      </c>
      <c r="E7048" s="8">
        <v>133.9</v>
      </c>
      <c r="F7048" s="9">
        <f t="shared" si="550"/>
        <v>-7.4449076831443063E-4</v>
      </c>
      <c r="G7048" s="10">
        <f t="shared" si="551"/>
        <v>-2.2346368715084646E-2</v>
      </c>
      <c r="H7048" s="10">
        <f t="shared" si="552"/>
        <v>-3.7257824143078516E-2</v>
      </c>
      <c r="I7048" s="10">
        <f t="shared" si="553"/>
        <v>0.27458256029684941</v>
      </c>
      <c r="J7048" s="10">
        <f t="shared" si="554"/>
        <v>-0.26138909634054841</v>
      </c>
    </row>
    <row r="7049" spans="1:10">
      <c r="A7049" s="7">
        <v>33715</v>
      </c>
      <c r="B7049" s="8">
        <v>134.25</v>
      </c>
      <c r="C7049" s="8">
        <v>134.19999999999999</v>
      </c>
      <c r="D7049" s="8">
        <v>134.75</v>
      </c>
      <c r="E7049" s="8">
        <v>133.9</v>
      </c>
      <c r="F7049" s="9">
        <f t="shared" si="550"/>
        <v>2.2396416573349114E-3</v>
      </c>
      <c r="G7049" s="10">
        <f t="shared" si="551"/>
        <v>-5.211435378200803E-2</v>
      </c>
      <c r="H7049" s="10">
        <f t="shared" si="552"/>
        <v>-8.935219657483584E-2</v>
      </c>
      <c r="I7049" s="10">
        <f t="shared" si="553"/>
        <v>0.31977392727002812</v>
      </c>
      <c r="J7049" s="10">
        <f t="shared" si="554"/>
        <v>-0.31390134529147046</v>
      </c>
    </row>
    <row r="7050" spans="1:10">
      <c r="A7050" s="7">
        <v>33714</v>
      </c>
      <c r="B7050" s="8">
        <v>134.32</v>
      </c>
      <c r="C7050" s="8">
        <v>134.30000000000001</v>
      </c>
      <c r="D7050" s="8">
        <v>134.47</v>
      </c>
      <c r="E7050" s="8">
        <v>133.80000000000001</v>
      </c>
      <c r="F7050" s="9">
        <f t="shared" si="550"/>
        <v>2.7622247107129869E-3</v>
      </c>
      <c r="G7050" s="10">
        <f t="shared" si="551"/>
        <v>0.27622247107129866</v>
      </c>
      <c r="H7050" s="10">
        <f t="shared" si="552"/>
        <v>0.26138909634056962</v>
      </c>
      <c r="I7050" s="10">
        <f t="shared" si="553"/>
        <v>0.38733705772812682</v>
      </c>
      <c r="J7050" s="10">
        <f t="shared" si="554"/>
        <v>-0.11227544910177939</v>
      </c>
    </row>
    <row r="7051" spans="1:10">
      <c r="A7051" s="7">
        <v>33711</v>
      </c>
      <c r="B7051" s="8">
        <v>133.94999999999999</v>
      </c>
      <c r="C7051" s="8">
        <v>133.9</v>
      </c>
      <c r="D7051" s="8">
        <v>134.25</v>
      </c>
      <c r="E7051" s="8">
        <v>133.6</v>
      </c>
      <c r="F7051" s="9">
        <f t="shared" si="550"/>
        <v>4.0476725882616898E-3</v>
      </c>
      <c r="G7051" s="10">
        <f t="shared" si="551"/>
        <v>0</v>
      </c>
      <c r="H7051" s="10">
        <f t="shared" si="552"/>
        <v>-3.7332935115346036E-2</v>
      </c>
      <c r="I7051" s="10">
        <f t="shared" si="553"/>
        <v>0.22386389075442981</v>
      </c>
      <c r="J7051" s="10">
        <f t="shared" si="554"/>
        <v>-0.26286143447239529</v>
      </c>
    </row>
    <row r="7052" spans="1:10">
      <c r="A7052" s="7">
        <v>33710</v>
      </c>
      <c r="B7052" s="8">
        <v>133.94999999999999</v>
      </c>
      <c r="C7052" s="8">
        <v>133.93</v>
      </c>
      <c r="D7052" s="8">
        <v>134.01</v>
      </c>
      <c r="E7052" s="8">
        <v>133.15</v>
      </c>
      <c r="F7052" s="9">
        <f t="shared" si="550"/>
        <v>6.7643742953775064E-3</v>
      </c>
      <c r="G7052" s="10">
        <f t="shared" si="551"/>
        <v>0.40476725882616899</v>
      </c>
      <c r="H7052" s="10">
        <f t="shared" si="552"/>
        <v>0.38986354775829229</v>
      </c>
      <c r="I7052" s="10">
        <f t="shared" si="553"/>
        <v>0.44964028776977993</v>
      </c>
      <c r="J7052" s="10">
        <f t="shared" si="554"/>
        <v>-0.19556224144414511</v>
      </c>
    </row>
    <row r="7053" spans="1:10">
      <c r="A7053" s="7">
        <v>33709</v>
      </c>
      <c r="B7053" s="8">
        <v>133.41</v>
      </c>
      <c r="C7053" s="8">
        <v>133.38</v>
      </c>
      <c r="D7053" s="8">
        <v>133.44</v>
      </c>
      <c r="E7053" s="8">
        <v>132.94999999999999</v>
      </c>
      <c r="F7053" s="9">
        <f t="shared" si="550"/>
        <v>2.3290758827949083E-3</v>
      </c>
      <c r="G7053" s="10">
        <f t="shared" si="551"/>
        <v>0.27057497181509599</v>
      </c>
      <c r="H7053" s="10">
        <f t="shared" si="552"/>
        <v>0.24812030075186772</v>
      </c>
      <c r="I7053" s="10">
        <f t="shared" si="553"/>
        <v>0.29246344206973107</v>
      </c>
      <c r="J7053" s="10">
        <f t="shared" si="554"/>
        <v>-7.5357950263769971E-2</v>
      </c>
    </row>
    <row r="7054" spans="1:10">
      <c r="A7054" s="7">
        <v>33708</v>
      </c>
      <c r="B7054" s="8">
        <v>133.05000000000001</v>
      </c>
      <c r="C7054" s="8">
        <v>133</v>
      </c>
      <c r="D7054" s="8">
        <v>133.35</v>
      </c>
      <c r="E7054" s="8">
        <v>132.69999999999999</v>
      </c>
      <c r="F7054" s="9">
        <f t="shared" si="550"/>
        <v>1.1286681715576047E-3</v>
      </c>
      <c r="G7054" s="10">
        <f t="shared" si="551"/>
        <v>-3.7565740045066076E-2</v>
      </c>
      <c r="H7054" s="10">
        <f t="shared" si="552"/>
        <v>-7.5148418125794189E-2</v>
      </c>
      <c r="I7054" s="10">
        <f t="shared" si="553"/>
        <v>0.18713975596975821</v>
      </c>
      <c r="J7054" s="10">
        <f t="shared" si="554"/>
        <v>-0.30145451804959356</v>
      </c>
    </row>
    <row r="7055" spans="1:10">
      <c r="A7055" s="7">
        <v>33707</v>
      </c>
      <c r="B7055" s="8">
        <v>133.1</v>
      </c>
      <c r="C7055" s="8">
        <v>133.07</v>
      </c>
      <c r="D7055" s="8">
        <v>133.59</v>
      </c>
      <c r="E7055" s="8">
        <v>132.69</v>
      </c>
      <c r="F7055" s="9">
        <f t="shared" si="550"/>
        <v>7.417499243112244E-3</v>
      </c>
      <c r="G7055" s="10">
        <f t="shared" si="551"/>
        <v>0.15048908954099971</v>
      </c>
      <c r="H7055" s="10">
        <f t="shared" si="552"/>
        <v>0.12796386902520701</v>
      </c>
      <c r="I7055" s="10">
        <f t="shared" si="553"/>
        <v>0.51782363977485757</v>
      </c>
      <c r="J7055" s="10">
        <f t="shared" si="554"/>
        <v>-0.1592115238817346</v>
      </c>
    </row>
    <row r="7056" spans="1:10">
      <c r="A7056" s="7">
        <v>33704</v>
      </c>
      <c r="B7056" s="8">
        <v>132.9</v>
      </c>
      <c r="C7056" s="8">
        <v>132.85</v>
      </c>
      <c r="D7056" s="8">
        <v>133.25</v>
      </c>
      <c r="E7056" s="8">
        <v>131.9</v>
      </c>
      <c r="F7056" s="9">
        <f t="shared" si="550"/>
        <v>2.1112954305534696E-3</v>
      </c>
      <c r="G7056" s="10">
        <f t="shared" si="551"/>
        <v>0.59037238873751219</v>
      </c>
      <c r="H7056" s="10">
        <f t="shared" si="552"/>
        <v>0.55273718482622081</v>
      </c>
      <c r="I7056" s="10">
        <f t="shared" si="553"/>
        <v>0.84866691701088648</v>
      </c>
      <c r="J7056" s="10">
        <f t="shared" si="554"/>
        <v>-0.16685627607129228</v>
      </c>
    </row>
    <row r="7057" spans="1:10">
      <c r="A7057" s="7">
        <v>33703</v>
      </c>
      <c r="B7057" s="8">
        <v>132.12</v>
      </c>
      <c r="C7057" s="8">
        <v>132.07</v>
      </c>
      <c r="D7057" s="8">
        <v>133.15</v>
      </c>
      <c r="E7057" s="8">
        <v>131.85</v>
      </c>
      <c r="F7057" s="9">
        <f t="shared" si="550"/>
        <v>-8.9265621483759494E-3</v>
      </c>
      <c r="G7057" s="10">
        <f t="shared" si="551"/>
        <v>-0.37701704117026086</v>
      </c>
      <c r="H7057" s="10">
        <f t="shared" si="552"/>
        <v>-0.41484386785338007</v>
      </c>
      <c r="I7057" s="10">
        <f t="shared" si="553"/>
        <v>0.39673628265588828</v>
      </c>
      <c r="J7057" s="10">
        <f t="shared" si="554"/>
        <v>-0.58475091130012924</v>
      </c>
    </row>
    <row r="7058" spans="1:10">
      <c r="A7058" s="7">
        <v>33702</v>
      </c>
      <c r="B7058" s="8">
        <v>132.62</v>
      </c>
      <c r="C7058" s="8">
        <v>132.58000000000001</v>
      </c>
      <c r="D7058" s="8">
        <v>133.59</v>
      </c>
      <c r="E7058" s="8">
        <v>131.68</v>
      </c>
      <c r="F7058" s="9">
        <f t="shared" si="550"/>
        <v>-4.0552718534093727E-3</v>
      </c>
      <c r="G7058" s="10">
        <f t="shared" si="551"/>
        <v>-0.5175905783512097</v>
      </c>
      <c r="H7058" s="10">
        <f t="shared" si="552"/>
        <v>-0.54771908763504629</v>
      </c>
      <c r="I7058" s="10">
        <f t="shared" si="553"/>
        <v>0.20929884885633213</v>
      </c>
      <c r="J7058" s="10">
        <f t="shared" si="554"/>
        <v>-1.2274096385542133</v>
      </c>
    </row>
    <row r="7059" spans="1:10">
      <c r="A7059" s="7">
        <v>33701</v>
      </c>
      <c r="B7059" s="8">
        <v>133.31</v>
      </c>
      <c r="C7059" s="8">
        <v>133.28</v>
      </c>
      <c r="D7059" s="8">
        <v>133.78</v>
      </c>
      <c r="E7059" s="8">
        <v>132.80000000000001</v>
      </c>
      <c r="F7059" s="9">
        <f t="shared" si="550"/>
        <v>-1.049082053203345E-3</v>
      </c>
      <c r="G7059" s="10">
        <f t="shared" si="551"/>
        <v>0.1126464403724885</v>
      </c>
      <c r="H7059" s="10">
        <f t="shared" si="552"/>
        <v>9.0130689499778094E-2</v>
      </c>
      <c r="I7059" s="10">
        <f t="shared" si="553"/>
        <v>0.46365539934191186</v>
      </c>
      <c r="J7059" s="10">
        <f t="shared" si="554"/>
        <v>-0.27163661057872573</v>
      </c>
    </row>
    <row r="7060" spans="1:10">
      <c r="A7060" s="7">
        <v>33700</v>
      </c>
      <c r="B7060" s="8">
        <v>133.16</v>
      </c>
      <c r="C7060" s="8">
        <v>133.13999999999999</v>
      </c>
      <c r="D7060" s="8">
        <v>133.72</v>
      </c>
      <c r="E7060" s="8">
        <v>132.53</v>
      </c>
      <c r="F7060" s="9">
        <f t="shared" si="550"/>
        <v>-4.1878552198624163E-3</v>
      </c>
      <c r="G7060" s="10">
        <f t="shared" si="551"/>
        <v>-0.21730985387785093</v>
      </c>
      <c r="H7060" s="10">
        <f t="shared" si="552"/>
        <v>-0.23238380809595371</v>
      </c>
      <c r="I7060" s="10">
        <f t="shared" si="553"/>
        <v>0.20096762188314868</v>
      </c>
      <c r="J7060" s="10">
        <f t="shared" si="554"/>
        <v>-0.69172932330826131</v>
      </c>
    </row>
    <row r="7061" spans="1:10">
      <c r="A7061" s="7">
        <v>33697</v>
      </c>
      <c r="B7061" s="8">
        <v>133.44999999999999</v>
      </c>
      <c r="C7061" s="8">
        <v>133.4</v>
      </c>
      <c r="D7061" s="8">
        <v>134.35</v>
      </c>
      <c r="E7061" s="8">
        <v>133</v>
      </c>
      <c r="F7061" s="9">
        <f t="shared" si="550"/>
        <v>-8.1753994797474742E-3</v>
      </c>
      <c r="G7061" s="10">
        <f t="shared" si="551"/>
        <v>-0.20191444810051618</v>
      </c>
      <c r="H7061" s="10">
        <f t="shared" si="552"/>
        <v>-0.23934181002243321</v>
      </c>
      <c r="I7061" s="10">
        <f t="shared" si="553"/>
        <v>0.46656298600310703</v>
      </c>
      <c r="J7061" s="10">
        <f t="shared" si="554"/>
        <v>-0.53912392362410988</v>
      </c>
    </row>
    <row r="7062" spans="1:10">
      <c r="A7062" s="7">
        <v>33696</v>
      </c>
      <c r="B7062" s="8">
        <v>133.72</v>
      </c>
      <c r="C7062" s="8">
        <v>133.69999999999999</v>
      </c>
      <c r="D7062" s="8">
        <v>135.03</v>
      </c>
      <c r="E7062" s="8">
        <v>133.55000000000001</v>
      </c>
      <c r="F7062" s="9">
        <f t="shared" si="550"/>
        <v>6.927710843373399E-3</v>
      </c>
      <c r="G7062" s="10">
        <f t="shared" si="551"/>
        <v>-0.61687105165366962</v>
      </c>
      <c r="H7062" s="10">
        <f t="shared" si="552"/>
        <v>-0.63197026022306524</v>
      </c>
      <c r="I7062" s="10">
        <f t="shared" si="553"/>
        <v>0.35568729158947004</v>
      </c>
      <c r="J7062" s="10">
        <f t="shared" si="554"/>
        <v>-0.75614366729678639</v>
      </c>
    </row>
    <row r="7063" spans="1:10">
      <c r="A7063" s="7">
        <v>33695</v>
      </c>
      <c r="B7063" s="8">
        <v>134.55000000000001</v>
      </c>
      <c r="C7063" s="8">
        <v>134.5</v>
      </c>
      <c r="D7063" s="8">
        <v>134.94999999999999</v>
      </c>
      <c r="E7063" s="8">
        <v>132.25</v>
      </c>
      <c r="F7063" s="9">
        <f t="shared" si="550"/>
        <v>1.2796386902521769E-2</v>
      </c>
      <c r="G7063" s="10">
        <f t="shared" si="551"/>
        <v>1.3177710843373494</v>
      </c>
      <c r="H7063" s="10">
        <f t="shared" si="552"/>
        <v>1.2806026365348313</v>
      </c>
      <c r="I7063" s="10">
        <f t="shared" si="553"/>
        <v>1.6114525558386879</v>
      </c>
      <c r="J7063" s="10">
        <f t="shared" si="554"/>
        <v>-0.4149377593361081</v>
      </c>
    </row>
    <row r="7064" spans="1:10">
      <c r="A7064" s="7">
        <v>33694</v>
      </c>
      <c r="B7064" s="8">
        <v>132.80000000000001</v>
      </c>
      <c r="C7064" s="8">
        <v>132.75</v>
      </c>
      <c r="D7064" s="8">
        <v>133.41999999999999</v>
      </c>
      <c r="E7064" s="8">
        <v>132.55000000000001</v>
      </c>
      <c r="F7064" s="9">
        <f t="shared" si="550"/>
        <v>-1.8789928598271326E-3</v>
      </c>
      <c r="G7064" s="10">
        <f t="shared" si="551"/>
        <v>-3.7636432066227285E-2</v>
      </c>
      <c r="H7064" s="10">
        <f t="shared" si="552"/>
        <v>-7.5301204819272827E-2</v>
      </c>
      <c r="I7064" s="10">
        <f t="shared" si="553"/>
        <v>0.42616822429906032</v>
      </c>
      <c r="J7064" s="10">
        <f t="shared" si="554"/>
        <v>-0.22641509433960977</v>
      </c>
    </row>
    <row r="7065" spans="1:10">
      <c r="A7065" s="7">
        <v>33693</v>
      </c>
      <c r="B7065" s="8">
        <v>132.85</v>
      </c>
      <c r="C7065" s="8">
        <v>132.80000000000001</v>
      </c>
      <c r="D7065" s="8">
        <v>133.75</v>
      </c>
      <c r="E7065" s="8">
        <v>132.5</v>
      </c>
      <c r="F7065" s="9">
        <f t="shared" si="550"/>
        <v>-8.5820895522388477E-3</v>
      </c>
      <c r="G7065" s="10">
        <f t="shared" si="551"/>
        <v>-0.15031942878618343</v>
      </c>
      <c r="H7065" s="10">
        <f t="shared" si="552"/>
        <v>-0.18796992481203006</v>
      </c>
      <c r="I7065" s="10">
        <f t="shared" si="553"/>
        <v>0.52141527001861354</v>
      </c>
      <c r="J7065" s="10">
        <f t="shared" si="554"/>
        <v>-0.41415662650603263</v>
      </c>
    </row>
    <row r="7066" spans="1:10">
      <c r="A7066" s="7">
        <v>33690</v>
      </c>
      <c r="B7066" s="8">
        <v>133.05000000000001</v>
      </c>
      <c r="C7066" s="8">
        <v>133</v>
      </c>
      <c r="D7066" s="8">
        <v>134.25</v>
      </c>
      <c r="E7066" s="8">
        <v>132.80000000000001</v>
      </c>
      <c r="F7066" s="9">
        <f t="shared" si="550"/>
        <v>-3.1467745560799245E-3</v>
      </c>
      <c r="G7066" s="10">
        <f t="shared" si="551"/>
        <v>-0.70895522388058851</v>
      </c>
      <c r="H7066" s="10">
        <f t="shared" si="552"/>
        <v>-0.74654721911160882</v>
      </c>
      <c r="I7066" s="10">
        <f t="shared" si="553"/>
        <v>0.18628912071535023</v>
      </c>
      <c r="J7066" s="10">
        <f t="shared" si="554"/>
        <v>-0.90463626083677995</v>
      </c>
    </row>
    <row r="7067" spans="1:10">
      <c r="A7067" s="7">
        <v>33689</v>
      </c>
      <c r="B7067" s="8">
        <v>134</v>
      </c>
      <c r="C7067" s="8">
        <v>133.94999999999999</v>
      </c>
      <c r="D7067" s="8">
        <v>134.19999999999999</v>
      </c>
      <c r="E7067" s="8">
        <v>132.65</v>
      </c>
      <c r="F7067" s="9">
        <f t="shared" si="550"/>
        <v>3.294399520814598E-3</v>
      </c>
      <c r="G7067" s="10">
        <f t="shared" si="551"/>
        <v>0.39709297969581264</v>
      </c>
      <c r="H7067" s="10">
        <f t="shared" si="552"/>
        <v>0.35968527538403133</v>
      </c>
      <c r="I7067" s="10">
        <f t="shared" si="553"/>
        <v>0.54428869668952407</v>
      </c>
      <c r="J7067" s="10">
        <f t="shared" si="554"/>
        <v>-0.61607813673928868</v>
      </c>
    </row>
    <row r="7068" spans="1:10">
      <c r="A7068" s="7">
        <v>33688</v>
      </c>
      <c r="B7068" s="8">
        <v>133.47</v>
      </c>
      <c r="C7068" s="8">
        <v>133.44999999999999</v>
      </c>
      <c r="D7068" s="8">
        <v>134.12</v>
      </c>
      <c r="E7068" s="8">
        <v>133.1</v>
      </c>
      <c r="F7068" s="9">
        <f t="shared" si="550"/>
        <v>8.9988751406077652E-4</v>
      </c>
      <c r="G7068" s="10">
        <f t="shared" si="551"/>
        <v>-6.7385444743937858E-2</v>
      </c>
      <c r="H7068" s="10">
        <f t="shared" si="552"/>
        <v>-8.2378491724716271E-2</v>
      </c>
      <c r="I7068" s="10">
        <f t="shared" si="553"/>
        <v>0.41713221601489925</v>
      </c>
      <c r="J7068" s="10">
        <f t="shared" si="554"/>
        <v>-0.3451639528776228</v>
      </c>
    </row>
    <row r="7069" spans="1:10">
      <c r="A7069" s="7">
        <v>33687</v>
      </c>
      <c r="B7069" s="8">
        <v>133.56</v>
      </c>
      <c r="C7069" s="8">
        <v>133.53</v>
      </c>
      <c r="D7069" s="8">
        <v>134.25</v>
      </c>
      <c r="E7069" s="8">
        <v>133.27000000000001</v>
      </c>
      <c r="F7069" s="9">
        <f t="shared" si="550"/>
        <v>-2.1666044079192534E-3</v>
      </c>
      <c r="G7069" s="10">
        <f t="shared" si="551"/>
        <v>0.15748031496063589</v>
      </c>
      <c r="H7069" s="10">
        <f t="shared" si="552"/>
        <v>0.13503375843961501</v>
      </c>
      <c r="I7069" s="10">
        <f t="shared" si="553"/>
        <v>0.66974252120851741</v>
      </c>
      <c r="J7069" s="10">
        <f t="shared" si="554"/>
        <v>-6.0037523452145657E-2</v>
      </c>
    </row>
    <row r="7070" spans="1:10">
      <c r="A7070" s="7">
        <v>33686</v>
      </c>
      <c r="B7070" s="8">
        <v>133.35</v>
      </c>
      <c r="C7070" s="8">
        <v>133.30000000000001</v>
      </c>
      <c r="D7070" s="8">
        <v>134.38</v>
      </c>
      <c r="E7070" s="8">
        <v>133.25</v>
      </c>
      <c r="F7070" s="9">
        <f t="shared" si="550"/>
        <v>-1.5723270440252167E-3</v>
      </c>
      <c r="G7070" s="10">
        <f t="shared" si="551"/>
        <v>-0.37355248412401942</v>
      </c>
      <c r="H7070" s="10">
        <f t="shared" si="552"/>
        <v>-0.41106128550073462</v>
      </c>
      <c r="I7070" s="10">
        <f t="shared" si="553"/>
        <v>0.39346696362286648</v>
      </c>
      <c r="J7070" s="10">
        <f t="shared" si="554"/>
        <v>-0.45276184726833252</v>
      </c>
    </row>
    <row r="7071" spans="1:10">
      <c r="A7071" s="7">
        <v>33683</v>
      </c>
      <c r="B7071" s="8">
        <v>133.85</v>
      </c>
      <c r="C7071" s="8">
        <v>133.80000000000001</v>
      </c>
      <c r="D7071" s="8">
        <v>134.69999999999999</v>
      </c>
      <c r="E7071" s="8">
        <v>132.52000000000001</v>
      </c>
      <c r="F7071" s="9">
        <f t="shared" si="550"/>
        <v>1.1180781143763615E-2</v>
      </c>
      <c r="G7071" s="10">
        <f t="shared" si="551"/>
        <v>0.21713087750823004</v>
      </c>
      <c r="H7071" s="10">
        <f t="shared" si="552"/>
        <v>0.17973489103572912</v>
      </c>
      <c r="I7071" s="10">
        <f t="shared" si="553"/>
        <v>0.85214531320076714</v>
      </c>
      <c r="J7071" s="10">
        <f t="shared" si="554"/>
        <v>-0.78746119482092236</v>
      </c>
    </row>
    <row r="7072" spans="1:10">
      <c r="A7072" s="7">
        <v>33682</v>
      </c>
      <c r="B7072" s="8">
        <v>133.56</v>
      </c>
      <c r="C7072" s="8">
        <v>133.53</v>
      </c>
      <c r="D7072" s="8">
        <v>133.78</v>
      </c>
      <c r="E7072" s="8">
        <v>132.07</v>
      </c>
      <c r="F7072" s="9">
        <f t="shared" si="550"/>
        <v>5.7228915662649914E-3</v>
      </c>
      <c r="G7072" s="10">
        <f t="shared" si="551"/>
        <v>0.89899524061343028</v>
      </c>
      <c r="H7072" s="10">
        <f t="shared" si="552"/>
        <v>0.87659638781833027</v>
      </c>
      <c r="I7072" s="10">
        <f t="shared" si="553"/>
        <v>1.0566546762589903</v>
      </c>
      <c r="J7072" s="10">
        <f t="shared" si="554"/>
        <v>-0.22770398481974297</v>
      </c>
    </row>
    <row r="7073" spans="1:10">
      <c r="A7073" s="7">
        <v>33681</v>
      </c>
      <c r="B7073" s="8">
        <v>132.37</v>
      </c>
      <c r="C7073" s="8">
        <v>132.33000000000001</v>
      </c>
      <c r="D7073" s="8">
        <v>133.44</v>
      </c>
      <c r="E7073" s="8">
        <v>131.75</v>
      </c>
      <c r="F7073" s="9">
        <f t="shared" si="550"/>
        <v>-1.0835450605290604E-2</v>
      </c>
      <c r="G7073" s="10">
        <f t="shared" si="551"/>
        <v>-0.3237951807228967</v>
      </c>
      <c r="H7073" s="10">
        <f t="shared" si="552"/>
        <v>-0.35404896421845489</v>
      </c>
      <c r="I7073" s="10">
        <f t="shared" si="553"/>
        <v>0.47754066557229241</v>
      </c>
      <c r="J7073" s="10">
        <f t="shared" si="554"/>
        <v>-0.79167609138204886</v>
      </c>
    </row>
    <row r="7074" spans="1:10">
      <c r="A7074" s="7">
        <v>33680</v>
      </c>
      <c r="B7074" s="8">
        <v>132.80000000000001</v>
      </c>
      <c r="C7074" s="8">
        <v>132.75</v>
      </c>
      <c r="D7074" s="8">
        <v>134.02000000000001</v>
      </c>
      <c r="E7074" s="8">
        <v>132.63</v>
      </c>
      <c r="F7074" s="9">
        <f t="shared" si="550"/>
        <v>-6.4342361215022088E-3</v>
      </c>
      <c r="G7074" s="10">
        <f t="shared" si="551"/>
        <v>-0.76221790464802108</v>
      </c>
      <c r="H7074" s="10">
        <f t="shared" si="552"/>
        <v>-0.79988039171712122</v>
      </c>
      <c r="I7074" s="10">
        <f t="shared" si="553"/>
        <v>0.14859945018204698</v>
      </c>
      <c r="J7074" s="10">
        <f t="shared" si="554"/>
        <v>-0.89105204043429254</v>
      </c>
    </row>
    <row r="7075" spans="1:10">
      <c r="A7075" s="7">
        <v>33679</v>
      </c>
      <c r="B7075" s="8">
        <v>133.82</v>
      </c>
      <c r="C7075" s="8">
        <v>133.77000000000001</v>
      </c>
      <c r="D7075" s="8">
        <v>134.59</v>
      </c>
      <c r="E7075" s="8">
        <v>133.55000000000001</v>
      </c>
      <c r="F7075" s="9">
        <f t="shared" si="550"/>
        <v>-2.8315946348732896E-3</v>
      </c>
      <c r="G7075" s="10">
        <f t="shared" si="551"/>
        <v>0.11970671853957549</v>
      </c>
      <c r="H7075" s="10">
        <f t="shared" si="552"/>
        <v>8.2316845019841087E-2</v>
      </c>
      <c r="I7075" s="10">
        <f t="shared" si="553"/>
        <v>0.69001335509720052</v>
      </c>
      <c r="J7075" s="10">
        <f t="shared" si="554"/>
        <v>-8.2737871380207023E-2</v>
      </c>
    </row>
    <row r="7076" spans="1:10">
      <c r="A7076" s="7">
        <v>33676</v>
      </c>
      <c r="B7076" s="8">
        <v>133.66</v>
      </c>
      <c r="C7076" s="8">
        <v>133.63</v>
      </c>
      <c r="D7076" s="8">
        <v>134.78</v>
      </c>
      <c r="E7076" s="8">
        <v>132.94999999999999</v>
      </c>
      <c r="F7076" s="9">
        <f t="shared" si="550"/>
        <v>1.8739224945656249E-3</v>
      </c>
      <c r="G7076" s="10">
        <f t="shared" si="551"/>
        <v>-0.40238450074515059</v>
      </c>
      <c r="H7076" s="10">
        <f t="shared" si="552"/>
        <v>-0.42489750279537319</v>
      </c>
      <c r="I7076" s="10">
        <f t="shared" si="553"/>
        <v>0.43058648849295661</v>
      </c>
      <c r="J7076" s="10">
        <f t="shared" si="554"/>
        <v>-0.93773443360840203</v>
      </c>
    </row>
    <row r="7077" spans="1:10">
      <c r="A7077" s="7">
        <v>33675</v>
      </c>
      <c r="B7077" s="8">
        <v>134.19999999999999</v>
      </c>
      <c r="C7077" s="8">
        <v>134.15</v>
      </c>
      <c r="D7077" s="8">
        <v>134.69999999999999</v>
      </c>
      <c r="E7077" s="8">
        <v>133.30000000000001</v>
      </c>
      <c r="F7077" s="9">
        <f t="shared" si="550"/>
        <v>1.0161836657884791E-2</v>
      </c>
      <c r="G7077" s="10">
        <f t="shared" si="551"/>
        <v>0.59215950828273145</v>
      </c>
      <c r="H7077" s="10">
        <f t="shared" si="552"/>
        <v>0.55476422520429503</v>
      </c>
      <c r="I7077" s="10">
        <f t="shared" si="553"/>
        <v>0.95996428039886295</v>
      </c>
      <c r="J7077" s="10">
        <f t="shared" si="554"/>
        <v>-8.2831325301193678E-2</v>
      </c>
    </row>
    <row r="7078" spans="1:10">
      <c r="A7078" s="7">
        <v>33674</v>
      </c>
      <c r="B7078" s="8">
        <v>133.41</v>
      </c>
      <c r="C7078" s="8">
        <v>133.38999999999999</v>
      </c>
      <c r="D7078" s="8">
        <v>134.38</v>
      </c>
      <c r="E7078" s="8">
        <v>132.80000000000001</v>
      </c>
      <c r="F7078" s="9">
        <f t="shared" si="550"/>
        <v>1.1448066717209939E-2</v>
      </c>
      <c r="G7078" s="10">
        <f t="shared" si="551"/>
        <v>0.42152803914189108</v>
      </c>
      <c r="H7078" s="10">
        <f t="shared" si="552"/>
        <v>0.40662650602409034</v>
      </c>
      <c r="I7078" s="10">
        <f t="shared" si="553"/>
        <v>1.1499436302142059</v>
      </c>
      <c r="J7078" s="10">
        <f t="shared" si="554"/>
        <v>-3.799392097263142E-2</v>
      </c>
    </row>
    <row r="7079" spans="1:10">
      <c r="A7079" s="7">
        <v>33673</v>
      </c>
      <c r="B7079" s="8">
        <v>132.85</v>
      </c>
      <c r="C7079" s="8">
        <v>132.80000000000001</v>
      </c>
      <c r="D7079" s="8">
        <v>133.05000000000001</v>
      </c>
      <c r="E7079" s="8">
        <v>131.6</v>
      </c>
      <c r="F7079" s="9">
        <f t="shared" si="550"/>
        <v>7.966616084977108E-3</v>
      </c>
      <c r="G7079" s="10">
        <f t="shared" si="551"/>
        <v>0.72024260803638251</v>
      </c>
      <c r="H7079" s="10">
        <f t="shared" si="552"/>
        <v>0.68259385665529448</v>
      </c>
      <c r="I7079" s="10">
        <f t="shared" si="553"/>
        <v>0.86949947073945699</v>
      </c>
      <c r="J7079" s="10">
        <f t="shared" si="554"/>
        <v>-0.22892025944296937</v>
      </c>
    </row>
    <row r="7080" spans="1:10">
      <c r="A7080" s="7">
        <v>33672</v>
      </c>
      <c r="B7080" s="8">
        <v>131.9</v>
      </c>
      <c r="C7080" s="8">
        <v>131.85</v>
      </c>
      <c r="D7080" s="8">
        <v>132.26</v>
      </c>
      <c r="E7080" s="8">
        <v>131.05000000000001</v>
      </c>
      <c r="F7080" s="9">
        <f t="shared" si="550"/>
        <v>0</v>
      </c>
      <c r="G7080" s="10">
        <f t="shared" si="551"/>
        <v>7.5872534142636047E-2</v>
      </c>
      <c r="H7080" s="10">
        <f t="shared" si="552"/>
        <v>3.7950664136609448E-2</v>
      </c>
      <c r="I7080" s="10">
        <f t="shared" si="553"/>
        <v>0.34830014386308744</v>
      </c>
      <c r="J7080" s="10">
        <f t="shared" si="554"/>
        <v>-0.57295645530939643</v>
      </c>
    </row>
    <row r="7081" spans="1:10">
      <c r="A7081" s="7">
        <v>33669</v>
      </c>
      <c r="B7081" s="8">
        <v>131.80000000000001</v>
      </c>
      <c r="C7081" s="8">
        <v>131.75</v>
      </c>
      <c r="D7081" s="8">
        <v>132.07</v>
      </c>
      <c r="E7081" s="8">
        <v>130.9</v>
      </c>
      <c r="F7081" s="9">
        <f t="shared" si="550"/>
        <v>1.5197568389059047E-3</v>
      </c>
      <c r="G7081" s="10">
        <f t="shared" si="551"/>
        <v>-7.5815011372247387E-2</v>
      </c>
      <c r="H7081" s="10">
        <f t="shared" si="552"/>
        <v>-0.11376564277588599</v>
      </c>
      <c r="I7081" s="10">
        <f t="shared" si="553"/>
        <v>0.12832125603863792</v>
      </c>
      <c r="J7081" s="10">
        <f t="shared" si="554"/>
        <v>-0.75993616536210962</v>
      </c>
    </row>
    <row r="7082" spans="1:10">
      <c r="A7082" s="7">
        <v>33668</v>
      </c>
      <c r="B7082" s="8">
        <v>131.9</v>
      </c>
      <c r="C7082" s="8">
        <v>131.85</v>
      </c>
      <c r="D7082" s="8">
        <v>132.47999999999999</v>
      </c>
      <c r="E7082" s="8">
        <v>131.59</v>
      </c>
      <c r="F7082" s="9">
        <f t="shared" si="550"/>
        <v>6.3324940871291105E-3</v>
      </c>
      <c r="G7082" s="10">
        <f t="shared" si="551"/>
        <v>0.2279635258358749</v>
      </c>
      <c r="H7082" s="10">
        <f t="shared" si="552"/>
        <v>0.19004180919802355</v>
      </c>
      <c r="I7082" s="10">
        <f t="shared" si="553"/>
        <v>0.66565809379727348</v>
      </c>
      <c r="J7082" s="10">
        <f t="shared" si="554"/>
        <v>-7.6863950807001579E-3</v>
      </c>
    </row>
    <row r="7083" spans="1:10">
      <c r="A7083" s="7">
        <v>33667</v>
      </c>
      <c r="B7083" s="8">
        <v>131.6</v>
      </c>
      <c r="C7083" s="8">
        <v>131.55000000000001</v>
      </c>
      <c r="D7083" s="8">
        <v>132.19999999999999</v>
      </c>
      <c r="E7083" s="8">
        <v>130.1</v>
      </c>
      <c r="F7083" s="9">
        <f t="shared" si="550"/>
        <v>1.4649190439475759E-2</v>
      </c>
      <c r="G7083" s="10">
        <f t="shared" si="551"/>
        <v>0.40436408026245607</v>
      </c>
      <c r="H7083" s="10">
        <f t="shared" si="552"/>
        <v>0.36627241510875097</v>
      </c>
      <c r="I7083" s="10">
        <f t="shared" si="553"/>
        <v>0.86200320390571017</v>
      </c>
      <c r="J7083" s="10">
        <f t="shared" si="554"/>
        <v>-0.74874565804708515</v>
      </c>
    </row>
    <row r="7084" spans="1:10">
      <c r="A7084" s="7">
        <v>33666</v>
      </c>
      <c r="B7084" s="8">
        <v>131.07</v>
      </c>
      <c r="C7084" s="8">
        <v>131.05000000000001</v>
      </c>
      <c r="D7084" s="8">
        <v>131.09</v>
      </c>
      <c r="E7084" s="8">
        <v>129.55000000000001</v>
      </c>
      <c r="F7084" s="9">
        <f t="shared" si="550"/>
        <v>1.2123552123552071E-2</v>
      </c>
      <c r="G7084" s="10">
        <f t="shared" si="551"/>
        <v>1.0562837316885156</v>
      </c>
      <c r="H7084" s="10">
        <f t="shared" si="552"/>
        <v>1.0412649440802335</v>
      </c>
      <c r="I7084" s="10">
        <f t="shared" si="553"/>
        <v>1.070878274268116</v>
      </c>
      <c r="J7084" s="10">
        <f t="shared" si="554"/>
        <v>-0.11596443757246019</v>
      </c>
    </row>
    <row r="7085" spans="1:10">
      <c r="A7085" s="7">
        <v>33665</v>
      </c>
      <c r="B7085" s="8">
        <v>129.69999999999999</v>
      </c>
      <c r="C7085" s="8">
        <v>129.65</v>
      </c>
      <c r="D7085" s="8">
        <v>129.80000000000001</v>
      </c>
      <c r="E7085" s="8">
        <v>129.35</v>
      </c>
      <c r="F7085" s="9">
        <f t="shared" si="550"/>
        <v>4.6475600309836898E-3</v>
      </c>
      <c r="G7085" s="10">
        <f t="shared" si="551"/>
        <v>0.15444015444014567</v>
      </c>
      <c r="H7085" s="10">
        <f t="shared" si="552"/>
        <v>0.11587485515643546</v>
      </c>
      <c r="I7085" s="10">
        <f t="shared" si="553"/>
        <v>0.23144576454251764</v>
      </c>
      <c r="J7085" s="10">
        <f t="shared" si="554"/>
        <v>-0.11652295502214378</v>
      </c>
    </row>
    <row r="7086" spans="1:10">
      <c r="A7086" s="7">
        <v>33662</v>
      </c>
      <c r="B7086" s="8">
        <v>129.5</v>
      </c>
      <c r="C7086" s="8">
        <v>129.44999999999999</v>
      </c>
      <c r="D7086" s="8">
        <v>129.62</v>
      </c>
      <c r="E7086" s="8">
        <v>128.72999999999999</v>
      </c>
      <c r="F7086" s="9">
        <f t="shared" si="550"/>
        <v>2.7100271002709585E-3</v>
      </c>
      <c r="G7086" s="10">
        <f t="shared" si="551"/>
        <v>0.30983733539892</v>
      </c>
      <c r="H7086" s="10">
        <f t="shared" si="552"/>
        <v>0.27121270825261085</v>
      </c>
      <c r="I7086" s="10">
        <f t="shared" si="553"/>
        <v>0.40107983031238736</v>
      </c>
      <c r="J7086" s="10">
        <f t="shared" si="554"/>
        <v>-0.28749028749029104</v>
      </c>
    </row>
    <row r="7087" spans="1:10">
      <c r="A7087" s="7">
        <v>33661</v>
      </c>
      <c r="B7087" s="8">
        <v>129.1</v>
      </c>
      <c r="C7087" s="8">
        <v>129.05000000000001</v>
      </c>
      <c r="D7087" s="8">
        <v>129.65</v>
      </c>
      <c r="E7087" s="8">
        <v>128.69999999999999</v>
      </c>
      <c r="F7087" s="9">
        <f t="shared" si="550"/>
        <v>-5.3929121725733208E-3</v>
      </c>
      <c r="G7087" s="10">
        <f t="shared" si="551"/>
        <v>-3.8714672861023126E-2</v>
      </c>
      <c r="H7087" s="10">
        <f t="shared" si="552"/>
        <v>-7.745933384972449E-2</v>
      </c>
      <c r="I7087" s="10">
        <f t="shared" si="553"/>
        <v>0.38446751249519412</v>
      </c>
      <c r="J7087" s="10">
        <f t="shared" si="554"/>
        <v>-0.34870205346766137</v>
      </c>
    </row>
    <row r="7088" spans="1:10">
      <c r="A7088" s="7">
        <v>33660</v>
      </c>
      <c r="B7088" s="8">
        <v>129.15</v>
      </c>
      <c r="C7088" s="8">
        <v>129.1</v>
      </c>
      <c r="D7088" s="8">
        <v>130.05000000000001</v>
      </c>
      <c r="E7088" s="8">
        <v>129.05000000000001</v>
      </c>
      <c r="F7088" s="9">
        <f t="shared" si="550"/>
        <v>-3.8699690402463582E-4</v>
      </c>
      <c r="G7088" s="10">
        <f t="shared" si="551"/>
        <v>-0.50077041602465766</v>
      </c>
      <c r="H7088" s="10">
        <f t="shared" si="552"/>
        <v>-0.53949903660887633</v>
      </c>
      <c r="I7088" s="10">
        <f t="shared" si="553"/>
        <v>0.19230769230769232</v>
      </c>
      <c r="J7088" s="10">
        <f t="shared" si="554"/>
        <v>-0.58139534883720934</v>
      </c>
    </row>
    <row r="7089" spans="1:10">
      <c r="A7089" s="7">
        <v>33659</v>
      </c>
      <c r="B7089" s="8">
        <v>129.80000000000001</v>
      </c>
      <c r="C7089" s="8">
        <v>129.75</v>
      </c>
      <c r="D7089" s="8">
        <v>130</v>
      </c>
      <c r="E7089" s="8">
        <v>129</v>
      </c>
      <c r="F7089" s="9">
        <f t="shared" si="550"/>
        <v>6.9040415793965929E-3</v>
      </c>
      <c r="G7089" s="10">
        <f t="shared" si="551"/>
        <v>0.46439628482973899</v>
      </c>
      <c r="H7089" s="10">
        <f t="shared" si="552"/>
        <v>0.42586140147116636</v>
      </c>
      <c r="I7089" s="10">
        <f t="shared" si="553"/>
        <v>0.61761754033815441</v>
      </c>
      <c r="J7089" s="10">
        <f t="shared" si="554"/>
        <v>-0.15596974187006835</v>
      </c>
    </row>
    <row r="7090" spans="1:10">
      <c r="A7090" s="7">
        <v>33658</v>
      </c>
      <c r="B7090" s="8">
        <v>129.19999999999999</v>
      </c>
      <c r="C7090" s="8">
        <v>129.15</v>
      </c>
      <c r="D7090" s="8">
        <v>129.53</v>
      </c>
      <c r="E7090" s="8">
        <v>128.22999999999999</v>
      </c>
      <c r="F7090" s="9">
        <f t="shared" si="550"/>
        <v>5.0563982886034789E-3</v>
      </c>
      <c r="G7090" s="10">
        <f t="shared" si="551"/>
        <v>0.22496315258707009</v>
      </c>
      <c r="H7090" s="10">
        <f t="shared" si="552"/>
        <v>0.18621973929237207</v>
      </c>
      <c r="I7090" s="10">
        <f t="shared" si="553"/>
        <v>0.4807319531674068</v>
      </c>
      <c r="J7090" s="10">
        <f t="shared" si="554"/>
        <v>-0.53021442495127236</v>
      </c>
    </row>
    <row r="7091" spans="1:10">
      <c r="A7091" s="7">
        <v>33655</v>
      </c>
      <c r="B7091" s="8">
        <v>128.91</v>
      </c>
      <c r="C7091" s="8">
        <v>128.88</v>
      </c>
      <c r="D7091" s="8">
        <v>128.97</v>
      </c>
      <c r="E7091" s="8">
        <v>128.25</v>
      </c>
      <c r="F7091" s="9">
        <f t="shared" si="550"/>
        <v>5.5382215288612173E-3</v>
      </c>
      <c r="G7091" s="10">
        <f t="shared" si="551"/>
        <v>0.28004667444572945</v>
      </c>
      <c r="H7091" s="10">
        <f t="shared" si="552"/>
        <v>0.25680933852138838</v>
      </c>
      <c r="I7091" s="10">
        <f t="shared" si="553"/>
        <v>0.32558139534882752</v>
      </c>
      <c r="J7091" s="10">
        <f t="shared" si="554"/>
        <v>-0.23584905660378253</v>
      </c>
    </row>
    <row r="7092" spans="1:10">
      <c r="A7092" s="7">
        <v>33654</v>
      </c>
      <c r="B7092" s="8">
        <v>128.55000000000001</v>
      </c>
      <c r="C7092" s="8">
        <v>128.5</v>
      </c>
      <c r="D7092" s="8">
        <v>129</v>
      </c>
      <c r="E7092" s="8">
        <v>127.2</v>
      </c>
      <c r="F7092" s="9">
        <f t="shared" si="550"/>
        <v>4.2968750000000888E-3</v>
      </c>
      <c r="G7092" s="10">
        <f t="shared" si="551"/>
        <v>0.27301092043683522</v>
      </c>
      <c r="H7092" s="10">
        <f t="shared" si="552"/>
        <v>0.2341006632852215</v>
      </c>
      <c r="I7092" s="10">
        <f t="shared" si="553"/>
        <v>0.62232594321276646</v>
      </c>
      <c r="J7092" s="10">
        <f t="shared" si="554"/>
        <v>-0.78400627205016526</v>
      </c>
    </row>
    <row r="7093" spans="1:10">
      <c r="A7093" s="7">
        <v>33653</v>
      </c>
      <c r="B7093" s="8">
        <v>128.19999999999999</v>
      </c>
      <c r="C7093" s="8">
        <v>128.15</v>
      </c>
      <c r="D7093" s="8">
        <v>128.55000000000001</v>
      </c>
      <c r="E7093" s="8">
        <v>127.55</v>
      </c>
      <c r="F7093" s="9">
        <f t="shared" si="550"/>
        <v>9.7668557025834511E-3</v>
      </c>
      <c r="G7093" s="10">
        <f t="shared" si="551"/>
        <v>0.15624999999999112</v>
      </c>
      <c r="H7093" s="10">
        <f t="shared" si="552"/>
        <v>0.11723329425557302</v>
      </c>
      <c r="I7093" s="10">
        <f t="shared" si="553"/>
        <v>0.42918454935623201</v>
      </c>
      <c r="J7093" s="10">
        <f t="shared" si="554"/>
        <v>-0.35559067562228591</v>
      </c>
    </row>
    <row r="7094" spans="1:10">
      <c r="A7094" s="7">
        <v>33652</v>
      </c>
      <c r="B7094" s="8">
        <v>128</v>
      </c>
      <c r="C7094" s="8">
        <v>127.95</v>
      </c>
      <c r="D7094" s="8">
        <v>128.15</v>
      </c>
      <c r="E7094" s="8">
        <v>126.55</v>
      </c>
      <c r="F7094" s="9">
        <f t="shared" si="550"/>
        <v>7.8186082877243403E-4</v>
      </c>
      <c r="G7094" s="10">
        <f t="shared" si="551"/>
        <v>0.8191556395715236</v>
      </c>
      <c r="H7094" s="10">
        <f t="shared" si="552"/>
        <v>0.77995745686599627</v>
      </c>
      <c r="I7094" s="10">
        <f t="shared" si="553"/>
        <v>0.92729681290424049</v>
      </c>
      <c r="J7094" s="10">
        <f t="shared" si="554"/>
        <v>-0.32462391132224594</v>
      </c>
    </row>
    <row r="7095" spans="1:10">
      <c r="A7095" s="7">
        <v>33651</v>
      </c>
      <c r="B7095" s="8">
        <v>126.96</v>
      </c>
      <c r="C7095" s="8">
        <v>126.93</v>
      </c>
      <c r="D7095" s="8">
        <v>128.33000000000001</v>
      </c>
      <c r="E7095" s="8">
        <v>126.3</v>
      </c>
      <c r="F7095" s="9">
        <f t="shared" si="550"/>
        <v>-5.4833150556165035E-3</v>
      </c>
      <c r="G7095" s="10">
        <f t="shared" si="551"/>
        <v>-0.7349491790461391</v>
      </c>
      <c r="H7095" s="10">
        <f t="shared" si="552"/>
        <v>-0.75870160344153215</v>
      </c>
      <c r="I7095" s="10">
        <f t="shared" si="553"/>
        <v>0.33567525370804591</v>
      </c>
      <c r="J7095" s="10">
        <f t="shared" si="554"/>
        <v>-1.2565773973140726</v>
      </c>
    </row>
    <row r="7096" spans="1:10">
      <c r="A7096" s="7">
        <v>33648</v>
      </c>
      <c r="B7096" s="8">
        <v>127.9</v>
      </c>
      <c r="C7096" s="8">
        <v>127.85</v>
      </c>
      <c r="D7096" s="8">
        <v>128.1</v>
      </c>
      <c r="E7096" s="8">
        <v>127.33</v>
      </c>
      <c r="F7096" s="9">
        <f t="shared" si="550"/>
        <v>3.5307963907414896E-3</v>
      </c>
      <c r="G7096" s="10">
        <f t="shared" si="551"/>
        <v>0.18799937333542935</v>
      </c>
      <c r="H7096" s="10">
        <f t="shared" si="552"/>
        <v>0.14885615794421633</v>
      </c>
      <c r="I7096" s="10">
        <f t="shared" si="553"/>
        <v>0.34353529044347103</v>
      </c>
      <c r="J7096" s="10">
        <f t="shared" si="554"/>
        <v>-0.26004728132387572</v>
      </c>
    </row>
    <row r="7097" spans="1:10">
      <c r="A7097" s="7">
        <v>33647</v>
      </c>
      <c r="B7097" s="8">
        <v>127.66</v>
      </c>
      <c r="C7097" s="8">
        <v>127.64</v>
      </c>
      <c r="D7097" s="8">
        <v>128.08000000000001</v>
      </c>
      <c r="E7097" s="8">
        <v>126.9</v>
      </c>
      <c r="F7097" s="9">
        <f t="shared" si="550"/>
        <v>2.1194756260302693E-3</v>
      </c>
      <c r="G7097" s="10">
        <f t="shared" si="551"/>
        <v>0.16477049823459688</v>
      </c>
      <c r="H7097" s="10">
        <f t="shared" si="552"/>
        <v>0.14913657770800448</v>
      </c>
      <c r="I7097" s="10">
        <f t="shared" si="553"/>
        <v>0.49288061336254868</v>
      </c>
      <c r="J7097" s="10">
        <f t="shared" si="554"/>
        <v>-0.43416482475528667</v>
      </c>
    </row>
    <row r="7098" spans="1:10">
      <c r="A7098" s="7">
        <v>33646</v>
      </c>
      <c r="B7098" s="8">
        <v>127.45</v>
      </c>
      <c r="C7098" s="8">
        <v>127.4</v>
      </c>
      <c r="D7098" s="8">
        <v>127.82</v>
      </c>
      <c r="E7098" s="8">
        <v>126.68</v>
      </c>
      <c r="F7098" s="9">
        <f t="shared" si="550"/>
        <v>5.5226824457593913E-3</v>
      </c>
      <c r="G7098" s="10">
        <f t="shared" si="551"/>
        <v>4.7099458356230688E-2</v>
      </c>
      <c r="H7098" s="10">
        <f t="shared" si="552"/>
        <v>7.8523753435454386E-3</v>
      </c>
      <c r="I7098" s="10">
        <f t="shared" si="553"/>
        <v>0.33688498903164571</v>
      </c>
      <c r="J7098" s="10">
        <f t="shared" si="554"/>
        <v>-0.56148675365756717</v>
      </c>
    </row>
    <row r="7099" spans="1:10">
      <c r="A7099" s="7">
        <v>33645</v>
      </c>
      <c r="B7099" s="8">
        <v>127.39</v>
      </c>
      <c r="C7099" s="8">
        <v>127.35</v>
      </c>
      <c r="D7099" s="8">
        <v>127.64</v>
      </c>
      <c r="E7099" s="8">
        <v>126.45</v>
      </c>
      <c r="F7099" s="9">
        <f t="shared" si="550"/>
        <v>1.6193363114231023E-2</v>
      </c>
      <c r="G7099" s="10">
        <f t="shared" si="551"/>
        <v>0.50493096646942848</v>
      </c>
      <c r="H7099" s="10">
        <f t="shared" si="552"/>
        <v>0.47355958958168454</v>
      </c>
      <c r="I7099" s="10">
        <f t="shared" si="553"/>
        <v>0.70106341079165069</v>
      </c>
      <c r="J7099" s="10">
        <f t="shared" si="554"/>
        <v>-0.23980815347721596</v>
      </c>
    </row>
    <row r="7100" spans="1:10">
      <c r="A7100" s="7">
        <v>33644</v>
      </c>
      <c r="B7100" s="8">
        <v>126.75</v>
      </c>
      <c r="C7100" s="8">
        <v>126.7</v>
      </c>
      <c r="D7100" s="8">
        <v>126.95</v>
      </c>
      <c r="E7100" s="8">
        <v>125.1</v>
      </c>
      <c r="F7100" s="9">
        <f t="shared" si="550"/>
        <v>8.1928094177537471E-3</v>
      </c>
      <c r="G7100" s="10">
        <f t="shared" si="551"/>
        <v>1.1088066368857694</v>
      </c>
      <c r="H7100" s="10">
        <f t="shared" si="552"/>
        <v>1.069348016918046</v>
      </c>
      <c r="I7100" s="10">
        <f t="shared" si="553"/>
        <v>1.2631077216396596</v>
      </c>
      <c r="J7100" s="10">
        <f t="shared" si="554"/>
        <v>-0.20851712246371409</v>
      </c>
    </row>
    <row r="7101" spans="1:10">
      <c r="A7101" s="7">
        <v>33641</v>
      </c>
      <c r="B7101" s="8">
        <v>125.36</v>
      </c>
      <c r="C7101" s="8">
        <v>125.31</v>
      </c>
      <c r="D7101" s="8">
        <v>125.88</v>
      </c>
      <c r="E7101" s="8">
        <v>124.69</v>
      </c>
      <c r="F7101" s="9">
        <f t="shared" si="550"/>
        <v>-1.1155378486055823E-3</v>
      </c>
      <c r="G7101" s="10">
        <f t="shared" si="551"/>
        <v>-0.28635062042634379</v>
      </c>
      <c r="H7101" s="10">
        <f t="shared" si="552"/>
        <v>-0.32617342879872441</v>
      </c>
      <c r="I7101" s="10">
        <f t="shared" si="553"/>
        <v>0.12714558169103352</v>
      </c>
      <c r="J7101" s="10">
        <f t="shared" si="554"/>
        <v>-0.8226837060702884</v>
      </c>
    </row>
    <row r="7102" spans="1:10">
      <c r="A7102" s="7">
        <v>33640</v>
      </c>
      <c r="B7102" s="8">
        <v>125.72</v>
      </c>
      <c r="C7102" s="8">
        <v>125.7</v>
      </c>
      <c r="D7102" s="8">
        <v>125.84</v>
      </c>
      <c r="E7102" s="8">
        <v>125.2</v>
      </c>
      <c r="F7102" s="9">
        <f t="shared" si="550"/>
        <v>-3.6455856712633377E-3</v>
      </c>
      <c r="G7102" s="10">
        <f t="shared" si="551"/>
        <v>0.17529880478087559</v>
      </c>
      <c r="H7102" s="10">
        <f t="shared" si="552"/>
        <v>0.15942606616181973</v>
      </c>
      <c r="I7102" s="10">
        <f t="shared" si="553"/>
        <v>0.26913638882292679</v>
      </c>
      <c r="J7102" s="10">
        <f t="shared" si="554"/>
        <v>-0.23923444976076327</v>
      </c>
    </row>
    <row r="7103" spans="1:10">
      <c r="A7103" s="7">
        <v>33639</v>
      </c>
      <c r="B7103" s="8">
        <v>125.5</v>
      </c>
      <c r="C7103" s="8">
        <v>125.45</v>
      </c>
      <c r="D7103" s="8">
        <v>126.33</v>
      </c>
      <c r="E7103" s="8">
        <v>125.4</v>
      </c>
      <c r="F7103" s="9">
        <f t="shared" si="550"/>
        <v>-5.7043257803834485E-3</v>
      </c>
      <c r="G7103" s="10">
        <f t="shared" si="551"/>
        <v>-0.53891266444761987</v>
      </c>
      <c r="H7103" s="10">
        <f t="shared" si="552"/>
        <v>-0.57867617915180658</v>
      </c>
      <c r="I7103" s="10">
        <f t="shared" si="553"/>
        <v>0.11846469752013226</v>
      </c>
      <c r="J7103" s="10">
        <f t="shared" si="554"/>
        <v>-0.61953931691818986</v>
      </c>
    </row>
    <row r="7104" spans="1:10">
      <c r="A7104" s="7">
        <v>33638</v>
      </c>
      <c r="B7104" s="8">
        <v>126.18</v>
      </c>
      <c r="C7104" s="8">
        <v>126.15</v>
      </c>
      <c r="D7104" s="8">
        <v>126.62</v>
      </c>
      <c r="E7104" s="8">
        <v>125.9</v>
      </c>
      <c r="F7104" s="9">
        <f t="shared" si="550"/>
        <v>2.9409426913600233E-3</v>
      </c>
      <c r="G7104" s="10">
        <f t="shared" si="551"/>
        <v>-3.1690698779901792E-2</v>
      </c>
      <c r="H7104" s="10">
        <f t="shared" si="552"/>
        <v>-5.5476303693131376E-2</v>
      </c>
      <c r="I7104" s="10">
        <f t="shared" si="553"/>
        <v>0.31635558367605637</v>
      </c>
      <c r="J7104" s="10">
        <f t="shared" si="554"/>
        <v>-0.25538707102952368</v>
      </c>
    </row>
    <row r="7105" spans="1:10">
      <c r="A7105" s="7">
        <v>33637</v>
      </c>
      <c r="B7105" s="8">
        <v>126.22</v>
      </c>
      <c r="C7105" s="8">
        <v>126.18</v>
      </c>
      <c r="D7105" s="8">
        <v>126.44</v>
      </c>
      <c r="E7105" s="8">
        <v>125.3</v>
      </c>
      <c r="F7105" s="9">
        <f t="shared" si="550"/>
        <v>3.8972401177125179E-3</v>
      </c>
      <c r="G7105" s="10">
        <f t="shared" si="551"/>
        <v>0.32588824417772561</v>
      </c>
      <c r="H7105" s="10">
        <f t="shared" si="552"/>
        <v>0.29416441405629234</v>
      </c>
      <c r="I7105" s="10">
        <f t="shared" si="553"/>
        <v>0.49988098071887282</v>
      </c>
      <c r="J7105" s="10">
        <f t="shared" si="554"/>
        <v>-0.40849018822587518</v>
      </c>
    </row>
    <row r="7106" spans="1:10">
      <c r="A7106" s="7">
        <v>33634</v>
      </c>
      <c r="B7106" s="8">
        <v>125.81</v>
      </c>
      <c r="C7106" s="8">
        <v>125.78</v>
      </c>
      <c r="D7106" s="8">
        <v>126.03</v>
      </c>
      <c r="E7106" s="8">
        <v>124.85</v>
      </c>
      <c r="F7106" s="9">
        <f t="shared" si="550"/>
        <v>1.0343730108210967E-3</v>
      </c>
      <c r="G7106" s="10">
        <f t="shared" si="551"/>
        <v>6.3628410085101644E-2</v>
      </c>
      <c r="H7106" s="10">
        <f t="shared" si="552"/>
        <v>3.9777247414476656E-2</v>
      </c>
      <c r="I7106" s="10">
        <f t="shared" si="553"/>
        <v>0.23813303698999616</v>
      </c>
      <c r="J7106" s="10">
        <f t="shared" si="554"/>
        <v>-0.70287539936103005</v>
      </c>
    </row>
    <row r="7107" spans="1:10">
      <c r="A7107" s="7">
        <v>33633</v>
      </c>
      <c r="B7107" s="8">
        <v>125.73</v>
      </c>
      <c r="C7107" s="8">
        <v>125.7</v>
      </c>
      <c r="D7107" s="8">
        <v>125.98</v>
      </c>
      <c r="E7107" s="8">
        <v>125.2</v>
      </c>
      <c r="F7107" s="9">
        <f t="shared" ref="F7107:F7170" si="555">IF(B7109="", 0, (B7107-B7109)/B7109)</f>
        <v>-1.5904572564609163E-4</v>
      </c>
      <c r="G7107" s="10">
        <f t="shared" ref="G7107:G7170" si="556">(B7107-B7108)*100/B7108</f>
        <v>3.9783577339272083E-2</v>
      </c>
      <c r="H7107" s="10">
        <f t="shared" ref="H7107:H7170" si="557">(C7107-B7108)*100/C7108</f>
        <v>1.5917230401906901E-2</v>
      </c>
      <c r="I7107" s="10">
        <f t="shared" ref="I7107:I7170" si="558">(D7107-B7108)*100/D7108</f>
        <v>0.23843586075345508</v>
      </c>
      <c r="J7107" s="10">
        <f t="shared" ref="J7107:J7170" si="559">(E7107-B7108)*100/E7108</f>
        <v>-0.38476953907815953</v>
      </c>
    </row>
    <row r="7108" spans="1:10">
      <c r="A7108" s="7">
        <v>33632</v>
      </c>
      <c r="B7108" s="8">
        <v>125.68</v>
      </c>
      <c r="C7108" s="8">
        <v>125.65</v>
      </c>
      <c r="D7108" s="8">
        <v>125.82</v>
      </c>
      <c r="E7108" s="8">
        <v>124.75</v>
      </c>
      <c r="F7108" s="9">
        <f t="shared" si="555"/>
        <v>3.5933881657749965E-3</v>
      </c>
      <c r="G7108" s="10">
        <f t="shared" si="556"/>
        <v>-5.5666003976137718E-2</v>
      </c>
      <c r="H7108" s="10">
        <f t="shared" si="557"/>
        <v>-7.9554494828953312E-2</v>
      </c>
      <c r="I7108" s="10">
        <f t="shared" si="558"/>
        <v>5.5542331190980863E-2</v>
      </c>
      <c r="J7108" s="10">
        <f t="shared" si="559"/>
        <v>-0.8</v>
      </c>
    </row>
    <row r="7109" spans="1:10">
      <c r="A7109" s="7">
        <v>33631</v>
      </c>
      <c r="B7109" s="8">
        <v>125.75</v>
      </c>
      <c r="C7109" s="8">
        <v>125.7</v>
      </c>
      <c r="D7109" s="8">
        <v>126.03</v>
      </c>
      <c r="E7109" s="8">
        <v>125</v>
      </c>
      <c r="F7109" s="9">
        <f t="shared" si="555"/>
        <v>1.7806556050182137E-2</v>
      </c>
      <c r="G7109" s="10">
        <f t="shared" si="556"/>
        <v>0.41523596582288269</v>
      </c>
      <c r="H7109" s="10">
        <f t="shared" si="557"/>
        <v>0.37539936102236332</v>
      </c>
      <c r="I7109" s="10">
        <f t="shared" si="558"/>
        <v>0.63770426464726759</v>
      </c>
      <c r="J7109" s="10">
        <f t="shared" si="559"/>
        <v>-0.18493205757015677</v>
      </c>
    </row>
    <row r="7110" spans="1:10">
      <c r="A7110" s="7">
        <v>33630</v>
      </c>
      <c r="B7110" s="8">
        <v>125.23</v>
      </c>
      <c r="C7110" s="8">
        <v>125.2</v>
      </c>
      <c r="D7110" s="8">
        <v>125.45</v>
      </c>
      <c r="E7110" s="8">
        <v>124.37</v>
      </c>
      <c r="F7110" s="9">
        <f t="shared" si="555"/>
        <v>1.1224160206718351E-2</v>
      </c>
      <c r="G7110" s="10">
        <f t="shared" si="556"/>
        <v>1.3597733711048214</v>
      </c>
      <c r="H7110" s="10">
        <f t="shared" si="557"/>
        <v>1.3360323886639722</v>
      </c>
      <c r="I7110" s="10">
        <f t="shared" si="558"/>
        <v>1.5236567762630358</v>
      </c>
      <c r="J7110" s="10">
        <f t="shared" si="559"/>
        <v>0.66639577407558503</v>
      </c>
    </row>
    <row r="7111" spans="1:10">
      <c r="A7111" s="7">
        <v>33627</v>
      </c>
      <c r="B7111" s="8">
        <v>123.55</v>
      </c>
      <c r="C7111" s="8">
        <v>123.5</v>
      </c>
      <c r="D7111" s="8">
        <v>124.7</v>
      </c>
      <c r="E7111" s="8">
        <v>123.05</v>
      </c>
      <c r="F7111" s="9">
        <f t="shared" si="555"/>
        <v>1.6214025131739186E-3</v>
      </c>
      <c r="G7111" s="10">
        <f t="shared" si="556"/>
        <v>-0.23417312661499212</v>
      </c>
      <c r="H7111" s="10">
        <f t="shared" si="557"/>
        <v>-0.2746365105008105</v>
      </c>
      <c r="I7111" s="10">
        <f t="shared" si="558"/>
        <v>0.69081853964173789</v>
      </c>
      <c r="J7111" s="10">
        <f t="shared" si="559"/>
        <v>-0.64227642276423269</v>
      </c>
    </row>
    <row r="7112" spans="1:10">
      <c r="A7112" s="7">
        <v>33626</v>
      </c>
      <c r="B7112" s="8">
        <v>123.84</v>
      </c>
      <c r="C7112" s="8">
        <v>123.8</v>
      </c>
      <c r="D7112" s="8">
        <v>124.49</v>
      </c>
      <c r="E7112" s="8">
        <v>123</v>
      </c>
      <c r="F7112" s="9">
        <f t="shared" si="555"/>
        <v>1.9417475728156076E-3</v>
      </c>
      <c r="G7112" s="10">
        <f t="shared" si="556"/>
        <v>0.39724361572761174</v>
      </c>
      <c r="H7112" s="10">
        <f t="shared" si="557"/>
        <v>0.36496350364963737</v>
      </c>
      <c r="I7112" s="10">
        <f t="shared" si="558"/>
        <v>0.92046830843762661</v>
      </c>
      <c r="J7112" s="10">
        <f t="shared" si="559"/>
        <v>-0.28455284552845067</v>
      </c>
    </row>
    <row r="7113" spans="1:10">
      <c r="A7113" s="7">
        <v>33625</v>
      </c>
      <c r="B7113" s="8">
        <v>123.35</v>
      </c>
      <c r="C7113" s="8">
        <v>123.3</v>
      </c>
      <c r="D7113" s="8">
        <v>123.85</v>
      </c>
      <c r="E7113" s="8">
        <v>123</v>
      </c>
      <c r="F7113" s="9">
        <f t="shared" si="555"/>
        <v>2.4326954265326903E-4</v>
      </c>
      <c r="G7113" s="10">
        <f t="shared" si="556"/>
        <v>-0.2022653721682848</v>
      </c>
      <c r="H7113" s="10">
        <f t="shared" si="557"/>
        <v>-0.24281667341157195</v>
      </c>
      <c r="I7113" s="10">
        <f t="shared" si="558"/>
        <v>0.20177562550443906</v>
      </c>
      <c r="J7113" s="10">
        <f t="shared" si="559"/>
        <v>-0.48959608323132953</v>
      </c>
    </row>
    <row r="7114" spans="1:10">
      <c r="A7114" s="7">
        <v>33624</v>
      </c>
      <c r="B7114" s="8">
        <v>123.6</v>
      </c>
      <c r="C7114" s="8">
        <v>123.55</v>
      </c>
      <c r="D7114" s="8">
        <v>123.9</v>
      </c>
      <c r="E7114" s="8">
        <v>122.55</v>
      </c>
      <c r="F7114" s="9">
        <f t="shared" si="555"/>
        <v>-4.4301248489731077E-3</v>
      </c>
      <c r="G7114" s="10">
        <f t="shared" si="556"/>
        <v>0.22705157314304342</v>
      </c>
      <c r="H7114" s="10">
        <f t="shared" si="557"/>
        <v>0.18653690186537225</v>
      </c>
      <c r="I7114" s="10">
        <f t="shared" si="558"/>
        <v>0.46575122460452301</v>
      </c>
      <c r="J7114" s="10">
        <f t="shared" si="559"/>
        <v>-0.63140631406313741</v>
      </c>
    </row>
    <row r="7115" spans="1:10">
      <c r="A7115" s="7">
        <v>33623</v>
      </c>
      <c r="B7115" s="8">
        <v>123.32</v>
      </c>
      <c r="C7115" s="8">
        <v>123.3</v>
      </c>
      <c r="D7115" s="8">
        <v>124.53</v>
      </c>
      <c r="E7115" s="8">
        <v>121.95</v>
      </c>
      <c r="F7115" s="9">
        <f t="shared" si="555"/>
        <v>-3.8065522620904804E-2</v>
      </c>
      <c r="G7115" s="10">
        <f t="shared" si="556"/>
        <v>-0.66854611357230165</v>
      </c>
      <c r="H7115" s="10">
        <f t="shared" si="557"/>
        <v>-0.68493150684932202</v>
      </c>
      <c r="I7115" s="10">
        <f t="shared" si="558"/>
        <v>0.29560482302605634</v>
      </c>
      <c r="J7115" s="10">
        <f t="shared" si="559"/>
        <v>-1.7727639000805826</v>
      </c>
    </row>
    <row r="7116" spans="1:10">
      <c r="A7116" s="7">
        <v>33620</v>
      </c>
      <c r="B7116" s="8">
        <v>124.15</v>
      </c>
      <c r="C7116" s="8">
        <v>124.1</v>
      </c>
      <c r="D7116" s="8">
        <v>128.55000000000001</v>
      </c>
      <c r="E7116" s="8">
        <v>124.1</v>
      </c>
      <c r="F7116" s="9">
        <f t="shared" si="555"/>
        <v>-3.4227926876701717E-2</v>
      </c>
      <c r="G7116" s="10">
        <f t="shared" si="556"/>
        <v>-3.1591263650545893</v>
      </c>
      <c r="H7116" s="10">
        <f t="shared" si="557"/>
        <v>-3.1993757315645683</v>
      </c>
      <c r="I7116" s="10">
        <f t="shared" si="558"/>
        <v>0.27205596579869623</v>
      </c>
      <c r="J7116" s="10">
        <f t="shared" si="559"/>
        <v>-3.2119075597336422</v>
      </c>
    </row>
    <row r="7117" spans="1:10">
      <c r="A7117" s="7">
        <v>33619</v>
      </c>
      <c r="B7117" s="8">
        <v>128.19999999999999</v>
      </c>
      <c r="C7117" s="8">
        <v>128.15</v>
      </c>
      <c r="D7117" s="8">
        <v>128.65</v>
      </c>
      <c r="E7117" s="8">
        <v>127.65</v>
      </c>
      <c r="F7117" s="9">
        <f t="shared" si="555"/>
        <v>1.0005514850704968E-2</v>
      </c>
      <c r="G7117" s="10">
        <f t="shared" si="556"/>
        <v>-0.27226760015559914</v>
      </c>
      <c r="H7117" s="10">
        <f t="shared" si="557"/>
        <v>-0.31128404669261145</v>
      </c>
      <c r="I7117" s="10">
        <f t="shared" si="558"/>
        <v>7.7267810230253683E-2</v>
      </c>
      <c r="J7117" s="10">
        <f t="shared" si="559"/>
        <v>-0.71258907363420876</v>
      </c>
    </row>
    <row r="7118" spans="1:10">
      <c r="A7118" s="7">
        <v>33618</v>
      </c>
      <c r="B7118" s="8">
        <v>128.55000000000001</v>
      </c>
      <c r="C7118" s="8">
        <v>128.5</v>
      </c>
      <c r="D7118" s="8">
        <v>129.41999999999999</v>
      </c>
      <c r="E7118" s="8">
        <v>126.3</v>
      </c>
      <c r="F7118" s="9">
        <f t="shared" si="555"/>
        <v>1.1806375442739192E-2</v>
      </c>
      <c r="G7118" s="10">
        <f t="shared" si="556"/>
        <v>1.2762940203261675</v>
      </c>
      <c r="H7118" s="10">
        <f t="shared" si="557"/>
        <v>1.2373896595208018</v>
      </c>
      <c r="I7118" s="10">
        <f t="shared" si="558"/>
        <v>1.9590873328087968</v>
      </c>
      <c r="J7118" s="10">
        <f t="shared" si="559"/>
        <v>-0.50079491255962616</v>
      </c>
    </row>
    <row r="7119" spans="1:10">
      <c r="A7119" s="7">
        <v>33617</v>
      </c>
      <c r="B7119" s="8">
        <v>126.93</v>
      </c>
      <c r="C7119" s="8">
        <v>126.88</v>
      </c>
      <c r="D7119" s="8">
        <v>127.1</v>
      </c>
      <c r="E7119" s="8">
        <v>125.8</v>
      </c>
      <c r="F7119" s="9">
        <f t="shared" si="555"/>
        <v>-3.9376279729088953E-4</v>
      </c>
      <c r="G7119" s="10">
        <f t="shared" si="556"/>
        <v>-9.4451003541905026E-2</v>
      </c>
      <c r="H7119" s="10">
        <f t="shared" si="557"/>
        <v>-0.13385826771653678</v>
      </c>
      <c r="I7119" s="10">
        <f t="shared" si="558"/>
        <v>3.9336008181887469E-2</v>
      </c>
      <c r="J7119" s="10">
        <f t="shared" si="559"/>
        <v>-0.99285146942017466</v>
      </c>
    </row>
    <row r="7120" spans="1:10">
      <c r="A7120" s="7">
        <v>33616</v>
      </c>
      <c r="B7120" s="8">
        <v>127.05</v>
      </c>
      <c r="C7120" s="8">
        <v>127</v>
      </c>
      <c r="D7120" s="8">
        <v>127.11</v>
      </c>
      <c r="E7120" s="8">
        <v>125.9</v>
      </c>
      <c r="F7120" s="9">
        <f t="shared" si="555"/>
        <v>9.5351609058403099E-3</v>
      </c>
      <c r="G7120" s="10">
        <f t="shared" si="556"/>
        <v>5.5126791620722301E-2</v>
      </c>
      <c r="H7120" s="10">
        <f t="shared" si="557"/>
        <v>1.5756716300319877E-2</v>
      </c>
      <c r="I7120" s="10">
        <f t="shared" si="558"/>
        <v>0.10204081632652703</v>
      </c>
      <c r="J7120" s="10">
        <f t="shared" si="559"/>
        <v>-0.86090075727381288</v>
      </c>
    </row>
    <row r="7121" spans="1:10">
      <c r="A7121" s="7">
        <v>33613</v>
      </c>
      <c r="B7121" s="8">
        <v>126.98</v>
      </c>
      <c r="C7121" s="8">
        <v>126.93</v>
      </c>
      <c r="D7121" s="8">
        <v>127.4</v>
      </c>
      <c r="E7121" s="8">
        <v>125.45</v>
      </c>
      <c r="F7121" s="9">
        <f t="shared" si="555"/>
        <v>2.1149979895456451E-2</v>
      </c>
      <c r="G7121" s="10">
        <f t="shared" si="556"/>
        <v>0.89789431863330127</v>
      </c>
      <c r="H7121" s="10">
        <f t="shared" si="557"/>
        <v>0.85850556438792724</v>
      </c>
      <c r="I7121" s="10">
        <f t="shared" si="558"/>
        <v>1.2252964426877559</v>
      </c>
      <c r="J7121" s="10">
        <f t="shared" si="559"/>
        <v>-0.32258064516128343</v>
      </c>
    </row>
    <row r="7122" spans="1:10">
      <c r="A7122" s="7">
        <v>33612</v>
      </c>
      <c r="B7122" s="8">
        <v>125.85</v>
      </c>
      <c r="C7122" s="8">
        <v>125.8</v>
      </c>
      <c r="D7122" s="8">
        <v>126.5</v>
      </c>
      <c r="E7122" s="8">
        <v>124</v>
      </c>
      <c r="F7122" s="9">
        <f t="shared" si="555"/>
        <v>1.4346739743693087E-2</v>
      </c>
      <c r="G7122" s="10">
        <f t="shared" si="556"/>
        <v>1.2062726176115803</v>
      </c>
      <c r="H7122" s="10">
        <f t="shared" si="557"/>
        <v>1.1665325824617883</v>
      </c>
      <c r="I7122" s="10">
        <f t="shared" si="558"/>
        <v>1.7138302112395423</v>
      </c>
      <c r="J7122" s="10">
        <f t="shared" si="559"/>
        <v>-0.28402174795098134</v>
      </c>
    </row>
    <row r="7123" spans="1:10">
      <c r="A7123" s="7">
        <v>33611</v>
      </c>
      <c r="B7123" s="8">
        <v>124.35</v>
      </c>
      <c r="C7123" s="8">
        <v>124.3</v>
      </c>
      <c r="D7123" s="8">
        <v>125.45</v>
      </c>
      <c r="E7123" s="8">
        <v>123.23</v>
      </c>
      <c r="F7123" s="9">
        <f t="shared" si="555"/>
        <v>7.6985413290112529E-3</v>
      </c>
      <c r="G7123" s="10">
        <f t="shared" si="556"/>
        <v>0.2256790521479819</v>
      </c>
      <c r="H7123" s="10">
        <f t="shared" si="557"/>
        <v>0.18540910923015236</v>
      </c>
      <c r="I7123" s="10">
        <f t="shared" si="558"/>
        <v>1.1046185864083964</v>
      </c>
      <c r="J7123" s="10">
        <f t="shared" si="559"/>
        <v>-0.68459657701710608</v>
      </c>
    </row>
    <row r="7124" spans="1:10">
      <c r="A7124" s="7">
        <v>33610</v>
      </c>
      <c r="B7124" s="8">
        <v>124.07</v>
      </c>
      <c r="C7124" s="8">
        <v>124.05</v>
      </c>
      <c r="D7124" s="8">
        <v>124.93</v>
      </c>
      <c r="E7124" s="8">
        <v>122.7</v>
      </c>
      <c r="F7124" s="9">
        <f t="shared" si="555"/>
        <v>-4.8127055426326181E-3</v>
      </c>
      <c r="G7124" s="10">
        <f t="shared" si="556"/>
        <v>0.54294975688815839</v>
      </c>
      <c r="H7124" s="10">
        <f t="shared" si="557"/>
        <v>0.52695581678150916</v>
      </c>
      <c r="I7124" s="10">
        <f t="shared" si="558"/>
        <v>1.2254705646776141</v>
      </c>
      <c r="J7124" s="10">
        <f t="shared" si="559"/>
        <v>-0.56804349590197423</v>
      </c>
    </row>
    <row r="7125" spans="1:10">
      <c r="A7125" s="7">
        <v>33609</v>
      </c>
      <c r="B7125" s="8">
        <v>123.4</v>
      </c>
      <c r="C7125" s="8">
        <v>123.35</v>
      </c>
      <c r="D7125" s="8">
        <v>124.85</v>
      </c>
      <c r="E7125" s="8">
        <v>123.23</v>
      </c>
      <c r="F7125" s="9">
        <f t="shared" si="555"/>
        <v>-8.0385852090032149E-3</v>
      </c>
      <c r="G7125" s="10">
        <f t="shared" si="556"/>
        <v>-1.0186893398572199</v>
      </c>
      <c r="H7125" s="10">
        <f t="shared" si="557"/>
        <v>-1.0592200288878248</v>
      </c>
      <c r="I7125" s="10">
        <f t="shared" si="558"/>
        <v>0.14391940513311954</v>
      </c>
      <c r="J7125" s="10">
        <f t="shared" si="559"/>
        <v>-1.1568123393316176</v>
      </c>
    </row>
    <row r="7126" spans="1:10">
      <c r="A7126" s="7">
        <v>33606</v>
      </c>
      <c r="B7126" s="8">
        <v>124.67</v>
      </c>
      <c r="C7126" s="8">
        <v>124.62</v>
      </c>
      <c r="D7126" s="8">
        <v>125.07</v>
      </c>
      <c r="E7126" s="8">
        <v>124.48</v>
      </c>
      <c r="F7126" s="9">
        <f t="shared" si="555"/>
        <v>-1.841473178542866E-3</v>
      </c>
      <c r="G7126" s="10">
        <f t="shared" si="556"/>
        <v>0.21704180064308362</v>
      </c>
      <c r="H7126" s="10">
        <f t="shared" si="557"/>
        <v>0.17691998391636418</v>
      </c>
      <c r="I7126" s="10">
        <f t="shared" si="558"/>
        <v>0.53591425371939494</v>
      </c>
      <c r="J7126" s="10">
        <f t="shared" si="559"/>
        <v>6.4656914248766101E-2</v>
      </c>
    </row>
    <row r="7127" spans="1:10">
      <c r="A7127" s="7">
        <v>33605</v>
      </c>
      <c r="B7127" s="8">
        <v>124.4</v>
      </c>
      <c r="C7127" s="8">
        <v>124.35</v>
      </c>
      <c r="D7127" s="8">
        <v>125.02</v>
      </c>
      <c r="E7127" s="8">
        <v>123.73</v>
      </c>
      <c r="F7127" s="9">
        <f t="shared" si="555"/>
        <v>-3.6043251902281828E-3</v>
      </c>
      <c r="G7127" s="10">
        <f t="shared" si="556"/>
        <v>-0.40032025620496398</v>
      </c>
      <c r="H7127" s="10">
        <f t="shared" si="557"/>
        <v>-0.4407051282051373</v>
      </c>
      <c r="I7127" s="10">
        <f t="shared" si="558"/>
        <v>9.5999999999992272E-2</v>
      </c>
      <c r="J7127" s="10">
        <f t="shared" si="559"/>
        <v>-0.93750000000000144</v>
      </c>
    </row>
    <row r="7128" spans="1:10">
      <c r="A7128" s="7">
        <v>33604</v>
      </c>
      <c r="B7128" s="8">
        <v>124.9</v>
      </c>
      <c r="C7128" s="8">
        <v>124.8</v>
      </c>
      <c r="D7128" s="8">
        <v>125</v>
      </c>
      <c r="E7128" s="8">
        <v>124.8</v>
      </c>
      <c r="F7128" s="9">
        <f t="shared" si="555"/>
        <v>-5.5732484076432215E-3</v>
      </c>
      <c r="G7128" s="10">
        <f t="shared" si="556"/>
        <v>4.0048057669212149E-2</v>
      </c>
      <c r="H7128" s="10">
        <f t="shared" si="557"/>
        <v>-4.0064102564100285E-2</v>
      </c>
      <c r="I7128" s="10">
        <f t="shared" si="558"/>
        <v>0.11903817157368914</v>
      </c>
      <c r="J7128" s="10">
        <f t="shared" si="559"/>
        <v>-4.0128410914925493E-2</v>
      </c>
    </row>
    <row r="7129" spans="1:10">
      <c r="A7129" s="7">
        <v>33603</v>
      </c>
      <c r="B7129" s="8">
        <v>124.85</v>
      </c>
      <c r="C7129" s="8">
        <v>124.8</v>
      </c>
      <c r="D7129" s="8">
        <v>126.01</v>
      </c>
      <c r="E7129" s="8">
        <v>124.6</v>
      </c>
      <c r="F7129" s="9">
        <f t="shared" si="555"/>
        <v>-8.3399523431295572E-3</v>
      </c>
      <c r="G7129" s="10">
        <f t="shared" si="556"/>
        <v>-0.59713375796178347</v>
      </c>
      <c r="H7129" s="10">
        <f t="shared" si="557"/>
        <v>-0.63719633612106508</v>
      </c>
      <c r="I7129" s="10">
        <f t="shared" si="558"/>
        <v>0.32372680615871363</v>
      </c>
      <c r="J7129" s="10">
        <f t="shared" si="559"/>
        <v>-0.79808459696727851</v>
      </c>
    </row>
    <row r="7130" spans="1:10">
      <c r="A7130" s="7">
        <v>33602</v>
      </c>
      <c r="B7130" s="8">
        <v>125.6</v>
      </c>
      <c r="C7130" s="8">
        <v>125.55</v>
      </c>
      <c r="D7130" s="8">
        <v>126.65</v>
      </c>
      <c r="E7130" s="8">
        <v>125.3</v>
      </c>
      <c r="F7130" s="9">
        <f t="shared" si="555"/>
        <v>-6.7220245156188888E-3</v>
      </c>
      <c r="G7130" s="10">
        <f t="shared" si="556"/>
        <v>-0.23828435266085096</v>
      </c>
      <c r="H7130" s="10">
        <f t="shared" si="557"/>
        <v>-0.27810885975368183</v>
      </c>
      <c r="I7130" s="10">
        <f t="shared" si="558"/>
        <v>0.59171597633136097</v>
      </c>
      <c r="J7130" s="10">
        <f t="shared" si="559"/>
        <v>-0.47835446065535236</v>
      </c>
    </row>
    <row r="7131" spans="1:10">
      <c r="A7131" s="7">
        <v>33599</v>
      </c>
      <c r="B7131" s="8">
        <v>125.9</v>
      </c>
      <c r="C7131" s="8">
        <v>125.85</v>
      </c>
      <c r="D7131" s="8">
        <v>126.75</v>
      </c>
      <c r="E7131" s="8">
        <v>125.43</v>
      </c>
      <c r="F7131" s="9">
        <f t="shared" si="555"/>
        <v>-8.4271875246120596E-3</v>
      </c>
      <c r="G7131" s="10">
        <f t="shared" si="556"/>
        <v>-0.4349545274812156</v>
      </c>
      <c r="H7131" s="10">
        <f t="shared" si="557"/>
        <v>-0.47468354430380422</v>
      </c>
      <c r="I7131" s="10">
        <f t="shared" si="558"/>
        <v>0.23622047244094263</v>
      </c>
      <c r="J7131" s="10">
        <f t="shared" si="559"/>
        <v>-0.80760095011876176</v>
      </c>
    </row>
    <row r="7132" spans="1:10">
      <c r="A7132" s="7">
        <v>33598</v>
      </c>
      <c r="B7132" s="8">
        <v>126.45</v>
      </c>
      <c r="C7132" s="8">
        <v>126.4</v>
      </c>
      <c r="D7132" s="8">
        <v>127</v>
      </c>
      <c r="E7132" s="8">
        <v>126.3</v>
      </c>
      <c r="F7132" s="9">
        <f t="shared" si="555"/>
        <v>-8.7794936113505563E-3</v>
      </c>
      <c r="G7132" s="10">
        <f t="shared" si="556"/>
        <v>-0.40954556194376313</v>
      </c>
      <c r="H7132" s="10">
        <f t="shared" si="557"/>
        <v>-0.44899566758565829</v>
      </c>
      <c r="I7132" s="10">
        <f t="shared" si="558"/>
        <v>2.35238767348868E-2</v>
      </c>
      <c r="J7132" s="10">
        <f t="shared" si="559"/>
        <v>-0.5294350059265126</v>
      </c>
    </row>
    <row r="7133" spans="1:10">
      <c r="A7133" s="7">
        <v>33597</v>
      </c>
      <c r="B7133" s="8">
        <v>126.97</v>
      </c>
      <c r="C7133" s="8">
        <v>126.95</v>
      </c>
      <c r="D7133" s="8">
        <v>127.53</v>
      </c>
      <c r="E7133" s="8">
        <v>126.55</v>
      </c>
      <c r="F7133" s="9">
        <f t="shared" si="555"/>
        <v>1.7357001972386499E-3</v>
      </c>
      <c r="G7133" s="10">
        <f t="shared" si="556"/>
        <v>-0.47033001489377935</v>
      </c>
      <c r="H7133" s="10">
        <f t="shared" si="557"/>
        <v>-0.4860838886711018</v>
      </c>
      <c r="I7133" s="10">
        <f t="shared" si="558"/>
        <v>-3.1355334326246015E-2</v>
      </c>
      <c r="J7133" s="10">
        <f t="shared" si="559"/>
        <v>-0.80600553141050657</v>
      </c>
    </row>
    <row r="7134" spans="1:10">
      <c r="A7134" s="7">
        <v>33596</v>
      </c>
      <c r="B7134" s="8">
        <v>127.57</v>
      </c>
      <c r="C7134" s="8">
        <v>127.55</v>
      </c>
      <c r="D7134" s="8">
        <v>127.57</v>
      </c>
      <c r="E7134" s="8">
        <v>126.55</v>
      </c>
      <c r="F7134" s="9">
        <f t="shared" si="555"/>
        <v>1.5680125441000408E-4</v>
      </c>
      <c r="G7134" s="10">
        <f t="shared" si="556"/>
        <v>0.64694280078894928</v>
      </c>
      <c r="H7134" s="10">
        <f t="shared" si="557"/>
        <v>0.63141278610891649</v>
      </c>
      <c r="I7134" s="10">
        <f t="shared" si="558"/>
        <v>0.64187866927592419</v>
      </c>
      <c r="J7134" s="10">
        <f t="shared" si="559"/>
        <v>-0.15861686097232361</v>
      </c>
    </row>
    <row r="7135" spans="1:10">
      <c r="A7135" s="7">
        <v>33595</v>
      </c>
      <c r="B7135" s="8">
        <v>126.75</v>
      </c>
      <c r="C7135" s="8">
        <v>126.7</v>
      </c>
      <c r="D7135" s="8">
        <v>127.75</v>
      </c>
      <c r="E7135" s="8">
        <v>126.09</v>
      </c>
      <c r="F7135" s="9">
        <f t="shared" si="555"/>
        <v>-1.1156186612576117E-2</v>
      </c>
      <c r="G7135" s="10">
        <f t="shared" si="556"/>
        <v>-0.62720501764013892</v>
      </c>
      <c r="H7135" s="10">
        <f t="shared" si="557"/>
        <v>-0.66666666666666219</v>
      </c>
      <c r="I7135" s="10">
        <f t="shared" si="558"/>
        <v>0.15546055188496138</v>
      </c>
      <c r="J7135" s="10">
        <f t="shared" si="559"/>
        <v>-1.1464468001570427</v>
      </c>
    </row>
    <row r="7136" spans="1:10">
      <c r="A7136" s="7">
        <v>33592</v>
      </c>
      <c r="B7136" s="8">
        <v>127.55</v>
      </c>
      <c r="C7136" s="8">
        <v>127.5</v>
      </c>
      <c r="D7136" s="8">
        <v>128.65</v>
      </c>
      <c r="E7136" s="8">
        <v>127.35</v>
      </c>
      <c r="F7136" s="9">
        <f t="shared" si="555"/>
        <v>-6.8519816242311737E-3</v>
      </c>
      <c r="G7136" s="10">
        <f t="shared" si="556"/>
        <v>-0.49149633328133063</v>
      </c>
      <c r="H7136" s="10">
        <f t="shared" si="557"/>
        <v>-0.53071099664403876</v>
      </c>
      <c r="I7136" s="10">
        <f t="shared" si="558"/>
        <v>0.36504854368931949</v>
      </c>
      <c r="J7136" s="10">
        <f t="shared" si="559"/>
        <v>-0.64818430300664776</v>
      </c>
    </row>
    <row r="7137" spans="1:10">
      <c r="A7137" s="7">
        <v>33591</v>
      </c>
      <c r="B7137" s="8">
        <v>128.18</v>
      </c>
      <c r="C7137" s="8">
        <v>128.13</v>
      </c>
      <c r="D7137" s="8">
        <v>128.75</v>
      </c>
      <c r="E7137" s="8">
        <v>128.05000000000001</v>
      </c>
      <c r="F7137" s="9">
        <f t="shared" si="555"/>
        <v>-9.3530787217462616E-4</v>
      </c>
      <c r="G7137" s="10">
        <f t="shared" si="556"/>
        <v>-0.19465856887020166</v>
      </c>
      <c r="H7137" s="10">
        <f t="shared" si="557"/>
        <v>-0.23368125876305607</v>
      </c>
      <c r="I7137" s="10">
        <f t="shared" si="558"/>
        <v>0.24883359253498694</v>
      </c>
      <c r="J7137" s="10">
        <f t="shared" si="559"/>
        <v>-0.29652750682793244</v>
      </c>
    </row>
    <row r="7138" spans="1:10">
      <c r="A7138" s="7">
        <v>33590</v>
      </c>
      <c r="B7138" s="8">
        <v>128.43</v>
      </c>
      <c r="C7138" s="8">
        <v>128.38</v>
      </c>
      <c r="D7138" s="8">
        <v>128.6</v>
      </c>
      <c r="E7138" s="8">
        <v>128.15</v>
      </c>
      <c r="F7138" s="9">
        <f t="shared" si="555"/>
        <v>0</v>
      </c>
      <c r="G7138" s="10">
        <f t="shared" si="556"/>
        <v>0.10132501948557712</v>
      </c>
      <c r="H7138" s="10">
        <f t="shared" si="557"/>
        <v>6.2378167641313126E-2</v>
      </c>
      <c r="I7138" s="10">
        <f t="shared" si="558"/>
        <v>0.23328149300154197</v>
      </c>
      <c r="J7138" s="10">
        <f t="shared" si="559"/>
        <v>-0.11718750000000444</v>
      </c>
    </row>
    <row r="7139" spans="1:10">
      <c r="A7139" s="7">
        <v>33589</v>
      </c>
      <c r="B7139" s="8">
        <v>128.30000000000001</v>
      </c>
      <c r="C7139" s="8">
        <v>128.25</v>
      </c>
      <c r="D7139" s="8">
        <v>128.6</v>
      </c>
      <c r="E7139" s="8">
        <v>128</v>
      </c>
      <c r="F7139" s="9">
        <f t="shared" si="555"/>
        <v>-5.888733922206655E-3</v>
      </c>
      <c r="G7139" s="10">
        <f t="shared" si="556"/>
        <v>-0.10122245581250132</v>
      </c>
      <c r="H7139" s="10">
        <f t="shared" si="557"/>
        <v>-0.14020875525783363</v>
      </c>
      <c r="I7139" s="10">
        <f t="shared" si="558"/>
        <v>0.13152804642165378</v>
      </c>
      <c r="J7139" s="10">
        <f t="shared" si="559"/>
        <v>-0.33554428404214343</v>
      </c>
    </row>
    <row r="7140" spans="1:10">
      <c r="A7140" s="7">
        <v>33588</v>
      </c>
      <c r="B7140" s="8">
        <v>128.43</v>
      </c>
      <c r="C7140" s="8">
        <v>128.38</v>
      </c>
      <c r="D7140" s="8">
        <v>129.25</v>
      </c>
      <c r="E7140" s="8">
        <v>128.15</v>
      </c>
      <c r="F7140" s="9">
        <f t="shared" si="555"/>
        <v>-6.8821527992575507E-3</v>
      </c>
      <c r="G7140" s="10">
        <f t="shared" si="556"/>
        <v>-0.48814504881450133</v>
      </c>
      <c r="H7140" s="10">
        <f t="shared" si="557"/>
        <v>-0.52700922266140182</v>
      </c>
      <c r="I7140" s="10">
        <f t="shared" si="558"/>
        <v>0.14697919084087391</v>
      </c>
      <c r="J7140" s="10">
        <f t="shared" si="559"/>
        <v>-0.71177160735236344</v>
      </c>
    </row>
    <row r="7141" spans="1:10">
      <c r="A7141" s="7">
        <v>33585</v>
      </c>
      <c r="B7141" s="8">
        <v>129.06</v>
      </c>
      <c r="C7141" s="8">
        <v>129.03</v>
      </c>
      <c r="D7141" s="8">
        <v>129.27000000000001</v>
      </c>
      <c r="E7141" s="8">
        <v>127.85</v>
      </c>
      <c r="F7141" s="9">
        <f t="shared" si="555"/>
        <v>-2.2419791264011754E-3</v>
      </c>
      <c r="G7141" s="10">
        <f t="shared" si="556"/>
        <v>-0.20105165480976719</v>
      </c>
      <c r="H7141" s="10">
        <f t="shared" si="557"/>
        <v>-0.22428460943541534</v>
      </c>
      <c r="I7141" s="10">
        <f t="shared" si="558"/>
        <v>-3.863092018850571E-2</v>
      </c>
      <c r="J7141" s="10">
        <f t="shared" si="559"/>
        <v>-1.1421911421911415</v>
      </c>
    </row>
    <row r="7142" spans="1:10">
      <c r="A7142" s="7">
        <v>33584</v>
      </c>
      <c r="B7142" s="8">
        <v>129.32</v>
      </c>
      <c r="C7142" s="8">
        <v>129.30000000000001</v>
      </c>
      <c r="D7142" s="8">
        <v>129.43</v>
      </c>
      <c r="E7142" s="8">
        <v>128.69999999999999</v>
      </c>
      <c r="F7142" s="9">
        <f t="shared" si="555"/>
        <v>4.5832362308708416E-3</v>
      </c>
      <c r="G7142" s="10">
        <f t="shared" si="556"/>
        <v>-2.3192887514496434E-2</v>
      </c>
      <c r="H7142" s="10">
        <f t="shared" si="557"/>
        <v>-3.8669760247473275E-2</v>
      </c>
      <c r="I7142" s="10">
        <f t="shared" si="558"/>
        <v>6.1657032755308289E-2</v>
      </c>
      <c r="J7142" s="10">
        <f t="shared" si="559"/>
        <v>-0.5058365758754908</v>
      </c>
    </row>
    <row r="7143" spans="1:10">
      <c r="A7143" s="7">
        <v>33583</v>
      </c>
      <c r="B7143" s="8">
        <v>129.35</v>
      </c>
      <c r="C7143" s="8">
        <v>129.30000000000001</v>
      </c>
      <c r="D7143" s="8">
        <v>129.75</v>
      </c>
      <c r="E7143" s="8">
        <v>128.5</v>
      </c>
      <c r="F7143" s="9">
        <f t="shared" si="555"/>
        <v>8.3411287807919638E-3</v>
      </c>
      <c r="G7143" s="10">
        <f t="shared" si="556"/>
        <v>0.48162821409151291</v>
      </c>
      <c r="H7143" s="10">
        <f t="shared" si="557"/>
        <v>0.44295927883122599</v>
      </c>
      <c r="I7143" s="10">
        <f t="shared" si="558"/>
        <v>0.79100426521908518</v>
      </c>
      <c r="J7143" s="10">
        <f t="shared" si="559"/>
        <v>-0.17989831834179881</v>
      </c>
    </row>
    <row r="7144" spans="1:10">
      <c r="A7144" s="7">
        <v>33582</v>
      </c>
      <c r="B7144" s="8">
        <v>128.72999999999999</v>
      </c>
      <c r="C7144" s="8">
        <v>128.68</v>
      </c>
      <c r="D7144" s="8">
        <v>128.94999999999999</v>
      </c>
      <c r="E7144" s="8">
        <v>127.85</v>
      </c>
      <c r="F7144" s="9">
        <f t="shared" si="555"/>
        <v>6.2534198389743055E-3</v>
      </c>
      <c r="G7144" s="10">
        <f t="shared" si="556"/>
        <v>0.35079513564077691</v>
      </c>
      <c r="H7144" s="10">
        <f t="shared" si="557"/>
        <v>0.3118908382066321</v>
      </c>
      <c r="I7144" s="10">
        <f t="shared" si="558"/>
        <v>0.52164434755526901</v>
      </c>
      <c r="J7144" s="10">
        <f t="shared" si="559"/>
        <v>-0.33648955317318008</v>
      </c>
    </row>
    <row r="7145" spans="1:10">
      <c r="A7145" s="7">
        <v>33581</v>
      </c>
      <c r="B7145" s="8">
        <v>128.28</v>
      </c>
      <c r="C7145" s="8">
        <v>128.25</v>
      </c>
      <c r="D7145" s="8">
        <v>128.44</v>
      </c>
      <c r="E7145" s="8">
        <v>127.79</v>
      </c>
      <c r="F7145" s="9">
        <f t="shared" si="555"/>
        <v>-3.4182722187694045E-3</v>
      </c>
      <c r="G7145" s="10">
        <f t="shared" si="556"/>
        <v>0.27358711795512725</v>
      </c>
      <c r="H7145" s="10">
        <f t="shared" si="557"/>
        <v>0.25023459493274414</v>
      </c>
      <c r="I7145" s="10">
        <f t="shared" si="558"/>
        <v>0.39577836411608791</v>
      </c>
      <c r="J7145" s="10">
        <f t="shared" si="559"/>
        <v>-0.10958904109589086</v>
      </c>
    </row>
    <row r="7146" spans="1:10">
      <c r="A7146" s="7">
        <v>33578</v>
      </c>
      <c r="B7146" s="8">
        <v>127.93</v>
      </c>
      <c r="C7146" s="8">
        <v>127.88</v>
      </c>
      <c r="D7146" s="8">
        <v>128.86000000000001</v>
      </c>
      <c r="E7146" s="8">
        <v>127.75</v>
      </c>
      <c r="F7146" s="9">
        <f t="shared" si="555"/>
        <v>-9.1394934551932983E-3</v>
      </c>
      <c r="G7146" s="10">
        <f t="shared" si="556"/>
        <v>-0.61373523927904916</v>
      </c>
      <c r="H7146" s="10">
        <f t="shared" si="557"/>
        <v>-0.65273136995881842</v>
      </c>
      <c r="I7146" s="10">
        <f t="shared" si="558"/>
        <v>0.10842627013631875</v>
      </c>
      <c r="J7146" s="10">
        <f t="shared" si="559"/>
        <v>-0.75486381322957108</v>
      </c>
    </row>
    <row r="7147" spans="1:10">
      <c r="A7147" s="7">
        <v>33577</v>
      </c>
      <c r="B7147" s="8">
        <v>128.72</v>
      </c>
      <c r="C7147" s="8">
        <v>128.69</v>
      </c>
      <c r="D7147" s="8">
        <v>129.12</v>
      </c>
      <c r="E7147" s="8">
        <v>128.5</v>
      </c>
      <c r="F7147" s="9">
        <f t="shared" si="555"/>
        <v>-5.1012521255216926E-3</v>
      </c>
      <c r="G7147" s="10">
        <f t="shared" si="556"/>
        <v>-0.30206800402758482</v>
      </c>
      <c r="H7147" s="10">
        <f t="shared" si="557"/>
        <v>-0.32537960954448086</v>
      </c>
      <c r="I7147" s="10">
        <f t="shared" si="558"/>
        <v>7.7154540544640878E-3</v>
      </c>
      <c r="J7147" s="10">
        <f t="shared" si="559"/>
        <v>-0.47323506594260173</v>
      </c>
    </row>
    <row r="7148" spans="1:10">
      <c r="A7148" s="7">
        <v>33576</v>
      </c>
      <c r="B7148" s="8">
        <v>129.11000000000001</v>
      </c>
      <c r="C7148" s="8">
        <v>129.08000000000001</v>
      </c>
      <c r="D7148" s="8">
        <v>129.61000000000001</v>
      </c>
      <c r="E7148" s="8">
        <v>128.9</v>
      </c>
      <c r="F7148" s="9">
        <f t="shared" si="555"/>
        <v>-8.0669944683465188E-3</v>
      </c>
      <c r="G7148" s="10">
        <f t="shared" si="556"/>
        <v>-0.20868758695314718</v>
      </c>
      <c r="H7148" s="10">
        <f t="shared" si="557"/>
        <v>-0.23192887514494237</v>
      </c>
      <c r="I7148" s="10">
        <f t="shared" si="558"/>
        <v>0.17667844522969595</v>
      </c>
      <c r="J7148" s="10">
        <f t="shared" si="559"/>
        <v>-0.37354085603112042</v>
      </c>
    </row>
    <row r="7149" spans="1:10">
      <c r="A7149" s="7">
        <v>33575</v>
      </c>
      <c r="B7149" s="8">
        <v>129.38</v>
      </c>
      <c r="C7149" s="8">
        <v>129.35</v>
      </c>
      <c r="D7149" s="8">
        <v>130.18</v>
      </c>
      <c r="E7149" s="8">
        <v>128.5</v>
      </c>
      <c r="F7149" s="9">
        <f t="shared" si="555"/>
        <v>-4.9223196431319389E-3</v>
      </c>
      <c r="G7149" s="10">
        <f t="shared" si="556"/>
        <v>-0.59926244622003777</v>
      </c>
      <c r="H7149" s="10">
        <f t="shared" si="557"/>
        <v>-0.62245446860831655</v>
      </c>
      <c r="I7149" s="10">
        <f t="shared" si="558"/>
        <v>1.5363343063458466E-2</v>
      </c>
      <c r="J7149" s="10">
        <f t="shared" si="559"/>
        <v>-1.2801727462018946</v>
      </c>
    </row>
    <row r="7150" spans="1:10">
      <c r="A7150" s="7">
        <v>33574</v>
      </c>
      <c r="B7150" s="8">
        <v>130.16</v>
      </c>
      <c r="C7150" s="8">
        <v>130.13</v>
      </c>
      <c r="D7150" s="8">
        <v>130.18</v>
      </c>
      <c r="E7150" s="8">
        <v>129.66999999999999</v>
      </c>
      <c r="F7150" s="9">
        <f t="shared" si="555"/>
        <v>2.7734976887518119E-3</v>
      </c>
      <c r="G7150" s="10">
        <f t="shared" si="556"/>
        <v>0.10767574219349819</v>
      </c>
      <c r="H7150" s="10">
        <f t="shared" si="557"/>
        <v>8.4634915749777037E-2</v>
      </c>
      <c r="I7150" s="10">
        <f t="shared" si="558"/>
        <v>0.12272762138528541</v>
      </c>
      <c r="J7150" s="10">
        <f t="shared" si="559"/>
        <v>-0.26995757809488835</v>
      </c>
    </row>
    <row r="7151" spans="1:10">
      <c r="A7151" s="7">
        <v>33571</v>
      </c>
      <c r="B7151" s="8">
        <v>130.02000000000001</v>
      </c>
      <c r="C7151" s="8">
        <v>129.97</v>
      </c>
      <c r="D7151" s="8">
        <v>130.37</v>
      </c>
      <c r="E7151" s="8">
        <v>129.65</v>
      </c>
      <c r="F7151" s="9">
        <f t="shared" si="555"/>
        <v>1.0779180782261686E-3</v>
      </c>
      <c r="G7151" s="10">
        <f t="shared" si="556"/>
        <v>0.16949152542372792</v>
      </c>
      <c r="H7151" s="10">
        <f t="shared" si="557"/>
        <v>0.131021194605</v>
      </c>
      <c r="I7151" s="10">
        <f t="shared" si="558"/>
        <v>0.43745203376822189</v>
      </c>
      <c r="J7151" s="10">
        <f t="shared" si="559"/>
        <v>-0.11583011583012022</v>
      </c>
    </row>
    <row r="7152" spans="1:10">
      <c r="A7152" s="7">
        <v>33570</v>
      </c>
      <c r="B7152" s="8">
        <v>129.80000000000001</v>
      </c>
      <c r="C7152" s="8">
        <v>129.75</v>
      </c>
      <c r="D7152" s="8">
        <v>130.30000000000001</v>
      </c>
      <c r="E7152" s="8">
        <v>129.5</v>
      </c>
      <c r="F7152" s="9">
        <f t="shared" si="555"/>
        <v>-3.4548944337811026E-3</v>
      </c>
      <c r="G7152" s="10">
        <f t="shared" si="556"/>
        <v>-6.159531875576231E-2</v>
      </c>
      <c r="H7152" s="10">
        <f t="shared" si="557"/>
        <v>-0.1001078084090524</v>
      </c>
      <c r="I7152" s="10">
        <f t="shared" si="558"/>
        <v>0.32213529682467856</v>
      </c>
      <c r="J7152" s="10">
        <f t="shared" si="559"/>
        <v>-0.29457364341084918</v>
      </c>
    </row>
    <row r="7153" spans="1:10">
      <c r="A7153" s="7">
        <v>33569</v>
      </c>
      <c r="B7153" s="8">
        <v>129.88</v>
      </c>
      <c r="C7153" s="8">
        <v>129.86000000000001</v>
      </c>
      <c r="D7153" s="8">
        <v>130.38</v>
      </c>
      <c r="E7153" s="8">
        <v>129</v>
      </c>
      <c r="F7153" s="9">
        <f t="shared" si="555"/>
        <v>1.5242710857500105E-2</v>
      </c>
      <c r="G7153" s="10">
        <f t="shared" si="556"/>
        <v>-0.28406909788867912</v>
      </c>
      <c r="H7153" s="10">
        <f t="shared" si="557"/>
        <v>-0.29953917050690199</v>
      </c>
      <c r="I7153" s="10">
        <f t="shared" si="558"/>
        <v>9.8859315589350155E-2</v>
      </c>
      <c r="J7153" s="10">
        <f t="shared" si="559"/>
        <v>-0.97885669537979636</v>
      </c>
    </row>
    <row r="7154" spans="1:10">
      <c r="A7154" s="7">
        <v>33568</v>
      </c>
      <c r="B7154" s="8">
        <v>130.25</v>
      </c>
      <c r="C7154" s="8">
        <v>130.19999999999999</v>
      </c>
      <c r="D7154" s="8">
        <v>131.5</v>
      </c>
      <c r="E7154" s="8">
        <v>127.7</v>
      </c>
      <c r="F7154" s="9">
        <f t="shared" si="555"/>
        <v>6.1799922750097446E-3</v>
      </c>
      <c r="G7154" s="10">
        <f t="shared" si="556"/>
        <v>1.8134917533025818</v>
      </c>
      <c r="H7154" s="10">
        <f t="shared" si="557"/>
        <v>1.7748240813135119</v>
      </c>
      <c r="I7154" s="10">
        <f t="shared" si="558"/>
        <v>2.75867398191793</v>
      </c>
      <c r="J7154" s="10">
        <f t="shared" si="559"/>
        <v>-0.18027904060197836</v>
      </c>
    </row>
    <row r="7155" spans="1:10">
      <c r="A7155" s="7">
        <v>33567</v>
      </c>
      <c r="B7155" s="8">
        <v>127.93</v>
      </c>
      <c r="C7155" s="8">
        <v>127.9</v>
      </c>
      <c r="D7155" s="8">
        <v>129.41</v>
      </c>
      <c r="E7155" s="8">
        <v>127.58</v>
      </c>
      <c r="F7155" s="9">
        <f t="shared" si="555"/>
        <v>-1.2657250906845616E-2</v>
      </c>
      <c r="G7155" s="10">
        <f t="shared" si="556"/>
        <v>-1.1741985322518207</v>
      </c>
      <c r="H7155" s="10">
        <f t="shared" si="557"/>
        <v>-1.1978361669242525</v>
      </c>
      <c r="I7155" s="10">
        <f t="shared" si="558"/>
        <v>-3.0797659377881155E-2</v>
      </c>
      <c r="J7155" s="10">
        <f t="shared" si="559"/>
        <v>-1.4482651796778117</v>
      </c>
    </row>
    <row r="7156" spans="1:10">
      <c r="A7156" s="7">
        <v>33564</v>
      </c>
      <c r="B7156" s="8">
        <v>129.44999999999999</v>
      </c>
      <c r="C7156" s="8">
        <v>129.4</v>
      </c>
      <c r="D7156" s="8">
        <v>129.88</v>
      </c>
      <c r="E7156" s="8">
        <v>129.12</v>
      </c>
      <c r="F7156" s="9">
        <f t="shared" si="555"/>
        <v>-1.8505667360629895E-3</v>
      </c>
      <c r="G7156" s="10">
        <f t="shared" si="556"/>
        <v>-9.2614031025703911E-2</v>
      </c>
      <c r="H7156" s="10">
        <f t="shared" si="557"/>
        <v>-0.13122346584329408</v>
      </c>
      <c r="I7156" s="10">
        <f t="shared" si="558"/>
        <v>0.23881056929358468</v>
      </c>
      <c r="J7156" s="10">
        <f t="shared" si="559"/>
        <v>-0.34808168316830801</v>
      </c>
    </row>
    <row r="7157" spans="1:10">
      <c r="A7157" s="7">
        <v>33563</v>
      </c>
      <c r="B7157" s="8">
        <v>129.57</v>
      </c>
      <c r="C7157" s="8">
        <v>129.55000000000001</v>
      </c>
      <c r="D7157" s="8">
        <v>129.81</v>
      </c>
      <c r="E7157" s="8">
        <v>129.28</v>
      </c>
      <c r="F7157" s="9">
        <f t="shared" si="555"/>
        <v>-2.7707226968368632E-3</v>
      </c>
      <c r="G7157" s="10">
        <f t="shared" si="556"/>
        <v>-9.2528336803149466E-2</v>
      </c>
      <c r="H7157" s="10">
        <f t="shared" si="557"/>
        <v>-0.1079830312379378</v>
      </c>
      <c r="I7157" s="10">
        <f t="shared" si="558"/>
        <v>9.2364532019707943E-2</v>
      </c>
      <c r="J7157" s="10">
        <f t="shared" si="559"/>
        <v>-0.31709203402938635</v>
      </c>
    </row>
    <row r="7158" spans="1:10">
      <c r="A7158" s="7">
        <v>33562</v>
      </c>
      <c r="B7158" s="8">
        <v>129.69</v>
      </c>
      <c r="C7158" s="8">
        <v>129.65</v>
      </c>
      <c r="D7158" s="8">
        <v>129.91999999999999</v>
      </c>
      <c r="E7158" s="8">
        <v>129.30000000000001</v>
      </c>
      <c r="F7158" s="9">
        <f t="shared" si="555"/>
        <v>0</v>
      </c>
      <c r="G7158" s="10">
        <f t="shared" si="556"/>
        <v>-0.18471484645579087</v>
      </c>
      <c r="H7158" s="10">
        <f t="shared" si="557"/>
        <v>-0.21558361564521183</v>
      </c>
      <c r="I7158" s="10">
        <f t="shared" si="558"/>
        <v>-7.6893502499187439E-3</v>
      </c>
      <c r="J7158" s="10">
        <f t="shared" si="559"/>
        <v>-0.48761609907120396</v>
      </c>
    </row>
    <row r="7159" spans="1:10">
      <c r="A7159" s="7">
        <v>33561</v>
      </c>
      <c r="B7159" s="8">
        <v>129.93</v>
      </c>
      <c r="C7159" s="8">
        <v>129.88</v>
      </c>
      <c r="D7159" s="8">
        <v>130.05000000000001</v>
      </c>
      <c r="E7159" s="8">
        <v>129.19999999999999</v>
      </c>
      <c r="F7159" s="9">
        <f t="shared" si="555"/>
        <v>4.4839582528025711E-3</v>
      </c>
      <c r="G7159" s="10">
        <f t="shared" si="556"/>
        <v>0.18505667360629893</v>
      </c>
      <c r="H7159" s="10">
        <f t="shared" si="557"/>
        <v>0.14654839953721382</v>
      </c>
      <c r="I7159" s="10">
        <f t="shared" si="558"/>
        <v>0.2770509465907447</v>
      </c>
      <c r="J7159" s="10">
        <f t="shared" si="559"/>
        <v>-0.38102643856921392</v>
      </c>
    </row>
    <row r="7160" spans="1:10">
      <c r="A7160" s="7">
        <v>33560</v>
      </c>
      <c r="B7160" s="8">
        <v>129.69</v>
      </c>
      <c r="C7160" s="8">
        <v>129.65</v>
      </c>
      <c r="D7160" s="8">
        <v>129.94</v>
      </c>
      <c r="E7160" s="8">
        <v>128.6</v>
      </c>
      <c r="F7160" s="9">
        <f t="shared" si="555"/>
        <v>5.4004011726580144E-4</v>
      </c>
      <c r="G7160" s="10">
        <f t="shared" si="556"/>
        <v>0.26285272516428559</v>
      </c>
      <c r="H7160" s="10">
        <f t="shared" si="557"/>
        <v>0.23201856148492755</v>
      </c>
      <c r="I7160" s="10">
        <f t="shared" si="558"/>
        <v>0.45290550395333029</v>
      </c>
      <c r="J7160" s="10">
        <f t="shared" si="559"/>
        <v>-0.58049535603715174</v>
      </c>
    </row>
    <row r="7161" spans="1:10">
      <c r="A7161" s="7">
        <v>33557</v>
      </c>
      <c r="B7161" s="8">
        <v>129.35</v>
      </c>
      <c r="C7161" s="8">
        <v>129.30000000000001</v>
      </c>
      <c r="D7161" s="8">
        <v>130.27000000000001</v>
      </c>
      <c r="E7161" s="8">
        <v>129.19999999999999</v>
      </c>
      <c r="F7161" s="9">
        <f t="shared" si="555"/>
        <v>-5.6883695902837199E-3</v>
      </c>
      <c r="G7161" s="10">
        <f t="shared" si="556"/>
        <v>-0.20830118808826587</v>
      </c>
      <c r="H7161" s="10">
        <f t="shared" si="557"/>
        <v>-0.24697074940186248</v>
      </c>
      <c r="I7161" s="10">
        <f t="shared" si="558"/>
        <v>0.50019238168526803</v>
      </c>
      <c r="J7161" s="10">
        <f t="shared" si="559"/>
        <v>-0.3244495944380193</v>
      </c>
    </row>
    <row r="7162" spans="1:10">
      <c r="A7162" s="7">
        <v>33556</v>
      </c>
      <c r="B7162" s="8">
        <v>129.62</v>
      </c>
      <c r="C7162" s="8">
        <v>129.57</v>
      </c>
      <c r="D7162" s="8">
        <v>129.94999999999999</v>
      </c>
      <c r="E7162" s="8">
        <v>129.44999999999999</v>
      </c>
      <c r="F7162" s="9">
        <f t="shared" si="555"/>
        <v>-2.9230769230768881E-3</v>
      </c>
      <c r="G7162" s="10">
        <f t="shared" si="556"/>
        <v>-0.36128833884233902</v>
      </c>
      <c r="H7162" s="10">
        <f t="shared" si="557"/>
        <v>-0.39978473129853942</v>
      </c>
      <c r="I7162" s="10">
        <f t="shared" si="558"/>
        <v>-0.10754340144416559</v>
      </c>
      <c r="J7162" s="10">
        <f t="shared" si="559"/>
        <v>-0.49401775376303725</v>
      </c>
    </row>
    <row r="7163" spans="1:10">
      <c r="A7163" s="7">
        <v>33555</v>
      </c>
      <c r="B7163" s="8">
        <v>130.09</v>
      </c>
      <c r="C7163" s="8">
        <v>130.07</v>
      </c>
      <c r="D7163" s="8">
        <v>130.18</v>
      </c>
      <c r="E7163" s="8">
        <v>129.55000000000001</v>
      </c>
      <c r="F7163" s="9">
        <f t="shared" si="555"/>
        <v>5.3837871096749099E-4</v>
      </c>
      <c r="G7163" s="10">
        <f t="shared" si="556"/>
        <v>6.9230769230771858E-2</v>
      </c>
      <c r="H7163" s="10">
        <f t="shared" si="557"/>
        <v>5.3858582749860107E-2</v>
      </c>
      <c r="I7163" s="10">
        <f t="shared" si="558"/>
        <v>0.13830195927776168</v>
      </c>
      <c r="J7163" s="10">
        <f t="shared" si="559"/>
        <v>-0.34816247582204152</v>
      </c>
    </row>
    <row r="7164" spans="1:10">
      <c r="A7164" s="7">
        <v>33554</v>
      </c>
      <c r="B7164" s="8">
        <v>130</v>
      </c>
      <c r="C7164" s="8">
        <v>129.97</v>
      </c>
      <c r="D7164" s="8">
        <v>130.15</v>
      </c>
      <c r="E7164" s="8">
        <v>129.25</v>
      </c>
      <c r="F7164" s="9">
        <f t="shared" si="555"/>
        <v>-3.0674846625767306E-3</v>
      </c>
      <c r="G7164" s="10">
        <f t="shared" si="556"/>
        <v>-1.5382248884794824E-2</v>
      </c>
      <c r="H7164" s="10">
        <f t="shared" si="557"/>
        <v>-3.847041624991257E-2</v>
      </c>
      <c r="I7164" s="10">
        <f t="shared" si="558"/>
        <v>9.942638623326612E-2</v>
      </c>
      <c r="J7164" s="10">
        <f t="shared" si="559"/>
        <v>-0.59299191374663862</v>
      </c>
    </row>
    <row r="7165" spans="1:10">
      <c r="A7165" s="7">
        <v>33553</v>
      </c>
      <c r="B7165" s="8">
        <v>130.02000000000001</v>
      </c>
      <c r="C7165" s="8">
        <v>129.97</v>
      </c>
      <c r="D7165" s="8">
        <v>130.75</v>
      </c>
      <c r="E7165" s="8">
        <v>129.85</v>
      </c>
      <c r="F7165" s="9">
        <f t="shared" si="555"/>
        <v>7.6970443349771208E-4</v>
      </c>
      <c r="G7165" s="10">
        <f t="shared" si="556"/>
        <v>-0.29141104294478176</v>
      </c>
      <c r="H7165" s="10">
        <f t="shared" si="557"/>
        <v>-0.32988108937476551</v>
      </c>
      <c r="I7165" s="10">
        <f t="shared" si="558"/>
        <v>0.26809651474530394</v>
      </c>
      <c r="J7165" s="10">
        <f t="shared" si="559"/>
        <v>-0.42323970757984719</v>
      </c>
    </row>
    <row r="7166" spans="1:10">
      <c r="A7166" s="7">
        <v>33550</v>
      </c>
      <c r="B7166" s="8">
        <v>130.4</v>
      </c>
      <c r="C7166" s="8">
        <v>130.35</v>
      </c>
      <c r="D7166" s="8">
        <v>130.55000000000001</v>
      </c>
      <c r="E7166" s="8">
        <v>129.94999999999999</v>
      </c>
      <c r="F7166" s="9">
        <f t="shared" si="555"/>
        <v>3.4628703347442638E-3</v>
      </c>
      <c r="G7166" s="10">
        <f t="shared" si="556"/>
        <v>0.36945812807883177</v>
      </c>
      <c r="H7166" s="10">
        <f t="shared" si="557"/>
        <v>0.33102386451116766</v>
      </c>
      <c r="I7166" s="10">
        <f t="shared" si="558"/>
        <v>0.4845781093762202</v>
      </c>
      <c r="J7166" s="10">
        <f t="shared" si="559"/>
        <v>2.317497103128709E-2</v>
      </c>
    </row>
    <row r="7167" spans="1:10">
      <c r="A7167" s="7">
        <v>33549</v>
      </c>
      <c r="B7167" s="8">
        <v>129.91999999999999</v>
      </c>
      <c r="C7167" s="8">
        <v>129.9</v>
      </c>
      <c r="D7167" s="8">
        <v>130.01</v>
      </c>
      <c r="E7167" s="8">
        <v>129.44999999999999</v>
      </c>
      <c r="F7167" s="9">
        <f t="shared" si="555"/>
        <v>-9.996155324876882E-4</v>
      </c>
      <c r="G7167" s="10">
        <f t="shared" si="556"/>
        <v>-2.3085802231628427E-2</v>
      </c>
      <c r="H7167" s="10">
        <f t="shared" si="557"/>
        <v>-3.8482259678275184E-2</v>
      </c>
      <c r="I7167" s="10">
        <f t="shared" si="558"/>
        <v>4.5977011494254615E-2</v>
      </c>
      <c r="J7167" s="10">
        <f t="shared" si="559"/>
        <v>-0.38610038610038611</v>
      </c>
    </row>
    <row r="7168" spans="1:10">
      <c r="A7168" s="7">
        <v>33548</v>
      </c>
      <c r="B7168" s="8">
        <v>129.94999999999999</v>
      </c>
      <c r="C7168" s="8">
        <v>129.93</v>
      </c>
      <c r="D7168" s="8">
        <v>130.5</v>
      </c>
      <c r="E7168" s="8">
        <v>129.5</v>
      </c>
      <c r="F7168" s="9">
        <f t="shared" si="555"/>
        <v>5.9606750270938362E-3</v>
      </c>
      <c r="G7168" s="10">
        <f t="shared" si="556"/>
        <v>-7.6893502499056313E-2</v>
      </c>
      <c r="H7168" s="10">
        <f t="shared" si="557"/>
        <v>-9.229349330872523E-2</v>
      </c>
      <c r="I7168" s="10">
        <f t="shared" si="558"/>
        <v>0.34556903701427477</v>
      </c>
      <c r="J7168" s="10">
        <f t="shared" si="559"/>
        <v>-0.42421905129194859</v>
      </c>
    </row>
    <row r="7169" spans="1:10">
      <c r="A7169" s="7">
        <v>33547</v>
      </c>
      <c r="B7169" s="8">
        <v>130.05000000000001</v>
      </c>
      <c r="C7169" s="8">
        <v>130.02000000000001</v>
      </c>
      <c r="D7169" s="8">
        <v>130.22</v>
      </c>
      <c r="E7169" s="8">
        <v>129.65</v>
      </c>
      <c r="F7169" s="9">
        <f t="shared" si="555"/>
        <v>2.3121387283237872E-3</v>
      </c>
      <c r="G7169" s="10">
        <f t="shared" si="556"/>
        <v>0.67347886669763468</v>
      </c>
      <c r="H7169" s="10">
        <f t="shared" si="557"/>
        <v>0.6504065040650433</v>
      </c>
      <c r="I7169" s="10">
        <f t="shared" si="558"/>
        <v>0.80036940126211487</v>
      </c>
      <c r="J7169" s="10">
        <f t="shared" si="559"/>
        <v>0.36519036519036435</v>
      </c>
    </row>
    <row r="7170" spans="1:10">
      <c r="A7170" s="7">
        <v>33546</v>
      </c>
      <c r="B7170" s="8">
        <v>129.18</v>
      </c>
      <c r="C7170" s="8">
        <v>129.15</v>
      </c>
      <c r="D7170" s="8">
        <v>129.94</v>
      </c>
      <c r="E7170" s="8">
        <v>128.69999999999999</v>
      </c>
      <c r="F7170" s="9">
        <f t="shared" si="555"/>
        <v>-1.2536309432808335E-2</v>
      </c>
      <c r="G7170" s="10">
        <f t="shared" si="556"/>
        <v>-0.43930635838149762</v>
      </c>
      <c r="H7170" s="10">
        <f t="shared" si="557"/>
        <v>-0.46260601387817607</v>
      </c>
      <c r="I7170" s="10">
        <f t="shared" si="558"/>
        <v>0.1450935471554011</v>
      </c>
      <c r="J7170" s="10">
        <f t="shared" si="559"/>
        <v>-0.80987273428462114</v>
      </c>
    </row>
    <row r="7171" spans="1:10">
      <c r="A7171" s="7">
        <v>33543</v>
      </c>
      <c r="B7171" s="8">
        <v>129.75</v>
      </c>
      <c r="C7171" s="8">
        <v>129.69999999999999</v>
      </c>
      <c r="D7171" s="8">
        <v>130.94999999999999</v>
      </c>
      <c r="E7171" s="8">
        <v>129.65</v>
      </c>
      <c r="F7171" s="9">
        <f t="shared" ref="F7171:F7234" si="560">IF(B7173="", 0, (B7171-B7173)/B7173)</f>
        <v>-9.5419847328244278E-3</v>
      </c>
      <c r="G7171" s="10">
        <f t="shared" ref="G7171:G7234" si="561">(B7171-B7172)*100/B7172</f>
        <v>-0.81791774957956986</v>
      </c>
      <c r="H7171" s="10">
        <f t="shared" ref="H7171:H7234" si="562">(C7171-B7172)*100/C7172</f>
        <v>-0.85626911314985055</v>
      </c>
      <c r="I7171" s="10">
        <f t="shared" ref="I7171:I7234" si="563">(D7171-B7172)*100/D7172</f>
        <v>9.899482180931729E-2</v>
      </c>
      <c r="J7171" s="10">
        <f t="shared" ref="J7171:J7234" si="564">(E7171-B7172)*100/E7172</f>
        <v>-0.89758342922898926</v>
      </c>
    </row>
    <row r="7172" spans="1:10">
      <c r="A7172" s="7">
        <v>33542</v>
      </c>
      <c r="B7172" s="8">
        <v>130.82</v>
      </c>
      <c r="C7172" s="8">
        <v>130.80000000000001</v>
      </c>
      <c r="D7172" s="8">
        <v>131.32</v>
      </c>
      <c r="E7172" s="8">
        <v>130.35</v>
      </c>
      <c r="F7172" s="9">
        <f t="shared" si="560"/>
        <v>1.5311590874290968E-3</v>
      </c>
      <c r="G7172" s="10">
        <f t="shared" si="561"/>
        <v>-0.13740458015267695</v>
      </c>
      <c r="H7172" s="10">
        <f t="shared" si="562"/>
        <v>-0.15273004963725748</v>
      </c>
      <c r="I7172" s="10">
        <f t="shared" si="563"/>
        <v>0.24334600760455755</v>
      </c>
      <c r="J7172" s="10">
        <f t="shared" si="564"/>
        <v>-0.49808429118774383</v>
      </c>
    </row>
    <row r="7173" spans="1:10">
      <c r="A7173" s="7">
        <v>33541</v>
      </c>
      <c r="B7173" s="8">
        <v>131</v>
      </c>
      <c r="C7173" s="8">
        <v>130.94999999999999</v>
      </c>
      <c r="D7173" s="8">
        <v>131.5</v>
      </c>
      <c r="E7173" s="8">
        <v>130.5</v>
      </c>
      <c r="F7173" s="9">
        <f t="shared" si="560"/>
        <v>-9.6764439068642363E-3</v>
      </c>
      <c r="G7173" s="10">
        <f t="shared" si="561"/>
        <v>0.29092022661154143</v>
      </c>
      <c r="H7173" s="10">
        <f t="shared" si="562"/>
        <v>0.25271863991421661</v>
      </c>
      <c r="I7173" s="10">
        <f t="shared" si="563"/>
        <v>0.66349996230113506</v>
      </c>
      <c r="J7173" s="10">
        <f t="shared" si="564"/>
        <v>-9.2095165003840782E-2</v>
      </c>
    </row>
    <row r="7174" spans="1:10">
      <c r="A7174" s="7">
        <v>33540</v>
      </c>
      <c r="B7174" s="8">
        <v>130.62</v>
      </c>
      <c r="C7174" s="8">
        <v>130.58000000000001</v>
      </c>
      <c r="D7174" s="8">
        <v>132.63</v>
      </c>
      <c r="E7174" s="8">
        <v>130.30000000000001</v>
      </c>
      <c r="F7174" s="9">
        <f t="shared" si="560"/>
        <v>-7.0695553021665278E-3</v>
      </c>
      <c r="G7174" s="10">
        <f t="shared" si="561"/>
        <v>-1.2549138191714519</v>
      </c>
      <c r="H7174" s="10">
        <f t="shared" si="562"/>
        <v>-1.285638659910753</v>
      </c>
      <c r="I7174" s="10">
        <f t="shared" si="563"/>
        <v>0.26417088082118972</v>
      </c>
      <c r="J7174" s="10">
        <f t="shared" si="564"/>
        <v>-1.5068493150684854</v>
      </c>
    </row>
    <row r="7175" spans="1:10">
      <c r="A7175" s="7">
        <v>33539</v>
      </c>
      <c r="B7175" s="8">
        <v>132.28</v>
      </c>
      <c r="C7175" s="8">
        <v>132.22999999999999</v>
      </c>
      <c r="D7175" s="8">
        <v>132.49</v>
      </c>
      <c r="E7175" s="8">
        <v>131.4</v>
      </c>
      <c r="F7175" s="9">
        <f t="shared" si="560"/>
        <v>7.3103868413037466E-3</v>
      </c>
      <c r="G7175" s="10">
        <f t="shared" si="561"/>
        <v>0.55492208285822098</v>
      </c>
      <c r="H7175" s="10">
        <f t="shared" si="562"/>
        <v>0.51711026615967937</v>
      </c>
      <c r="I7175" s="10">
        <f t="shared" si="563"/>
        <v>0.71455720258456679</v>
      </c>
      <c r="J7175" s="10">
        <f t="shared" si="564"/>
        <v>-0.11446012972148469</v>
      </c>
    </row>
    <row r="7176" spans="1:10">
      <c r="A7176" s="7">
        <v>33536</v>
      </c>
      <c r="B7176" s="8">
        <v>131.55000000000001</v>
      </c>
      <c r="C7176" s="8">
        <v>131.5</v>
      </c>
      <c r="D7176" s="8">
        <v>131.55000000000001</v>
      </c>
      <c r="E7176" s="8">
        <v>131.05000000000001</v>
      </c>
      <c r="F7176" s="9">
        <f t="shared" si="560"/>
        <v>-9.8724179829887192E-4</v>
      </c>
      <c r="G7176" s="10">
        <f t="shared" si="561"/>
        <v>0.17514468473958134</v>
      </c>
      <c r="H7176" s="10">
        <f t="shared" si="562"/>
        <v>0.13709063214014228</v>
      </c>
      <c r="I7176" s="10">
        <f t="shared" si="563"/>
        <v>0.17465259321134347</v>
      </c>
      <c r="J7176" s="10">
        <f t="shared" si="564"/>
        <v>-0.20626432391136884</v>
      </c>
    </row>
    <row r="7177" spans="1:10">
      <c r="A7177" s="7">
        <v>33535</v>
      </c>
      <c r="B7177" s="8">
        <v>131.32</v>
      </c>
      <c r="C7177" s="8">
        <v>131.30000000000001</v>
      </c>
      <c r="D7177" s="8">
        <v>131.69</v>
      </c>
      <c r="E7177" s="8">
        <v>130.9</v>
      </c>
      <c r="F7177" s="9">
        <f t="shared" si="560"/>
        <v>-8.3694742448462019E-4</v>
      </c>
      <c r="G7177" s="10">
        <f t="shared" si="561"/>
        <v>-0.27339003645201521</v>
      </c>
      <c r="H7177" s="10">
        <f t="shared" si="562"/>
        <v>-0.2886441321686255</v>
      </c>
      <c r="I7177" s="10">
        <f t="shared" si="563"/>
        <v>7.5861022606515749E-3</v>
      </c>
      <c r="J7177" s="10">
        <f t="shared" si="564"/>
        <v>-0.5949656750572091</v>
      </c>
    </row>
    <row r="7178" spans="1:10">
      <c r="A7178" s="7">
        <v>33534</v>
      </c>
      <c r="B7178" s="8">
        <v>131.68</v>
      </c>
      <c r="C7178" s="8">
        <v>131.65</v>
      </c>
      <c r="D7178" s="8">
        <v>131.82</v>
      </c>
      <c r="E7178" s="8">
        <v>131.1</v>
      </c>
      <c r="F7178" s="9">
        <f t="shared" si="560"/>
        <v>6.4200550290431316E-3</v>
      </c>
      <c r="G7178" s="10">
        <f t="shared" si="561"/>
        <v>0.19021532374648101</v>
      </c>
      <c r="H7178" s="10">
        <f t="shared" si="562"/>
        <v>0.16742770167427615</v>
      </c>
      <c r="I7178" s="10">
        <f t="shared" si="563"/>
        <v>0.29653284671531804</v>
      </c>
      <c r="J7178" s="10">
        <f t="shared" si="564"/>
        <v>-0.2532228360957739</v>
      </c>
    </row>
    <row r="7179" spans="1:10">
      <c r="A7179" s="7">
        <v>33533</v>
      </c>
      <c r="B7179" s="8">
        <v>131.43</v>
      </c>
      <c r="C7179" s="8">
        <v>131.4</v>
      </c>
      <c r="D7179" s="8">
        <v>131.52000000000001</v>
      </c>
      <c r="E7179" s="8">
        <v>130.32</v>
      </c>
      <c r="F7179" s="9">
        <f t="shared" si="560"/>
        <v>1.1778290993071601E-2</v>
      </c>
      <c r="G7179" s="10">
        <f t="shared" si="561"/>
        <v>0.45093243656374454</v>
      </c>
      <c r="H7179" s="10">
        <f t="shared" si="562"/>
        <v>0.42810182707744232</v>
      </c>
      <c r="I7179" s="10">
        <f t="shared" si="563"/>
        <v>0.51955990220049419</v>
      </c>
      <c r="J7179" s="10">
        <f t="shared" si="564"/>
        <v>-0.40154440154440946</v>
      </c>
    </row>
    <row r="7180" spans="1:10">
      <c r="A7180" s="7">
        <v>33532</v>
      </c>
      <c r="B7180" s="8">
        <v>130.84</v>
      </c>
      <c r="C7180" s="8">
        <v>130.81</v>
      </c>
      <c r="D7180" s="8">
        <v>130.88</v>
      </c>
      <c r="E7180" s="8">
        <v>129.5</v>
      </c>
      <c r="F7180" s="9">
        <f t="shared" si="560"/>
        <v>1.1128284389489936E-2</v>
      </c>
      <c r="G7180" s="10">
        <f t="shared" si="561"/>
        <v>0.72363356428021375</v>
      </c>
      <c r="H7180" s="10">
        <f t="shared" si="562"/>
        <v>0.70080862533692467</v>
      </c>
      <c r="I7180" s="10">
        <f t="shared" si="563"/>
        <v>0.75309306078536065</v>
      </c>
      <c r="J7180" s="10">
        <f t="shared" si="564"/>
        <v>-0.31043849437330673</v>
      </c>
    </row>
    <row r="7181" spans="1:10">
      <c r="A7181" s="7">
        <v>33529</v>
      </c>
      <c r="B7181" s="8">
        <v>129.9</v>
      </c>
      <c r="C7181" s="8">
        <v>129.85</v>
      </c>
      <c r="D7181" s="8">
        <v>130.13</v>
      </c>
      <c r="E7181" s="8">
        <v>128.85</v>
      </c>
      <c r="F7181" s="9">
        <f t="shared" si="560"/>
        <v>-1.4605273272349736E-3</v>
      </c>
      <c r="G7181" s="10">
        <f t="shared" si="561"/>
        <v>0.38639876352395669</v>
      </c>
      <c r="H7181" s="10">
        <f t="shared" si="562"/>
        <v>0.34789331271742457</v>
      </c>
      <c r="I7181" s="10">
        <f t="shared" si="563"/>
        <v>0.56046065259116296</v>
      </c>
      <c r="J7181" s="10">
        <f t="shared" si="564"/>
        <v>-0.42602633617351771</v>
      </c>
    </row>
    <row r="7182" spans="1:10">
      <c r="A7182" s="7">
        <v>33528</v>
      </c>
      <c r="B7182" s="8">
        <v>129.4</v>
      </c>
      <c r="C7182" s="8">
        <v>129.35</v>
      </c>
      <c r="D7182" s="8">
        <v>130.25</v>
      </c>
      <c r="E7182" s="8">
        <v>129.1</v>
      </c>
      <c r="F7182" s="9">
        <f t="shared" si="560"/>
        <v>-4.8450357609782007E-3</v>
      </c>
      <c r="G7182" s="10">
        <f t="shared" si="561"/>
        <v>-0.53040202936428449</v>
      </c>
      <c r="H7182" s="10">
        <f t="shared" si="562"/>
        <v>-0.56892442530945575</v>
      </c>
      <c r="I7182" s="10">
        <f t="shared" si="563"/>
        <v>0.12267116460936639</v>
      </c>
      <c r="J7182" s="10">
        <f t="shared" si="564"/>
        <v>-0.76341764342998841</v>
      </c>
    </row>
    <row r="7183" spans="1:10">
      <c r="A7183" s="7">
        <v>33527</v>
      </c>
      <c r="B7183" s="8">
        <v>130.09</v>
      </c>
      <c r="C7183" s="8">
        <v>130.07</v>
      </c>
      <c r="D7183" s="8">
        <v>130.43</v>
      </c>
      <c r="E7183" s="8">
        <v>129.68</v>
      </c>
      <c r="F7183" s="9">
        <f t="shared" si="560"/>
        <v>3.0069390902082867E-3</v>
      </c>
      <c r="G7183" s="10">
        <f t="shared" si="561"/>
        <v>4.6143197723603993E-2</v>
      </c>
      <c r="H7183" s="10">
        <f t="shared" si="562"/>
        <v>3.0769230769224647E-2</v>
      </c>
      <c r="I7183" s="10">
        <f t="shared" si="563"/>
        <v>0.30688967316250243</v>
      </c>
      <c r="J7183" s="10">
        <f t="shared" si="564"/>
        <v>-0.27068832173240082</v>
      </c>
    </row>
    <row r="7184" spans="1:10">
      <c r="A7184" s="7">
        <v>33526</v>
      </c>
      <c r="B7184" s="8">
        <v>130.03</v>
      </c>
      <c r="C7184" s="8">
        <v>130</v>
      </c>
      <c r="D7184" s="8">
        <v>130.34</v>
      </c>
      <c r="E7184" s="8">
        <v>129.30000000000001</v>
      </c>
      <c r="F7184" s="9">
        <f t="shared" si="560"/>
        <v>3.55020452265191E-3</v>
      </c>
      <c r="G7184" s="10">
        <f t="shared" si="561"/>
        <v>0.25443330763300892</v>
      </c>
      <c r="H7184" s="10">
        <f t="shared" si="562"/>
        <v>0.23139220979561231</v>
      </c>
      <c r="I7184" s="10">
        <f t="shared" si="563"/>
        <v>0.49136276391555839</v>
      </c>
      <c r="J7184" s="10">
        <f t="shared" si="564"/>
        <v>-0.3112840466925893</v>
      </c>
    </row>
    <row r="7185" spans="1:10">
      <c r="A7185" s="7">
        <v>33525</v>
      </c>
      <c r="B7185" s="8">
        <v>129.69999999999999</v>
      </c>
      <c r="C7185" s="8">
        <v>129.65</v>
      </c>
      <c r="D7185" s="8">
        <v>130.25</v>
      </c>
      <c r="E7185" s="8">
        <v>128.5</v>
      </c>
      <c r="F7185" s="9">
        <f t="shared" si="560"/>
        <v>-4.9865746068278151E-3</v>
      </c>
      <c r="G7185" s="10">
        <f t="shared" si="561"/>
        <v>0.10033186694450526</v>
      </c>
      <c r="H7185" s="10">
        <f t="shared" si="562"/>
        <v>6.1766522544790377E-2</v>
      </c>
      <c r="I7185" s="10">
        <f t="shared" si="563"/>
        <v>0.51967902178067016</v>
      </c>
      <c r="J7185" s="10">
        <f t="shared" si="564"/>
        <v>-0.82689335394126207</v>
      </c>
    </row>
    <row r="7186" spans="1:10">
      <c r="A7186" s="7">
        <v>33522</v>
      </c>
      <c r="B7186" s="8">
        <v>129.57</v>
      </c>
      <c r="C7186" s="8">
        <v>129.52000000000001</v>
      </c>
      <c r="D7186" s="8">
        <v>130.85</v>
      </c>
      <c r="E7186" s="8">
        <v>129.4</v>
      </c>
      <c r="F7186" s="9">
        <f t="shared" si="560"/>
        <v>-1.8488560203374863E-3</v>
      </c>
      <c r="G7186" s="10">
        <f t="shared" si="561"/>
        <v>-0.59838895281933346</v>
      </c>
      <c r="H7186" s="10">
        <f t="shared" si="562"/>
        <v>-0.63699155794319573</v>
      </c>
      <c r="I7186" s="10">
        <f t="shared" si="563"/>
        <v>0.38182512409316538</v>
      </c>
      <c r="J7186" s="10">
        <f t="shared" si="564"/>
        <v>-0.73500967117987515</v>
      </c>
    </row>
    <row r="7187" spans="1:10">
      <c r="A7187" s="7">
        <v>33521</v>
      </c>
      <c r="B7187" s="8">
        <v>130.35</v>
      </c>
      <c r="C7187" s="8">
        <v>130.30000000000001</v>
      </c>
      <c r="D7187" s="8">
        <v>130.94999999999999</v>
      </c>
      <c r="E7187" s="8">
        <v>129.25</v>
      </c>
      <c r="F7187" s="9">
        <f t="shared" si="560"/>
        <v>-3.8343558282217307E-4</v>
      </c>
      <c r="G7187" s="10">
        <f t="shared" si="561"/>
        <v>0.41599260457591253</v>
      </c>
      <c r="H7187" s="10">
        <f t="shared" si="562"/>
        <v>0.37756202804747196</v>
      </c>
      <c r="I7187" s="10">
        <f t="shared" si="563"/>
        <v>0.87082728592161518</v>
      </c>
      <c r="J7187" s="10">
        <f t="shared" si="564"/>
        <v>-0.431932124951795</v>
      </c>
    </row>
    <row r="7188" spans="1:10">
      <c r="A7188" s="7">
        <v>33520</v>
      </c>
      <c r="B7188" s="8">
        <v>129.81</v>
      </c>
      <c r="C7188" s="8">
        <v>129.78</v>
      </c>
      <c r="D7188" s="8">
        <v>130.91</v>
      </c>
      <c r="E7188" s="8">
        <v>129.65</v>
      </c>
      <c r="F7188" s="9">
        <f t="shared" si="560"/>
        <v>1.3885674612358777E-3</v>
      </c>
      <c r="G7188" s="10">
        <f t="shared" si="561"/>
        <v>-0.45245398773006396</v>
      </c>
      <c r="H7188" s="10">
        <f t="shared" si="562"/>
        <v>-0.47564250095896016</v>
      </c>
      <c r="I7188" s="10">
        <f t="shared" si="563"/>
        <v>0.39095438865465004</v>
      </c>
      <c r="J7188" s="10">
        <f t="shared" si="564"/>
        <v>-0.5804055099829748</v>
      </c>
    </row>
    <row r="7189" spans="1:10">
      <c r="A7189" s="7">
        <v>33519</v>
      </c>
      <c r="B7189" s="8">
        <v>130.4</v>
      </c>
      <c r="C7189" s="8">
        <v>130.35</v>
      </c>
      <c r="D7189" s="8">
        <v>130.44999999999999</v>
      </c>
      <c r="E7189" s="8">
        <v>129.22</v>
      </c>
      <c r="F7189" s="9">
        <f t="shared" si="560"/>
        <v>5.7848052448900887E-3</v>
      </c>
      <c r="G7189" s="10">
        <f t="shared" si="561"/>
        <v>0.59399830286199973</v>
      </c>
      <c r="H7189" s="10">
        <f t="shared" si="562"/>
        <v>0.55551269192191866</v>
      </c>
      <c r="I7189" s="10">
        <f t="shared" si="563"/>
        <v>0.6318871850196448</v>
      </c>
      <c r="J7189" s="10">
        <f t="shared" si="564"/>
        <v>-0.31770631538163235</v>
      </c>
    </row>
    <row r="7190" spans="1:10">
      <c r="A7190" s="7">
        <v>33518</v>
      </c>
      <c r="B7190" s="8">
        <v>129.63</v>
      </c>
      <c r="C7190" s="8">
        <v>129.61000000000001</v>
      </c>
      <c r="D7190" s="8">
        <v>129.77000000000001</v>
      </c>
      <c r="E7190" s="8">
        <v>129.05000000000001</v>
      </c>
      <c r="F7190" s="9">
        <f t="shared" si="560"/>
        <v>-7.1992034923795498E-3</v>
      </c>
      <c r="G7190" s="10">
        <f t="shared" si="561"/>
        <v>-1.5426147319714794E-2</v>
      </c>
      <c r="H7190" s="10">
        <f t="shared" si="562"/>
        <v>-3.0864197530858058E-2</v>
      </c>
      <c r="I7190" s="10">
        <f t="shared" si="563"/>
        <v>9.1883614088824311E-2</v>
      </c>
      <c r="J7190" s="10">
        <f t="shared" si="564"/>
        <v>-0.46439628482971701</v>
      </c>
    </row>
    <row r="7191" spans="1:10">
      <c r="A7191" s="7">
        <v>33515</v>
      </c>
      <c r="B7191" s="8">
        <v>129.65</v>
      </c>
      <c r="C7191" s="8">
        <v>129.6</v>
      </c>
      <c r="D7191" s="8">
        <v>130.6</v>
      </c>
      <c r="E7191" s="8">
        <v>129.19999999999999</v>
      </c>
      <c r="F7191" s="9">
        <f t="shared" si="560"/>
        <v>-2.1952323476161714E-2</v>
      </c>
      <c r="G7191" s="10">
        <f t="shared" si="561"/>
        <v>-0.70460289499884166</v>
      </c>
      <c r="H7191" s="10">
        <f t="shared" si="562"/>
        <v>-0.74301034086556783</v>
      </c>
      <c r="I7191" s="10">
        <f t="shared" si="563"/>
        <v>2.259546584318832E-2</v>
      </c>
      <c r="J7191" s="10">
        <f t="shared" si="564"/>
        <v>-1.0499693439607638</v>
      </c>
    </row>
    <row r="7192" spans="1:10">
      <c r="A7192" s="7">
        <v>33514</v>
      </c>
      <c r="B7192" s="8">
        <v>130.57</v>
      </c>
      <c r="C7192" s="8">
        <v>130.55000000000001</v>
      </c>
      <c r="D7192" s="8">
        <v>132.77000000000001</v>
      </c>
      <c r="E7192" s="8">
        <v>130.47999999999999</v>
      </c>
      <c r="F7192" s="9">
        <f t="shared" si="560"/>
        <v>-2.1434460016488147E-2</v>
      </c>
      <c r="G7192" s="10">
        <f t="shared" si="561"/>
        <v>-1.5012070006035072</v>
      </c>
      <c r="H7192" s="10">
        <f t="shared" si="562"/>
        <v>-1.5166377423979407</v>
      </c>
      <c r="I7192" s="10">
        <f t="shared" si="563"/>
        <v>0.15742128935532829</v>
      </c>
      <c r="J7192" s="10">
        <f t="shared" si="564"/>
        <v>-1.5733736762481185</v>
      </c>
    </row>
    <row r="7193" spans="1:10">
      <c r="A7193" s="7">
        <v>33513</v>
      </c>
      <c r="B7193" s="8">
        <v>132.56</v>
      </c>
      <c r="C7193" s="8">
        <v>132.53</v>
      </c>
      <c r="D7193" s="8">
        <v>133.4</v>
      </c>
      <c r="E7193" s="8">
        <v>132.19999999999999</v>
      </c>
      <c r="F7193" s="9">
        <f t="shared" si="560"/>
        <v>-3.7577032917480834E-3</v>
      </c>
      <c r="G7193" s="10">
        <f t="shared" si="561"/>
        <v>-0.65202728022184253</v>
      </c>
      <c r="H7193" s="10">
        <f t="shared" si="562"/>
        <v>-0.67466266866567137</v>
      </c>
      <c r="I7193" s="10">
        <f t="shared" si="563"/>
        <v>-2.2476961114858123E-2</v>
      </c>
      <c r="J7193" s="10">
        <f t="shared" si="564"/>
        <v>-0.92634432896521934</v>
      </c>
    </row>
    <row r="7194" spans="1:10">
      <c r="A7194" s="7">
        <v>33512</v>
      </c>
      <c r="B7194" s="8">
        <v>133.43</v>
      </c>
      <c r="C7194" s="8">
        <v>133.4</v>
      </c>
      <c r="D7194" s="8">
        <v>133.47</v>
      </c>
      <c r="E7194" s="8">
        <v>132.78</v>
      </c>
      <c r="F7194" s="9">
        <f t="shared" si="560"/>
        <v>2.1028914757792051E-3</v>
      </c>
      <c r="G7194" s="10">
        <f t="shared" si="561"/>
        <v>0.2780700435893616</v>
      </c>
      <c r="H7194" s="10">
        <f t="shared" si="562"/>
        <v>0.25558144779373332</v>
      </c>
      <c r="I7194" s="10">
        <f t="shared" si="563"/>
        <v>0.30799278846153588</v>
      </c>
      <c r="J7194" s="10">
        <f t="shared" si="564"/>
        <v>-0.2114803625377652</v>
      </c>
    </row>
    <row r="7195" spans="1:10">
      <c r="A7195" s="7">
        <v>33511</v>
      </c>
      <c r="B7195" s="8">
        <v>133.06</v>
      </c>
      <c r="C7195" s="8">
        <v>133.03</v>
      </c>
      <c r="D7195" s="8">
        <v>133.12</v>
      </c>
      <c r="E7195" s="8">
        <v>132.4</v>
      </c>
      <c r="F7195" s="9">
        <f t="shared" si="560"/>
        <v>-5.6792706620833276E-3</v>
      </c>
      <c r="G7195" s="10">
        <f t="shared" si="561"/>
        <v>-6.7592940292905301E-2</v>
      </c>
      <c r="H7195" s="10">
        <f t="shared" si="562"/>
        <v>-9.0157776108192755E-2</v>
      </c>
      <c r="I7195" s="10">
        <f t="shared" si="563"/>
        <v>-2.2379709063783018E-2</v>
      </c>
      <c r="J7195" s="10">
        <f t="shared" si="564"/>
        <v>-0.5641218503196691</v>
      </c>
    </row>
    <row r="7196" spans="1:10">
      <c r="A7196" s="7">
        <v>33508</v>
      </c>
      <c r="B7196" s="8">
        <v>133.15</v>
      </c>
      <c r="C7196" s="8">
        <v>133.1</v>
      </c>
      <c r="D7196" s="8">
        <v>134.05000000000001</v>
      </c>
      <c r="E7196" s="8">
        <v>132.94999999999999</v>
      </c>
      <c r="F7196" s="9">
        <f t="shared" si="560"/>
        <v>-6.0046536065438787E-4</v>
      </c>
      <c r="G7196" s="10">
        <f t="shared" si="561"/>
        <v>-0.50067254520997428</v>
      </c>
      <c r="H7196" s="10">
        <f t="shared" si="562"/>
        <v>-0.53811659192825023</v>
      </c>
      <c r="I7196" s="10">
        <f t="shared" si="563"/>
        <v>0.17164179104478969</v>
      </c>
      <c r="J7196" s="10">
        <f t="shared" si="564"/>
        <v>-0.65364387678437608</v>
      </c>
    </row>
    <row r="7197" spans="1:10">
      <c r="A7197" s="7">
        <v>33507</v>
      </c>
      <c r="B7197" s="8">
        <v>133.82</v>
      </c>
      <c r="C7197" s="8">
        <v>133.80000000000001</v>
      </c>
      <c r="D7197" s="8">
        <v>134</v>
      </c>
      <c r="E7197" s="8">
        <v>133.1</v>
      </c>
      <c r="F7197" s="9">
        <f t="shared" si="560"/>
        <v>1.7216857549216989E-3</v>
      </c>
      <c r="G7197" s="10">
        <f t="shared" si="561"/>
        <v>0.44284320348270168</v>
      </c>
      <c r="H7197" s="10">
        <f t="shared" si="562"/>
        <v>0.42799219101968883</v>
      </c>
      <c r="I7197" s="10">
        <f t="shared" si="563"/>
        <v>0.57621791513882381</v>
      </c>
      <c r="J7197" s="10">
        <f t="shared" si="564"/>
        <v>-9.7876825779246696E-2</v>
      </c>
    </row>
    <row r="7198" spans="1:10">
      <c r="A7198" s="7">
        <v>33506</v>
      </c>
      <c r="B7198" s="8">
        <v>133.22999999999999</v>
      </c>
      <c r="C7198" s="8">
        <v>133.18</v>
      </c>
      <c r="D7198" s="8">
        <v>133.63</v>
      </c>
      <c r="E7198" s="8">
        <v>132.82</v>
      </c>
      <c r="F7198" s="9">
        <f t="shared" si="560"/>
        <v>3.1624124689404974E-3</v>
      </c>
      <c r="G7198" s="10">
        <f t="shared" si="561"/>
        <v>-0.26948124859646205</v>
      </c>
      <c r="H7198" s="10">
        <f t="shared" si="562"/>
        <v>-0.3070011231748383</v>
      </c>
      <c r="I7198" s="10">
        <f t="shared" si="563"/>
        <v>2.9899835550898521E-2</v>
      </c>
      <c r="J7198" s="10">
        <f t="shared" si="564"/>
        <v>-0.58157099697885972</v>
      </c>
    </row>
    <row r="7199" spans="1:10">
      <c r="A7199" s="7">
        <v>33505</v>
      </c>
      <c r="B7199" s="8">
        <v>133.59</v>
      </c>
      <c r="C7199" s="8">
        <v>133.55000000000001</v>
      </c>
      <c r="D7199" s="8">
        <v>133.78</v>
      </c>
      <c r="E7199" s="8">
        <v>132.4</v>
      </c>
      <c r="F7199" s="9">
        <f t="shared" si="560"/>
        <v>-4.6937863209655451E-3</v>
      </c>
      <c r="G7199" s="10">
        <f t="shared" si="561"/>
        <v>0.58730517280325356</v>
      </c>
      <c r="H7199" s="10">
        <f t="shared" si="562"/>
        <v>0.55731284832053707</v>
      </c>
      <c r="I7199" s="10">
        <f t="shared" si="563"/>
        <v>0.72226358897989484</v>
      </c>
      <c r="J7199" s="10">
        <f t="shared" si="564"/>
        <v>-0.30955077387693214</v>
      </c>
    </row>
    <row r="7200" spans="1:10">
      <c r="A7200" s="7">
        <v>33504</v>
      </c>
      <c r="B7200" s="8">
        <v>132.81</v>
      </c>
      <c r="C7200" s="8">
        <v>132.78</v>
      </c>
      <c r="D7200" s="8">
        <v>134.30000000000001</v>
      </c>
      <c r="E7200" s="8">
        <v>132.44999999999999</v>
      </c>
      <c r="F7200" s="9">
        <f t="shared" si="560"/>
        <v>-1.2565055762081768E-2</v>
      </c>
      <c r="G7200" s="10">
        <f t="shared" si="561"/>
        <v>-1.0505140813589604</v>
      </c>
      <c r="H7200" s="10">
        <f t="shared" si="562"/>
        <v>-1.0732652604904209</v>
      </c>
      <c r="I7200" s="10">
        <f t="shared" si="563"/>
        <v>5.9259259259268525E-2</v>
      </c>
      <c r="J7200" s="10">
        <f t="shared" si="564"/>
        <v>-1.321092700403053</v>
      </c>
    </row>
    <row r="7201" spans="1:10">
      <c r="A7201" s="7">
        <v>33501</v>
      </c>
      <c r="B7201" s="8">
        <v>134.22</v>
      </c>
      <c r="C7201" s="8">
        <v>134.16999999999999</v>
      </c>
      <c r="D7201" s="8">
        <v>135</v>
      </c>
      <c r="E7201" s="8">
        <v>133.97999999999999</v>
      </c>
      <c r="F7201" s="9">
        <f t="shared" si="560"/>
        <v>-1.264975072549948E-3</v>
      </c>
      <c r="G7201" s="10">
        <f t="shared" si="561"/>
        <v>-0.20817843866171087</v>
      </c>
      <c r="H7201" s="10">
        <f t="shared" si="562"/>
        <v>-0.24544440312384719</v>
      </c>
      <c r="I7201" s="10">
        <f t="shared" si="563"/>
        <v>0.37114014251781474</v>
      </c>
      <c r="J7201" s="10">
        <f t="shared" si="564"/>
        <v>-0.38762579202386149</v>
      </c>
    </row>
    <row r="7202" spans="1:10">
      <c r="A7202" s="7">
        <v>33500</v>
      </c>
      <c r="B7202" s="8">
        <v>134.5</v>
      </c>
      <c r="C7202" s="8">
        <v>134.44999999999999</v>
      </c>
      <c r="D7202" s="8">
        <v>134.72</v>
      </c>
      <c r="E7202" s="8">
        <v>134.15</v>
      </c>
      <c r="F7202" s="9">
        <f t="shared" si="560"/>
        <v>4.6310128473259979E-3</v>
      </c>
      <c r="G7202" s="10">
        <f t="shared" si="561"/>
        <v>8.1851328223836339E-2</v>
      </c>
      <c r="H7202" s="10">
        <f t="shared" si="562"/>
        <v>4.4662795891024468E-2</v>
      </c>
      <c r="I7202" s="10">
        <f t="shared" si="563"/>
        <v>0.24480712166173033</v>
      </c>
      <c r="J7202" s="10">
        <f t="shared" si="564"/>
        <v>-0.17943925233643415</v>
      </c>
    </row>
    <row r="7203" spans="1:10">
      <c r="A7203" s="7">
        <v>33499</v>
      </c>
      <c r="B7203" s="8">
        <v>134.38999999999999</v>
      </c>
      <c r="C7203" s="8">
        <v>134.34</v>
      </c>
      <c r="D7203" s="8">
        <v>134.80000000000001</v>
      </c>
      <c r="E7203" s="8">
        <v>133.75</v>
      </c>
      <c r="F7203" s="9">
        <f t="shared" si="560"/>
        <v>5.536849981294281E-3</v>
      </c>
      <c r="G7203" s="10">
        <f t="shared" si="561"/>
        <v>0.38093815357035476</v>
      </c>
      <c r="H7203" s="10">
        <f t="shared" si="562"/>
        <v>0.34371964432489571</v>
      </c>
      <c r="I7203" s="10">
        <f t="shared" si="563"/>
        <v>0.68656716417911634</v>
      </c>
      <c r="J7203" s="10">
        <f t="shared" si="564"/>
        <v>-9.7480503899216739E-2</v>
      </c>
    </row>
    <row r="7204" spans="1:10">
      <c r="A7204" s="7">
        <v>33498</v>
      </c>
      <c r="B7204" s="8">
        <v>133.88</v>
      </c>
      <c r="C7204" s="8">
        <v>133.83000000000001</v>
      </c>
      <c r="D7204" s="8">
        <v>134</v>
      </c>
      <c r="E7204" s="8">
        <v>133.36000000000001</v>
      </c>
      <c r="F7204" s="9">
        <f t="shared" si="560"/>
        <v>-1.2681835136144415E-3</v>
      </c>
      <c r="G7204" s="10">
        <f t="shared" si="561"/>
        <v>0.17209128320238665</v>
      </c>
      <c r="H7204" s="10">
        <f t="shared" si="562"/>
        <v>0.1347305389221608</v>
      </c>
      <c r="I7204" s="10">
        <f t="shared" si="563"/>
        <v>0.26039729186816035</v>
      </c>
      <c r="J7204" s="10">
        <f t="shared" si="564"/>
        <v>-0.21730985387785093</v>
      </c>
    </row>
    <row r="7205" spans="1:10">
      <c r="A7205" s="7">
        <v>33497</v>
      </c>
      <c r="B7205" s="8">
        <v>133.65</v>
      </c>
      <c r="C7205" s="8">
        <v>133.6</v>
      </c>
      <c r="D7205" s="8">
        <v>134.41</v>
      </c>
      <c r="E7205" s="8">
        <v>133.44999999999999</v>
      </c>
      <c r="F7205" s="9">
        <f t="shared" si="560"/>
        <v>-3.7271710771524412E-3</v>
      </c>
      <c r="G7205" s="10">
        <f t="shared" si="561"/>
        <v>-0.29839612085043316</v>
      </c>
      <c r="H7205" s="10">
        <f t="shared" si="562"/>
        <v>-0.3358208955224008</v>
      </c>
      <c r="I7205" s="10">
        <f t="shared" si="563"/>
        <v>0.26775753068053942</v>
      </c>
      <c r="J7205" s="10">
        <f t="shared" si="564"/>
        <v>-0.44943820224720804</v>
      </c>
    </row>
    <row r="7206" spans="1:10">
      <c r="A7206" s="7">
        <v>33494</v>
      </c>
      <c r="B7206" s="8">
        <v>134.05000000000001</v>
      </c>
      <c r="C7206" s="8">
        <v>134</v>
      </c>
      <c r="D7206" s="8">
        <v>134.44999999999999</v>
      </c>
      <c r="E7206" s="8">
        <v>133.5</v>
      </c>
      <c r="F7206" s="9">
        <f t="shared" si="560"/>
        <v>-4.8255382331104475E-3</v>
      </c>
      <c r="G7206" s="10">
        <f t="shared" si="561"/>
        <v>-7.454342154304458E-2</v>
      </c>
      <c r="H7206" s="10">
        <f t="shared" si="562"/>
        <v>-0.11185682326622348</v>
      </c>
      <c r="I7206" s="10">
        <f t="shared" si="563"/>
        <v>0.22260146916968385</v>
      </c>
      <c r="J7206" s="10">
        <f t="shared" si="564"/>
        <v>-0.48652694610778868</v>
      </c>
    </row>
    <row r="7207" spans="1:10">
      <c r="A7207" s="7">
        <v>33493</v>
      </c>
      <c r="B7207" s="8">
        <v>134.15</v>
      </c>
      <c r="C7207" s="8">
        <v>134.1</v>
      </c>
      <c r="D7207" s="8">
        <v>134.77000000000001</v>
      </c>
      <c r="E7207" s="8">
        <v>133.6</v>
      </c>
      <c r="F7207" s="9">
        <f t="shared" si="560"/>
        <v>-4.2309976247030369E-3</v>
      </c>
      <c r="G7207" s="10">
        <f t="shared" si="561"/>
        <v>-0.40831477357088569</v>
      </c>
      <c r="H7207" s="10">
        <f t="shared" si="562"/>
        <v>-0.44553352639785726</v>
      </c>
      <c r="I7207" s="10">
        <f t="shared" si="563"/>
        <v>5.1767490016285757E-2</v>
      </c>
      <c r="J7207" s="10">
        <f t="shared" si="564"/>
        <v>-0.8169327887114699</v>
      </c>
    </row>
    <row r="7208" spans="1:10">
      <c r="A7208" s="7">
        <v>33492</v>
      </c>
      <c r="B7208" s="8">
        <v>134.69999999999999</v>
      </c>
      <c r="C7208" s="8">
        <v>134.66999999999999</v>
      </c>
      <c r="D7208" s="8">
        <v>135.22</v>
      </c>
      <c r="E7208" s="8">
        <v>134.65</v>
      </c>
      <c r="F7208" s="9">
        <f t="shared" si="560"/>
        <v>2.2276676319893919E-4</v>
      </c>
      <c r="G7208" s="10">
        <f t="shared" si="561"/>
        <v>-1.4845605700720185E-2</v>
      </c>
      <c r="H7208" s="10">
        <f t="shared" si="562"/>
        <v>-3.712228079294036E-2</v>
      </c>
      <c r="I7208" s="10">
        <f t="shared" si="563"/>
        <v>0.37028808412945269</v>
      </c>
      <c r="J7208" s="10">
        <f t="shared" si="564"/>
        <v>-5.2153181344056908E-2</v>
      </c>
    </row>
    <row r="7209" spans="1:10">
      <c r="A7209" s="7">
        <v>33491</v>
      </c>
      <c r="B7209" s="8">
        <v>134.72</v>
      </c>
      <c r="C7209" s="8">
        <v>134.69</v>
      </c>
      <c r="D7209" s="8">
        <v>135.03</v>
      </c>
      <c r="E7209" s="8">
        <v>134.22</v>
      </c>
      <c r="F7209" s="9">
        <f t="shared" si="560"/>
        <v>-6.4896755162241557E-3</v>
      </c>
      <c r="G7209" s="10">
        <f t="shared" si="561"/>
        <v>3.7127793866496901E-2</v>
      </c>
      <c r="H7209" s="10">
        <f t="shared" si="562"/>
        <v>1.4856633486859479E-2</v>
      </c>
      <c r="I7209" s="10">
        <f t="shared" si="563"/>
        <v>0.26538886841136278</v>
      </c>
      <c r="J7209" s="10">
        <f t="shared" si="564"/>
        <v>-0.33469691335067958</v>
      </c>
    </row>
    <row r="7210" spans="1:10">
      <c r="A7210" s="7">
        <v>33490</v>
      </c>
      <c r="B7210" s="8">
        <v>134.66999999999999</v>
      </c>
      <c r="C7210" s="8">
        <v>134.62</v>
      </c>
      <c r="D7210" s="8">
        <v>135.65</v>
      </c>
      <c r="E7210" s="8">
        <v>134.44999999999999</v>
      </c>
      <c r="F7210" s="9">
        <f t="shared" si="560"/>
        <v>-8.6860507913139994E-3</v>
      </c>
      <c r="G7210" s="10">
        <f t="shared" si="561"/>
        <v>-0.68584070796460683</v>
      </c>
      <c r="H7210" s="10">
        <f t="shared" si="562"/>
        <v>-0.72298045001843581</v>
      </c>
      <c r="I7210" s="10">
        <f t="shared" si="563"/>
        <v>3.6616623947280387E-2</v>
      </c>
      <c r="J7210" s="10">
        <f t="shared" si="564"/>
        <v>-0.84870848708487501</v>
      </c>
    </row>
    <row r="7211" spans="1:10">
      <c r="A7211" s="7">
        <v>33487</v>
      </c>
      <c r="B7211" s="8">
        <v>135.6</v>
      </c>
      <c r="C7211" s="8">
        <v>135.55000000000001</v>
      </c>
      <c r="D7211" s="8">
        <v>136.55000000000001</v>
      </c>
      <c r="E7211" s="8">
        <v>135.5</v>
      </c>
      <c r="F7211" s="9">
        <f t="shared" si="560"/>
        <v>9.5962205654385069E-4</v>
      </c>
      <c r="G7211" s="10">
        <f t="shared" si="561"/>
        <v>-0.18402649981597352</v>
      </c>
      <c r="H7211" s="10">
        <f t="shared" si="562"/>
        <v>-0.22091310751103307</v>
      </c>
      <c r="I7211" s="10">
        <f t="shared" si="563"/>
        <v>0.51489518205223772</v>
      </c>
      <c r="J7211" s="10">
        <f t="shared" si="564"/>
        <v>-0.25939375972726175</v>
      </c>
    </row>
    <row r="7212" spans="1:10">
      <c r="A7212" s="7">
        <v>33486</v>
      </c>
      <c r="B7212" s="8">
        <v>135.85</v>
      </c>
      <c r="C7212" s="8">
        <v>135.80000000000001</v>
      </c>
      <c r="D7212" s="8">
        <v>135.94999999999999</v>
      </c>
      <c r="E7212" s="8">
        <v>134.93</v>
      </c>
      <c r="F7212" s="9">
        <f t="shared" si="560"/>
        <v>2.2088057723458355E-4</v>
      </c>
      <c r="G7212" s="10">
        <f t="shared" si="561"/>
        <v>0.28050490883590129</v>
      </c>
      <c r="H7212" s="10">
        <f t="shared" si="562"/>
        <v>0.243686309260089</v>
      </c>
      <c r="I7212" s="10">
        <f t="shared" si="563"/>
        <v>0.35234529839241707</v>
      </c>
      <c r="J7212" s="10">
        <f t="shared" si="564"/>
        <v>-0.39999999999999408</v>
      </c>
    </row>
    <row r="7213" spans="1:10">
      <c r="A7213" s="7">
        <v>33485</v>
      </c>
      <c r="B7213" s="8">
        <v>135.47</v>
      </c>
      <c r="C7213" s="8">
        <v>135.41999999999999</v>
      </c>
      <c r="D7213" s="8">
        <v>136.22999999999999</v>
      </c>
      <c r="E7213" s="8">
        <v>135</v>
      </c>
      <c r="F7213" s="9">
        <f t="shared" si="560"/>
        <v>-9.287699283311468E-3</v>
      </c>
      <c r="G7213" s="10">
        <f t="shared" si="561"/>
        <v>-0.25769400677366688</v>
      </c>
      <c r="H7213" s="10">
        <f t="shared" si="562"/>
        <v>-0.29455081001473171</v>
      </c>
      <c r="I7213" s="10">
        <f t="shared" si="563"/>
        <v>0.29953243717124239</v>
      </c>
      <c r="J7213" s="10">
        <f t="shared" si="564"/>
        <v>-0.60427413411937603</v>
      </c>
    </row>
    <row r="7214" spans="1:10">
      <c r="A7214" s="7">
        <v>33484</v>
      </c>
      <c r="B7214" s="8">
        <v>135.82</v>
      </c>
      <c r="C7214" s="8">
        <v>135.80000000000001</v>
      </c>
      <c r="D7214" s="8">
        <v>136.88</v>
      </c>
      <c r="E7214" s="8">
        <v>135.69999999999999</v>
      </c>
      <c r="F7214" s="9">
        <f t="shared" si="560"/>
        <v>-7.3814222027334597E-3</v>
      </c>
      <c r="G7214" s="10">
        <f t="shared" si="561"/>
        <v>-0.67280971186193939</v>
      </c>
      <c r="H7214" s="10">
        <f t="shared" si="562"/>
        <v>-0.68763716166788424</v>
      </c>
      <c r="I7214" s="10">
        <f t="shared" si="563"/>
        <v>0.10224948875254629</v>
      </c>
      <c r="J7214" s="10">
        <f t="shared" si="564"/>
        <v>-0.76134699853588617</v>
      </c>
    </row>
    <row r="7215" spans="1:10">
      <c r="A7215" s="7">
        <v>33483</v>
      </c>
      <c r="B7215" s="8">
        <v>136.74</v>
      </c>
      <c r="C7215" s="8">
        <v>136.69999999999999</v>
      </c>
      <c r="D7215" s="8">
        <v>136.91999999999999</v>
      </c>
      <c r="E7215" s="8">
        <v>136.6</v>
      </c>
      <c r="F7215" s="9">
        <f t="shared" si="560"/>
        <v>-2.9894276339773721E-3</v>
      </c>
      <c r="G7215" s="10">
        <f t="shared" si="561"/>
        <v>-6.5775049331289484E-2</v>
      </c>
      <c r="H7215" s="10">
        <f t="shared" si="562"/>
        <v>-9.5043134961269093E-2</v>
      </c>
      <c r="I7215" s="10">
        <f t="shared" si="563"/>
        <v>6.5578548528107683E-2</v>
      </c>
      <c r="J7215" s="10">
        <f t="shared" si="564"/>
        <v>-0.16849816849818183</v>
      </c>
    </row>
    <row r="7216" spans="1:10">
      <c r="A7216" s="7">
        <v>33480</v>
      </c>
      <c r="B7216" s="8">
        <v>136.83000000000001</v>
      </c>
      <c r="C7216" s="8">
        <v>136.78</v>
      </c>
      <c r="D7216" s="8">
        <v>137.24</v>
      </c>
      <c r="E7216" s="8">
        <v>136.5</v>
      </c>
      <c r="F7216" s="9">
        <f t="shared" si="560"/>
        <v>2.0505309410472437E-3</v>
      </c>
      <c r="G7216" s="10">
        <f t="shared" si="561"/>
        <v>-0.23332118118847478</v>
      </c>
      <c r="H7216" s="10">
        <f t="shared" si="562"/>
        <v>-0.26987600291758174</v>
      </c>
      <c r="I7216" s="10">
        <f t="shared" si="563"/>
        <v>6.5478355765735477E-2</v>
      </c>
      <c r="J7216" s="10">
        <f t="shared" si="564"/>
        <v>-0.47688921496698872</v>
      </c>
    </row>
    <row r="7217" spans="1:10">
      <c r="A7217" s="7">
        <v>33479</v>
      </c>
      <c r="B7217" s="8">
        <v>137.15</v>
      </c>
      <c r="C7217" s="8">
        <v>137.1</v>
      </c>
      <c r="D7217" s="8">
        <v>137.44999999999999</v>
      </c>
      <c r="E7217" s="8">
        <v>136.30000000000001</v>
      </c>
      <c r="F7217" s="9">
        <f t="shared" si="560"/>
        <v>1.460387002555802E-3</v>
      </c>
      <c r="G7217" s="10">
        <f t="shared" si="561"/>
        <v>0.43939948736726053</v>
      </c>
      <c r="H7217" s="10">
        <f t="shared" si="562"/>
        <v>0.40293040293039045</v>
      </c>
      <c r="I7217" s="10">
        <f t="shared" si="563"/>
        <v>0.6557377049180162</v>
      </c>
      <c r="J7217" s="10">
        <f t="shared" si="564"/>
        <v>-0.18328445747800587</v>
      </c>
    </row>
    <row r="7218" spans="1:10">
      <c r="A7218" s="7">
        <v>33478</v>
      </c>
      <c r="B7218" s="8">
        <v>136.55000000000001</v>
      </c>
      <c r="C7218" s="8">
        <v>136.5</v>
      </c>
      <c r="D7218" s="8">
        <v>137.25</v>
      </c>
      <c r="E7218" s="8">
        <v>136.4</v>
      </c>
      <c r="F7218" s="9">
        <f t="shared" si="560"/>
        <v>-2.3379849492218396E-3</v>
      </c>
      <c r="G7218" s="10">
        <f t="shared" si="561"/>
        <v>-0.29207740051111886</v>
      </c>
      <c r="H7218" s="10">
        <f t="shared" si="562"/>
        <v>-0.32870708546383393</v>
      </c>
      <c r="I7218" s="10">
        <f t="shared" si="563"/>
        <v>0.2182929491377511</v>
      </c>
      <c r="J7218" s="10">
        <f t="shared" si="564"/>
        <v>-0.40219378427786689</v>
      </c>
    </row>
    <row r="7219" spans="1:10">
      <c r="A7219" s="7">
        <v>33477</v>
      </c>
      <c r="B7219" s="8">
        <v>136.94999999999999</v>
      </c>
      <c r="C7219" s="8">
        <v>136.9</v>
      </c>
      <c r="D7219" s="8">
        <v>137.43</v>
      </c>
      <c r="E7219" s="8">
        <v>136.75</v>
      </c>
      <c r="F7219" s="9">
        <f t="shared" si="560"/>
        <v>5.1139684395085604E-4</v>
      </c>
      <c r="G7219" s="10">
        <f t="shared" si="561"/>
        <v>5.8449623730535603E-2</v>
      </c>
      <c r="H7219" s="10">
        <f t="shared" si="562"/>
        <v>2.1926618915364082E-2</v>
      </c>
      <c r="I7219" s="10">
        <f t="shared" si="563"/>
        <v>0.4083716181725387</v>
      </c>
      <c r="J7219" s="10">
        <f t="shared" si="564"/>
        <v>-8.7751371115177002E-2</v>
      </c>
    </row>
    <row r="7220" spans="1:10">
      <c r="A7220" s="7">
        <v>33476</v>
      </c>
      <c r="B7220" s="8">
        <v>136.87</v>
      </c>
      <c r="C7220" s="8">
        <v>136.82</v>
      </c>
      <c r="D7220" s="8">
        <v>137.13</v>
      </c>
      <c r="E7220" s="8">
        <v>136.75</v>
      </c>
      <c r="F7220" s="9">
        <f t="shared" si="560"/>
        <v>8.7751371115176997E-4</v>
      </c>
      <c r="G7220" s="10">
        <f t="shared" si="561"/>
        <v>-7.3056691992920116E-3</v>
      </c>
      <c r="H7220" s="10">
        <f t="shared" si="562"/>
        <v>-4.3843624406285919E-2</v>
      </c>
      <c r="I7220" s="10">
        <f t="shared" si="563"/>
        <v>0.18216263480034975</v>
      </c>
      <c r="J7220" s="10">
        <f t="shared" si="564"/>
        <v>-9.5252051582646144E-2</v>
      </c>
    </row>
    <row r="7221" spans="1:10">
      <c r="A7221" s="7">
        <v>33473</v>
      </c>
      <c r="B7221" s="8">
        <v>136.88</v>
      </c>
      <c r="C7221" s="8">
        <v>136.85</v>
      </c>
      <c r="D7221" s="8">
        <v>137.24</v>
      </c>
      <c r="E7221" s="8">
        <v>136.47999999999999</v>
      </c>
      <c r="F7221" s="9">
        <f t="shared" si="560"/>
        <v>3.2983947812063961E-3</v>
      </c>
      <c r="G7221" s="10">
        <f t="shared" si="561"/>
        <v>9.5063985374768151E-2</v>
      </c>
      <c r="H7221" s="10">
        <f t="shared" si="562"/>
        <v>7.315288953913264E-2</v>
      </c>
      <c r="I7221" s="10">
        <f t="shared" si="563"/>
        <v>0.35753374680774103</v>
      </c>
      <c r="J7221" s="10">
        <f t="shared" si="564"/>
        <v>-0.1981651376146864</v>
      </c>
    </row>
    <row r="7222" spans="1:10">
      <c r="A7222" s="7">
        <v>33472</v>
      </c>
      <c r="B7222" s="8">
        <v>136.75</v>
      </c>
      <c r="C7222" s="8">
        <v>136.69999999999999</v>
      </c>
      <c r="D7222" s="8">
        <v>137.05000000000001</v>
      </c>
      <c r="E7222" s="8">
        <v>136.25</v>
      </c>
      <c r="F7222" s="9">
        <f t="shared" si="560"/>
        <v>-3.6429872495446266E-3</v>
      </c>
      <c r="G7222" s="10">
        <f t="shared" si="561"/>
        <v>0.23455251777467798</v>
      </c>
      <c r="H7222" s="10">
        <f t="shared" si="562"/>
        <v>0.19797624285084456</v>
      </c>
      <c r="I7222" s="10">
        <f t="shared" si="563"/>
        <v>0.44982950010883299</v>
      </c>
      <c r="J7222" s="10">
        <f t="shared" si="564"/>
        <v>-0.13211009174312427</v>
      </c>
    </row>
    <row r="7223" spans="1:10">
      <c r="A7223" s="7">
        <v>33471</v>
      </c>
      <c r="B7223" s="8">
        <v>136.43</v>
      </c>
      <c r="C7223" s="8">
        <v>136.38</v>
      </c>
      <c r="D7223" s="8">
        <v>137.83000000000001</v>
      </c>
      <c r="E7223" s="8">
        <v>136.25</v>
      </c>
      <c r="F7223" s="9">
        <f t="shared" si="560"/>
        <v>-1.202114562966179E-2</v>
      </c>
      <c r="G7223" s="10">
        <f t="shared" si="561"/>
        <v>-0.5974499089253138</v>
      </c>
      <c r="H7223" s="10">
        <f t="shared" si="562"/>
        <v>-0.63411078717201508</v>
      </c>
      <c r="I7223" s="10">
        <f t="shared" si="563"/>
        <v>0.41907514450867955</v>
      </c>
      <c r="J7223" s="10">
        <f t="shared" si="564"/>
        <v>-0.73072707343807086</v>
      </c>
    </row>
    <row r="7224" spans="1:10">
      <c r="A7224" s="7">
        <v>33470</v>
      </c>
      <c r="B7224" s="8">
        <v>137.25</v>
      </c>
      <c r="C7224" s="8">
        <v>137.19999999999999</v>
      </c>
      <c r="D7224" s="8">
        <v>138.4</v>
      </c>
      <c r="E7224" s="8">
        <v>136.85</v>
      </c>
      <c r="F7224" s="9">
        <f t="shared" si="560"/>
        <v>-1.0917030567686003E-3</v>
      </c>
      <c r="G7224" s="10">
        <f t="shared" si="561"/>
        <v>-0.60829893547686542</v>
      </c>
      <c r="H7224" s="10">
        <f t="shared" si="562"/>
        <v>-0.64469395146687047</v>
      </c>
      <c r="I7224" s="10">
        <f t="shared" si="563"/>
        <v>0.22402081225610804</v>
      </c>
      <c r="J7224" s="10">
        <f t="shared" si="564"/>
        <v>-0.90431738623104507</v>
      </c>
    </row>
    <row r="7225" spans="1:10">
      <c r="A7225" s="7">
        <v>33469</v>
      </c>
      <c r="B7225" s="8">
        <v>138.09</v>
      </c>
      <c r="C7225" s="8">
        <v>138.05000000000001</v>
      </c>
      <c r="D7225" s="8">
        <v>138.38</v>
      </c>
      <c r="E7225" s="8">
        <v>137.12</v>
      </c>
      <c r="F7225" s="9">
        <f t="shared" si="560"/>
        <v>7.3679603151443739E-3</v>
      </c>
      <c r="G7225" s="10">
        <f t="shared" si="561"/>
        <v>0.5021834061135354</v>
      </c>
      <c r="H7225" s="10">
        <f t="shared" si="562"/>
        <v>0.47324353840553746</v>
      </c>
      <c r="I7225" s="10">
        <f t="shared" si="563"/>
        <v>0.71246819338421641</v>
      </c>
      <c r="J7225" s="10">
        <f t="shared" si="564"/>
        <v>-0.20497803806735077</v>
      </c>
    </row>
    <row r="7226" spans="1:10">
      <c r="A7226" s="7">
        <v>33466</v>
      </c>
      <c r="B7226" s="8">
        <v>137.4</v>
      </c>
      <c r="C7226" s="8">
        <v>137.35</v>
      </c>
      <c r="D7226" s="8">
        <v>137.55000000000001</v>
      </c>
      <c r="E7226" s="8">
        <v>136.6</v>
      </c>
      <c r="F7226" s="9">
        <f t="shared" si="560"/>
        <v>5.1942351305875193E-3</v>
      </c>
      <c r="G7226" s="10">
        <f t="shared" si="561"/>
        <v>0.23344032681645255</v>
      </c>
      <c r="H7226" s="10">
        <f t="shared" si="562"/>
        <v>0.19703714515068366</v>
      </c>
      <c r="I7226" s="10">
        <f t="shared" si="563"/>
        <v>0.34219148161630791</v>
      </c>
      <c r="J7226" s="10">
        <f t="shared" si="564"/>
        <v>-0.35294117647060164</v>
      </c>
    </row>
    <row r="7227" spans="1:10">
      <c r="A7227" s="7">
        <v>33465</v>
      </c>
      <c r="B7227" s="8">
        <v>137.08000000000001</v>
      </c>
      <c r="C7227" s="8">
        <v>137.03</v>
      </c>
      <c r="D7227" s="8">
        <v>137.35</v>
      </c>
      <c r="E7227" s="8">
        <v>136</v>
      </c>
      <c r="F7227" s="9">
        <f t="shared" si="560"/>
        <v>4.7643480172982894E-3</v>
      </c>
      <c r="G7227" s="10">
        <f t="shared" si="561"/>
        <v>0.28531714097594174</v>
      </c>
      <c r="H7227" s="10">
        <f t="shared" si="562"/>
        <v>0.24882903981264889</v>
      </c>
      <c r="I7227" s="10">
        <f t="shared" si="563"/>
        <v>0.4822798684691243</v>
      </c>
      <c r="J7227" s="10">
        <f t="shared" si="564"/>
        <v>-0.50660792951541689</v>
      </c>
    </row>
    <row r="7228" spans="1:10">
      <c r="A7228" s="7">
        <v>33464</v>
      </c>
      <c r="B7228" s="8">
        <v>136.69</v>
      </c>
      <c r="C7228" s="8">
        <v>136.63999999999999</v>
      </c>
      <c r="D7228" s="8">
        <v>136.85</v>
      </c>
      <c r="E7228" s="8">
        <v>136.19999999999999</v>
      </c>
      <c r="F7228" s="9">
        <f t="shared" si="560"/>
        <v>1.1719036109279761E-3</v>
      </c>
      <c r="G7228" s="10">
        <f t="shared" si="561"/>
        <v>0.19057392069192325</v>
      </c>
      <c r="H7228" s="10">
        <f t="shared" si="562"/>
        <v>0.15398152221731892</v>
      </c>
      <c r="I7228" s="10">
        <f t="shared" si="563"/>
        <v>0.3072421360643654</v>
      </c>
      <c r="J7228" s="10">
        <f t="shared" si="564"/>
        <v>-0.16890651391644138</v>
      </c>
    </row>
    <row r="7229" spans="1:10">
      <c r="A7229" s="7">
        <v>33463</v>
      </c>
      <c r="B7229" s="8">
        <v>136.43</v>
      </c>
      <c r="C7229" s="8">
        <v>136.38</v>
      </c>
      <c r="D7229" s="8">
        <v>136.69999999999999</v>
      </c>
      <c r="E7229" s="8">
        <v>136.16999999999999</v>
      </c>
      <c r="F7229" s="9">
        <f t="shared" si="560"/>
        <v>-1.2445095168373901E-3</v>
      </c>
      <c r="G7229" s="10">
        <f t="shared" si="561"/>
        <v>-7.3243975682995913E-2</v>
      </c>
      <c r="H7229" s="10">
        <f t="shared" si="562"/>
        <v>-0.10990621336459971</v>
      </c>
      <c r="I7229" s="10">
        <f t="shared" si="563"/>
        <v>0.12422360248446292</v>
      </c>
      <c r="J7229" s="10">
        <f t="shared" si="564"/>
        <v>-0.26441424899009447</v>
      </c>
    </row>
    <row r="7230" spans="1:10">
      <c r="A7230" s="7">
        <v>33462</v>
      </c>
      <c r="B7230" s="8">
        <v>136.53</v>
      </c>
      <c r="C7230" s="8">
        <v>136.47999999999999</v>
      </c>
      <c r="D7230" s="8">
        <v>136.85</v>
      </c>
      <c r="E7230" s="8">
        <v>136.15</v>
      </c>
      <c r="F7230" s="9">
        <f t="shared" si="560"/>
        <v>2.0550458715596414E-3</v>
      </c>
      <c r="G7230" s="10">
        <f t="shared" si="561"/>
        <v>-5.1244509516832487E-2</v>
      </c>
      <c r="H7230" s="10">
        <f t="shared" si="562"/>
        <v>-8.7879897473456273E-2</v>
      </c>
      <c r="I7230" s="10">
        <f t="shared" si="563"/>
        <v>0.18252172008469009</v>
      </c>
      <c r="J7230" s="10">
        <f t="shared" si="564"/>
        <v>-0.33112582781456118</v>
      </c>
    </row>
    <row r="7231" spans="1:10">
      <c r="A7231" s="7">
        <v>33459</v>
      </c>
      <c r="B7231" s="8">
        <v>136.6</v>
      </c>
      <c r="C7231" s="8">
        <v>136.55000000000001</v>
      </c>
      <c r="D7231" s="8">
        <v>136.97</v>
      </c>
      <c r="E7231" s="8">
        <v>135.9</v>
      </c>
      <c r="F7231" s="9">
        <f t="shared" si="560"/>
        <v>5.2987930526935453E-3</v>
      </c>
      <c r="G7231" s="10">
        <f t="shared" si="561"/>
        <v>0.25688073394494998</v>
      </c>
      <c r="H7231" s="10">
        <f t="shared" si="562"/>
        <v>0.22026431718062511</v>
      </c>
      <c r="I7231" s="10">
        <f t="shared" si="563"/>
        <v>0.52704780030744369</v>
      </c>
      <c r="J7231" s="10">
        <f t="shared" si="564"/>
        <v>-0.25881830954669405</v>
      </c>
    </row>
    <row r="7232" spans="1:10">
      <c r="A7232" s="7">
        <v>33458</v>
      </c>
      <c r="B7232" s="8">
        <v>136.25</v>
      </c>
      <c r="C7232" s="8">
        <v>136.19999999999999</v>
      </c>
      <c r="D7232" s="8">
        <v>136.61000000000001</v>
      </c>
      <c r="E7232" s="8">
        <v>135.22999999999999</v>
      </c>
      <c r="F7232" s="9">
        <f t="shared" si="560"/>
        <v>4.6453325468219691E-3</v>
      </c>
      <c r="G7232" s="10">
        <f t="shared" si="561"/>
        <v>0.27229908743008874</v>
      </c>
      <c r="H7232" s="10">
        <f t="shared" si="562"/>
        <v>0.23555391976444107</v>
      </c>
      <c r="I7232" s="10">
        <f t="shared" si="563"/>
        <v>0.53566187261521736</v>
      </c>
      <c r="J7232" s="10">
        <f t="shared" si="564"/>
        <v>-0.4797047970479747</v>
      </c>
    </row>
    <row r="7233" spans="1:10">
      <c r="A7233" s="7">
        <v>33457</v>
      </c>
      <c r="B7233" s="8">
        <v>135.88</v>
      </c>
      <c r="C7233" s="8">
        <v>135.85</v>
      </c>
      <c r="D7233" s="8">
        <v>136.28</v>
      </c>
      <c r="E7233" s="8">
        <v>135.5</v>
      </c>
      <c r="F7233" s="9">
        <f t="shared" si="560"/>
        <v>-5.7075954924630558E-3</v>
      </c>
      <c r="G7233" s="10">
        <f t="shared" si="561"/>
        <v>0.19171213685296482</v>
      </c>
      <c r="H7233" s="10">
        <f t="shared" si="562"/>
        <v>0.16964154005014734</v>
      </c>
      <c r="I7233" s="10">
        <f t="shared" si="563"/>
        <v>0.48217416715370881</v>
      </c>
      <c r="J7233" s="10">
        <f t="shared" si="564"/>
        <v>-8.875739644970751E-2</v>
      </c>
    </row>
    <row r="7234" spans="1:10">
      <c r="A7234" s="7">
        <v>33456</v>
      </c>
      <c r="B7234" s="8">
        <v>135.62</v>
      </c>
      <c r="C7234" s="8">
        <v>135.58000000000001</v>
      </c>
      <c r="D7234" s="8">
        <v>136.88</v>
      </c>
      <c r="E7234" s="8">
        <v>135.19999999999999</v>
      </c>
      <c r="F7234" s="9">
        <f t="shared" si="560"/>
        <v>-1.1516034985422625E-2</v>
      </c>
      <c r="G7234" s="10">
        <f t="shared" si="561"/>
        <v>-0.7610127323284005</v>
      </c>
      <c r="H7234" s="10">
        <f t="shared" si="562"/>
        <v>-0.79045597599354767</v>
      </c>
      <c r="I7234" s="10">
        <f t="shared" si="563"/>
        <v>0.15984887015912147</v>
      </c>
      <c r="J7234" s="10">
        <f t="shared" si="564"/>
        <v>-1.0695970695970753</v>
      </c>
    </row>
    <row r="7235" spans="1:10">
      <c r="A7235" s="7">
        <v>33455</v>
      </c>
      <c r="B7235" s="8">
        <v>136.66</v>
      </c>
      <c r="C7235" s="8">
        <v>136.63</v>
      </c>
      <c r="D7235" s="8">
        <v>137.63</v>
      </c>
      <c r="E7235" s="8">
        <v>136.5</v>
      </c>
      <c r="F7235" s="9">
        <f t="shared" ref="F7235:F7298" si="565">IF(B7237="", 0, (B7235-B7237)/B7237)</f>
        <v>-6.6148142763683701E-3</v>
      </c>
      <c r="G7235" s="10">
        <f t="shared" ref="G7235:G7298" si="566">(B7235-B7236)*100/B7236</f>
        <v>-0.39358600583089803</v>
      </c>
      <c r="H7235" s="10">
        <f t="shared" ref="H7235:H7298" si="567">(C7235-B7236)*100/C7236</f>
        <v>-0.41560335399197457</v>
      </c>
      <c r="I7235" s="10">
        <f t="shared" ref="I7235:I7298" si="568">(D7235-B7236)*100/D7236</f>
        <v>0.31136857349747055</v>
      </c>
      <c r="J7235" s="10">
        <f t="shared" ref="J7235:J7298" si="569">(E7235-B7236)*100/E7236</f>
        <v>-0.51282051282050445</v>
      </c>
    </row>
    <row r="7236" spans="1:10">
      <c r="A7236" s="7">
        <v>33452</v>
      </c>
      <c r="B7236" s="8">
        <v>137.19999999999999</v>
      </c>
      <c r="C7236" s="8">
        <v>137.15</v>
      </c>
      <c r="D7236" s="8">
        <v>138.1</v>
      </c>
      <c r="E7236" s="8">
        <v>136.5</v>
      </c>
      <c r="F7236" s="9">
        <f t="shared" si="565"/>
        <v>-1.0921004732435799E-3</v>
      </c>
      <c r="G7236" s="10">
        <f t="shared" si="566"/>
        <v>-0.26895398706113582</v>
      </c>
      <c r="H7236" s="10">
        <f t="shared" si="567"/>
        <v>-0.30534351145037258</v>
      </c>
      <c r="I7236" s="10">
        <f t="shared" si="568"/>
        <v>0.3841414800318918</v>
      </c>
      <c r="J7236" s="10">
        <f t="shared" si="569"/>
        <v>-0.78130704636728243</v>
      </c>
    </row>
    <row r="7237" spans="1:10">
      <c r="A7237" s="7">
        <v>33451</v>
      </c>
      <c r="B7237" s="8">
        <v>137.57</v>
      </c>
      <c r="C7237" s="8">
        <v>137.55000000000001</v>
      </c>
      <c r="D7237" s="8">
        <v>137.97</v>
      </c>
      <c r="E7237" s="8">
        <v>136.94999999999999</v>
      </c>
      <c r="F7237" s="9">
        <f t="shared" si="565"/>
        <v>-1.7415281909876575E-3</v>
      </c>
      <c r="G7237" s="10">
        <f t="shared" si="566"/>
        <v>0.16017473607571814</v>
      </c>
      <c r="H7237" s="10">
        <f t="shared" si="567"/>
        <v>0.14566642388930592</v>
      </c>
      <c r="I7237" s="10">
        <f t="shared" si="568"/>
        <v>0.44927536231884385</v>
      </c>
      <c r="J7237" s="10">
        <f t="shared" si="569"/>
        <v>-0.29175784099198082</v>
      </c>
    </row>
    <row r="7238" spans="1:10">
      <c r="A7238" s="7">
        <v>33450</v>
      </c>
      <c r="B7238" s="8">
        <v>137.35</v>
      </c>
      <c r="C7238" s="8">
        <v>137.30000000000001</v>
      </c>
      <c r="D7238" s="8">
        <v>138</v>
      </c>
      <c r="E7238" s="8">
        <v>137.1</v>
      </c>
      <c r="F7238" s="9">
        <f t="shared" si="565"/>
        <v>-3.2656023222062194E-3</v>
      </c>
      <c r="G7238" s="10">
        <f t="shared" si="566"/>
        <v>-0.33379290327262751</v>
      </c>
      <c r="H7238" s="10">
        <f t="shared" si="567"/>
        <v>-0.37015532007547602</v>
      </c>
      <c r="I7238" s="10">
        <f t="shared" si="568"/>
        <v>0.13765123523871459</v>
      </c>
      <c r="J7238" s="10">
        <f t="shared" si="569"/>
        <v>-0.51673944687045703</v>
      </c>
    </row>
    <row r="7239" spans="1:10">
      <c r="A7239" s="7">
        <v>33449</v>
      </c>
      <c r="B7239" s="8">
        <v>137.81</v>
      </c>
      <c r="C7239" s="8">
        <v>137.78</v>
      </c>
      <c r="D7239" s="8">
        <v>138.03</v>
      </c>
      <c r="E7239" s="8">
        <v>137.4</v>
      </c>
      <c r="F7239" s="9">
        <f t="shared" si="565"/>
        <v>7.9883805374011366E-4</v>
      </c>
      <c r="G7239" s="10">
        <f t="shared" si="566"/>
        <v>7.2568940493402791E-3</v>
      </c>
      <c r="H7239" s="10">
        <f t="shared" si="567"/>
        <v>-1.451905626135044E-2</v>
      </c>
      <c r="I7239" s="10">
        <f t="shared" si="568"/>
        <v>0.16612495485734186</v>
      </c>
      <c r="J7239" s="10">
        <f t="shared" si="569"/>
        <v>-0.29069767441860878</v>
      </c>
    </row>
    <row r="7240" spans="1:10">
      <c r="A7240" s="7">
        <v>33448</v>
      </c>
      <c r="B7240" s="8">
        <v>137.80000000000001</v>
      </c>
      <c r="C7240" s="8">
        <v>137.75</v>
      </c>
      <c r="D7240" s="8">
        <v>138.44999999999999</v>
      </c>
      <c r="E7240" s="8">
        <v>137.6</v>
      </c>
      <c r="F7240" s="9">
        <f t="shared" si="565"/>
        <v>-7.5621173928698809E-3</v>
      </c>
      <c r="G7240" s="10">
        <f t="shared" si="566"/>
        <v>7.2621641249108748E-2</v>
      </c>
      <c r="H7240" s="10">
        <f t="shared" si="567"/>
        <v>3.6324010170731107E-2</v>
      </c>
      <c r="I7240" s="10">
        <f t="shared" si="568"/>
        <v>0.53937432578209277</v>
      </c>
      <c r="J7240" s="10">
        <f t="shared" si="569"/>
        <v>-7.2806698216231758E-2</v>
      </c>
    </row>
    <row r="7241" spans="1:10">
      <c r="A7241" s="7">
        <v>33445</v>
      </c>
      <c r="B7241" s="8">
        <v>137.69999999999999</v>
      </c>
      <c r="C7241" s="8">
        <v>137.65</v>
      </c>
      <c r="D7241" s="8">
        <v>139.05000000000001</v>
      </c>
      <c r="E7241" s="8">
        <v>137.35</v>
      </c>
      <c r="F7241" s="9">
        <f t="shared" si="565"/>
        <v>1.8917345750872447E-3</v>
      </c>
      <c r="G7241" s="10">
        <f t="shared" si="566"/>
        <v>-0.8282319049333855</v>
      </c>
      <c r="H7241" s="10">
        <f t="shared" si="567"/>
        <v>-0.8645533141210292</v>
      </c>
      <c r="I7241" s="10">
        <f t="shared" si="568"/>
        <v>0.1437814521926794</v>
      </c>
      <c r="J7241" s="10">
        <f t="shared" si="569"/>
        <v>-1.0924981791697013</v>
      </c>
    </row>
    <row r="7242" spans="1:10">
      <c r="A7242" s="7">
        <v>33444</v>
      </c>
      <c r="B7242" s="8">
        <v>138.85</v>
      </c>
      <c r="C7242" s="8">
        <v>138.80000000000001</v>
      </c>
      <c r="D7242" s="8">
        <v>139.1</v>
      </c>
      <c r="E7242" s="8">
        <v>137.30000000000001</v>
      </c>
      <c r="F7242" s="9">
        <f t="shared" si="565"/>
        <v>1.2395187750637904E-2</v>
      </c>
      <c r="G7242" s="10">
        <f t="shared" si="566"/>
        <v>1.02590221187427</v>
      </c>
      <c r="H7242" s="10">
        <f t="shared" si="567"/>
        <v>0.98973873808311885</v>
      </c>
      <c r="I7242" s="10">
        <f t="shared" si="568"/>
        <v>1.2056067978792917</v>
      </c>
      <c r="J7242" s="10">
        <f t="shared" si="569"/>
        <v>-0.10256410256409257</v>
      </c>
    </row>
    <row r="7243" spans="1:10">
      <c r="A7243" s="7">
        <v>33443</v>
      </c>
      <c r="B7243" s="8">
        <v>137.44</v>
      </c>
      <c r="C7243" s="8">
        <v>137.41</v>
      </c>
      <c r="D7243" s="8">
        <v>137.69</v>
      </c>
      <c r="E7243" s="8">
        <v>136.5</v>
      </c>
      <c r="F7243" s="9">
        <f t="shared" si="565"/>
        <v>-1.3805129695560396E-3</v>
      </c>
      <c r="G7243" s="10">
        <f t="shared" si="566"/>
        <v>0.21144732045205397</v>
      </c>
      <c r="H7243" s="10">
        <f t="shared" si="567"/>
        <v>0.18962876522499517</v>
      </c>
      <c r="I7243" s="10">
        <f t="shared" si="568"/>
        <v>0.39207144412981348</v>
      </c>
      <c r="J7243" s="10">
        <f t="shared" si="569"/>
        <v>-0.47598125366139843</v>
      </c>
    </row>
    <row r="7244" spans="1:10">
      <c r="A7244" s="7">
        <v>33442</v>
      </c>
      <c r="B7244" s="8">
        <v>137.15</v>
      </c>
      <c r="C7244" s="8">
        <v>137.11000000000001</v>
      </c>
      <c r="D7244" s="8">
        <v>137.72999999999999</v>
      </c>
      <c r="E7244" s="8">
        <v>136.56</v>
      </c>
      <c r="F7244" s="9">
        <f t="shared" si="565"/>
        <v>5.8672533920059505E-3</v>
      </c>
      <c r="G7244" s="10">
        <f t="shared" si="566"/>
        <v>-0.34876117125625938</v>
      </c>
      <c r="H7244" s="10">
        <f t="shared" si="567"/>
        <v>-0.37790697674417284</v>
      </c>
      <c r="I7244" s="10">
        <f t="shared" si="568"/>
        <v>7.2526834928919579E-2</v>
      </c>
      <c r="J7244" s="10">
        <f t="shared" si="569"/>
        <v>-0.78676470588234793</v>
      </c>
    </row>
    <row r="7245" spans="1:10">
      <c r="A7245" s="7">
        <v>33441</v>
      </c>
      <c r="B7245" s="8">
        <v>137.63</v>
      </c>
      <c r="C7245" s="8">
        <v>137.6</v>
      </c>
      <c r="D7245" s="8">
        <v>137.88</v>
      </c>
      <c r="E7245" s="8">
        <v>136</v>
      </c>
      <c r="F7245" s="9">
        <f t="shared" si="565"/>
        <v>4.5985401459853687E-3</v>
      </c>
      <c r="G7245" s="10">
        <f t="shared" si="566"/>
        <v>0.93876054272093967</v>
      </c>
      <c r="H7245" s="10">
        <f t="shared" si="567"/>
        <v>0.91709464416727804</v>
      </c>
      <c r="I7245" s="10">
        <f t="shared" si="568"/>
        <v>1.1119186046511638</v>
      </c>
      <c r="J7245" s="10">
        <f t="shared" si="569"/>
        <v>-0.25688073394494998</v>
      </c>
    </row>
    <row r="7246" spans="1:10">
      <c r="A7246" s="7">
        <v>33438</v>
      </c>
      <c r="B7246" s="8">
        <v>136.35</v>
      </c>
      <c r="C7246" s="8">
        <v>136.30000000000001</v>
      </c>
      <c r="D7246" s="8">
        <v>137.6</v>
      </c>
      <c r="E7246" s="8">
        <v>136.25</v>
      </c>
      <c r="F7246" s="9">
        <f t="shared" si="565"/>
        <v>-4.3811610076669909E-3</v>
      </c>
      <c r="G7246" s="10">
        <f t="shared" si="566"/>
        <v>-0.47445255474452969</v>
      </c>
      <c r="H7246" s="10">
        <f t="shared" si="567"/>
        <v>-0.51113545089447876</v>
      </c>
      <c r="I7246" s="10">
        <f t="shared" si="568"/>
        <v>0.43541364296080859</v>
      </c>
      <c r="J7246" s="10">
        <f t="shared" si="569"/>
        <v>-0.55066079295154191</v>
      </c>
    </row>
    <row r="7247" spans="1:10">
      <c r="A7247" s="7">
        <v>33437</v>
      </c>
      <c r="B7247" s="8">
        <v>137</v>
      </c>
      <c r="C7247" s="8">
        <v>136.94999999999999</v>
      </c>
      <c r="D7247" s="8">
        <v>137.80000000000001</v>
      </c>
      <c r="E7247" s="8">
        <v>136.19999999999999</v>
      </c>
      <c r="F7247" s="9">
        <f t="shared" si="565"/>
        <v>-1.8214936247723133E-3</v>
      </c>
      <c r="G7247" s="10">
        <f t="shared" si="566"/>
        <v>3.6509675063900238E-2</v>
      </c>
      <c r="H7247" s="10">
        <f t="shared" si="567"/>
        <v>0</v>
      </c>
      <c r="I7247" s="10">
        <f t="shared" si="568"/>
        <v>0.61885693483802162</v>
      </c>
      <c r="J7247" s="10">
        <f t="shared" si="569"/>
        <v>-0.54924935920908091</v>
      </c>
    </row>
    <row r="7248" spans="1:10">
      <c r="A7248" s="7">
        <v>33436</v>
      </c>
      <c r="B7248" s="8">
        <v>136.94999999999999</v>
      </c>
      <c r="C7248" s="8">
        <v>136.9</v>
      </c>
      <c r="D7248" s="8">
        <v>137.35</v>
      </c>
      <c r="E7248" s="8">
        <v>136.55000000000001</v>
      </c>
      <c r="F7248" s="9">
        <f t="shared" si="565"/>
        <v>-2.9199211621301163E-4</v>
      </c>
      <c r="G7248" s="10">
        <f t="shared" si="566"/>
        <v>-0.21857923497268589</v>
      </c>
      <c r="H7248" s="10">
        <f t="shared" si="567"/>
        <v>-0.25508344872822264</v>
      </c>
      <c r="I7248" s="10">
        <f t="shared" si="568"/>
        <v>7.2843822843818698E-2</v>
      </c>
      <c r="J7248" s="10">
        <f t="shared" si="569"/>
        <v>-0.51282051282050445</v>
      </c>
    </row>
    <row r="7249" spans="1:10">
      <c r="A7249" s="7">
        <v>33435</v>
      </c>
      <c r="B7249" s="8">
        <v>137.25</v>
      </c>
      <c r="C7249" s="8">
        <v>137.21</v>
      </c>
      <c r="D7249" s="8">
        <v>137.28</v>
      </c>
      <c r="E7249" s="8">
        <v>136.5</v>
      </c>
      <c r="F7249" s="9">
        <f t="shared" si="565"/>
        <v>5.4945054945054949E-3</v>
      </c>
      <c r="G7249" s="10">
        <f t="shared" si="566"/>
        <v>0.18979487553835381</v>
      </c>
      <c r="H7249" s="10">
        <f t="shared" si="567"/>
        <v>0.16064257028112369</v>
      </c>
      <c r="I7249" s="10">
        <f t="shared" si="568"/>
        <v>0.2110933178046237</v>
      </c>
      <c r="J7249" s="10">
        <f t="shared" si="569"/>
        <v>-0.35968582544227345</v>
      </c>
    </row>
    <row r="7250" spans="1:10">
      <c r="A7250" s="7">
        <v>33434</v>
      </c>
      <c r="B7250" s="8">
        <v>136.99</v>
      </c>
      <c r="C7250" s="8">
        <v>136.94999999999999</v>
      </c>
      <c r="D7250" s="8">
        <v>137.38</v>
      </c>
      <c r="E7250" s="8">
        <v>136.22999999999999</v>
      </c>
      <c r="F7250" s="9">
        <f t="shared" si="565"/>
        <v>-1.2257552815631904E-2</v>
      </c>
      <c r="G7250" s="10">
        <f t="shared" si="566"/>
        <v>0.35897435897436564</v>
      </c>
      <c r="H7250" s="10">
        <f t="shared" si="567"/>
        <v>0.32979113228287921</v>
      </c>
      <c r="I7250" s="10">
        <f t="shared" si="568"/>
        <v>0.63263838964773222</v>
      </c>
      <c r="J7250" s="10">
        <f t="shared" si="569"/>
        <v>-0.19852941176471339</v>
      </c>
    </row>
    <row r="7251" spans="1:10">
      <c r="A7251" s="7">
        <v>33431</v>
      </c>
      <c r="B7251" s="8">
        <v>136.5</v>
      </c>
      <c r="C7251" s="8">
        <v>136.44999999999999</v>
      </c>
      <c r="D7251" s="8">
        <v>139.1</v>
      </c>
      <c r="E7251" s="8">
        <v>136</v>
      </c>
      <c r="F7251" s="9">
        <f t="shared" si="565"/>
        <v>-1.5506671474936931E-2</v>
      </c>
      <c r="G7251" s="10">
        <f t="shared" si="566"/>
        <v>-1.5790612156608246</v>
      </c>
      <c r="H7251" s="10">
        <f t="shared" si="567"/>
        <v>-1.6155787955283152</v>
      </c>
      <c r="I7251" s="10">
        <f t="shared" si="568"/>
        <v>0.29515513641926183</v>
      </c>
      <c r="J7251" s="10">
        <f t="shared" si="569"/>
        <v>-1.949275362318839</v>
      </c>
    </row>
    <row r="7252" spans="1:10">
      <c r="A7252" s="7">
        <v>33430</v>
      </c>
      <c r="B7252" s="8">
        <v>138.69</v>
      </c>
      <c r="C7252" s="8">
        <v>138.65</v>
      </c>
      <c r="D7252" s="8">
        <v>138.91</v>
      </c>
      <c r="E7252" s="8">
        <v>138</v>
      </c>
      <c r="F7252" s="9">
        <f t="shared" si="565"/>
        <v>-1.2961762799741255E-3</v>
      </c>
      <c r="G7252" s="10">
        <f t="shared" si="566"/>
        <v>2.8849621348714057E-2</v>
      </c>
      <c r="H7252" s="10">
        <f t="shared" si="567"/>
        <v>0</v>
      </c>
      <c r="I7252" s="10">
        <f t="shared" si="568"/>
        <v>0.18711766822597403</v>
      </c>
      <c r="J7252" s="10">
        <f t="shared" si="569"/>
        <v>-0.46975500469755416</v>
      </c>
    </row>
    <row r="7253" spans="1:10">
      <c r="A7253" s="7">
        <v>33429</v>
      </c>
      <c r="B7253" s="8">
        <v>138.65</v>
      </c>
      <c r="C7253" s="8">
        <v>138.6</v>
      </c>
      <c r="D7253" s="8">
        <v>138.94999999999999</v>
      </c>
      <c r="E7253" s="8">
        <v>138.37</v>
      </c>
      <c r="F7253" s="9">
        <f t="shared" si="565"/>
        <v>6.4953810623559038E-4</v>
      </c>
      <c r="G7253" s="10">
        <f t="shared" si="566"/>
        <v>-0.15842154533016409</v>
      </c>
      <c r="H7253" s="10">
        <f t="shared" si="567"/>
        <v>-0.19448246056328619</v>
      </c>
      <c r="I7253" s="10">
        <f t="shared" si="568"/>
        <v>5.7529124119073842E-2</v>
      </c>
      <c r="J7253" s="10">
        <f t="shared" si="569"/>
        <v>-0.36179450072358904</v>
      </c>
    </row>
    <row r="7254" spans="1:10">
      <c r="A7254" s="7">
        <v>33428</v>
      </c>
      <c r="B7254" s="8">
        <v>138.87</v>
      </c>
      <c r="C7254" s="8">
        <v>138.83000000000001</v>
      </c>
      <c r="D7254" s="8">
        <v>139.06</v>
      </c>
      <c r="E7254" s="8">
        <v>138.19999999999999</v>
      </c>
      <c r="F7254" s="9">
        <f t="shared" si="565"/>
        <v>3.7585833032165541E-3</v>
      </c>
      <c r="G7254" s="10">
        <f t="shared" si="566"/>
        <v>0.22372979214780764</v>
      </c>
      <c r="H7254" s="10">
        <f t="shared" si="567"/>
        <v>0.19490363098246605</v>
      </c>
      <c r="I7254" s="10">
        <f t="shared" si="568"/>
        <v>0.35994528831617595</v>
      </c>
      <c r="J7254" s="10">
        <f t="shared" si="569"/>
        <v>-0.26058631921825093</v>
      </c>
    </row>
    <row r="7255" spans="1:10">
      <c r="A7255" s="7">
        <v>33427</v>
      </c>
      <c r="B7255" s="8">
        <v>138.56</v>
      </c>
      <c r="C7255" s="8">
        <v>138.53</v>
      </c>
      <c r="D7255" s="8">
        <v>138.91</v>
      </c>
      <c r="E7255" s="8">
        <v>138.15</v>
      </c>
      <c r="F7255" s="9">
        <f t="shared" si="565"/>
        <v>-4.3115837884449143E-3</v>
      </c>
      <c r="G7255" s="10">
        <f t="shared" si="566"/>
        <v>0.15178894109144053</v>
      </c>
      <c r="H7255" s="10">
        <f t="shared" si="567"/>
        <v>0.13015184381779235</v>
      </c>
      <c r="I7255" s="10">
        <f t="shared" si="568"/>
        <v>0.40169284843268221</v>
      </c>
      <c r="J7255" s="10">
        <f t="shared" si="569"/>
        <v>-0.14492753623187582</v>
      </c>
    </row>
    <row r="7256" spans="1:10">
      <c r="A7256" s="7">
        <v>33424</v>
      </c>
      <c r="B7256" s="8">
        <v>138.35</v>
      </c>
      <c r="C7256" s="8">
        <v>138.30000000000001</v>
      </c>
      <c r="D7256" s="8">
        <v>139.41</v>
      </c>
      <c r="E7256" s="8">
        <v>138</v>
      </c>
      <c r="F7256" s="9">
        <f t="shared" si="565"/>
        <v>-9.1670844374418196E-3</v>
      </c>
      <c r="G7256" s="10">
        <f t="shared" si="566"/>
        <v>-0.58206381144007069</v>
      </c>
      <c r="H7256" s="10">
        <f t="shared" si="567"/>
        <v>-0.61817136285220331</v>
      </c>
      <c r="I7256" s="10">
        <f t="shared" si="568"/>
        <v>0.17892928714572001</v>
      </c>
      <c r="J7256" s="10">
        <f t="shared" si="569"/>
        <v>-0.83495285395522678</v>
      </c>
    </row>
    <row r="7257" spans="1:10">
      <c r="A7257" s="7">
        <v>33423</v>
      </c>
      <c r="B7257" s="8">
        <v>139.16</v>
      </c>
      <c r="C7257" s="8">
        <v>139.12</v>
      </c>
      <c r="D7257" s="8">
        <v>139.72</v>
      </c>
      <c r="E7257" s="8">
        <v>138.93</v>
      </c>
      <c r="F7257" s="9">
        <f t="shared" si="565"/>
        <v>2.3048112935752894E-3</v>
      </c>
      <c r="G7257" s="10">
        <f t="shared" si="566"/>
        <v>-0.3366038816873157</v>
      </c>
      <c r="H7257" s="10">
        <f t="shared" si="567"/>
        <v>-0.3653295128939763</v>
      </c>
      <c r="I7257" s="10">
        <f t="shared" si="568"/>
        <v>6.4442216812260783E-2</v>
      </c>
      <c r="J7257" s="10">
        <f t="shared" si="569"/>
        <v>-0.50439544602967912</v>
      </c>
    </row>
    <row r="7258" spans="1:10">
      <c r="A7258" s="7">
        <v>33422</v>
      </c>
      <c r="B7258" s="8">
        <v>139.63</v>
      </c>
      <c r="C7258" s="8">
        <v>139.6</v>
      </c>
      <c r="D7258" s="8">
        <v>139.66</v>
      </c>
      <c r="E7258" s="8">
        <v>138.78</v>
      </c>
      <c r="F7258" s="9">
        <f t="shared" si="565"/>
        <v>8.1588447653429281E-3</v>
      </c>
      <c r="G7258" s="10">
        <f t="shared" si="566"/>
        <v>0.5690002881014059</v>
      </c>
      <c r="H7258" s="10">
        <f t="shared" si="567"/>
        <v>0.54755043227665046</v>
      </c>
      <c r="I7258" s="10">
        <f t="shared" si="568"/>
        <v>0.58980076242537094</v>
      </c>
      <c r="J7258" s="10">
        <f t="shared" si="569"/>
        <v>-4.3431053203041817E-2</v>
      </c>
    </row>
    <row r="7259" spans="1:10">
      <c r="A7259" s="7">
        <v>33421</v>
      </c>
      <c r="B7259" s="8">
        <v>138.84</v>
      </c>
      <c r="C7259" s="8">
        <v>138.80000000000001</v>
      </c>
      <c r="D7259" s="8">
        <v>139.03</v>
      </c>
      <c r="E7259" s="8">
        <v>138.15</v>
      </c>
      <c r="F7259" s="9">
        <f t="shared" si="565"/>
        <v>9.8923479778877926E-3</v>
      </c>
      <c r="G7259" s="10">
        <f t="shared" si="566"/>
        <v>0.24548736462094109</v>
      </c>
      <c r="H7259" s="10">
        <f t="shared" si="567"/>
        <v>0.21665342673504107</v>
      </c>
      <c r="I7259" s="10">
        <f t="shared" si="568"/>
        <v>0.38173437049841624</v>
      </c>
      <c r="J7259" s="10">
        <f t="shared" si="569"/>
        <v>-0.25454545454545041</v>
      </c>
    </row>
    <row r="7260" spans="1:10">
      <c r="A7260" s="7">
        <v>33420</v>
      </c>
      <c r="B7260" s="8">
        <v>138.5</v>
      </c>
      <c r="C7260" s="8">
        <v>138.47</v>
      </c>
      <c r="D7260" s="8">
        <v>138.84</v>
      </c>
      <c r="E7260" s="8">
        <v>137.5</v>
      </c>
      <c r="F7260" s="9">
        <f t="shared" si="565"/>
        <v>4.7881601857225524E-3</v>
      </c>
      <c r="G7260" s="10">
        <f t="shared" si="566"/>
        <v>0.74192609834158441</v>
      </c>
      <c r="H7260" s="10">
        <f t="shared" si="567"/>
        <v>0.72036673215455804</v>
      </c>
      <c r="I7260" s="10">
        <f t="shared" si="568"/>
        <v>0.98280098280099271</v>
      </c>
      <c r="J7260" s="10">
        <f t="shared" si="569"/>
        <v>1.456133964325463E-2</v>
      </c>
    </row>
    <row r="7261" spans="1:10">
      <c r="A7261" s="7">
        <v>33417</v>
      </c>
      <c r="B7261" s="8">
        <v>137.47999999999999</v>
      </c>
      <c r="C7261" s="8">
        <v>137.43</v>
      </c>
      <c r="D7261" s="8">
        <v>138.38</v>
      </c>
      <c r="E7261" s="8">
        <v>137.35</v>
      </c>
      <c r="F7261" s="9">
        <f t="shared" si="565"/>
        <v>-5.5696202531646307E-3</v>
      </c>
      <c r="G7261" s="10">
        <f t="shared" si="566"/>
        <v>-0.26117237376669589</v>
      </c>
      <c r="H7261" s="10">
        <f t="shared" si="567"/>
        <v>-0.29748947903061718</v>
      </c>
      <c r="I7261" s="10">
        <f t="shared" si="568"/>
        <v>0.38927335640137833</v>
      </c>
      <c r="J7261" s="10">
        <f t="shared" si="569"/>
        <v>-0.35571687840291044</v>
      </c>
    </row>
    <row r="7262" spans="1:10">
      <c r="A7262" s="7">
        <v>33416</v>
      </c>
      <c r="B7262" s="8">
        <v>137.84</v>
      </c>
      <c r="C7262" s="8">
        <v>137.82</v>
      </c>
      <c r="D7262" s="8">
        <v>138.72</v>
      </c>
      <c r="E7262" s="8">
        <v>137.75</v>
      </c>
      <c r="F7262" s="9">
        <f t="shared" si="565"/>
        <v>-1.8826937002171681E-3</v>
      </c>
      <c r="G7262" s="10">
        <f t="shared" si="566"/>
        <v>-0.29656419529837003</v>
      </c>
      <c r="H7262" s="10">
        <f t="shared" si="567"/>
        <v>-0.31114327062229152</v>
      </c>
      <c r="I7262" s="10">
        <f t="shared" si="568"/>
        <v>0.33898305084745678</v>
      </c>
      <c r="J7262" s="10">
        <f t="shared" si="569"/>
        <v>-0.36284470246734396</v>
      </c>
    </row>
    <row r="7263" spans="1:10">
      <c r="A7263" s="7">
        <v>33415</v>
      </c>
      <c r="B7263" s="8">
        <v>138.25</v>
      </c>
      <c r="C7263" s="8">
        <v>138.19999999999999</v>
      </c>
      <c r="D7263" s="8">
        <v>138.65</v>
      </c>
      <c r="E7263" s="8">
        <v>137.80000000000001</v>
      </c>
      <c r="F7263" s="9">
        <f t="shared" si="565"/>
        <v>-4.7512778057734982E-3</v>
      </c>
      <c r="G7263" s="10">
        <f t="shared" si="566"/>
        <v>0.10861694424330608</v>
      </c>
      <c r="H7263" s="10">
        <f t="shared" si="567"/>
        <v>7.2437522636721707E-2</v>
      </c>
      <c r="I7263" s="10">
        <f t="shared" si="568"/>
        <v>0.39525691699605559</v>
      </c>
      <c r="J7263" s="10">
        <f t="shared" si="569"/>
        <v>-0.21731256791016509</v>
      </c>
    </row>
    <row r="7264" spans="1:10">
      <c r="A7264" s="7">
        <v>33414</v>
      </c>
      <c r="B7264" s="8">
        <v>138.1</v>
      </c>
      <c r="C7264" s="8">
        <v>138.05000000000001</v>
      </c>
      <c r="D7264" s="8">
        <v>139.15</v>
      </c>
      <c r="E7264" s="8">
        <v>138.05000000000001</v>
      </c>
      <c r="F7264" s="9">
        <f t="shared" si="565"/>
        <v>-6.4748201438849327E-3</v>
      </c>
      <c r="G7264" s="10">
        <f t="shared" si="566"/>
        <v>-0.58311136707220668</v>
      </c>
      <c r="H7264" s="10">
        <f t="shared" si="567"/>
        <v>-0.61923963133639492</v>
      </c>
      <c r="I7264" s="10">
        <f t="shared" si="568"/>
        <v>0.17157563625965763</v>
      </c>
      <c r="J7264" s="10">
        <f t="shared" si="569"/>
        <v>-0.62093862815883405</v>
      </c>
    </row>
    <row r="7265" spans="1:10">
      <c r="A7265" s="7">
        <v>33413</v>
      </c>
      <c r="B7265" s="8">
        <v>138.91</v>
      </c>
      <c r="C7265" s="8">
        <v>138.88</v>
      </c>
      <c r="D7265" s="8">
        <v>139.88</v>
      </c>
      <c r="E7265" s="8">
        <v>138.5</v>
      </c>
      <c r="F7265" s="9">
        <f t="shared" si="565"/>
        <v>3.8300332417979558E-3</v>
      </c>
      <c r="G7265" s="10">
        <f t="shared" si="566"/>
        <v>-6.4748201438851377E-2</v>
      </c>
      <c r="H7265" s="10">
        <f t="shared" si="567"/>
        <v>-8.6362000719686624E-2</v>
      </c>
      <c r="I7265" s="10">
        <f t="shared" si="568"/>
        <v>0.63150340868316868</v>
      </c>
      <c r="J7265" s="10">
        <f t="shared" si="569"/>
        <v>-0.36205648081100655</v>
      </c>
    </row>
    <row r="7266" spans="1:10">
      <c r="A7266" s="7">
        <v>33410</v>
      </c>
      <c r="B7266" s="8">
        <v>139</v>
      </c>
      <c r="C7266" s="8">
        <v>138.94999999999999</v>
      </c>
      <c r="D7266" s="8">
        <v>139.35</v>
      </c>
      <c r="E7266" s="8">
        <v>138.1</v>
      </c>
      <c r="F7266" s="9">
        <f t="shared" si="565"/>
        <v>-8.2762557077625323E-3</v>
      </c>
      <c r="G7266" s="10">
        <f t="shared" si="566"/>
        <v>0.44804162451221607</v>
      </c>
      <c r="H7266" s="10">
        <f t="shared" si="567"/>
        <v>0.41199855439103233</v>
      </c>
      <c r="I7266" s="10">
        <f t="shared" si="568"/>
        <v>0.69132634879908694</v>
      </c>
      <c r="J7266" s="10">
        <f t="shared" si="569"/>
        <v>-0.20297209133744193</v>
      </c>
    </row>
    <row r="7267" spans="1:10">
      <c r="A7267" s="7">
        <v>33409</v>
      </c>
      <c r="B7267" s="8">
        <v>138.38</v>
      </c>
      <c r="C7267" s="8">
        <v>138.35</v>
      </c>
      <c r="D7267" s="8">
        <v>140.31</v>
      </c>
      <c r="E7267" s="8">
        <v>137.94999999999999</v>
      </c>
      <c r="F7267" s="9">
        <f t="shared" si="565"/>
        <v>-1.9555051721694708E-2</v>
      </c>
      <c r="G7267" s="10">
        <f t="shared" si="566"/>
        <v>-1.2699771689497725</v>
      </c>
      <c r="H7267" s="10">
        <f t="shared" si="567"/>
        <v>-1.2915655772798647</v>
      </c>
      <c r="I7267" s="10">
        <f t="shared" si="568"/>
        <v>0.10617965597791865</v>
      </c>
      <c r="J7267" s="10">
        <f t="shared" si="569"/>
        <v>-1.581395348837215</v>
      </c>
    </row>
    <row r="7268" spans="1:10">
      <c r="A7268" s="7">
        <v>33408</v>
      </c>
      <c r="B7268" s="8">
        <v>140.16</v>
      </c>
      <c r="C7268" s="8">
        <v>140.13999999999999</v>
      </c>
      <c r="D7268" s="8">
        <v>141.27000000000001</v>
      </c>
      <c r="E7268" s="8">
        <v>139.75</v>
      </c>
      <c r="F7268" s="9">
        <f t="shared" si="565"/>
        <v>-3.5546708374804494E-3</v>
      </c>
      <c r="G7268" s="10">
        <f t="shared" si="566"/>
        <v>-0.69434603939350281</v>
      </c>
      <c r="H7268" s="10">
        <f t="shared" si="567"/>
        <v>-0.70861678004535145</v>
      </c>
      <c r="I7268" s="10">
        <f t="shared" si="568"/>
        <v>9.1794944216935376E-2</v>
      </c>
      <c r="J7268" s="10">
        <f t="shared" si="569"/>
        <v>-0.98862019914650523</v>
      </c>
    </row>
    <row r="7269" spans="1:10">
      <c r="A7269" s="7">
        <v>33407</v>
      </c>
      <c r="B7269" s="8">
        <v>141.13999999999999</v>
      </c>
      <c r="C7269" s="8">
        <v>141.12</v>
      </c>
      <c r="D7269" s="8">
        <v>141.62</v>
      </c>
      <c r="E7269" s="8">
        <v>140.6</v>
      </c>
      <c r="F7269" s="9">
        <f t="shared" si="565"/>
        <v>2.9133802316492334E-3</v>
      </c>
      <c r="G7269" s="10">
        <f t="shared" si="566"/>
        <v>0.34124840039811588</v>
      </c>
      <c r="H7269" s="10">
        <f t="shared" si="567"/>
        <v>0.32709948090735119</v>
      </c>
      <c r="I7269" s="10">
        <f t="shared" si="568"/>
        <v>0.67926130333263135</v>
      </c>
      <c r="J7269" s="10">
        <f t="shared" si="569"/>
        <v>-4.2689434364996282E-2</v>
      </c>
    </row>
    <row r="7270" spans="1:10">
      <c r="A7270" s="7">
        <v>33406</v>
      </c>
      <c r="B7270" s="8">
        <v>140.66</v>
      </c>
      <c r="C7270" s="8">
        <v>140.63</v>
      </c>
      <c r="D7270" s="8">
        <v>141.33000000000001</v>
      </c>
      <c r="E7270" s="8">
        <v>140.55000000000001</v>
      </c>
      <c r="F7270" s="9">
        <f t="shared" si="565"/>
        <v>-4.9518958687041386E-3</v>
      </c>
      <c r="G7270" s="10">
        <f t="shared" si="566"/>
        <v>-4.9740638101323939E-2</v>
      </c>
      <c r="H7270" s="10">
        <f t="shared" si="567"/>
        <v>-7.1083309638892742E-2</v>
      </c>
      <c r="I7270" s="10">
        <f t="shared" si="568"/>
        <v>0.42402826855125281</v>
      </c>
      <c r="J7270" s="10">
        <f t="shared" si="569"/>
        <v>-0.12834224598928942</v>
      </c>
    </row>
    <row r="7271" spans="1:10">
      <c r="A7271" s="7">
        <v>33403</v>
      </c>
      <c r="B7271" s="8">
        <v>140.72999999999999</v>
      </c>
      <c r="C7271" s="8">
        <v>140.68</v>
      </c>
      <c r="D7271" s="8">
        <v>141.5</v>
      </c>
      <c r="E7271" s="8">
        <v>140.25</v>
      </c>
      <c r="F7271" s="9">
        <f t="shared" si="565"/>
        <v>-5.7930060049454016E-3</v>
      </c>
      <c r="G7271" s="10">
        <f t="shared" si="566"/>
        <v>-0.44567062818337849</v>
      </c>
      <c r="H7271" s="10">
        <f t="shared" si="567"/>
        <v>-0.48114342319394804</v>
      </c>
      <c r="I7271" s="10">
        <f t="shared" si="568"/>
        <v>9.850830284265856E-2</v>
      </c>
      <c r="J7271" s="10">
        <f t="shared" si="569"/>
        <v>-0.7869549805033772</v>
      </c>
    </row>
    <row r="7272" spans="1:10">
      <c r="A7272" s="7">
        <v>33402</v>
      </c>
      <c r="B7272" s="8">
        <v>141.36000000000001</v>
      </c>
      <c r="C7272" s="8">
        <v>141.33000000000001</v>
      </c>
      <c r="D7272" s="8">
        <v>142.12</v>
      </c>
      <c r="E7272" s="8">
        <v>141.05000000000001</v>
      </c>
      <c r="F7272" s="9">
        <f t="shared" si="565"/>
        <v>9.9136099702602158E-4</v>
      </c>
      <c r="G7272" s="10">
        <f t="shared" si="566"/>
        <v>-0.13422818791946148</v>
      </c>
      <c r="H7272" s="10">
        <f t="shared" si="567"/>
        <v>-0.15546604480248666</v>
      </c>
      <c r="I7272" s="10">
        <f t="shared" si="568"/>
        <v>0.40104130021810541</v>
      </c>
      <c r="J7272" s="10">
        <f t="shared" si="569"/>
        <v>-0.35473572188719404</v>
      </c>
    </row>
    <row r="7273" spans="1:10">
      <c r="A7273" s="7">
        <v>33401</v>
      </c>
      <c r="B7273" s="8">
        <v>141.55000000000001</v>
      </c>
      <c r="C7273" s="8">
        <v>141.51</v>
      </c>
      <c r="D7273" s="8">
        <v>142.13</v>
      </c>
      <c r="E7273" s="8">
        <v>140.94999999999999</v>
      </c>
      <c r="F7273" s="9">
        <f t="shared" si="565"/>
        <v>1.2024331588627523E-3</v>
      </c>
      <c r="G7273" s="10">
        <f t="shared" si="566"/>
        <v>0.23367794929897501</v>
      </c>
      <c r="H7273" s="10">
        <f t="shared" si="567"/>
        <v>0.20541153137837656</v>
      </c>
      <c r="I7273" s="10">
        <f t="shared" si="568"/>
        <v>0.64197530864197294</v>
      </c>
      <c r="J7273" s="10">
        <f t="shared" si="569"/>
        <v>-0.19182948490231633</v>
      </c>
    </row>
    <row r="7274" spans="1:10">
      <c r="A7274" s="7">
        <v>33400</v>
      </c>
      <c r="B7274" s="8">
        <v>141.22</v>
      </c>
      <c r="C7274" s="8">
        <v>141.18</v>
      </c>
      <c r="D7274" s="8">
        <v>141.75</v>
      </c>
      <c r="E7274" s="8">
        <v>140.75</v>
      </c>
      <c r="F7274" s="9">
        <f t="shared" si="565"/>
        <v>6.1987887424296726E-3</v>
      </c>
      <c r="G7274" s="10">
        <f t="shared" si="566"/>
        <v>-0.1131701796576578</v>
      </c>
      <c r="H7274" s="10">
        <f t="shared" si="567"/>
        <v>-0.14148273910582104</v>
      </c>
      <c r="I7274" s="10">
        <f t="shared" si="568"/>
        <v>0.26052668638220289</v>
      </c>
      <c r="J7274" s="10">
        <f t="shared" si="569"/>
        <v>-0.44935805991440481</v>
      </c>
    </row>
    <row r="7275" spans="1:10">
      <c r="A7275" s="7">
        <v>33399</v>
      </c>
      <c r="B7275" s="8">
        <v>141.38</v>
      </c>
      <c r="C7275" s="8">
        <v>141.36000000000001</v>
      </c>
      <c r="D7275" s="8">
        <v>142.02000000000001</v>
      </c>
      <c r="E7275" s="8">
        <v>140.19999999999999</v>
      </c>
      <c r="F7275" s="9">
        <f t="shared" si="565"/>
        <v>1.6025871361839666E-2</v>
      </c>
      <c r="G7275" s="10">
        <f t="shared" si="566"/>
        <v>0.73387958674741804</v>
      </c>
      <c r="H7275" s="10">
        <f t="shared" si="567"/>
        <v>0.71988595866002802</v>
      </c>
      <c r="I7275" s="10">
        <f t="shared" si="568"/>
        <v>1.1883583576460655</v>
      </c>
      <c r="J7275" s="10">
        <f t="shared" si="569"/>
        <v>-0.107867107723289</v>
      </c>
    </row>
    <row r="7276" spans="1:10">
      <c r="A7276" s="7">
        <v>33396</v>
      </c>
      <c r="B7276" s="8">
        <v>140.35</v>
      </c>
      <c r="C7276" s="8">
        <v>140.30000000000001</v>
      </c>
      <c r="D7276" s="8">
        <v>140.53</v>
      </c>
      <c r="E7276" s="8">
        <v>139.06</v>
      </c>
      <c r="F7276" s="9">
        <f t="shared" si="565"/>
        <v>7.8994614003590254E-3</v>
      </c>
      <c r="G7276" s="10">
        <f t="shared" si="566"/>
        <v>0.86237872799136805</v>
      </c>
      <c r="H7276" s="10">
        <f t="shared" si="567"/>
        <v>0.82674335010784017</v>
      </c>
      <c r="I7276" s="10">
        <f t="shared" si="568"/>
        <v>0.98924731182795378</v>
      </c>
      <c r="J7276" s="10">
        <f t="shared" si="569"/>
        <v>-6.4794816414689274E-2</v>
      </c>
    </row>
    <row r="7277" spans="1:10">
      <c r="A7277" s="7">
        <v>33395</v>
      </c>
      <c r="B7277" s="8">
        <v>139.15</v>
      </c>
      <c r="C7277" s="8">
        <v>139.1</v>
      </c>
      <c r="D7277" s="8">
        <v>139.5</v>
      </c>
      <c r="E7277" s="8">
        <v>138.9</v>
      </c>
      <c r="F7277" s="9">
        <f t="shared" si="565"/>
        <v>2.2327859406511257E-3</v>
      </c>
      <c r="G7277" s="10">
        <f t="shared" si="566"/>
        <v>-7.1813285457805617E-2</v>
      </c>
      <c r="H7277" s="10">
        <f t="shared" si="567"/>
        <v>-0.107735401853053</v>
      </c>
      <c r="I7277" s="10">
        <f t="shared" si="568"/>
        <v>0.17892928714572001</v>
      </c>
      <c r="J7277" s="10">
        <f t="shared" si="569"/>
        <v>-0.25252525252524843</v>
      </c>
    </row>
    <row r="7278" spans="1:10">
      <c r="A7278" s="7">
        <v>33394</v>
      </c>
      <c r="B7278" s="8">
        <v>139.25</v>
      </c>
      <c r="C7278" s="8">
        <v>139.22999999999999</v>
      </c>
      <c r="D7278" s="8">
        <v>139.72</v>
      </c>
      <c r="E7278" s="8">
        <v>138.6</v>
      </c>
      <c r="F7278" s="9">
        <f t="shared" si="565"/>
        <v>1.4383315354188323E-3</v>
      </c>
      <c r="G7278" s="10">
        <f t="shared" si="566"/>
        <v>0.29530394698933776</v>
      </c>
      <c r="H7278" s="10">
        <f t="shared" si="567"/>
        <v>0.28095958504429536</v>
      </c>
      <c r="I7278" s="10">
        <f t="shared" si="568"/>
        <v>0.63182079264790025</v>
      </c>
      <c r="J7278" s="10">
        <f t="shared" si="569"/>
        <v>-0.1734354675531212</v>
      </c>
    </row>
    <row r="7279" spans="1:10">
      <c r="A7279" s="7">
        <v>33393</v>
      </c>
      <c r="B7279" s="8">
        <v>138.84</v>
      </c>
      <c r="C7279" s="8">
        <v>138.81</v>
      </c>
      <c r="D7279" s="8">
        <v>139.28</v>
      </c>
      <c r="E7279" s="8">
        <v>138.38</v>
      </c>
      <c r="F7279" s="9">
        <f t="shared" si="565"/>
        <v>2.8169014084508111E-3</v>
      </c>
      <c r="G7279" s="10">
        <f t="shared" si="566"/>
        <v>-0.15102481121899169</v>
      </c>
      <c r="H7279" s="10">
        <f t="shared" si="567"/>
        <v>-0.17262461339279947</v>
      </c>
      <c r="I7279" s="10">
        <f t="shared" si="568"/>
        <v>0.16501650165015769</v>
      </c>
      <c r="J7279" s="10">
        <f t="shared" si="569"/>
        <v>-0.48498009410062676</v>
      </c>
    </row>
    <row r="7280" spans="1:10">
      <c r="A7280" s="7">
        <v>33392</v>
      </c>
      <c r="B7280" s="8">
        <v>139.05000000000001</v>
      </c>
      <c r="C7280" s="8">
        <v>139.03</v>
      </c>
      <c r="D7280" s="8">
        <v>139.38</v>
      </c>
      <c r="E7280" s="8">
        <v>138.15</v>
      </c>
      <c r="F7280" s="9">
        <f t="shared" si="565"/>
        <v>8.7782936738247819E-3</v>
      </c>
      <c r="G7280" s="10">
        <f t="shared" si="566"/>
        <v>0.43336944745397094</v>
      </c>
      <c r="H7280" s="10">
        <f t="shared" si="567"/>
        <v>0.41907514450867955</v>
      </c>
      <c r="I7280" s="10">
        <f t="shared" si="568"/>
        <v>0.6712378202814917</v>
      </c>
      <c r="J7280" s="10">
        <f t="shared" si="569"/>
        <v>-0.21789657176059191</v>
      </c>
    </row>
    <row r="7281" spans="1:10">
      <c r="A7281" s="7">
        <v>33389</v>
      </c>
      <c r="B7281" s="8">
        <v>138.44999999999999</v>
      </c>
      <c r="C7281" s="8">
        <v>138.4</v>
      </c>
      <c r="D7281" s="8">
        <v>138.55000000000001</v>
      </c>
      <c r="E7281" s="8">
        <v>137.68</v>
      </c>
      <c r="F7281" s="9">
        <f t="shared" si="565"/>
        <v>2.0990156340474236E-3</v>
      </c>
      <c r="G7281" s="10">
        <f t="shared" si="566"/>
        <v>0.44254207777131832</v>
      </c>
      <c r="H7281" s="10">
        <f t="shared" si="567"/>
        <v>0.40635657789710633</v>
      </c>
      <c r="I7281" s="10">
        <f t="shared" si="568"/>
        <v>0.51400854267719398</v>
      </c>
      <c r="J7281" s="10">
        <f t="shared" si="569"/>
        <v>-0.11644832605531047</v>
      </c>
    </row>
    <row r="7282" spans="1:10">
      <c r="A7282" s="7">
        <v>33388</v>
      </c>
      <c r="B7282" s="8">
        <v>137.84</v>
      </c>
      <c r="C7282" s="8">
        <v>137.81</v>
      </c>
      <c r="D7282" s="8">
        <v>138.13</v>
      </c>
      <c r="E7282" s="8">
        <v>137.4</v>
      </c>
      <c r="F7282" s="9">
        <f t="shared" si="565"/>
        <v>2.691496326471263E-3</v>
      </c>
      <c r="G7282" s="10">
        <f t="shared" si="566"/>
        <v>-0.23161551823971713</v>
      </c>
      <c r="H7282" s="10">
        <f t="shared" si="567"/>
        <v>-0.25340283811178271</v>
      </c>
      <c r="I7282" s="10">
        <f t="shared" si="568"/>
        <v>-2.1702958836722231E-2</v>
      </c>
      <c r="J7282" s="10">
        <f t="shared" si="569"/>
        <v>-0.55466355276601287</v>
      </c>
    </row>
    <row r="7283" spans="1:10">
      <c r="A7283" s="7">
        <v>33387</v>
      </c>
      <c r="B7283" s="8">
        <v>138.16</v>
      </c>
      <c r="C7283" s="8">
        <v>138.12</v>
      </c>
      <c r="D7283" s="8">
        <v>138.22999999999999</v>
      </c>
      <c r="E7283" s="8">
        <v>137.02000000000001</v>
      </c>
      <c r="F7283" s="9">
        <f t="shared" si="565"/>
        <v>-1.3733285146367744E-3</v>
      </c>
      <c r="G7283" s="10">
        <f t="shared" si="566"/>
        <v>0.50192769331490339</v>
      </c>
      <c r="H7283" s="10">
        <f t="shared" si="567"/>
        <v>0.47300247416679214</v>
      </c>
      <c r="I7283" s="10">
        <f t="shared" si="568"/>
        <v>0.5483405483405418</v>
      </c>
      <c r="J7283" s="10">
        <f t="shared" si="569"/>
        <v>-0.32755859659338232</v>
      </c>
    </row>
    <row r="7284" spans="1:10">
      <c r="A7284" s="7">
        <v>33386</v>
      </c>
      <c r="B7284" s="8">
        <v>137.47</v>
      </c>
      <c r="C7284" s="8">
        <v>137.41999999999999</v>
      </c>
      <c r="D7284" s="8">
        <v>138.6</v>
      </c>
      <c r="E7284" s="8">
        <v>137.38</v>
      </c>
      <c r="F7284" s="9">
        <f t="shared" si="565"/>
        <v>-6.0014461315980655E-3</v>
      </c>
      <c r="G7284" s="10">
        <f t="shared" si="566"/>
        <v>-0.63606794362124719</v>
      </c>
      <c r="H7284" s="10">
        <f t="shared" si="567"/>
        <v>-0.67245119305857326</v>
      </c>
      <c r="I7284" s="10">
        <f t="shared" si="568"/>
        <v>0.18044027426921688</v>
      </c>
      <c r="J7284" s="10">
        <f t="shared" si="569"/>
        <v>-0.70289855072463681</v>
      </c>
    </row>
    <row r="7285" spans="1:10">
      <c r="A7285" s="7">
        <v>33385</v>
      </c>
      <c r="B7285" s="8">
        <v>138.35</v>
      </c>
      <c r="C7285" s="8">
        <v>138.30000000000001</v>
      </c>
      <c r="D7285" s="8">
        <v>138.55000000000001</v>
      </c>
      <c r="E7285" s="8">
        <v>138</v>
      </c>
      <c r="F7285" s="9">
        <f t="shared" si="565"/>
        <v>3.9912917271406594E-3</v>
      </c>
      <c r="G7285" s="10">
        <f t="shared" si="566"/>
        <v>3.6153289949373058E-2</v>
      </c>
      <c r="H7285" s="10">
        <f t="shared" si="567"/>
        <v>0</v>
      </c>
      <c r="I7285" s="10">
        <f t="shared" si="568"/>
        <v>0.1805575617506861</v>
      </c>
      <c r="J7285" s="10">
        <f t="shared" si="569"/>
        <v>-0.21802325581396176</v>
      </c>
    </row>
    <row r="7286" spans="1:10">
      <c r="A7286" s="7">
        <v>33382</v>
      </c>
      <c r="B7286" s="8">
        <v>138.30000000000001</v>
      </c>
      <c r="C7286" s="8">
        <v>138.25</v>
      </c>
      <c r="D7286" s="8">
        <v>138.46</v>
      </c>
      <c r="E7286" s="8">
        <v>137.6</v>
      </c>
      <c r="F7286" s="9">
        <f t="shared" si="565"/>
        <v>3.2644178454843457E-3</v>
      </c>
      <c r="G7286" s="10">
        <f t="shared" si="566"/>
        <v>0.36284470246734396</v>
      </c>
      <c r="H7286" s="10">
        <f t="shared" si="567"/>
        <v>0.32663134209188399</v>
      </c>
      <c r="I7286" s="10">
        <f t="shared" si="568"/>
        <v>0.47756874095513507</v>
      </c>
      <c r="J7286" s="10">
        <f t="shared" si="569"/>
        <v>-0.14550745725719685</v>
      </c>
    </row>
    <row r="7287" spans="1:10">
      <c r="A7287" s="7">
        <v>33381</v>
      </c>
      <c r="B7287" s="8">
        <v>137.80000000000001</v>
      </c>
      <c r="C7287" s="8">
        <v>137.77000000000001</v>
      </c>
      <c r="D7287" s="8">
        <v>138.19999999999999</v>
      </c>
      <c r="E7287" s="8">
        <v>137.44999999999999</v>
      </c>
      <c r="F7287" s="9">
        <f t="shared" si="565"/>
        <v>4.0072859744991725E-3</v>
      </c>
      <c r="G7287" s="10">
        <f t="shared" si="566"/>
        <v>-3.6271309394256761E-2</v>
      </c>
      <c r="H7287" s="10">
        <f t="shared" si="567"/>
        <v>-5.8055152394763485E-2</v>
      </c>
      <c r="I7287" s="10">
        <f t="shared" si="568"/>
        <v>0.25323782649590787</v>
      </c>
      <c r="J7287" s="10">
        <f t="shared" si="569"/>
        <v>-0.29175784099198082</v>
      </c>
    </row>
    <row r="7288" spans="1:10">
      <c r="A7288" s="7">
        <v>33380</v>
      </c>
      <c r="B7288" s="8">
        <v>137.85</v>
      </c>
      <c r="C7288" s="8">
        <v>137.80000000000001</v>
      </c>
      <c r="D7288" s="8">
        <v>138.21</v>
      </c>
      <c r="E7288" s="8">
        <v>137.1</v>
      </c>
      <c r="F7288" s="9">
        <f t="shared" si="565"/>
        <v>-5.0523276795381954E-3</v>
      </c>
      <c r="G7288" s="10">
        <f t="shared" si="566"/>
        <v>0.43715846994535107</v>
      </c>
      <c r="H7288" s="10">
        <f t="shared" si="567"/>
        <v>0.40087463556852143</v>
      </c>
      <c r="I7288" s="10">
        <f t="shared" si="568"/>
        <v>0.69304071614207907</v>
      </c>
      <c r="J7288" s="10">
        <f t="shared" si="569"/>
        <v>-0.1094091903719954</v>
      </c>
    </row>
    <row r="7289" spans="1:10">
      <c r="A7289" s="7">
        <v>33379</v>
      </c>
      <c r="B7289" s="8">
        <v>137.25</v>
      </c>
      <c r="C7289" s="8">
        <v>137.19999999999999</v>
      </c>
      <c r="D7289" s="8">
        <v>138.52000000000001</v>
      </c>
      <c r="E7289" s="8">
        <v>137.1</v>
      </c>
      <c r="F7289" s="9">
        <f t="shared" si="565"/>
        <v>-8.6673889490790079E-3</v>
      </c>
      <c r="G7289" s="10">
        <f t="shared" si="566"/>
        <v>-0.93828942619993594</v>
      </c>
      <c r="H7289" s="10">
        <f t="shared" si="567"/>
        <v>-0.97472924187727272</v>
      </c>
      <c r="I7289" s="10">
        <f t="shared" si="568"/>
        <v>-2.1598272138229759E-2</v>
      </c>
      <c r="J7289" s="10">
        <f t="shared" si="569"/>
        <v>-1.0507246376811719</v>
      </c>
    </row>
    <row r="7290" spans="1:10">
      <c r="A7290" s="7">
        <v>33378</v>
      </c>
      <c r="B7290" s="8">
        <v>138.55000000000001</v>
      </c>
      <c r="C7290" s="8">
        <v>138.5</v>
      </c>
      <c r="D7290" s="8">
        <v>138.9</v>
      </c>
      <c r="E7290" s="8">
        <v>138</v>
      </c>
      <c r="F7290" s="9">
        <f t="shared" si="565"/>
        <v>7.5630863209949859E-3</v>
      </c>
      <c r="G7290" s="10">
        <f t="shared" si="566"/>
        <v>7.2228241242342173E-2</v>
      </c>
      <c r="H7290" s="10">
        <f t="shared" si="567"/>
        <v>3.6127167630066015E-2</v>
      </c>
      <c r="I7290" s="10">
        <f t="shared" si="568"/>
        <v>0.32444124008652997</v>
      </c>
      <c r="J7290" s="10">
        <f t="shared" si="569"/>
        <v>-0.32739177882865672</v>
      </c>
    </row>
    <row r="7291" spans="1:10">
      <c r="A7291" s="7">
        <v>33375</v>
      </c>
      <c r="B7291" s="8">
        <v>138.44999999999999</v>
      </c>
      <c r="C7291" s="8">
        <v>138.4</v>
      </c>
      <c r="D7291" s="8">
        <v>138.69999999999999</v>
      </c>
      <c r="E7291" s="8">
        <v>137.44999999999999</v>
      </c>
      <c r="F7291" s="9">
        <f t="shared" si="565"/>
        <v>9.2579093162267218E-3</v>
      </c>
      <c r="G7291" s="10">
        <f t="shared" si="566"/>
        <v>0.68358664824376247</v>
      </c>
      <c r="H7291" s="10">
        <f t="shared" si="567"/>
        <v>0.64736688972942602</v>
      </c>
      <c r="I7291" s="10">
        <f t="shared" si="568"/>
        <v>0.86331979106209933</v>
      </c>
      <c r="J7291" s="10">
        <f t="shared" si="569"/>
        <v>-4.3859649122808674E-2</v>
      </c>
    </row>
    <row r="7292" spans="1:10">
      <c r="A7292" s="7">
        <v>33374</v>
      </c>
      <c r="B7292" s="8">
        <v>137.51</v>
      </c>
      <c r="C7292" s="8">
        <v>137.47999999999999</v>
      </c>
      <c r="D7292" s="8">
        <v>137.84</v>
      </c>
      <c r="E7292" s="8">
        <v>136.80000000000001</v>
      </c>
      <c r="F7292" s="9">
        <f t="shared" si="565"/>
        <v>-2.9004423174534529E-3</v>
      </c>
      <c r="G7292" s="10">
        <f t="shared" si="566"/>
        <v>0.24055984837438699</v>
      </c>
      <c r="H7292" s="10">
        <f t="shared" si="567"/>
        <v>0.21873860736418735</v>
      </c>
      <c r="I7292" s="10">
        <f t="shared" si="568"/>
        <v>0.47475183426844808</v>
      </c>
      <c r="J7292" s="10">
        <f t="shared" si="569"/>
        <v>-0.27747353048557538</v>
      </c>
    </row>
    <row r="7293" spans="1:10">
      <c r="A7293" s="7">
        <v>33373</v>
      </c>
      <c r="B7293" s="8">
        <v>137.18</v>
      </c>
      <c r="C7293" s="8">
        <v>137.15</v>
      </c>
      <c r="D7293" s="8">
        <v>139.02000000000001</v>
      </c>
      <c r="E7293" s="8">
        <v>136.94999999999999</v>
      </c>
      <c r="F7293" s="9">
        <f t="shared" si="565"/>
        <v>-1.5501650638725394E-2</v>
      </c>
      <c r="G7293" s="10">
        <f t="shared" si="566"/>
        <v>-0.52933072293524019</v>
      </c>
      <c r="H7293" s="10">
        <f t="shared" si="567"/>
        <v>-0.55124392543699929</v>
      </c>
      <c r="I7293" s="10">
        <f t="shared" si="568"/>
        <v>0.79644112793285038</v>
      </c>
      <c r="J7293" s="10">
        <f t="shared" si="569"/>
        <v>-0.69843579483449114</v>
      </c>
    </row>
    <row r="7294" spans="1:10">
      <c r="A7294" s="7">
        <v>33372</v>
      </c>
      <c r="B7294" s="8">
        <v>137.91</v>
      </c>
      <c r="C7294" s="8">
        <v>137.87</v>
      </c>
      <c r="D7294" s="8">
        <v>139.37</v>
      </c>
      <c r="E7294" s="8">
        <v>137.44999999999999</v>
      </c>
      <c r="F7294" s="9">
        <f t="shared" si="565"/>
        <v>-5.3371799495132276E-3</v>
      </c>
      <c r="G7294" s="10">
        <f t="shared" si="566"/>
        <v>-1.0262666858045117</v>
      </c>
      <c r="H7294" s="10">
        <f t="shared" si="567"/>
        <v>-1.0552006316847311</v>
      </c>
      <c r="I7294" s="10">
        <f t="shared" si="568"/>
        <v>2.1469977814357073E-2</v>
      </c>
      <c r="J7294" s="10">
        <f t="shared" si="569"/>
        <v>-1.3626532083633849</v>
      </c>
    </row>
    <row r="7295" spans="1:10">
      <c r="A7295" s="7">
        <v>33371</v>
      </c>
      <c r="B7295" s="8">
        <v>139.34</v>
      </c>
      <c r="C7295" s="8">
        <v>139.31</v>
      </c>
      <c r="D7295" s="8">
        <v>139.72999999999999</v>
      </c>
      <c r="E7295" s="8">
        <v>138.69999999999999</v>
      </c>
      <c r="F7295" s="9">
        <f t="shared" si="565"/>
        <v>9.9296948612017429E-3</v>
      </c>
      <c r="G7295" s="10">
        <f t="shared" si="566"/>
        <v>0.49765596826541486</v>
      </c>
      <c r="H7295" s="10">
        <f t="shared" si="567"/>
        <v>0.47619047619047372</v>
      </c>
      <c r="I7295" s="10">
        <f t="shared" si="568"/>
        <v>0.77586206896550591</v>
      </c>
      <c r="J7295" s="10">
        <f t="shared" si="569"/>
        <v>3.6231884057958658E-2</v>
      </c>
    </row>
    <row r="7296" spans="1:10">
      <c r="A7296" s="7">
        <v>33368</v>
      </c>
      <c r="B7296" s="8">
        <v>138.65</v>
      </c>
      <c r="C7296" s="8">
        <v>138.6</v>
      </c>
      <c r="D7296" s="8">
        <v>139.19999999999999</v>
      </c>
      <c r="E7296" s="8">
        <v>138</v>
      </c>
      <c r="F7296" s="9">
        <f t="shared" si="565"/>
        <v>2.5307302964569364E-3</v>
      </c>
      <c r="G7296" s="10">
        <f t="shared" si="566"/>
        <v>0.49286076683337454</v>
      </c>
      <c r="H7296" s="10">
        <f t="shared" si="567"/>
        <v>0.45675342565068905</v>
      </c>
      <c r="I7296" s="10">
        <f t="shared" si="568"/>
        <v>0.88209982788295305</v>
      </c>
      <c r="J7296" s="10">
        <f t="shared" si="569"/>
        <v>2.1778584392015344E-2</v>
      </c>
    </row>
    <row r="7297" spans="1:10">
      <c r="A7297" s="7">
        <v>33367</v>
      </c>
      <c r="B7297" s="8">
        <v>137.97</v>
      </c>
      <c r="C7297" s="8">
        <v>137.93</v>
      </c>
      <c r="D7297" s="8">
        <v>139.44</v>
      </c>
      <c r="E7297" s="8">
        <v>137.75</v>
      </c>
      <c r="F7297" s="9">
        <f t="shared" si="565"/>
        <v>8.705114254624922E-4</v>
      </c>
      <c r="G7297" s="10">
        <f t="shared" si="566"/>
        <v>-0.23861171366595263</v>
      </c>
      <c r="H7297" s="10">
        <f t="shared" si="567"/>
        <v>-0.26763110307414434</v>
      </c>
      <c r="I7297" s="10">
        <f t="shared" si="568"/>
        <v>0.82280765066761907</v>
      </c>
      <c r="J7297" s="10">
        <f t="shared" si="569"/>
        <v>-0.39941902687001557</v>
      </c>
    </row>
    <row r="7298" spans="1:10">
      <c r="A7298" s="7">
        <v>33366</v>
      </c>
      <c r="B7298" s="8">
        <v>138.30000000000001</v>
      </c>
      <c r="C7298" s="8">
        <v>138.25</v>
      </c>
      <c r="D7298" s="8">
        <v>138.55000000000001</v>
      </c>
      <c r="E7298" s="8">
        <v>137.69999999999999</v>
      </c>
      <c r="F7298" s="9">
        <f t="shared" si="565"/>
        <v>6.511829824180841E-4</v>
      </c>
      <c r="G7298" s="10">
        <f t="shared" si="566"/>
        <v>0.32644178454843459</v>
      </c>
      <c r="H7298" s="10">
        <f t="shared" si="567"/>
        <v>0.29027576197387928</v>
      </c>
      <c r="I7298" s="10">
        <f t="shared" si="568"/>
        <v>0.50450450450451678</v>
      </c>
      <c r="J7298" s="10">
        <f t="shared" si="569"/>
        <v>-0.10889292196007672</v>
      </c>
    </row>
    <row r="7299" spans="1:10">
      <c r="A7299" s="7">
        <v>33365</v>
      </c>
      <c r="B7299" s="8">
        <v>137.85</v>
      </c>
      <c r="C7299" s="8">
        <v>137.80000000000001</v>
      </c>
      <c r="D7299" s="8">
        <v>138.75</v>
      </c>
      <c r="E7299" s="8">
        <v>137.75</v>
      </c>
      <c r="F7299" s="9">
        <f t="shared" ref="F7299:F7362" si="570">IF(B7301="", 0, (B7299-B7301)/B7301)</f>
        <v>-7.2020165646380988E-3</v>
      </c>
      <c r="G7299" s="10">
        <f t="shared" ref="G7299:G7362" si="571">(B7299-B7300)*100/B7300</f>
        <v>-0.26047319296723365</v>
      </c>
      <c r="H7299" s="10">
        <f t="shared" ref="H7299:H7362" si="572">(C7299-B7300)*100/C7300</f>
        <v>-0.29675738274464142</v>
      </c>
      <c r="I7299" s="10">
        <f t="shared" ref="I7299:I7362" si="573">(D7299-B7300)*100/D7300</f>
        <v>0.38904899135446108</v>
      </c>
      <c r="J7299" s="10">
        <f t="shared" ref="J7299:J7362" si="574">(E7299-B7300)*100/E7300</f>
        <v>-0.33405954974583008</v>
      </c>
    </row>
    <row r="7300" spans="1:10">
      <c r="A7300" s="7">
        <v>33364</v>
      </c>
      <c r="B7300" s="8">
        <v>138.21</v>
      </c>
      <c r="C7300" s="8">
        <v>138.16</v>
      </c>
      <c r="D7300" s="8">
        <v>138.80000000000001</v>
      </c>
      <c r="E7300" s="8">
        <v>137.69999999999999</v>
      </c>
      <c r="F7300" s="9">
        <f t="shared" si="570"/>
        <v>5.7916455512931661E-4</v>
      </c>
      <c r="G7300" s="10">
        <f t="shared" si="571"/>
        <v>-0.46092906013682849</v>
      </c>
      <c r="H7300" s="10">
        <f t="shared" si="572"/>
        <v>-0.49711815561959488</v>
      </c>
      <c r="I7300" s="10">
        <f t="shared" si="573"/>
        <v>-3.5932446999628422E-2</v>
      </c>
      <c r="J7300" s="10">
        <f t="shared" si="574"/>
        <v>-0.83581655643579156</v>
      </c>
    </row>
    <row r="7301" spans="1:10">
      <c r="A7301" s="7">
        <v>33361</v>
      </c>
      <c r="B7301" s="8">
        <v>138.85</v>
      </c>
      <c r="C7301" s="8">
        <v>138.80000000000001</v>
      </c>
      <c r="D7301" s="8">
        <v>139.15</v>
      </c>
      <c r="E7301" s="8">
        <v>137.59</v>
      </c>
      <c r="F7301" s="9">
        <f t="shared" si="570"/>
        <v>5.4308472121650979E-3</v>
      </c>
      <c r="G7301" s="10">
        <f t="shared" si="571"/>
        <v>0.5212480996163027</v>
      </c>
      <c r="H7301" s="10">
        <f t="shared" si="572"/>
        <v>0.48515568428676026</v>
      </c>
      <c r="I7301" s="10">
        <f t="shared" si="573"/>
        <v>0.73598383721769989</v>
      </c>
      <c r="J7301" s="10">
        <f t="shared" si="574"/>
        <v>-0.39301310043667542</v>
      </c>
    </row>
    <row r="7302" spans="1:10">
      <c r="A7302" s="7">
        <v>33360</v>
      </c>
      <c r="B7302" s="8">
        <v>138.13</v>
      </c>
      <c r="C7302" s="8">
        <v>138.1</v>
      </c>
      <c r="D7302" s="8">
        <v>138.59</v>
      </c>
      <c r="E7302" s="8">
        <v>137.4</v>
      </c>
      <c r="F7302" s="9">
        <f t="shared" si="570"/>
        <v>1.5213876231074475E-2</v>
      </c>
      <c r="G7302" s="10">
        <f t="shared" si="571"/>
        <v>2.1723388848661214E-2</v>
      </c>
      <c r="H7302" s="10">
        <f t="shared" si="572"/>
        <v>0</v>
      </c>
      <c r="I7302" s="10">
        <f t="shared" si="573"/>
        <v>0.35330593409763439</v>
      </c>
      <c r="J7302" s="10">
        <f t="shared" si="574"/>
        <v>-0.51451672179344987</v>
      </c>
    </row>
    <row r="7303" spans="1:10">
      <c r="A7303" s="7">
        <v>33359</v>
      </c>
      <c r="B7303" s="8">
        <v>138.1</v>
      </c>
      <c r="C7303" s="8">
        <v>138.07</v>
      </c>
      <c r="D7303" s="8">
        <v>138.69</v>
      </c>
      <c r="E7303" s="8">
        <v>136.05000000000001</v>
      </c>
      <c r="F7303" s="9">
        <f t="shared" si="570"/>
        <v>9.5029239766080617E-3</v>
      </c>
      <c r="G7303" s="10">
        <f t="shared" si="571"/>
        <v>1.4993385271203823</v>
      </c>
      <c r="H7303" s="10">
        <f t="shared" si="572"/>
        <v>1.4776152319341256</v>
      </c>
      <c r="I7303" s="10">
        <f t="shared" si="573"/>
        <v>1.9123100414454994</v>
      </c>
      <c r="J7303" s="10">
        <f t="shared" si="574"/>
        <v>-7.3583517292059638E-3</v>
      </c>
    </row>
    <row r="7304" spans="1:10">
      <c r="A7304" s="7">
        <v>33358</v>
      </c>
      <c r="B7304" s="8">
        <v>136.06</v>
      </c>
      <c r="C7304" s="8">
        <v>136.03</v>
      </c>
      <c r="D7304" s="8">
        <v>137.53</v>
      </c>
      <c r="E7304" s="8">
        <v>135.9</v>
      </c>
      <c r="F7304" s="9">
        <f t="shared" si="570"/>
        <v>-1.619667389732472E-2</v>
      </c>
      <c r="G7304" s="10">
        <f t="shared" si="571"/>
        <v>-0.54093567251462649</v>
      </c>
      <c r="H7304" s="10">
        <f t="shared" si="572"/>
        <v>-0.56307129798903854</v>
      </c>
      <c r="I7304" s="10">
        <f t="shared" si="573"/>
        <v>0.52517985611510054</v>
      </c>
      <c r="J7304" s="10">
        <f t="shared" si="574"/>
        <v>-0.65958226456577917</v>
      </c>
    </row>
    <row r="7305" spans="1:10">
      <c r="A7305" s="7">
        <v>33357</v>
      </c>
      <c r="B7305" s="8">
        <v>136.80000000000001</v>
      </c>
      <c r="C7305" s="8">
        <v>136.75</v>
      </c>
      <c r="D7305" s="8">
        <v>139</v>
      </c>
      <c r="E7305" s="8">
        <v>136.44999999999999</v>
      </c>
      <c r="F7305" s="9">
        <f t="shared" si="570"/>
        <v>-6.6080894633650175E-3</v>
      </c>
      <c r="G7305" s="10">
        <f t="shared" si="571"/>
        <v>-1.0845986984815617</v>
      </c>
      <c r="H7305" s="10">
        <f t="shared" si="572"/>
        <v>-1.1211573236889776</v>
      </c>
      <c r="I7305" s="10">
        <f t="shared" si="573"/>
        <v>0.50614605929138723</v>
      </c>
      <c r="J7305" s="10">
        <f t="shared" si="574"/>
        <v>-1.3449654671028881</v>
      </c>
    </row>
    <row r="7306" spans="1:10">
      <c r="A7306" s="7">
        <v>33354</v>
      </c>
      <c r="B7306" s="8">
        <v>138.30000000000001</v>
      </c>
      <c r="C7306" s="8">
        <v>138.25</v>
      </c>
      <c r="D7306" s="8">
        <v>138.30000000000001</v>
      </c>
      <c r="E7306" s="8">
        <v>137.55000000000001</v>
      </c>
      <c r="F7306" s="9">
        <f t="shared" si="570"/>
        <v>3.2644178454843457E-3</v>
      </c>
      <c r="G7306" s="10">
        <f t="shared" si="571"/>
        <v>0.42843656960279092</v>
      </c>
      <c r="H7306" s="10">
        <f t="shared" si="572"/>
        <v>0.39227081214586085</v>
      </c>
      <c r="I7306" s="10">
        <f t="shared" si="573"/>
        <v>0.42614662332972442</v>
      </c>
      <c r="J7306" s="10">
        <f t="shared" si="574"/>
        <v>-0.11646527878875862</v>
      </c>
    </row>
    <row r="7307" spans="1:10">
      <c r="A7307" s="7">
        <v>33353</v>
      </c>
      <c r="B7307" s="8">
        <v>137.71</v>
      </c>
      <c r="C7307" s="8">
        <v>137.66</v>
      </c>
      <c r="D7307" s="8">
        <v>138.44999999999999</v>
      </c>
      <c r="E7307" s="8">
        <v>137.38</v>
      </c>
      <c r="F7307" s="9">
        <f t="shared" si="570"/>
        <v>-2.9038112522680249E-4</v>
      </c>
      <c r="G7307" s="10">
        <f t="shared" si="571"/>
        <v>-0.10155966630394368</v>
      </c>
      <c r="H7307" s="10">
        <f t="shared" si="572"/>
        <v>-0.13788098693758905</v>
      </c>
      <c r="I7307" s="10">
        <f t="shared" si="573"/>
        <v>0.43336944745395045</v>
      </c>
      <c r="J7307" s="10">
        <f t="shared" si="574"/>
        <v>-0.34294053265231583</v>
      </c>
    </row>
    <row r="7308" spans="1:10">
      <c r="A7308" s="7">
        <v>33352</v>
      </c>
      <c r="B7308" s="8">
        <v>137.85</v>
      </c>
      <c r="C7308" s="8">
        <v>137.80000000000001</v>
      </c>
      <c r="D7308" s="8">
        <v>138.44999999999999</v>
      </c>
      <c r="E7308" s="8">
        <v>137.05000000000001</v>
      </c>
      <c r="F7308" s="9">
        <f t="shared" si="570"/>
        <v>-1.0053859964093399E-2</v>
      </c>
      <c r="G7308" s="10">
        <f t="shared" si="571"/>
        <v>7.2595281306710932E-2</v>
      </c>
      <c r="H7308" s="10">
        <f t="shared" si="572"/>
        <v>3.6308183864651344E-2</v>
      </c>
      <c r="I7308" s="10">
        <f t="shared" si="573"/>
        <v>0.50348845572897116</v>
      </c>
      <c r="J7308" s="10">
        <f t="shared" si="574"/>
        <v>-0.50909090909090082</v>
      </c>
    </row>
    <row r="7309" spans="1:10">
      <c r="A7309" s="7">
        <v>33351</v>
      </c>
      <c r="B7309" s="8">
        <v>137.75</v>
      </c>
      <c r="C7309" s="8">
        <v>137.71</v>
      </c>
      <c r="D7309" s="8">
        <v>139.03</v>
      </c>
      <c r="E7309" s="8">
        <v>137.5</v>
      </c>
      <c r="F7309" s="9">
        <f t="shared" si="570"/>
        <v>-4.3368268883266668E-3</v>
      </c>
      <c r="G7309" s="10">
        <f t="shared" si="571"/>
        <v>-1.0771992818671454</v>
      </c>
      <c r="H7309" s="10">
        <f t="shared" si="572"/>
        <v>-1.1063218390804541</v>
      </c>
      <c r="I7309" s="10">
        <f t="shared" si="573"/>
        <v>-0.15764958796130338</v>
      </c>
      <c r="J7309" s="10">
        <f t="shared" si="574"/>
        <v>-1.2644508670520231</v>
      </c>
    </row>
    <row r="7310" spans="1:10">
      <c r="A7310" s="7">
        <v>33350</v>
      </c>
      <c r="B7310" s="8">
        <v>139.25</v>
      </c>
      <c r="C7310" s="8">
        <v>139.19999999999999</v>
      </c>
      <c r="D7310" s="8">
        <v>139.55000000000001</v>
      </c>
      <c r="E7310" s="8">
        <v>138.4</v>
      </c>
      <c r="F7310" s="9">
        <f t="shared" si="570"/>
        <v>1.0522496371552892E-2</v>
      </c>
      <c r="G7310" s="10">
        <f t="shared" si="571"/>
        <v>0.65052403324901031</v>
      </c>
      <c r="H7310" s="10">
        <f t="shared" si="572"/>
        <v>0.61460592913954759</v>
      </c>
      <c r="I7310" s="10">
        <f t="shared" si="573"/>
        <v>0.86548864046160623</v>
      </c>
      <c r="J7310" s="10">
        <f t="shared" si="574"/>
        <v>3.64963503649718E-2</v>
      </c>
    </row>
    <row r="7311" spans="1:10">
      <c r="A7311" s="7">
        <v>33347</v>
      </c>
      <c r="B7311" s="8">
        <v>138.35</v>
      </c>
      <c r="C7311" s="8">
        <v>138.30000000000001</v>
      </c>
      <c r="D7311" s="8">
        <v>138.65</v>
      </c>
      <c r="E7311" s="8">
        <v>137</v>
      </c>
      <c r="F7311" s="9">
        <f t="shared" si="570"/>
        <v>1.6307940938808486E-2</v>
      </c>
      <c r="G7311" s="10">
        <f t="shared" si="571"/>
        <v>0.39912917271406595</v>
      </c>
      <c r="H7311" s="10">
        <f t="shared" si="572"/>
        <v>0.36295005807200931</v>
      </c>
      <c r="I7311" s="10">
        <f t="shared" si="573"/>
        <v>0.61576354679802547</v>
      </c>
      <c r="J7311" s="10">
        <f t="shared" si="574"/>
        <v>-0.5893186003683325</v>
      </c>
    </row>
    <row r="7312" spans="1:10">
      <c r="A7312" s="7">
        <v>33346</v>
      </c>
      <c r="B7312" s="8">
        <v>137.80000000000001</v>
      </c>
      <c r="C7312" s="8">
        <v>137.76</v>
      </c>
      <c r="D7312" s="8">
        <v>138.04</v>
      </c>
      <c r="E7312" s="8">
        <v>135.75</v>
      </c>
      <c r="F7312" s="9">
        <f t="shared" si="570"/>
        <v>2.2558622736717281E-2</v>
      </c>
      <c r="G7312" s="10">
        <f t="shared" si="571"/>
        <v>1.2267685300815514</v>
      </c>
      <c r="H7312" s="10">
        <f t="shared" si="572"/>
        <v>1.1975607964146611</v>
      </c>
      <c r="I7312" s="10">
        <f t="shared" si="573"/>
        <v>1.3997801392451423</v>
      </c>
      <c r="J7312" s="10">
        <f t="shared" si="574"/>
        <v>-0.28273809523809185</v>
      </c>
    </row>
    <row r="7313" spans="1:10">
      <c r="A7313" s="7">
        <v>33345</v>
      </c>
      <c r="B7313" s="8">
        <v>136.13</v>
      </c>
      <c r="C7313" s="8">
        <v>136.11000000000001</v>
      </c>
      <c r="D7313" s="8">
        <v>136.44999999999999</v>
      </c>
      <c r="E7313" s="8">
        <v>134.4</v>
      </c>
      <c r="F7313" s="9">
        <f t="shared" si="570"/>
        <v>1.4079261025029694E-2</v>
      </c>
      <c r="G7313" s="10">
        <f t="shared" si="571"/>
        <v>1.0166221430691635</v>
      </c>
      <c r="H7313" s="10">
        <f t="shared" si="572"/>
        <v>1.0020040080160491</v>
      </c>
      <c r="I7313" s="10">
        <f t="shared" si="573"/>
        <v>1.2483380115231184</v>
      </c>
      <c r="J7313" s="10">
        <f t="shared" si="574"/>
        <v>-0.26885735623598594</v>
      </c>
    </row>
    <row r="7314" spans="1:10">
      <c r="A7314" s="7">
        <v>33344</v>
      </c>
      <c r="B7314" s="8">
        <v>134.76</v>
      </c>
      <c r="C7314" s="8">
        <v>134.72999999999999</v>
      </c>
      <c r="D7314" s="8">
        <v>135.38</v>
      </c>
      <c r="E7314" s="8">
        <v>133.9</v>
      </c>
      <c r="F7314" s="9">
        <f t="shared" si="570"/>
        <v>-1.1298606016141015E-2</v>
      </c>
      <c r="G7314" s="10">
        <f t="shared" si="571"/>
        <v>0.38736591179974805</v>
      </c>
      <c r="H7314" s="10">
        <f t="shared" si="572"/>
        <v>0.36512667660207204</v>
      </c>
      <c r="I7314" s="10">
        <f t="shared" si="573"/>
        <v>0.83706586386664683</v>
      </c>
      <c r="J7314" s="10">
        <f t="shared" si="574"/>
        <v>-0.25382605449794954</v>
      </c>
    </row>
    <row r="7315" spans="1:10">
      <c r="A7315" s="7">
        <v>33343</v>
      </c>
      <c r="B7315" s="8">
        <v>134.24</v>
      </c>
      <c r="C7315" s="8">
        <v>134.19999999999999</v>
      </c>
      <c r="D7315" s="8">
        <v>136.19</v>
      </c>
      <c r="E7315" s="8">
        <v>133.94999999999999</v>
      </c>
      <c r="F7315" s="9">
        <f t="shared" si="570"/>
        <v>-1.3303932377802294E-2</v>
      </c>
      <c r="G7315" s="10">
        <f t="shared" si="571"/>
        <v>-1.5113719735876758</v>
      </c>
      <c r="H7315" s="10">
        <f t="shared" si="572"/>
        <v>-1.5412844036697415</v>
      </c>
      <c r="I7315" s="10">
        <f t="shared" si="573"/>
        <v>-8.0556572684008523E-2</v>
      </c>
      <c r="J7315" s="10">
        <f t="shared" si="574"/>
        <v>-1.7363676666174248</v>
      </c>
    </row>
    <row r="7316" spans="1:10">
      <c r="A7316" s="7">
        <v>33340</v>
      </c>
      <c r="B7316" s="8">
        <v>136.30000000000001</v>
      </c>
      <c r="C7316" s="8">
        <v>136.25</v>
      </c>
      <c r="D7316" s="8">
        <v>136.55000000000001</v>
      </c>
      <c r="E7316" s="8">
        <v>135.34</v>
      </c>
      <c r="F7316" s="9">
        <f t="shared" si="570"/>
        <v>-1.0741762229641382E-2</v>
      </c>
      <c r="G7316" s="10">
        <f t="shared" si="571"/>
        <v>0.18375597206909222</v>
      </c>
      <c r="H7316" s="10">
        <f t="shared" si="572"/>
        <v>0.14705882352940342</v>
      </c>
      <c r="I7316" s="10">
        <f t="shared" si="573"/>
        <v>0.36297640653357532</v>
      </c>
      <c r="J7316" s="10">
        <f t="shared" si="574"/>
        <v>-0.52448843909286247</v>
      </c>
    </row>
    <row r="7317" spans="1:10">
      <c r="A7317" s="7">
        <v>33339</v>
      </c>
      <c r="B7317" s="8">
        <v>136.05000000000001</v>
      </c>
      <c r="C7317" s="8">
        <v>136</v>
      </c>
      <c r="D7317" s="8">
        <v>137.75</v>
      </c>
      <c r="E7317" s="8">
        <v>135.37</v>
      </c>
      <c r="F7317" s="9">
        <f t="shared" si="570"/>
        <v>9.4227630212198408E-3</v>
      </c>
      <c r="G7317" s="10">
        <f t="shared" si="571"/>
        <v>-1.2556249092756495</v>
      </c>
      <c r="H7317" s="10">
        <f t="shared" si="572"/>
        <v>-1.2923836491686642</v>
      </c>
      <c r="I7317" s="10">
        <f t="shared" si="573"/>
        <v>-2.1691973969632055E-2</v>
      </c>
      <c r="J7317" s="10">
        <f t="shared" si="574"/>
        <v>-1.7924879137225711</v>
      </c>
    </row>
    <row r="7318" spans="1:10">
      <c r="A7318" s="7">
        <v>33338</v>
      </c>
      <c r="B7318" s="8">
        <v>137.78</v>
      </c>
      <c r="C7318" s="8">
        <v>137.72999999999999</v>
      </c>
      <c r="D7318" s="8">
        <v>138.30000000000001</v>
      </c>
      <c r="E7318" s="8">
        <v>134.44999999999999</v>
      </c>
      <c r="F7318" s="9">
        <f t="shared" si="570"/>
        <v>4.593510754648162E-3</v>
      </c>
      <c r="G7318" s="10">
        <f t="shared" si="571"/>
        <v>2.2258495325715981</v>
      </c>
      <c r="H7318" s="10">
        <f t="shared" si="572"/>
        <v>2.1892393320964665</v>
      </c>
      <c r="I7318" s="10">
        <f t="shared" si="573"/>
        <v>2.5622361333527519</v>
      </c>
      <c r="J7318" s="10">
        <f t="shared" si="574"/>
        <v>-0.24529844644318183</v>
      </c>
    </row>
    <row r="7319" spans="1:10">
      <c r="A7319" s="7">
        <v>33337</v>
      </c>
      <c r="B7319" s="8">
        <v>134.78</v>
      </c>
      <c r="C7319" s="8">
        <v>134.75</v>
      </c>
      <c r="D7319" s="8">
        <v>137.38</v>
      </c>
      <c r="E7319" s="8">
        <v>134.53</v>
      </c>
      <c r="F7319" s="9">
        <f t="shared" si="570"/>
        <v>-1.3684595682400326E-2</v>
      </c>
      <c r="G7319" s="10">
        <f t="shared" si="571"/>
        <v>-1.7280349981771814</v>
      </c>
      <c r="H7319" s="10">
        <f t="shared" si="572"/>
        <v>-1.7505470459518642</v>
      </c>
      <c r="I7319" s="10">
        <f t="shared" si="573"/>
        <v>0.16733357584575467</v>
      </c>
      <c r="J7319" s="10">
        <f t="shared" si="574"/>
        <v>-1.9205395103357314</v>
      </c>
    </row>
    <row r="7320" spans="1:10">
      <c r="A7320" s="7">
        <v>33336</v>
      </c>
      <c r="B7320" s="8">
        <v>137.15</v>
      </c>
      <c r="C7320" s="8">
        <v>137.1</v>
      </c>
      <c r="D7320" s="8">
        <v>137.44999999999999</v>
      </c>
      <c r="E7320" s="8">
        <v>136.41999999999999</v>
      </c>
      <c r="F7320" s="9">
        <f t="shared" si="570"/>
        <v>8.4558823529412176E-3</v>
      </c>
      <c r="G7320" s="10">
        <f t="shared" si="571"/>
        <v>0.36589828027808269</v>
      </c>
      <c r="H7320" s="10">
        <f t="shared" si="572"/>
        <v>0.32942898975108981</v>
      </c>
      <c r="I7320" s="10">
        <f t="shared" si="573"/>
        <v>0.58415480102225847</v>
      </c>
      <c r="J7320" s="10">
        <f t="shared" si="574"/>
        <v>-0.16980435585088091</v>
      </c>
    </row>
    <row r="7321" spans="1:10">
      <c r="A7321" s="7">
        <v>33333</v>
      </c>
      <c r="B7321" s="8">
        <v>136.65</v>
      </c>
      <c r="C7321" s="8">
        <v>136.6</v>
      </c>
      <c r="D7321" s="8">
        <v>136.94999999999999</v>
      </c>
      <c r="E7321" s="8">
        <v>135.44999999999999</v>
      </c>
      <c r="F7321" s="9">
        <f t="shared" si="570"/>
        <v>-5.5308929481114252E-3</v>
      </c>
      <c r="G7321" s="10">
        <f t="shared" si="571"/>
        <v>0.47794117647059242</v>
      </c>
      <c r="H7321" s="10">
        <f t="shared" si="572"/>
        <v>0.44133872747333164</v>
      </c>
      <c r="I7321" s="10">
        <f t="shared" si="573"/>
        <v>0.68970524175982906</v>
      </c>
      <c r="J7321" s="10">
        <f t="shared" si="574"/>
        <v>-0.40605389442599588</v>
      </c>
    </row>
    <row r="7322" spans="1:10">
      <c r="A7322" s="7">
        <v>33332</v>
      </c>
      <c r="B7322" s="8">
        <v>136</v>
      </c>
      <c r="C7322" s="8">
        <v>135.94999999999999</v>
      </c>
      <c r="D7322" s="8">
        <v>137.74</v>
      </c>
      <c r="E7322" s="8">
        <v>135.44999999999999</v>
      </c>
      <c r="F7322" s="9">
        <f t="shared" si="570"/>
        <v>-1.4135556361000281E-2</v>
      </c>
      <c r="G7322" s="10">
        <f t="shared" si="571"/>
        <v>-1.0261261916891031</v>
      </c>
      <c r="H7322" s="10">
        <f t="shared" si="572"/>
        <v>-1.0627456689474508</v>
      </c>
      <c r="I7322" s="10">
        <f t="shared" si="573"/>
        <v>0.23854272083273997</v>
      </c>
      <c r="J7322" s="10">
        <f t="shared" si="574"/>
        <v>-1.4311792625045696</v>
      </c>
    </row>
    <row r="7323" spans="1:10">
      <c r="A7323" s="7">
        <v>33331</v>
      </c>
      <c r="B7323" s="8">
        <v>137.41</v>
      </c>
      <c r="C7323" s="8">
        <v>137.38</v>
      </c>
      <c r="D7323" s="8">
        <v>138.34</v>
      </c>
      <c r="E7323" s="8">
        <v>136.94999999999999</v>
      </c>
      <c r="F7323" s="9">
        <f t="shared" si="570"/>
        <v>-1.3851011913305632E-2</v>
      </c>
      <c r="G7323" s="10">
        <f t="shared" si="571"/>
        <v>-0.39144617615077354</v>
      </c>
      <c r="H7323" s="10">
        <f t="shared" si="572"/>
        <v>-0.41334300217548453</v>
      </c>
      <c r="I7323" s="10">
        <f t="shared" si="573"/>
        <v>0.27900987265704302</v>
      </c>
      <c r="J7323" s="10">
        <f t="shared" si="574"/>
        <v>-0.72727272727272729</v>
      </c>
    </row>
    <row r="7324" spans="1:10">
      <c r="A7324" s="7">
        <v>33330</v>
      </c>
      <c r="B7324" s="8">
        <v>137.94999999999999</v>
      </c>
      <c r="C7324" s="8">
        <v>137.9</v>
      </c>
      <c r="D7324" s="8">
        <v>139.78</v>
      </c>
      <c r="E7324" s="8">
        <v>137.5</v>
      </c>
      <c r="F7324" s="9">
        <f t="shared" si="570"/>
        <v>-1.9684479818078526E-2</v>
      </c>
      <c r="G7324" s="10">
        <f t="shared" si="571"/>
        <v>-0.99755992536243343</v>
      </c>
      <c r="H7324" s="10">
        <f t="shared" si="572"/>
        <v>-1.0337401292175143</v>
      </c>
      <c r="I7324" s="10">
        <f t="shared" si="573"/>
        <v>0.31199035666170155</v>
      </c>
      <c r="J7324" s="10">
        <f t="shared" si="574"/>
        <v>-1.3213644524237009</v>
      </c>
    </row>
    <row r="7325" spans="1:10">
      <c r="A7325" s="7">
        <v>33329</v>
      </c>
      <c r="B7325" s="8">
        <v>139.34</v>
      </c>
      <c r="C7325" s="8">
        <v>139.30000000000001</v>
      </c>
      <c r="D7325" s="8">
        <v>141.03</v>
      </c>
      <c r="E7325" s="8">
        <v>139.25</v>
      </c>
      <c r="F7325" s="9">
        <f t="shared" si="570"/>
        <v>-1.3033007508145653E-2</v>
      </c>
      <c r="G7325" s="10">
        <f t="shared" si="571"/>
        <v>-0.98067083570210023</v>
      </c>
      <c r="H7325" s="10">
        <f t="shared" si="572"/>
        <v>-1.0092395167021944</v>
      </c>
      <c r="I7325" s="10">
        <f t="shared" si="573"/>
        <v>0.21917420814479799</v>
      </c>
      <c r="J7325" s="10">
        <f t="shared" si="574"/>
        <v>-1.0488762040670701</v>
      </c>
    </row>
    <row r="7326" spans="1:10">
      <c r="A7326" s="7">
        <v>33326</v>
      </c>
      <c r="B7326" s="8">
        <v>140.72</v>
      </c>
      <c r="C7326" s="8">
        <v>140.69999999999999</v>
      </c>
      <c r="D7326" s="8">
        <v>141.44</v>
      </c>
      <c r="E7326" s="8">
        <v>140.15</v>
      </c>
      <c r="F7326" s="9">
        <f t="shared" si="570"/>
        <v>8.5286318354475584E-3</v>
      </c>
      <c r="G7326" s="10">
        <f t="shared" si="571"/>
        <v>-0.32582518770364638</v>
      </c>
      <c r="H7326" s="10">
        <f t="shared" si="572"/>
        <v>-0.34011195351804591</v>
      </c>
      <c r="I7326" s="10">
        <f t="shared" si="573"/>
        <v>0.18368067820557463</v>
      </c>
      <c r="J7326" s="10">
        <f t="shared" si="574"/>
        <v>-0.7388809182209477</v>
      </c>
    </row>
    <row r="7327" spans="1:10">
      <c r="A7327" s="7">
        <v>33325</v>
      </c>
      <c r="B7327" s="8">
        <v>141.18</v>
      </c>
      <c r="C7327" s="8">
        <v>141.13</v>
      </c>
      <c r="D7327" s="8">
        <v>141.55000000000001</v>
      </c>
      <c r="E7327" s="8">
        <v>139.4</v>
      </c>
      <c r="F7327" s="9">
        <f t="shared" si="570"/>
        <v>1.7146974063400541E-2</v>
      </c>
      <c r="G7327" s="10">
        <f t="shared" si="571"/>
        <v>1.1825413889486172</v>
      </c>
      <c r="H7327" s="10">
        <f t="shared" si="572"/>
        <v>1.1469534050179171</v>
      </c>
      <c r="I7327" s="10">
        <f t="shared" si="573"/>
        <v>1.4471987390743732</v>
      </c>
      <c r="J7327" s="10">
        <f t="shared" si="574"/>
        <v>-9.4373865698726286E-2</v>
      </c>
    </row>
    <row r="7328" spans="1:10">
      <c r="A7328" s="7">
        <v>33324</v>
      </c>
      <c r="B7328" s="8">
        <v>139.53</v>
      </c>
      <c r="C7328" s="8">
        <v>139.5</v>
      </c>
      <c r="D7328" s="8">
        <v>139.58000000000001</v>
      </c>
      <c r="E7328" s="8">
        <v>137.75</v>
      </c>
      <c r="F7328" s="9">
        <f t="shared" si="570"/>
        <v>2.7308659719726585E-3</v>
      </c>
      <c r="G7328" s="10">
        <f t="shared" si="571"/>
        <v>0.5259365994236237</v>
      </c>
      <c r="H7328" s="10">
        <f t="shared" si="572"/>
        <v>0.50450450450449635</v>
      </c>
      <c r="I7328" s="10">
        <f t="shared" si="573"/>
        <v>0.55982200531113258</v>
      </c>
      <c r="J7328" s="10">
        <f t="shared" si="574"/>
        <v>-0.76169749727966007</v>
      </c>
    </row>
    <row r="7329" spans="1:10">
      <c r="A7329" s="7">
        <v>33323</v>
      </c>
      <c r="B7329" s="8">
        <v>138.80000000000001</v>
      </c>
      <c r="C7329" s="8">
        <v>138.75</v>
      </c>
      <c r="D7329" s="8">
        <v>139.33000000000001</v>
      </c>
      <c r="E7329" s="8">
        <v>137.85</v>
      </c>
      <c r="F7329" s="9">
        <f t="shared" si="570"/>
        <v>9.0876045074518349E-3</v>
      </c>
      <c r="G7329" s="10">
        <f t="shared" si="571"/>
        <v>-0.25152712899748064</v>
      </c>
      <c r="H7329" s="10">
        <f t="shared" si="572"/>
        <v>-0.28756290438533838</v>
      </c>
      <c r="I7329" s="10">
        <f t="shared" si="573"/>
        <v>0.12924535075752625</v>
      </c>
      <c r="J7329" s="10">
        <f t="shared" si="574"/>
        <v>-0.9495982468955525</v>
      </c>
    </row>
    <row r="7330" spans="1:10">
      <c r="A7330" s="7">
        <v>33322</v>
      </c>
      <c r="B7330" s="8">
        <v>139.15</v>
      </c>
      <c r="C7330" s="8">
        <v>139.1</v>
      </c>
      <c r="D7330" s="8">
        <v>139.27000000000001</v>
      </c>
      <c r="E7330" s="8">
        <v>136.9</v>
      </c>
      <c r="F7330" s="9">
        <f t="shared" si="570"/>
        <v>1.6806722689075713E-2</v>
      </c>
      <c r="G7330" s="10">
        <f t="shared" si="571"/>
        <v>1.1632133769538306</v>
      </c>
      <c r="H7330" s="10">
        <f t="shared" si="572"/>
        <v>1.1272727272727148</v>
      </c>
      <c r="I7330" s="10">
        <f t="shared" si="573"/>
        <v>1.2477330431628575</v>
      </c>
      <c r="J7330" s="10">
        <f t="shared" si="574"/>
        <v>-0.47653958944281938</v>
      </c>
    </row>
    <row r="7331" spans="1:10">
      <c r="A7331" s="7">
        <v>33319</v>
      </c>
      <c r="B7331" s="8">
        <v>137.55000000000001</v>
      </c>
      <c r="C7331" s="8">
        <v>137.5</v>
      </c>
      <c r="D7331" s="8">
        <v>137.85</v>
      </c>
      <c r="E7331" s="8">
        <v>136.4</v>
      </c>
      <c r="F7331" s="9">
        <f t="shared" si="570"/>
        <v>-5.135252422971066E-3</v>
      </c>
      <c r="G7331" s="10">
        <f t="shared" si="571"/>
        <v>0.51150895140666208</v>
      </c>
      <c r="H7331" s="10">
        <f t="shared" si="572"/>
        <v>0.47514619883041348</v>
      </c>
      <c r="I7331" s="10">
        <f t="shared" si="573"/>
        <v>0.72134458630887976</v>
      </c>
      <c r="J7331" s="10">
        <f t="shared" si="574"/>
        <v>-0.32967032967032134</v>
      </c>
    </row>
    <row r="7332" spans="1:10">
      <c r="A7332" s="7">
        <v>33318</v>
      </c>
      <c r="B7332" s="8">
        <v>136.85</v>
      </c>
      <c r="C7332" s="8">
        <v>136.80000000000001</v>
      </c>
      <c r="D7332" s="8">
        <v>138.63</v>
      </c>
      <c r="E7332" s="8">
        <v>136.5</v>
      </c>
      <c r="F7332" s="9">
        <f t="shared" si="570"/>
        <v>-6.4614491070133203E-3</v>
      </c>
      <c r="G7332" s="10">
        <f t="shared" si="571"/>
        <v>-1.0198177347027315</v>
      </c>
      <c r="H7332" s="10">
        <f t="shared" si="572"/>
        <v>-1.0562106633870938</v>
      </c>
      <c r="I7332" s="10">
        <f t="shared" si="573"/>
        <v>0.26487221705204705</v>
      </c>
      <c r="J7332" s="10">
        <f t="shared" si="574"/>
        <v>-1.277213352685044</v>
      </c>
    </row>
    <row r="7333" spans="1:10">
      <c r="A7333" s="7">
        <v>33317</v>
      </c>
      <c r="B7333" s="8">
        <v>138.26</v>
      </c>
      <c r="C7333" s="8">
        <v>138.22999999999999</v>
      </c>
      <c r="D7333" s="8">
        <v>139.69</v>
      </c>
      <c r="E7333" s="8">
        <v>137.80000000000001</v>
      </c>
      <c r="F7333" s="9">
        <f t="shared" si="570"/>
        <v>2.1019062114951948E-3</v>
      </c>
      <c r="G7333" s="10">
        <f t="shared" si="571"/>
        <v>0.37752286917379246</v>
      </c>
      <c r="H7333" s="10">
        <f t="shared" si="572"/>
        <v>0.35584604212053794</v>
      </c>
      <c r="I7333" s="10">
        <f t="shared" si="573"/>
        <v>1.4015668798964915</v>
      </c>
      <c r="J7333" s="10">
        <f t="shared" si="574"/>
        <v>4.3747721472841609E-2</v>
      </c>
    </row>
    <row r="7334" spans="1:10">
      <c r="A7334" s="7">
        <v>33316</v>
      </c>
      <c r="B7334" s="8">
        <v>137.74</v>
      </c>
      <c r="C7334" s="8">
        <v>137.69999999999999</v>
      </c>
      <c r="D7334" s="8">
        <v>139.13</v>
      </c>
      <c r="E7334" s="8">
        <v>137.15</v>
      </c>
      <c r="F7334" s="9">
        <f t="shared" si="570"/>
        <v>-9.42917240879056E-4</v>
      </c>
      <c r="G7334" s="10">
        <f t="shared" si="571"/>
        <v>-0.16670290642892641</v>
      </c>
      <c r="H7334" s="10">
        <f t="shared" si="572"/>
        <v>-0.19575146813601843</v>
      </c>
      <c r="I7334" s="10">
        <f t="shared" si="573"/>
        <v>0.83585531056347928</v>
      </c>
      <c r="J7334" s="10">
        <f t="shared" si="574"/>
        <v>-0.59658057475445125</v>
      </c>
    </row>
    <row r="7335" spans="1:10">
      <c r="A7335" s="7">
        <v>33315</v>
      </c>
      <c r="B7335" s="8">
        <v>137.97</v>
      </c>
      <c r="C7335" s="8">
        <v>137.93</v>
      </c>
      <c r="D7335" s="8">
        <v>138.78</v>
      </c>
      <c r="E7335" s="8">
        <v>137.44999999999999</v>
      </c>
      <c r="F7335" s="9">
        <f t="shared" si="570"/>
        <v>1.4485294117647051E-2</v>
      </c>
      <c r="G7335" s="10">
        <f t="shared" si="571"/>
        <v>7.2532095452233492E-2</v>
      </c>
      <c r="H7335" s="10">
        <f t="shared" si="572"/>
        <v>4.3535045711799648E-2</v>
      </c>
      <c r="I7335" s="10">
        <f t="shared" si="573"/>
        <v>0.65965929684668112</v>
      </c>
      <c r="J7335" s="10">
        <f t="shared" si="574"/>
        <v>-0.30902803325731437</v>
      </c>
    </row>
    <row r="7336" spans="1:10">
      <c r="A7336" s="7">
        <v>33312</v>
      </c>
      <c r="B7336" s="8">
        <v>137.87</v>
      </c>
      <c r="C7336" s="8">
        <v>137.82</v>
      </c>
      <c r="D7336" s="8">
        <v>137.94999999999999</v>
      </c>
      <c r="E7336" s="8">
        <v>135.91</v>
      </c>
      <c r="F7336" s="9">
        <f t="shared" si="570"/>
        <v>1.5616942909760623E-2</v>
      </c>
      <c r="G7336" s="10">
        <f t="shared" si="571"/>
        <v>1.3750000000000033</v>
      </c>
      <c r="H7336" s="10">
        <f t="shared" si="572"/>
        <v>1.3387274733357803</v>
      </c>
      <c r="I7336" s="10">
        <f t="shared" si="573"/>
        <v>1.4275256222547501</v>
      </c>
      <c r="J7336" s="10">
        <f t="shared" si="574"/>
        <v>-6.6592674805773883E-2</v>
      </c>
    </row>
    <row r="7337" spans="1:10">
      <c r="A7337" s="7">
        <v>33311</v>
      </c>
      <c r="B7337" s="8">
        <v>136</v>
      </c>
      <c r="C7337" s="8">
        <v>135.94999999999999</v>
      </c>
      <c r="D7337" s="8">
        <v>136.6</v>
      </c>
      <c r="E7337" s="8">
        <v>135.15</v>
      </c>
      <c r="F7337" s="9">
        <f t="shared" si="570"/>
        <v>1.3990133274427341E-3</v>
      </c>
      <c r="G7337" s="10">
        <f t="shared" si="571"/>
        <v>0.18416206261510129</v>
      </c>
      <c r="H7337" s="10">
        <f t="shared" si="572"/>
        <v>0.14738393515106016</v>
      </c>
      <c r="I7337" s="10">
        <f t="shared" si="573"/>
        <v>0.62043795620437536</v>
      </c>
      <c r="J7337" s="10">
        <f t="shared" si="574"/>
        <v>-0.44444444444444026</v>
      </c>
    </row>
    <row r="7338" spans="1:10">
      <c r="A7338" s="7">
        <v>33310</v>
      </c>
      <c r="B7338" s="8">
        <v>135.75</v>
      </c>
      <c r="C7338" s="8">
        <v>135.69999999999999</v>
      </c>
      <c r="D7338" s="8">
        <v>137</v>
      </c>
      <c r="E7338" s="8">
        <v>135</v>
      </c>
      <c r="F7338" s="9">
        <f t="shared" si="570"/>
        <v>-1.8083182640144666E-2</v>
      </c>
      <c r="G7338" s="10">
        <f t="shared" si="571"/>
        <v>-4.4179368235035911E-2</v>
      </c>
      <c r="H7338" s="10">
        <f t="shared" si="572"/>
        <v>-8.1013404035950545E-2</v>
      </c>
      <c r="I7338" s="10">
        <f t="shared" si="573"/>
        <v>0.85976446788526684</v>
      </c>
      <c r="J7338" s="10">
        <f t="shared" si="574"/>
        <v>-0.59734513274336454</v>
      </c>
    </row>
    <row r="7339" spans="1:10">
      <c r="A7339" s="7">
        <v>33309</v>
      </c>
      <c r="B7339" s="8">
        <v>135.81</v>
      </c>
      <c r="C7339" s="8">
        <v>135.78</v>
      </c>
      <c r="D7339" s="8">
        <v>138.41</v>
      </c>
      <c r="E7339" s="8">
        <v>135.6</v>
      </c>
      <c r="F7339" s="9">
        <f t="shared" si="570"/>
        <v>-6.8012286090391016E-3</v>
      </c>
      <c r="G7339" s="10">
        <f t="shared" si="571"/>
        <v>-1.7649186256781177</v>
      </c>
      <c r="H7339" s="10">
        <f t="shared" si="572"/>
        <v>-1.7872648335745289</v>
      </c>
      <c r="I7339" s="10">
        <f t="shared" si="573"/>
        <v>0.11531531531531286</v>
      </c>
      <c r="J7339" s="10">
        <f t="shared" si="574"/>
        <v>-1.9357195032870749</v>
      </c>
    </row>
    <row r="7340" spans="1:10">
      <c r="A7340" s="7">
        <v>33308</v>
      </c>
      <c r="B7340" s="8">
        <v>138.25</v>
      </c>
      <c r="C7340" s="8">
        <v>138.19999999999999</v>
      </c>
      <c r="D7340" s="8">
        <v>138.75</v>
      </c>
      <c r="E7340" s="8">
        <v>136.9</v>
      </c>
      <c r="F7340" s="9">
        <f t="shared" si="570"/>
        <v>2.097334022598038E-2</v>
      </c>
      <c r="G7340" s="10">
        <f t="shared" si="571"/>
        <v>1.104285505338592</v>
      </c>
      <c r="H7340" s="10">
        <f t="shared" si="572"/>
        <v>1.0680321872713823</v>
      </c>
      <c r="I7340" s="10">
        <f t="shared" si="573"/>
        <v>1.4684395090590232</v>
      </c>
      <c r="J7340" s="10">
        <f t="shared" si="574"/>
        <v>0.11834319526626967</v>
      </c>
    </row>
    <row r="7341" spans="1:10">
      <c r="A7341" s="7">
        <v>33305</v>
      </c>
      <c r="B7341" s="8">
        <v>136.74</v>
      </c>
      <c r="C7341" s="8">
        <v>136.69999999999999</v>
      </c>
      <c r="D7341" s="8">
        <v>136.88</v>
      </c>
      <c r="E7341" s="8">
        <v>135.19999999999999</v>
      </c>
      <c r="F7341" s="9">
        <f t="shared" si="570"/>
        <v>7.8125000000000156E-3</v>
      </c>
      <c r="G7341" s="10">
        <f t="shared" si="571"/>
        <v>0.98220220072373721</v>
      </c>
      <c r="H7341" s="10">
        <f t="shared" si="572"/>
        <v>0.95294378370391664</v>
      </c>
      <c r="I7341" s="10">
        <f t="shared" si="573"/>
        <v>1.0781868857268584</v>
      </c>
      <c r="J7341" s="10">
        <f t="shared" si="574"/>
        <v>-0.15535991714138342</v>
      </c>
    </row>
    <row r="7342" spans="1:10">
      <c r="A7342" s="7">
        <v>33304</v>
      </c>
      <c r="B7342" s="8">
        <v>135.41</v>
      </c>
      <c r="C7342" s="8">
        <v>135.37</v>
      </c>
      <c r="D7342" s="8">
        <v>136.34</v>
      </c>
      <c r="E7342" s="8">
        <v>135.16999999999999</v>
      </c>
      <c r="F7342" s="9">
        <f t="shared" si="570"/>
        <v>-6.5297138664711278E-3</v>
      </c>
      <c r="G7342" s="10">
        <f t="shared" si="571"/>
        <v>-0.19899764150944149</v>
      </c>
      <c r="H7342" s="10">
        <f t="shared" si="572"/>
        <v>-0.22852930335422209</v>
      </c>
      <c r="I7342" s="10">
        <f t="shared" si="573"/>
        <v>0.48217416715370881</v>
      </c>
      <c r="J7342" s="10">
        <f t="shared" si="574"/>
        <v>-0.37616167576340115</v>
      </c>
    </row>
    <row r="7343" spans="1:10">
      <c r="A7343" s="7">
        <v>33303</v>
      </c>
      <c r="B7343" s="8">
        <v>135.68</v>
      </c>
      <c r="C7343" s="8">
        <v>135.65</v>
      </c>
      <c r="D7343" s="8">
        <v>136.88</v>
      </c>
      <c r="E7343" s="8">
        <v>135.58000000000001</v>
      </c>
      <c r="F7343" s="9">
        <f t="shared" si="570"/>
        <v>1.5501587067247948E-3</v>
      </c>
      <c r="G7343" s="10">
        <f t="shared" si="571"/>
        <v>-0.45487894350697322</v>
      </c>
      <c r="H7343" s="10">
        <f t="shared" si="572"/>
        <v>-0.47706422018349043</v>
      </c>
      <c r="I7343" s="10">
        <f t="shared" si="573"/>
        <v>0.42537587092041373</v>
      </c>
      <c r="J7343" s="10">
        <f t="shared" si="574"/>
        <v>-0.53551506136109994</v>
      </c>
    </row>
    <row r="7344" spans="1:10">
      <c r="A7344" s="7">
        <v>33302</v>
      </c>
      <c r="B7344" s="8">
        <v>136.30000000000001</v>
      </c>
      <c r="C7344" s="8">
        <v>136.25</v>
      </c>
      <c r="D7344" s="8">
        <v>136.35</v>
      </c>
      <c r="E7344" s="8">
        <v>134.44999999999999</v>
      </c>
      <c r="F7344" s="9">
        <f t="shared" si="570"/>
        <v>1.2253991830672155E-2</v>
      </c>
      <c r="G7344" s="10">
        <f t="shared" si="571"/>
        <v>0.61268177456264306</v>
      </c>
      <c r="H7344" s="10">
        <f t="shared" si="572"/>
        <v>0.57585825027685578</v>
      </c>
      <c r="I7344" s="10">
        <f t="shared" si="573"/>
        <v>0.64739204002059547</v>
      </c>
      <c r="J7344" s="10">
        <f t="shared" si="574"/>
        <v>-0.75853350189634139</v>
      </c>
    </row>
    <row r="7345" spans="1:10">
      <c r="A7345" s="7">
        <v>33301</v>
      </c>
      <c r="B7345" s="8">
        <v>135.47</v>
      </c>
      <c r="C7345" s="8">
        <v>135.44999999999999</v>
      </c>
      <c r="D7345" s="8">
        <v>135.93</v>
      </c>
      <c r="E7345" s="8">
        <v>134.47</v>
      </c>
      <c r="F7345" s="9">
        <f t="shared" si="570"/>
        <v>1.8341727429903011E-2</v>
      </c>
      <c r="G7345" s="10">
        <f t="shared" si="571"/>
        <v>0.60898626067582118</v>
      </c>
      <c r="H7345" s="10">
        <f t="shared" si="572"/>
        <v>0.59435364041603489</v>
      </c>
      <c r="I7345" s="10">
        <f t="shared" si="573"/>
        <v>0.94990723562152213</v>
      </c>
      <c r="J7345" s="10">
        <f t="shared" si="574"/>
        <v>-0.13554216867470392</v>
      </c>
    </row>
    <row r="7346" spans="1:10">
      <c r="A7346" s="7">
        <v>33298</v>
      </c>
      <c r="B7346" s="8">
        <v>134.65</v>
      </c>
      <c r="C7346" s="8">
        <v>134.6</v>
      </c>
      <c r="D7346" s="8">
        <v>134.75</v>
      </c>
      <c r="E7346" s="8">
        <v>132.80000000000001</v>
      </c>
      <c r="F7346" s="9">
        <f t="shared" si="570"/>
        <v>1.8147448015122917E-2</v>
      </c>
      <c r="G7346" s="10">
        <f t="shared" si="571"/>
        <v>1.2177704277230734</v>
      </c>
      <c r="H7346" s="10">
        <f t="shared" si="572"/>
        <v>1.1804511278195438</v>
      </c>
      <c r="I7346" s="10">
        <f t="shared" si="573"/>
        <v>1.2914852079891868</v>
      </c>
      <c r="J7346" s="10">
        <f t="shared" si="574"/>
        <v>-0.17463933181472269</v>
      </c>
    </row>
    <row r="7347" spans="1:10">
      <c r="A7347" s="7">
        <v>33297</v>
      </c>
      <c r="B7347" s="8">
        <v>133.03</v>
      </c>
      <c r="C7347" s="8">
        <v>133</v>
      </c>
      <c r="D7347" s="8">
        <v>133.18</v>
      </c>
      <c r="E7347" s="8">
        <v>131.69999999999999</v>
      </c>
      <c r="F7347" s="9">
        <f t="shared" si="570"/>
        <v>1.1288380493678935E-3</v>
      </c>
      <c r="G7347" s="10">
        <f t="shared" si="571"/>
        <v>0.58979206049149424</v>
      </c>
      <c r="H7347" s="10">
        <f t="shared" si="572"/>
        <v>0.56719352643121834</v>
      </c>
      <c r="I7347" s="10">
        <f t="shared" si="573"/>
        <v>0.69861778846154354</v>
      </c>
      <c r="J7347" s="10">
        <f t="shared" si="574"/>
        <v>-0.41745730550285493</v>
      </c>
    </row>
    <row r="7348" spans="1:10">
      <c r="A7348" s="7">
        <v>33296</v>
      </c>
      <c r="B7348" s="8">
        <v>132.25</v>
      </c>
      <c r="C7348" s="8">
        <v>132.22999999999999</v>
      </c>
      <c r="D7348" s="8">
        <v>133.12</v>
      </c>
      <c r="E7348" s="8">
        <v>131.75</v>
      </c>
      <c r="F7348" s="9">
        <f t="shared" si="570"/>
        <v>-1.0030690919979065E-2</v>
      </c>
      <c r="G7348" s="10">
        <f t="shared" si="571"/>
        <v>-0.4741119807344939</v>
      </c>
      <c r="H7348" s="10">
        <f t="shared" si="572"/>
        <v>-0.48927361686112586</v>
      </c>
      <c r="I7348" s="10">
        <f t="shared" si="573"/>
        <v>0.17943925233645538</v>
      </c>
      <c r="J7348" s="10">
        <f t="shared" si="574"/>
        <v>-0.85508891411274723</v>
      </c>
    </row>
    <row r="7349" spans="1:10">
      <c r="A7349" s="7">
        <v>33295</v>
      </c>
      <c r="B7349" s="8">
        <v>132.88</v>
      </c>
      <c r="C7349" s="8">
        <v>132.85</v>
      </c>
      <c r="D7349" s="8">
        <v>133.75</v>
      </c>
      <c r="E7349" s="8">
        <v>132.15</v>
      </c>
      <c r="F7349" s="9">
        <f t="shared" si="570"/>
        <v>5.4479418886198465E-3</v>
      </c>
      <c r="G7349" s="10">
        <f t="shared" si="571"/>
        <v>-0.53147690695411931</v>
      </c>
      <c r="H7349" s="10">
        <f t="shared" si="572"/>
        <v>-0.55405810122791932</v>
      </c>
      <c r="I7349" s="10">
        <f t="shared" si="573"/>
        <v>0.11974255350995104</v>
      </c>
      <c r="J7349" s="10">
        <f t="shared" si="574"/>
        <v>-1.0913224706328137</v>
      </c>
    </row>
    <row r="7350" spans="1:10">
      <c r="A7350" s="7">
        <v>33294</v>
      </c>
      <c r="B7350" s="8">
        <v>133.59</v>
      </c>
      <c r="C7350" s="8">
        <v>133.56</v>
      </c>
      <c r="D7350" s="8">
        <v>133.62</v>
      </c>
      <c r="E7350" s="8">
        <v>131.94999999999999</v>
      </c>
      <c r="F7350" s="9">
        <f t="shared" si="570"/>
        <v>1.7595978062157239E-2</v>
      </c>
      <c r="G7350" s="10">
        <f t="shared" si="571"/>
        <v>1.0820217917675596</v>
      </c>
      <c r="H7350" s="10">
        <f t="shared" si="572"/>
        <v>1.0596427490160503</v>
      </c>
      <c r="I7350" s="10">
        <f t="shared" si="573"/>
        <v>1.1019699599969868</v>
      </c>
      <c r="J7350" s="10">
        <f t="shared" si="574"/>
        <v>-0.16098121885780603</v>
      </c>
    </row>
    <row r="7351" spans="1:10">
      <c r="A7351" s="7">
        <v>33291</v>
      </c>
      <c r="B7351" s="8">
        <v>132.16</v>
      </c>
      <c r="C7351" s="8">
        <v>132.12</v>
      </c>
      <c r="D7351" s="8">
        <v>132.49</v>
      </c>
      <c r="E7351" s="8">
        <v>130.44999999999999</v>
      </c>
      <c r="F7351" s="9">
        <f t="shared" si="570"/>
        <v>5.477784540474733E-3</v>
      </c>
      <c r="G7351" s="10">
        <f t="shared" si="571"/>
        <v>0.67032297379646211</v>
      </c>
      <c r="H7351" s="10">
        <f t="shared" si="572"/>
        <v>0.64000000000000257</v>
      </c>
      <c r="I7351" s="10">
        <f t="shared" si="573"/>
        <v>0.91819699499165874</v>
      </c>
      <c r="J7351" s="10">
        <f t="shared" si="574"/>
        <v>-0.63455657492355688</v>
      </c>
    </row>
    <row r="7352" spans="1:10">
      <c r="A7352" s="7">
        <v>33290</v>
      </c>
      <c r="B7352" s="8">
        <v>131.28</v>
      </c>
      <c r="C7352" s="8">
        <v>131.25</v>
      </c>
      <c r="D7352" s="8">
        <v>131.78</v>
      </c>
      <c r="E7352" s="8">
        <v>130.80000000000001</v>
      </c>
      <c r="F7352" s="9">
        <f t="shared" si="570"/>
        <v>-2.7347310847765515E-3</v>
      </c>
      <c r="G7352" s="10">
        <f t="shared" si="571"/>
        <v>-0.12172854534388054</v>
      </c>
      <c r="H7352" s="10">
        <f t="shared" si="572"/>
        <v>-0.14459665144596479</v>
      </c>
      <c r="I7352" s="10">
        <f t="shared" si="573"/>
        <v>0.257810130421598</v>
      </c>
      <c r="J7352" s="10">
        <f t="shared" si="574"/>
        <v>-0.48892284186400792</v>
      </c>
    </row>
    <row r="7353" spans="1:10">
      <c r="A7353" s="7">
        <v>33289</v>
      </c>
      <c r="B7353" s="8">
        <v>131.44</v>
      </c>
      <c r="C7353" s="8">
        <v>131.4</v>
      </c>
      <c r="D7353" s="8">
        <v>131.88</v>
      </c>
      <c r="E7353" s="8">
        <v>130.9</v>
      </c>
      <c r="F7353" s="9">
        <f t="shared" si="570"/>
        <v>8.7490406753644376E-3</v>
      </c>
      <c r="G7353" s="10">
        <f t="shared" si="571"/>
        <v>-0.15192950470980601</v>
      </c>
      <c r="H7353" s="10">
        <f t="shared" si="572"/>
        <v>-0.18234310894999292</v>
      </c>
      <c r="I7353" s="10">
        <f t="shared" si="573"/>
        <v>0.18213553919709272</v>
      </c>
      <c r="J7353" s="10">
        <f t="shared" si="574"/>
        <v>-0.56888068880687315</v>
      </c>
    </row>
    <row r="7354" spans="1:10">
      <c r="A7354" s="7">
        <v>33288</v>
      </c>
      <c r="B7354" s="8">
        <v>131.63999999999999</v>
      </c>
      <c r="C7354" s="8">
        <v>131.62</v>
      </c>
      <c r="D7354" s="8">
        <v>131.77000000000001</v>
      </c>
      <c r="E7354" s="8">
        <v>130.08000000000001</v>
      </c>
      <c r="F7354" s="9">
        <f t="shared" si="570"/>
        <v>8.7356321839079411E-3</v>
      </c>
      <c r="G7354" s="10">
        <f t="shared" si="571"/>
        <v>1.0283960092094973</v>
      </c>
      <c r="H7354" s="10">
        <f t="shared" si="572"/>
        <v>1.0134357005758106</v>
      </c>
      <c r="I7354" s="10">
        <f t="shared" si="573"/>
        <v>1.1255742725880542</v>
      </c>
      <c r="J7354" s="10">
        <f t="shared" si="574"/>
        <v>-0.16968762051677505</v>
      </c>
    </row>
    <row r="7355" spans="1:10">
      <c r="A7355" s="7">
        <v>33287</v>
      </c>
      <c r="B7355" s="8">
        <v>130.30000000000001</v>
      </c>
      <c r="C7355" s="8">
        <v>130.25</v>
      </c>
      <c r="D7355" s="8">
        <v>130.6</v>
      </c>
      <c r="E7355" s="8">
        <v>129.65</v>
      </c>
      <c r="F7355" s="9">
        <f t="shared" si="570"/>
        <v>4.3937408463734038E-3</v>
      </c>
      <c r="G7355" s="10">
        <f t="shared" si="571"/>
        <v>-0.15325670498083421</v>
      </c>
      <c r="H7355" s="10">
        <f t="shared" si="572"/>
        <v>-0.19164430816404754</v>
      </c>
      <c r="I7355" s="10">
        <f t="shared" si="573"/>
        <v>7.6540375047833384E-2</v>
      </c>
      <c r="J7355" s="10">
        <f t="shared" si="574"/>
        <v>-0.65713181291070299</v>
      </c>
    </row>
    <row r="7356" spans="1:10">
      <c r="A7356" s="7">
        <v>33284</v>
      </c>
      <c r="B7356" s="8">
        <v>130.5</v>
      </c>
      <c r="C7356" s="8">
        <v>130.44999999999999</v>
      </c>
      <c r="D7356" s="8">
        <v>130.65</v>
      </c>
      <c r="E7356" s="8">
        <v>129.35</v>
      </c>
      <c r="F7356" s="9">
        <f t="shared" si="570"/>
        <v>6.9444444444444883E-3</v>
      </c>
      <c r="G7356" s="10">
        <f t="shared" si="571"/>
        <v>0.59354043012411184</v>
      </c>
      <c r="H7356" s="10">
        <f t="shared" si="572"/>
        <v>0.55521283158544021</v>
      </c>
      <c r="I7356" s="10">
        <f t="shared" si="573"/>
        <v>0.70752903176191329</v>
      </c>
      <c r="J7356" s="10">
        <f t="shared" si="574"/>
        <v>-0.29434546862896627</v>
      </c>
    </row>
    <row r="7357" spans="1:10">
      <c r="A7357" s="7">
        <v>33283</v>
      </c>
      <c r="B7357" s="8">
        <v>129.72999999999999</v>
      </c>
      <c r="C7357" s="8">
        <v>129.68</v>
      </c>
      <c r="D7357" s="8">
        <v>130.03</v>
      </c>
      <c r="E7357" s="8">
        <v>129.1</v>
      </c>
      <c r="F7357" s="9">
        <f t="shared" si="570"/>
        <v>8.3164930825430847E-3</v>
      </c>
      <c r="G7357" s="10">
        <f t="shared" si="571"/>
        <v>0.10030864197530513</v>
      </c>
      <c r="H7357" s="10">
        <f t="shared" si="572"/>
        <v>6.1742687350476583E-2</v>
      </c>
      <c r="I7357" s="10">
        <f t="shared" si="573"/>
        <v>0.33130441482395168</v>
      </c>
      <c r="J7357" s="10">
        <f t="shared" si="574"/>
        <v>-0.38910505836575876</v>
      </c>
    </row>
    <row r="7358" spans="1:10">
      <c r="A7358" s="7">
        <v>33282</v>
      </c>
      <c r="B7358" s="8">
        <v>129.6</v>
      </c>
      <c r="C7358" s="8">
        <v>129.57</v>
      </c>
      <c r="D7358" s="8">
        <v>129.79</v>
      </c>
      <c r="E7358" s="8">
        <v>128.5</v>
      </c>
      <c r="F7358" s="9">
        <f t="shared" si="570"/>
        <v>1.4719699342311271E-2</v>
      </c>
      <c r="G7358" s="10">
        <f t="shared" si="571"/>
        <v>0.7306078035131337</v>
      </c>
      <c r="H7358" s="10">
        <f t="shared" si="572"/>
        <v>0.70745549249785944</v>
      </c>
      <c r="I7358" s="10">
        <f t="shared" si="573"/>
        <v>0.87766990291261782</v>
      </c>
      <c r="J7358" s="10">
        <f t="shared" si="574"/>
        <v>-0.12563800549666007</v>
      </c>
    </row>
    <row r="7359" spans="1:10">
      <c r="A7359" s="7">
        <v>33281</v>
      </c>
      <c r="B7359" s="8">
        <v>128.66</v>
      </c>
      <c r="C7359" s="8">
        <v>128.63</v>
      </c>
      <c r="D7359" s="8">
        <v>128.75</v>
      </c>
      <c r="E7359" s="8">
        <v>127.35</v>
      </c>
      <c r="F7359" s="9">
        <f t="shared" si="570"/>
        <v>7.1232876712328504E-3</v>
      </c>
      <c r="G7359" s="10">
        <f t="shared" si="571"/>
        <v>0.73598496711556349</v>
      </c>
      <c r="H7359" s="10">
        <f t="shared" si="572"/>
        <v>0.7126634818701516</v>
      </c>
      <c r="I7359" s="10">
        <f t="shared" si="573"/>
        <v>0.80468750000000089</v>
      </c>
      <c r="J7359" s="10">
        <f t="shared" si="574"/>
        <v>-0.2909948879276481</v>
      </c>
    </row>
    <row r="7360" spans="1:10">
      <c r="A7360" s="7">
        <v>33280</v>
      </c>
      <c r="B7360" s="8">
        <v>127.72</v>
      </c>
      <c r="C7360" s="8">
        <v>127.69</v>
      </c>
      <c r="D7360" s="8">
        <v>128</v>
      </c>
      <c r="E7360" s="8">
        <v>127.15</v>
      </c>
      <c r="F7360" s="9">
        <f t="shared" si="570"/>
        <v>-5.7605480305154061E-3</v>
      </c>
      <c r="G7360" s="10">
        <f t="shared" si="571"/>
        <v>-2.3483365949120264E-2</v>
      </c>
      <c r="H7360" s="10">
        <f t="shared" si="572"/>
        <v>-4.6985121378232006E-2</v>
      </c>
      <c r="I7360" s="10">
        <f t="shared" si="573"/>
        <v>0.19409937888198756</v>
      </c>
      <c r="J7360" s="10">
        <f t="shared" si="574"/>
        <v>-0.47021943573667269</v>
      </c>
    </row>
    <row r="7361" spans="1:10">
      <c r="A7361" s="7">
        <v>33277</v>
      </c>
      <c r="B7361" s="8">
        <v>127.75</v>
      </c>
      <c r="C7361" s="8">
        <v>127.7</v>
      </c>
      <c r="D7361" s="8">
        <v>128.80000000000001</v>
      </c>
      <c r="E7361" s="8">
        <v>127.6</v>
      </c>
      <c r="F7361" s="9">
        <f t="shared" si="570"/>
        <v>-3.1991260923844929E-3</v>
      </c>
      <c r="G7361" s="10">
        <f t="shared" si="571"/>
        <v>-0.55270122995485593</v>
      </c>
      <c r="H7361" s="10">
        <f t="shared" si="572"/>
        <v>-0.59185421696129981</v>
      </c>
      <c r="I7361" s="10">
        <f t="shared" si="573"/>
        <v>0.26397515527950571</v>
      </c>
      <c r="J7361" s="10">
        <f t="shared" si="574"/>
        <v>-0.67398119122258127</v>
      </c>
    </row>
    <row r="7362" spans="1:10">
      <c r="A7362" s="7">
        <v>33276</v>
      </c>
      <c r="B7362" s="8">
        <v>128.46</v>
      </c>
      <c r="C7362" s="8">
        <v>128.41</v>
      </c>
      <c r="D7362" s="8">
        <v>128.80000000000001</v>
      </c>
      <c r="E7362" s="8">
        <v>127.6</v>
      </c>
      <c r="F7362" s="9">
        <f t="shared" si="570"/>
        <v>-8.6433091526470478E-3</v>
      </c>
      <c r="G7362" s="10">
        <f t="shared" si="571"/>
        <v>0.23408239700375419</v>
      </c>
      <c r="H7362" s="10">
        <f t="shared" si="572"/>
        <v>0.19511433700148287</v>
      </c>
      <c r="I7362" s="10">
        <f t="shared" si="573"/>
        <v>0.49409403227052789</v>
      </c>
      <c r="J7362" s="10">
        <f t="shared" si="574"/>
        <v>-0.4377736085053176</v>
      </c>
    </row>
    <row r="7363" spans="1:10">
      <c r="A7363" s="7">
        <v>33275</v>
      </c>
      <c r="B7363" s="8">
        <v>128.16</v>
      </c>
      <c r="C7363" s="8">
        <v>128.13</v>
      </c>
      <c r="D7363" s="8">
        <v>129.53</v>
      </c>
      <c r="E7363" s="8">
        <v>127.92</v>
      </c>
      <c r="F7363" s="9">
        <f t="shared" ref="F7363:F7426" si="575">IF(B7365="", 0, (B7363-B7365)/B7365)</f>
        <v>-1.8908367143841375E-2</v>
      </c>
      <c r="G7363" s="10">
        <f t="shared" ref="G7363:G7426" si="576">(B7363-B7364)*100/B7364</f>
        <v>-1.0958481247106158</v>
      </c>
      <c r="H7363" s="10">
        <f t="shared" ref="H7363:H7426" si="577">(C7363-B7364)*100/C7364</f>
        <v>-1.119431791862902</v>
      </c>
      <c r="I7363" s="10">
        <f t="shared" ref="I7363:I7426" si="578">(D7363-B7364)*100/D7364</f>
        <v>-3.8197097020635118E-2</v>
      </c>
      <c r="J7363" s="10">
        <f t="shared" ref="J7363:J7426" si="579">(E7363-B7364)*100/E7364</f>
        <v>-1.2833397758020957</v>
      </c>
    </row>
    <row r="7364" spans="1:10">
      <c r="A7364" s="7">
        <v>33274</v>
      </c>
      <c r="B7364" s="8">
        <v>129.58000000000001</v>
      </c>
      <c r="C7364" s="8">
        <v>129.53</v>
      </c>
      <c r="D7364" s="8">
        <v>130.9</v>
      </c>
      <c r="E7364" s="8">
        <v>129.35</v>
      </c>
      <c r="F7364" s="9">
        <f t="shared" si="575"/>
        <v>-1.5349544072948191E-2</v>
      </c>
      <c r="G7364" s="10">
        <f t="shared" si="576"/>
        <v>-0.80379698384749521</v>
      </c>
      <c r="H7364" s="10">
        <f t="shared" si="577"/>
        <v>-0.84226646248085324</v>
      </c>
      <c r="I7364" s="10">
        <f t="shared" si="578"/>
        <v>0.20496470052380647</v>
      </c>
      <c r="J7364" s="10">
        <f t="shared" si="579"/>
        <v>-0.98310291858679055</v>
      </c>
    </row>
    <row r="7365" spans="1:10">
      <c r="A7365" s="7">
        <v>33273</v>
      </c>
      <c r="B7365" s="8">
        <v>130.63</v>
      </c>
      <c r="C7365" s="8">
        <v>130.6</v>
      </c>
      <c r="D7365" s="8">
        <v>131.72999999999999</v>
      </c>
      <c r="E7365" s="8">
        <v>130.19999999999999</v>
      </c>
      <c r="F7365" s="9">
        <f t="shared" si="575"/>
        <v>-4.723809523809558E-3</v>
      </c>
      <c r="G7365" s="10">
        <f t="shared" si="576"/>
        <v>-0.73708206686930011</v>
      </c>
      <c r="H7365" s="10">
        <f t="shared" si="577"/>
        <v>-0.76016723679209419</v>
      </c>
      <c r="I7365" s="10">
        <f t="shared" si="578"/>
        <v>9.8261526832951959E-2</v>
      </c>
      <c r="J7365" s="10">
        <f t="shared" si="579"/>
        <v>-1.0695187165775444</v>
      </c>
    </row>
    <row r="7366" spans="1:10">
      <c r="A7366" s="7">
        <v>33270</v>
      </c>
      <c r="B7366" s="8">
        <v>131.6</v>
      </c>
      <c r="C7366" s="8">
        <v>131.55000000000001</v>
      </c>
      <c r="D7366" s="8">
        <v>132.30000000000001</v>
      </c>
      <c r="E7366" s="8">
        <v>130.9</v>
      </c>
      <c r="F7366" s="9">
        <f t="shared" si="575"/>
        <v>3.5077016928473999E-3</v>
      </c>
      <c r="G7366" s="10">
        <f t="shared" si="576"/>
        <v>0.26666666666666233</v>
      </c>
      <c r="H7366" s="10">
        <f t="shared" si="577"/>
        <v>0.22864110967152759</v>
      </c>
      <c r="I7366" s="10">
        <f t="shared" si="578"/>
        <v>0.79509313948206217</v>
      </c>
      <c r="J7366" s="10">
        <f t="shared" si="579"/>
        <v>-0.26778882938025583</v>
      </c>
    </row>
    <row r="7367" spans="1:10">
      <c r="A7367" s="7">
        <v>33269</v>
      </c>
      <c r="B7367" s="8">
        <v>131.25</v>
      </c>
      <c r="C7367" s="8">
        <v>131.21</v>
      </c>
      <c r="D7367" s="8">
        <v>132.06</v>
      </c>
      <c r="E7367" s="8">
        <v>130.69999999999999</v>
      </c>
      <c r="F7367" s="9">
        <f t="shared" si="575"/>
        <v>-6.5849227974568913E-3</v>
      </c>
      <c r="G7367" s="10">
        <f t="shared" si="576"/>
        <v>8.3879823089838074E-2</v>
      </c>
      <c r="H7367" s="10">
        <f t="shared" si="577"/>
        <v>5.338621110434838E-2</v>
      </c>
      <c r="I7367" s="10">
        <f t="shared" si="578"/>
        <v>0.69470663746886341</v>
      </c>
      <c r="J7367" s="10">
        <f t="shared" si="579"/>
        <v>-0.33587786259541813</v>
      </c>
    </row>
    <row r="7368" spans="1:10">
      <c r="A7368" s="7">
        <v>33268</v>
      </c>
      <c r="B7368" s="8">
        <v>131.13999999999999</v>
      </c>
      <c r="C7368" s="8">
        <v>131.12</v>
      </c>
      <c r="D7368" s="8">
        <v>132.43</v>
      </c>
      <c r="E7368" s="8">
        <v>131</v>
      </c>
      <c r="F7368" s="9">
        <f t="shared" si="575"/>
        <v>-3.949567066686999E-3</v>
      </c>
      <c r="G7368" s="10">
        <f t="shared" si="576"/>
        <v>-0.74174992431124598</v>
      </c>
      <c r="H7368" s="10">
        <f t="shared" si="577"/>
        <v>-0.75717422578935412</v>
      </c>
      <c r="I7368" s="10">
        <f t="shared" si="578"/>
        <v>0.23413897280966939</v>
      </c>
      <c r="J7368" s="10">
        <f t="shared" si="579"/>
        <v>-0.85823754789272377</v>
      </c>
    </row>
    <row r="7369" spans="1:10">
      <c r="A7369" s="7">
        <v>33267</v>
      </c>
      <c r="B7369" s="8">
        <v>132.12</v>
      </c>
      <c r="C7369" s="8">
        <v>132.07</v>
      </c>
      <c r="D7369" s="8">
        <v>132.4</v>
      </c>
      <c r="E7369" s="8">
        <v>130.5</v>
      </c>
      <c r="F7369" s="9">
        <f t="shared" si="575"/>
        <v>-2.8679245283018523E-3</v>
      </c>
      <c r="G7369" s="10">
        <f t="shared" si="576"/>
        <v>0.34938477897615672</v>
      </c>
      <c r="H7369" s="10">
        <f t="shared" si="577"/>
        <v>0.31150281112292705</v>
      </c>
      <c r="I7369" s="10">
        <f t="shared" si="578"/>
        <v>0.55706112616682402</v>
      </c>
      <c r="J7369" s="10">
        <f t="shared" si="579"/>
        <v>-0.88259910218366933</v>
      </c>
    </row>
    <row r="7370" spans="1:10">
      <c r="A7370" s="7">
        <v>33266</v>
      </c>
      <c r="B7370" s="8">
        <v>131.66</v>
      </c>
      <c r="C7370" s="8">
        <v>131.62</v>
      </c>
      <c r="D7370" s="8">
        <v>132.84</v>
      </c>
      <c r="E7370" s="8">
        <v>131.43</v>
      </c>
      <c r="F7370" s="9">
        <f t="shared" si="575"/>
        <v>-5.5140116322984351E-3</v>
      </c>
      <c r="G7370" s="10">
        <f t="shared" si="576"/>
        <v>-0.63396226415094592</v>
      </c>
      <c r="H7370" s="10">
        <f t="shared" si="577"/>
        <v>-0.6644016610041491</v>
      </c>
      <c r="I7370" s="10">
        <f t="shared" si="578"/>
        <v>0.25602409638554474</v>
      </c>
      <c r="J7370" s="10">
        <f t="shared" si="579"/>
        <v>-0.81337894336753558</v>
      </c>
    </row>
    <row r="7371" spans="1:10">
      <c r="A7371" s="7">
        <v>33263</v>
      </c>
      <c r="B7371" s="8">
        <v>132.5</v>
      </c>
      <c r="C7371" s="8">
        <v>132.44999999999999</v>
      </c>
      <c r="D7371" s="8">
        <v>132.80000000000001</v>
      </c>
      <c r="E7371" s="8">
        <v>131.55000000000001</v>
      </c>
      <c r="F7371" s="9">
        <f t="shared" si="575"/>
        <v>4.7774323197087697E-3</v>
      </c>
      <c r="G7371" s="10">
        <f t="shared" si="576"/>
        <v>8.308784651409748E-2</v>
      </c>
      <c r="H7371" s="10">
        <f t="shared" si="577"/>
        <v>4.5337766359379077E-2</v>
      </c>
      <c r="I7371" s="10">
        <f t="shared" si="578"/>
        <v>0.30908405578592157</v>
      </c>
      <c r="J7371" s="10">
        <f t="shared" si="579"/>
        <v>-0.63999999999998092</v>
      </c>
    </row>
    <row r="7372" spans="1:10">
      <c r="A7372" s="7">
        <v>33262</v>
      </c>
      <c r="B7372" s="8">
        <v>132.38999999999999</v>
      </c>
      <c r="C7372" s="8">
        <v>132.34</v>
      </c>
      <c r="D7372" s="8">
        <v>132.65</v>
      </c>
      <c r="E7372" s="8">
        <v>131.25</v>
      </c>
      <c r="F7372" s="9">
        <f t="shared" si="575"/>
        <v>-8.30188679245386E-4</v>
      </c>
      <c r="G7372" s="10">
        <f t="shared" si="576"/>
        <v>0.39432774702357004</v>
      </c>
      <c r="H7372" s="10">
        <f t="shared" si="577"/>
        <v>0.35654680625094742</v>
      </c>
      <c r="I7372" s="10">
        <f t="shared" si="578"/>
        <v>0.58624577226606622</v>
      </c>
      <c r="J7372" s="10">
        <f t="shared" si="579"/>
        <v>-0.47094568932776643</v>
      </c>
    </row>
    <row r="7373" spans="1:10">
      <c r="A7373" s="7">
        <v>33261</v>
      </c>
      <c r="B7373" s="8">
        <v>131.87</v>
      </c>
      <c r="C7373" s="8">
        <v>131.82</v>
      </c>
      <c r="D7373" s="8">
        <v>133.05000000000001</v>
      </c>
      <c r="E7373" s="8">
        <v>131.65</v>
      </c>
      <c r="F7373" s="9">
        <f t="shared" si="575"/>
        <v>-4.3790109475272494E-3</v>
      </c>
      <c r="G7373" s="10">
        <f t="shared" si="576"/>
        <v>-0.47547169811320411</v>
      </c>
      <c r="H7373" s="10">
        <f t="shared" si="577"/>
        <v>-0.51332377141994934</v>
      </c>
      <c r="I7373" s="10">
        <f t="shared" si="578"/>
        <v>0.41421900888688912</v>
      </c>
      <c r="J7373" s="10">
        <f t="shared" si="579"/>
        <v>-0.64935064935064502</v>
      </c>
    </row>
    <row r="7374" spans="1:10">
      <c r="A7374" s="7">
        <v>33260</v>
      </c>
      <c r="B7374" s="8">
        <v>132.5</v>
      </c>
      <c r="C7374" s="8">
        <v>132.47</v>
      </c>
      <c r="D7374" s="8">
        <v>132.78</v>
      </c>
      <c r="E7374" s="8">
        <v>130.9</v>
      </c>
      <c r="F7374" s="9">
        <f t="shared" si="575"/>
        <v>1.1333585190782447E-3</v>
      </c>
      <c r="G7374" s="10">
        <f t="shared" si="576"/>
        <v>3.7750094375244528E-2</v>
      </c>
      <c r="H7374" s="10">
        <f t="shared" si="577"/>
        <v>1.5105740181276609E-2</v>
      </c>
      <c r="I7374" s="10">
        <f t="shared" si="578"/>
        <v>0.24765478424015949</v>
      </c>
      <c r="J7374" s="10">
        <f t="shared" si="579"/>
        <v>-1.1787072243345877</v>
      </c>
    </row>
    <row r="7375" spans="1:10">
      <c r="A7375" s="7">
        <v>33259</v>
      </c>
      <c r="B7375" s="8">
        <v>132.44999999999999</v>
      </c>
      <c r="C7375" s="8">
        <v>132.4</v>
      </c>
      <c r="D7375" s="8">
        <v>133.25</v>
      </c>
      <c r="E7375" s="8">
        <v>131.5</v>
      </c>
      <c r="F7375" s="9">
        <f t="shared" si="575"/>
        <v>3.7764350453159325E-4</v>
      </c>
      <c r="G7375" s="10">
        <f t="shared" si="576"/>
        <v>7.5557234605209161E-2</v>
      </c>
      <c r="H7375" s="10">
        <f t="shared" si="577"/>
        <v>3.7792894935760671E-2</v>
      </c>
      <c r="I7375" s="10">
        <f t="shared" si="578"/>
        <v>0.6683995544003013</v>
      </c>
      <c r="J7375" s="10">
        <f t="shared" si="579"/>
        <v>-0.64393939393938959</v>
      </c>
    </row>
    <row r="7376" spans="1:10">
      <c r="A7376" s="7">
        <v>33256</v>
      </c>
      <c r="B7376" s="8">
        <v>132.35</v>
      </c>
      <c r="C7376" s="8">
        <v>132.30000000000001</v>
      </c>
      <c r="D7376" s="8">
        <v>134.65</v>
      </c>
      <c r="E7376" s="8">
        <v>132</v>
      </c>
      <c r="F7376" s="9">
        <f t="shared" si="575"/>
        <v>-3.2529239766081991E-2</v>
      </c>
      <c r="G7376" s="10">
        <f t="shared" si="576"/>
        <v>-3.7764350453180794E-2</v>
      </c>
      <c r="H7376" s="10">
        <f t="shared" si="577"/>
        <v>-7.5557234605209161E-2</v>
      </c>
      <c r="I7376" s="10">
        <f t="shared" si="578"/>
        <v>1.6286644951140063</v>
      </c>
      <c r="J7376" s="10">
        <f t="shared" si="579"/>
        <v>-0.30326004548901114</v>
      </c>
    </row>
    <row r="7377" spans="1:10">
      <c r="A7377" s="7">
        <v>33255</v>
      </c>
      <c r="B7377" s="8">
        <v>132.4</v>
      </c>
      <c r="C7377" s="8">
        <v>132.35</v>
      </c>
      <c r="D7377" s="8">
        <v>138.15</v>
      </c>
      <c r="E7377" s="8">
        <v>131.9</v>
      </c>
      <c r="F7377" s="9">
        <f t="shared" si="575"/>
        <v>-2.4677716390423529E-2</v>
      </c>
      <c r="G7377" s="10">
        <f t="shared" si="576"/>
        <v>-3.2163742690058519</v>
      </c>
      <c r="H7377" s="10">
        <f t="shared" si="577"/>
        <v>-3.254113345521036</v>
      </c>
      <c r="I7377" s="10">
        <f t="shared" si="578"/>
        <v>0.98489822718318698</v>
      </c>
      <c r="J7377" s="10">
        <f t="shared" si="579"/>
        <v>-3.614902250092221</v>
      </c>
    </row>
    <row r="7378" spans="1:10">
      <c r="A7378" s="7">
        <v>33254</v>
      </c>
      <c r="B7378" s="8">
        <v>136.80000000000001</v>
      </c>
      <c r="C7378" s="8">
        <v>136.75</v>
      </c>
      <c r="D7378" s="8">
        <v>137.07</v>
      </c>
      <c r="E7378" s="8">
        <v>135.55000000000001</v>
      </c>
      <c r="F7378" s="9">
        <f t="shared" si="575"/>
        <v>1.2433392539964526E-2</v>
      </c>
      <c r="G7378" s="10">
        <f t="shared" si="576"/>
        <v>0.77348066298343376</v>
      </c>
      <c r="H7378" s="10">
        <f t="shared" si="577"/>
        <v>0.73691967575534278</v>
      </c>
      <c r="I7378" s="10">
        <f t="shared" si="578"/>
        <v>0.96987509184422727</v>
      </c>
      <c r="J7378" s="10">
        <f t="shared" si="579"/>
        <v>-0.14827995255040677</v>
      </c>
    </row>
    <row r="7379" spans="1:10">
      <c r="A7379" s="7">
        <v>33253</v>
      </c>
      <c r="B7379" s="8">
        <v>135.75</v>
      </c>
      <c r="C7379" s="8">
        <v>135.69999999999999</v>
      </c>
      <c r="D7379" s="8">
        <v>136.1</v>
      </c>
      <c r="E7379" s="8">
        <v>134.88</v>
      </c>
      <c r="F7379" s="9">
        <f t="shared" si="575"/>
        <v>1.3437849944009045E-2</v>
      </c>
      <c r="G7379" s="10">
        <f t="shared" si="576"/>
        <v>0.46625222024866447</v>
      </c>
      <c r="H7379" s="10">
        <f t="shared" si="577"/>
        <v>0.42931162102145382</v>
      </c>
      <c r="I7379" s="10">
        <f t="shared" si="578"/>
        <v>0.72095931729565932</v>
      </c>
      <c r="J7379" s="10">
        <f t="shared" si="579"/>
        <v>-0.17910447761194709</v>
      </c>
    </row>
    <row r="7380" spans="1:10">
      <c r="A7380" s="7">
        <v>33252</v>
      </c>
      <c r="B7380" s="8">
        <v>135.12</v>
      </c>
      <c r="C7380" s="8">
        <v>135.1</v>
      </c>
      <c r="D7380" s="8">
        <v>135.93</v>
      </c>
      <c r="E7380" s="8">
        <v>134</v>
      </c>
      <c r="F7380" s="9">
        <f t="shared" si="575"/>
        <v>5.3571428571428485E-3</v>
      </c>
      <c r="G7380" s="10">
        <f t="shared" si="576"/>
        <v>0.87346024636059427</v>
      </c>
      <c r="H7380" s="10">
        <f t="shared" si="577"/>
        <v>0.85884988797610573</v>
      </c>
      <c r="I7380" s="10">
        <f t="shared" si="578"/>
        <v>1.4634146341463548</v>
      </c>
      <c r="J7380" s="10">
        <f t="shared" si="579"/>
        <v>3.7369207772803711E-2</v>
      </c>
    </row>
    <row r="7381" spans="1:10">
      <c r="A7381" s="7">
        <v>33249</v>
      </c>
      <c r="B7381" s="8">
        <v>133.94999999999999</v>
      </c>
      <c r="C7381" s="8">
        <v>133.9</v>
      </c>
      <c r="D7381" s="8">
        <v>135.30000000000001</v>
      </c>
      <c r="E7381" s="8">
        <v>133.80000000000001</v>
      </c>
      <c r="F7381" s="9">
        <f t="shared" si="575"/>
        <v>-2.054694355074585E-2</v>
      </c>
      <c r="G7381" s="10">
        <f t="shared" si="576"/>
        <v>-0.33482142857144126</v>
      </c>
      <c r="H7381" s="10">
        <f t="shared" si="577"/>
        <v>-0.3721622627465575</v>
      </c>
      <c r="I7381" s="10">
        <f t="shared" si="578"/>
        <v>0.65717415115005895</v>
      </c>
      <c r="J7381" s="10">
        <f t="shared" si="579"/>
        <v>-0.44742729306487272</v>
      </c>
    </row>
    <row r="7382" spans="1:10">
      <c r="A7382" s="7">
        <v>33248</v>
      </c>
      <c r="B7382" s="8">
        <v>134.4</v>
      </c>
      <c r="C7382" s="8">
        <v>134.35</v>
      </c>
      <c r="D7382" s="8">
        <v>136.94999999999999</v>
      </c>
      <c r="E7382" s="8">
        <v>134.1</v>
      </c>
      <c r="F7382" s="9">
        <f t="shared" si="575"/>
        <v>-1.52403282532238E-2</v>
      </c>
      <c r="G7382" s="10">
        <f t="shared" si="576"/>
        <v>-1.7256507750804222</v>
      </c>
      <c r="H7382" s="10">
        <f t="shared" si="577"/>
        <v>-1.7625978205221946</v>
      </c>
      <c r="I7382" s="10">
        <f t="shared" si="578"/>
        <v>0.13855465616568055</v>
      </c>
      <c r="J7382" s="10">
        <f t="shared" si="579"/>
        <v>-1.9902731013842099</v>
      </c>
    </row>
    <row r="7383" spans="1:10">
      <c r="A7383" s="7">
        <v>33247</v>
      </c>
      <c r="B7383" s="8">
        <v>136.76</v>
      </c>
      <c r="C7383" s="8">
        <v>136.72999999999999</v>
      </c>
      <c r="D7383" s="8">
        <v>137.13</v>
      </c>
      <c r="E7383" s="8">
        <v>133.65</v>
      </c>
      <c r="F7383" s="9">
        <f t="shared" si="575"/>
        <v>4.4065804935369737E-3</v>
      </c>
      <c r="G7383" s="10">
        <f t="shared" si="576"/>
        <v>0.20515826494724587</v>
      </c>
      <c r="H7383" s="10">
        <f t="shared" si="577"/>
        <v>0.18324415451147108</v>
      </c>
      <c r="I7383" s="10">
        <f t="shared" si="578"/>
        <v>0.47455647222019837</v>
      </c>
      <c r="J7383" s="10">
        <f t="shared" si="579"/>
        <v>-2.0831799779168083</v>
      </c>
    </row>
    <row r="7384" spans="1:10">
      <c r="A7384" s="7">
        <v>33246</v>
      </c>
      <c r="B7384" s="8">
        <v>136.47999999999999</v>
      </c>
      <c r="C7384" s="8">
        <v>136.43</v>
      </c>
      <c r="D7384" s="8">
        <v>136.97</v>
      </c>
      <c r="E7384" s="8">
        <v>135.85</v>
      </c>
      <c r="F7384" s="9">
        <f t="shared" si="575"/>
        <v>1.2838589981447048E-2</v>
      </c>
      <c r="G7384" s="10">
        <f t="shared" si="576"/>
        <v>0.23501762632196915</v>
      </c>
      <c r="H7384" s="10">
        <f t="shared" si="577"/>
        <v>0.19835439318249354</v>
      </c>
      <c r="I7384" s="10">
        <f t="shared" si="578"/>
        <v>0.5891766075065481</v>
      </c>
      <c r="J7384" s="10">
        <f t="shared" si="579"/>
        <v>-0.22906968151925089</v>
      </c>
    </row>
    <row r="7385" spans="1:10">
      <c r="A7385" s="7">
        <v>33245</v>
      </c>
      <c r="B7385" s="8">
        <v>136.16</v>
      </c>
      <c r="C7385" s="8">
        <v>136.12</v>
      </c>
      <c r="D7385" s="8">
        <v>137.47999999999999</v>
      </c>
      <c r="E7385" s="8">
        <v>135.33000000000001</v>
      </c>
      <c r="F7385" s="9">
        <f t="shared" si="575"/>
        <v>2.3759398496240577E-2</v>
      </c>
      <c r="G7385" s="10">
        <f t="shared" si="576"/>
        <v>1.0463821892393295</v>
      </c>
      <c r="H7385" s="10">
        <f t="shared" si="577"/>
        <v>1.0170749814402411</v>
      </c>
      <c r="I7385" s="10">
        <f t="shared" si="578"/>
        <v>2.0177383592017661</v>
      </c>
      <c r="J7385" s="10">
        <f t="shared" si="579"/>
        <v>0.43691148775895483</v>
      </c>
    </row>
    <row r="7386" spans="1:10">
      <c r="A7386" s="7">
        <v>33242</v>
      </c>
      <c r="B7386" s="8">
        <v>134.75</v>
      </c>
      <c r="C7386" s="8">
        <v>134.69999999999999</v>
      </c>
      <c r="D7386" s="8">
        <v>135.30000000000001</v>
      </c>
      <c r="E7386" s="8">
        <v>132.75</v>
      </c>
      <c r="F7386" s="9">
        <f t="shared" si="575"/>
        <v>3.2013103037522844E-3</v>
      </c>
      <c r="G7386" s="10">
        <f t="shared" si="576"/>
        <v>1.3157894736842106</v>
      </c>
      <c r="H7386" s="10">
        <f t="shared" si="577"/>
        <v>1.2783877274778077</v>
      </c>
      <c r="I7386" s="10">
        <f t="shared" si="578"/>
        <v>1.7096558388463625</v>
      </c>
      <c r="J7386" s="10">
        <f t="shared" si="579"/>
        <v>-0.18860807242549979</v>
      </c>
    </row>
    <row r="7387" spans="1:10">
      <c r="A7387" s="7">
        <v>33241</v>
      </c>
      <c r="B7387" s="8">
        <v>133</v>
      </c>
      <c r="C7387" s="8">
        <v>132.97999999999999</v>
      </c>
      <c r="D7387" s="8">
        <v>134.53</v>
      </c>
      <c r="E7387" s="8">
        <v>132.55000000000001</v>
      </c>
      <c r="F7387" s="9">
        <f t="shared" si="575"/>
        <v>-1.9535569480280172E-2</v>
      </c>
      <c r="G7387" s="10">
        <f t="shared" si="576"/>
        <v>-0.98272781417509925</v>
      </c>
      <c r="H7387" s="10">
        <f t="shared" si="577"/>
        <v>-0.99776619508563169</v>
      </c>
      <c r="I7387" s="10">
        <f t="shared" si="578"/>
        <v>0.1542076663239888</v>
      </c>
      <c r="J7387" s="10">
        <f t="shared" si="579"/>
        <v>-1.3233644859812947</v>
      </c>
    </row>
    <row r="7388" spans="1:10">
      <c r="A7388" s="7">
        <v>33240</v>
      </c>
      <c r="B7388" s="8">
        <v>134.32</v>
      </c>
      <c r="C7388" s="8">
        <v>134.30000000000001</v>
      </c>
      <c r="D7388" s="8">
        <v>136.18</v>
      </c>
      <c r="E7388" s="8">
        <v>133.75</v>
      </c>
      <c r="F7388" s="9">
        <f t="shared" si="575"/>
        <v>-3.9302929180571088E-3</v>
      </c>
      <c r="G7388" s="10">
        <f t="shared" si="576"/>
        <v>-0.98046443051972909</v>
      </c>
      <c r="H7388" s="10">
        <f t="shared" si="577"/>
        <v>-0.99704579025110363</v>
      </c>
      <c r="I7388" s="10">
        <f t="shared" si="578"/>
        <v>0.38827838827838912</v>
      </c>
      <c r="J7388" s="10">
        <f t="shared" si="579"/>
        <v>-1.4179104477611983</v>
      </c>
    </row>
    <row r="7389" spans="1:10">
      <c r="A7389" s="7">
        <v>33238</v>
      </c>
      <c r="B7389" s="8">
        <v>135.65</v>
      </c>
      <c r="C7389" s="8">
        <v>135.4</v>
      </c>
      <c r="D7389" s="8">
        <v>136.5</v>
      </c>
      <c r="E7389" s="8">
        <v>134</v>
      </c>
      <c r="F7389" s="9">
        <f t="shared" si="575"/>
        <v>-5.4985337243401754E-3</v>
      </c>
      <c r="G7389" s="10">
        <f t="shared" si="576"/>
        <v>0.59325176121617451</v>
      </c>
      <c r="H7389" s="10">
        <f t="shared" si="577"/>
        <v>0.40801186943621021</v>
      </c>
      <c r="I7389" s="10">
        <f t="shared" si="578"/>
        <v>1.2074643249176771</v>
      </c>
      <c r="J7389" s="10">
        <f t="shared" si="579"/>
        <v>-0.63103192279138409</v>
      </c>
    </row>
    <row r="7390" spans="1:10">
      <c r="A7390" s="7">
        <v>33235</v>
      </c>
      <c r="B7390" s="8">
        <v>134.85</v>
      </c>
      <c r="C7390" s="8">
        <v>134.80000000000001</v>
      </c>
      <c r="D7390" s="8">
        <v>136.65</v>
      </c>
      <c r="E7390" s="8">
        <v>134.69999999999999</v>
      </c>
      <c r="F7390" s="9">
        <f t="shared" si="575"/>
        <v>-1.034786437692644E-2</v>
      </c>
      <c r="G7390" s="10">
        <f t="shared" si="576"/>
        <v>-1.1363636363636447</v>
      </c>
      <c r="H7390" s="10">
        <f t="shared" si="577"/>
        <v>-1.1734506784011693</v>
      </c>
      <c r="I7390" s="10">
        <f t="shared" si="578"/>
        <v>0.18228217280349981</v>
      </c>
      <c r="J7390" s="10">
        <f t="shared" si="579"/>
        <v>-1.2500000000000124</v>
      </c>
    </row>
    <row r="7391" spans="1:10">
      <c r="A7391" s="7">
        <v>33234</v>
      </c>
      <c r="B7391" s="8">
        <v>136.4</v>
      </c>
      <c r="C7391" s="8">
        <v>136.35</v>
      </c>
      <c r="D7391" s="8">
        <v>137.15</v>
      </c>
      <c r="E7391" s="8">
        <v>136</v>
      </c>
      <c r="F7391" s="9">
        <f t="shared" si="575"/>
        <v>3.6791758646063282E-3</v>
      </c>
      <c r="G7391" s="10">
        <f t="shared" si="576"/>
        <v>0.10274475267871333</v>
      </c>
      <c r="H7391" s="10">
        <f t="shared" si="577"/>
        <v>6.6064743448582111E-2</v>
      </c>
      <c r="I7391" s="10">
        <f t="shared" si="578"/>
        <v>0.65230137789505627</v>
      </c>
      <c r="J7391" s="10">
        <f t="shared" si="579"/>
        <v>-0.19152854511969863</v>
      </c>
    </row>
    <row r="7392" spans="1:10">
      <c r="A7392" s="7">
        <v>33233</v>
      </c>
      <c r="B7392" s="8">
        <v>136.26</v>
      </c>
      <c r="C7392" s="8">
        <v>136.22999999999999</v>
      </c>
      <c r="D7392" s="8">
        <v>136.44</v>
      </c>
      <c r="E7392" s="8">
        <v>135.75</v>
      </c>
      <c r="F7392" s="9">
        <f t="shared" si="575"/>
        <v>2.280250091945585E-3</v>
      </c>
      <c r="G7392" s="10">
        <f t="shared" si="576"/>
        <v>0.26490066225164477</v>
      </c>
      <c r="H7392" s="10">
        <f t="shared" si="577"/>
        <v>0.24300441826213848</v>
      </c>
      <c r="I7392" s="10">
        <f t="shared" si="578"/>
        <v>0.39589442815248682</v>
      </c>
      <c r="J7392" s="10">
        <f t="shared" si="579"/>
        <v>-0.11061946902655287</v>
      </c>
    </row>
    <row r="7393" spans="1:10">
      <c r="A7393" s="7">
        <v>33232</v>
      </c>
      <c r="B7393" s="8">
        <v>135.9</v>
      </c>
      <c r="C7393" s="8">
        <v>135.80000000000001</v>
      </c>
      <c r="D7393" s="8">
        <v>136.4</v>
      </c>
      <c r="E7393" s="8">
        <v>135.6</v>
      </c>
      <c r="F7393" s="9">
        <f t="shared" si="575"/>
        <v>2.5820730357801126E-3</v>
      </c>
      <c r="G7393" s="10">
        <f t="shared" si="576"/>
        <v>-3.6778227289432107E-2</v>
      </c>
      <c r="H7393" s="10">
        <f t="shared" si="577"/>
        <v>-0.11041589988956736</v>
      </c>
      <c r="I7393" s="10">
        <f t="shared" si="578"/>
        <v>0.3301540719002326</v>
      </c>
      <c r="J7393" s="10">
        <f t="shared" si="579"/>
        <v>-0.25925925925925503</v>
      </c>
    </row>
    <row r="7394" spans="1:10">
      <c r="A7394" s="7">
        <v>33231</v>
      </c>
      <c r="B7394" s="8">
        <v>135.94999999999999</v>
      </c>
      <c r="C7394" s="8">
        <v>135.85</v>
      </c>
      <c r="D7394" s="8">
        <v>136.30000000000001</v>
      </c>
      <c r="E7394" s="8">
        <v>135</v>
      </c>
      <c r="F7394" s="9">
        <f t="shared" si="575"/>
        <v>1.1045655375550609E-3</v>
      </c>
      <c r="G7394" s="10">
        <f t="shared" si="576"/>
        <v>0.29509406123200088</v>
      </c>
      <c r="H7394" s="10">
        <f t="shared" si="577"/>
        <v>0.22140221402212765</v>
      </c>
      <c r="I7394" s="10">
        <f t="shared" si="578"/>
        <v>0.54904831625183015</v>
      </c>
      <c r="J7394" s="10">
        <f t="shared" si="579"/>
        <v>-0.40710584752036372</v>
      </c>
    </row>
    <row r="7395" spans="1:10">
      <c r="A7395" s="7">
        <v>33228</v>
      </c>
      <c r="B7395" s="8">
        <v>135.55000000000001</v>
      </c>
      <c r="C7395" s="8">
        <v>135.5</v>
      </c>
      <c r="D7395" s="8">
        <v>136.6</v>
      </c>
      <c r="E7395" s="8">
        <v>135.1</v>
      </c>
      <c r="F7395" s="9">
        <f t="shared" si="575"/>
        <v>1.1189854531891084E-2</v>
      </c>
      <c r="G7395" s="10">
        <f t="shared" si="576"/>
        <v>-0.1840942562592047</v>
      </c>
      <c r="H7395" s="10">
        <f t="shared" si="577"/>
        <v>-0.22099447513812992</v>
      </c>
      <c r="I7395" s="10">
        <f t="shared" si="578"/>
        <v>0.58832181203116851</v>
      </c>
      <c r="J7395" s="10">
        <f t="shared" si="579"/>
        <v>-0.52356020942409653</v>
      </c>
    </row>
    <row r="7396" spans="1:10">
      <c r="A7396" s="7">
        <v>33227</v>
      </c>
      <c r="B7396" s="8">
        <v>135.80000000000001</v>
      </c>
      <c r="C7396" s="8">
        <v>135.75</v>
      </c>
      <c r="D7396" s="8">
        <v>135.97999999999999</v>
      </c>
      <c r="E7396" s="8">
        <v>133.69999999999999</v>
      </c>
      <c r="F7396" s="9">
        <f t="shared" si="575"/>
        <v>2.4519049415314974E-2</v>
      </c>
      <c r="G7396" s="10">
        <f t="shared" si="576"/>
        <v>1.3054830287206265</v>
      </c>
      <c r="H7396" s="10">
        <f t="shared" si="577"/>
        <v>1.2686567164179019</v>
      </c>
      <c r="I7396" s="10">
        <f t="shared" si="578"/>
        <v>1.4370811615785393</v>
      </c>
      <c r="J7396" s="10">
        <f t="shared" si="579"/>
        <v>-0.26461026687837202</v>
      </c>
    </row>
    <row r="7397" spans="1:10">
      <c r="A7397" s="7">
        <v>33226</v>
      </c>
      <c r="B7397" s="8">
        <v>134.05000000000001</v>
      </c>
      <c r="C7397" s="8">
        <v>134</v>
      </c>
      <c r="D7397" s="8">
        <v>134.30000000000001</v>
      </c>
      <c r="E7397" s="8">
        <v>132.27000000000001</v>
      </c>
      <c r="F7397" s="9">
        <f t="shared" si="575"/>
        <v>6.7592940292903166E-3</v>
      </c>
      <c r="G7397" s="10">
        <f t="shared" si="576"/>
        <v>1.1316484345529987</v>
      </c>
      <c r="H7397" s="10">
        <f t="shared" si="577"/>
        <v>1.0943396226415008</v>
      </c>
      <c r="I7397" s="10">
        <f t="shared" si="578"/>
        <v>1.3113525665043089</v>
      </c>
      <c r="J7397" s="10">
        <f t="shared" si="579"/>
        <v>-0.2114803625377652</v>
      </c>
    </row>
    <row r="7398" spans="1:10">
      <c r="A7398" s="7">
        <v>33225</v>
      </c>
      <c r="B7398" s="8">
        <v>132.55000000000001</v>
      </c>
      <c r="C7398" s="8">
        <v>132.5</v>
      </c>
      <c r="D7398" s="8">
        <v>133.44999999999999</v>
      </c>
      <c r="E7398" s="8">
        <v>132.4</v>
      </c>
      <c r="F7398" s="9">
        <f t="shared" si="575"/>
        <v>-3.0086498683713973E-3</v>
      </c>
      <c r="G7398" s="10">
        <f t="shared" si="576"/>
        <v>-0.45061960195268064</v>
      </c>
      <c r="H7398" s="10">
        <f t="shared" si="577"/>
        <v>-0.48835462058602985</v>
      </c>
      <c r="I7398" s="10">
        <f t="shared" si="578"/>
        <v>0.22446689113354504</v>
      </c>
      <c r="J7398" s="10">
        <f t="shared" si="579"/>
        <v>-0.5651846269781462</v>
      </c>
    </row>
    <row r="7399" spans="1:10">
      <c r="A7399" s="7">
        <v>33224</v>
      </c>
      <c r="B7399" s="8">
        <v>133.15</v>
      </c>
      <c r="C7399" s="8">
        <v>133.1</v>
      </c>
      <c r="D7399" s="8">
        <v>133.65</v>
      </c>
      <c r="E7399" s="8">
        <v>132.69999999999999</v>
      </c>
      <c r="F7399" s="9">
        <f t="shared" si="575"/>
        <v>6.957573924223066E-3</v>
      </c>
      <c r="G7399" s="10">
        <f t="shared" si="576"/>
        <v>0.15043249341859125</v>
      </c>
      <c r="H7399" s="10">
        <f t="shared" si="577"/>
        <v>0.11286681715576048</v>
      </c>
      <c r="I7399" s="10">
        <f t="shared" si="578"/>
        <v>0.52513128282071797</v>
      </c>
      <c r="J7399" s="10">
        <f t="shared" si="579"/>
        <v>-0.18989745537409797</v>
      </c>
    </row>
    <row r="7400" spans="1:10">
      <c r="A7400" s="7">
        <v>33221</v>
      </c>
      <c r="B7400" s="8">
        <v>132.94999999999999</v>
      </c>
      <c r="C7400" s="8">
        <v>132.9</v>
      </c>
      <c r="D7400" s="8">
        <v>133.30000000000001</v>
      </c>
      <c r="E7400" s="8">
        <v>131.65</v>
      </c>
      <c r="F7400" s="9">
        <f t="shared" si="575"/>
        <v>1.0719172875171025E-2</v>
      </c>
      <c r="G7400" s="10">
        <f t="shared" si="576"/>
        <v>0.54450578537396876</v>
      </c>
      <c r="H7400" s="10">
        <f t="shared" si="577"/>
        <v>0.50688455136935684</v>
      </c>
      <c r="I7400" s="10">
        <f t="shared" si="578"/>
        <v>0.8081570996979015</v>
      </c>
      <c r="J7400" s="10">
        <f t="shared" si="579"/>
        <v>-0.44274809160304129</v>
      </c>
    </row>
    <row r="7401" spans="1:10">
      <c r="A7401" s="7">
        <v>33220</v>
      </c>
      <c r="B7401" s="8">
        <v>132.22999999999999</v>
      </c>
      <c r="C7401" s="8">
        <v>132.18</v>
      </c>
      <c r="D7401" s="8">
        <v>132.4</v>
      </c>
      <c r="E7401" s="8">
        <v>131</v>
      </c>
      <c r="F7401" s="9">
        <f t="shared" si="575"/>
        <v>-1.2839879154079752E-3</v>
      </c>
      <c r="G7401" s="10">
        <f t="shared" si="576"/>
        <v>0.52455526835943267</v>
      </c>
      <c r="H7401" s="10">
        <f t="shared" si="577"/>
        <v>0.48672902882349589</v>
      </c>
      <c r="I7401" s="10">
        <f t="shared" si="578"/>
        <v>0.64954682779457218</v>
      </c>
      <c r="J7401" s="10">
        <f t="shared" si="579"/>
        <v>-0.41111534069279942</v>
      </c>
    </row>
    <row r="7402" spans="1:10">
      <c r="A7402" s="7">
        <v>33219</v>
      </c>
      <c r="B7402" s="8">
        <v>131.54</v>
      </c>
      <c r="C7402" s="8">
        <v>131.49</v>
      </c>
      <c r="D7402" s="8">
        <v>132.4</v>
      </c>
      <c r="E7402" s="8">
        <v>131.35</v>
      </c>
      <c r="F7402" s="9">
        <f t="shared" si="575"/>
        <v>-4.3899485316379995E-3</v>
      </c>
      <c r="G7402" s="10">
        <f t="shared" si="576"/>
        <v>-0.64954682779457218</v>
      </c>
      <c r="H7402" s="10">
        <f t="shared" si="577"/>
        <v>-0.68757083490743987</v>
      </c>
      <c r="I7402" s="10">
        <f t="shared" si="578"/>
        <v>0</v>
      </c>
      <c r="J7402" s="10">
        <f t="shared" si="579"/>
        <v>-0.80213903743316373</v>
      </c>
    </row>
    <row r="7403" spans="1:10">
      <c r="A7403" s="7">
        <v>33218</v>
      </c>
      <c r="B7403" s="8">
        <v>132.4</v>
      </c>
      <c r="C7403" s="8">
        <v>132.35</v>
      </c>
      <c r="D7403" s="8">
        <v>132.5</v>
      </c>
      <c r="E7403" s="8">
        <v>130.9</v>
      </c>
      <c r="F7403" s="9">
        <f t="shared" si="575"/>
        <v>1.300688599846991E-2</v>
      </c>
      <c r="G7403" s="10">
        <f t="shared" si="576"/>
        <v>0.21192854980321005</v>
      </c>
      <c r="H7403" s="10">
        <f t="shared" si="577"/>
        <v>0.17411052233155927</v>
      </c>
      <c r="I7403" s="10">
        <f t="shared" si="578"/>
        <v>0.28716088566462283</v>
      </c>
      <c r="J7403" s="10">
        <f t="shared" si="579"/>
        <v>-0.93990755007704063</v>
      </c>
    </row>
    <row r="7404" spans="1:10">
      <c r="A7404" s="7">
        <v>33217</v>
      </c>
      <c r="B7404" s="8">
        <v>132.12</v>
      </c>
      <c r="C7404" s="8">
        <v>132.1</v>
      </c>
      <c r="D7404" s="8">
        <v>132.33000000000001</v>
      </c>
      <c r="E7404" s="8">
        <v>129.80000000000001</v>
      </c>
      <c r="F7404" s="9">
        <f t="shared" si="575"/>
        <v>0</v>
      </c>
      <c r="G7404" s="10">
        <f t="shared" si="576"/>
        <v>1.086457536342782</v>
      </c>
      <c r="H7404" s="10">
        <f t="shared" si="577"/>
        <v>1.0715652506697326</v>
      </c>
      <c r="I7404" s="10">
        <f t="shared" si="578"/>
        <v>1.2264860797592354</v>
      </c>
      <c r="J7404" s="10">
        <f t="shared" si="579"/>
        <v>-0.69018404907973718</v>
      </c>
    </row>
    <row r="7405" spans="1:10">
      <c r="A7405" s="7">
        <v>33214</v>
      </c>
      <c r="B7405" s="8">
        <v>130.69999999999999</v>
      </c>
      <c r="C7405" s="8">
        <v>130.65</v>
      </c>
      <c r="D7405" s="8">
        <v>132.9</v>
      </c>
      <c r="E7405" s="8">
        <v>130.4</v>
      </c>
      <c r="F7405" s="9">
        <f t="shared" si="575"/>
        <v>-2.1779806900681271E-2</v>
      </c>
      <c r="G7405" s="10">
        <f t="shared" si="576"/>
        <v>-1.0747805025734301</v>
      </c>
      <c r="H7405" s="10">
        <f t="shared" si="577"/>
        <v>-1.1130461119103499</v>
      </c>
      <c r="I7405" s="10">
        <f t="shared" si="578"/>
        <v>0.57927961381359161</v>
      </c>
      <c r="J7405" s="10">
        <f t="shared" si="579"/>
        <v>-1.3114754098360646</v>
      </c>
    </row>
    <row r="7406" spans="1:10">
      <c r="A7406" s="7">
        <v>33213</v>
      </c>
      <c r="B7406" s="8">
        <v>132.12</v>
      </c>
      <c r="C7406" s="8">
        <v>132.07</v>
      </c>
      <c r="D7406" s="8">
        <v>134.65</v>
      </c>
      <c r="E7406" s="8">
        <v>131.15</v>
      </c>
      <c r="F7406" s="9">
        <f t="shared" si="575"/>
        <v>-6.2429484768708847E-3</v>
      </c>
      <c r="G7406" s="10">
        <f t="shared" si="576"/>
        <v>-1.115185989072681</v>
      </c>
      <c r="H7406" s="10">
        <f t="shared" si="577"/>
        <v>-1.1528671956879926</v>
      </c>
      <c r="I7406" s="10">
        <f t="shared" si="578"/>
        <v>0.77254494131629181</v>
      </c>
      <c r="J7406" s="10">
        <f t="shared" si="579"/>
        <v>-1.8538055764883257</v>
      </c>
    </row>
    <row r="7407" spans="1:10">
      <c r="A7407" s="7">
        <v>33212</v>
      </c>
      <c r="B7407" s="8">
        <v>133.61000000000001</v>
      </c>
      <c r="C7407" s="8">
        <v>133.58000000000001</v>
      </c>
      <c r="D7407" s="8">
        <v>134.62</v>
      </c>
      <c r="E7407" s="8">
        <v>132.69999999999999</v>
      </c>
      <c r="F7407" s="9">
        <f t="shared" si="575"/>
        <v>-8.460111317254073E-3</v>
      </c>
      <c r="G7407" s="10">
        <f t="shared" si="576"/>
        <v>0.49642722828132763</v>
      </c>
      <c r="H7407" s="10">
        <f t="shared" si="577"/>
        <v>0.474040632054194</v>
      </c>
      <c r="I7407" s="10">
        <f t="shared" si="578"/>
        <v>1.2388724035608425</v>
      </c>
      <c r="J7407" s="10">
        <f t="shared" si="579"/>
        <v>-0.18825301204819275</v>
      </c>
    </row>
    <row r="7408" spans="1:10">
      <c r="A7408" s="7">
        <v>33211</v>
      </c>
      <c r="B7408" s="8">
        <v>132.94999999999999</v>
      </c>
      <c r="C7408" s="8">
        <v>132.9</v>
      </c>
      <c r="D7408" s="8">
        <v>134.80000000000001</v>
      </c>
      <c r="E7408" s="8">
        <v>132.80000000000001</v>
      </c>
      <c r="F7408" s="9">
        <f t="shared" si="575"/>
        <v>3.0177291588078252E-3</v>
      </c>
      <c r="G7408" s="10">
        <f t="shared" si="576"/>
        <v>-1.3358070500927728</v>
      </c>
      <c r="H7408" s="10">
        <f t="shared" si="577"/>
        <v>-1.3734224201930174</v>
      </c>
      <c r="I7408" s="10">
        <f t="shared" si="578"/>
        <v>3.7086485684624963E-2</v>
      </c>
      <c r="J7408" s="10">
        <f t="shared" si="579"/>
        <v>-1.4800759013282647</v>
      </c>
    </row>
    <row r="7409" spans="1:10">
      <c r="A7409" s="7">
        <v>33210</v>
      </c>
      <c r="B7409" s="8">
        <v>134.75</v>
      </c>
      <c r="C7409" s="8">
        <v>134.69999999999999</v>
      </c>
      <c r="D7409" s="8">
        <v>134.82</v>
      </c>
      <c r="E7409" s="8">
        <v>131.75</v>
      </c>
      <c r="F7409" s="9">
        <f t="shared" si="575"/>
        <v>1.2016522718738222E-2</v>
      </c>
      <c r="G7409" s="10">
        <f t="shared" si="576"/>
        <v>1.6597510373443896</v>
      </c>
      <c r="H7409" s="10">
        <f t="shared" si="577"/>
        <v>1.622641509433945</v>
      </c>
      <c r="I7409" s="10">
        <f t="shared" si="578"/>
        <v>1.6858522094318469</v>
      </c>
      <c r="J7409" s="10">
        <f t="shared" si="579"/>
        <v>-0.60468631897204184</v>
      </c>
    </row>
    <row r="7410" spans="1:10">
      <c r="A7410" s="7">
        <v>33207</v>
      </c>
      <c r="B7410" s="8">
        <v>132.55000000000001</v>
      </c>
      <c r="C7410" s="8">
        <v>132.5</v>
      </c>
      <c r="D7410" s="8">
        <v>134.65</v>
      </c>
      <c r="E7410" s="8">
        <v>132.30000000000001</v>
      </c>
      <c r="F7410" s="9">
        <f t="shared" si="575"/>
        <v>1.6877637130801818E-2</v>
      </c>
      <c r="G7410" s="10">
        <f t="shared" si="576"/>
        <v>-0.45061960195268064</v>
      </c>
      <c r="H7410" s="10">
        <f t="shared" si="577"/>
        <v>-0.48835462058602985</v>
      </c>
      <c r="I7410" s="10">
        <f t="shared" si="578"/>
        <v>1.1219147344801796</v>
      </c>
      <c r="J7410" s="10">
        <f t="shared" si="579"/>
        <v>-0.6546014632267958</v>
      </c>
    </row>
    <row r="7411" spans="1:10">
      <c r="A7411" s="7">
        <v>33206</v>
      </c>
      <c r="B7411" s="8">
        <v>133.15</v>
      </c>
      <c r="C7411" s="8">
        <v>133.1</v>
      </c>
      <c r="D7411" s="8">
        <v>133.69999999999999</v>
      </c>
      <c r="E7411" s="8">
        <v>129.85</v>
      </c>
      <c r="F7411" s="9">
        <f t="shared" si="575"/>
        <v>3.7397740553175005E-2</v>
      </c>
      <c r="G7411" s="10">
        <f t="shared" si="576"/>
        <v>2.1480629075565871</v>
      </c>
      <c r="H7411" s="10">
        <f t="shared" si="577"/>
        <v>2.1105141980046045</v>
      </c>
      <c r="I7411" s="10">
        <f t="shared" si="578"/>
        <v>2.5680337293982327</v>
      </c>
      <c r="J7411" s="10">
        <f t="shared" si="579"/>
        <v>-0.39038101186758273</v>
      </c>
    </row>
    <row r="7412" spans="1:10">
      <c r="A7412" s="7">
        <v>33205</v>
      </c>
      <c r="B7412" s="8">
        <v>130.35</v>
      </c>
      <c r="C7412" s="8">
        <v>130.30000000000001</v>
      </c>
      <c r="D7412" s="8">
        <v>130.44999999999999</v>
      </c>
      <c r="E7412" s="8">
        <v>128.08000000000001</v>
      </c>
      <c r="F7412" s="9">
        <f t="shared" si="575"/>
        <v>1.0230179028132939E-2</v>
      </c>
      <c r="G7412" s="10">
        <f t="shared" si="576"/>
        <v>1.5582391897156214</v>
      </c>
      <c r="H7412" s="10">
        <f t="shared" si="577"/>
        <v>1.5198752922837233</v>
      </c>
      <c r="I7412" s="10">
        <f t="shared" si="578"/>
        <v>1.6250096726766188</v>
      </c>
      <c r="J7412" s="10">
        <f t="shared" si="579"/>
        <v>-0.21101992966000924</v>
      </c>
    </row>
    <row r="7413" spans="1:10">
      <c r="A7413" s="7">
        <v>33204</v>
      </c>
      <c r="B7413" s="8">
        <v>128.35</v>
      </c>
      <c r="C7413" s="8">
        <v>128.30000000000001</v>
      </c>
      <c r="D7413" s="8">
        <v>129.22999999999999</v>
      </c>
      <c r="E7413" s="8">
        <v>127.95</v>
      </c>
      <c r="F7413" s="9">
        <f t="shared" si="575"/>
        <v>9.6758967904341537E-3</v>
      </c>
      <c r="G7413" s="10">
        <f t="shared" si="576"/>
        <v>-0.52700922266140182</v>
      </c>
      <c r="H7413" s="10">
        <f t="shared" si="577"/>
        <v>-0.56589147286820918</v>
      </c>
      <c r="I7413" s="10">
        <f t="shared" si="578"/>
        <v>0.15494267121164287</v>
      </c>
      <c r="J7413" s="10">
        <f t="shared" si="579"/>
        <v>-0.84925690021231293</v>
      </c>
    </row>
    <row r="7414" spans="1:10">
      <c r="A7414" s="7">
        <v>33203</v>
      </c>
      <c r="B7414" s="8">
        <v>129.03</v>
      </c>
      <c r="C7414" s="8">
        <v>129</v>
      </c>
      <c r="D7414" s="8">
        <v>129.08000000000001</v>
      </c>
      <c r="E7414" s="8">
        <v>127.17</v>
      </c>
      <c r="F7414" s="9">
        <f t="shared" si="575"/>
        <v>1.5264772995514972E-2</v>
      </c>
      <c r="G7414" s="10">
        <f t="shared" si="576"/>
        <v>1.5025173064820614</v>
      </c>
      <c r="H7414" s="10">
        <f t="shared" si="577"/>
        <v>1.4797323888232943</v>
      </c>
      <c r="I7414" s="10">
        <f t="shared" si="578"/>
        <v>1.5362909546950996</v>
      </c>
      <c r="J7414" s="10">
        <f t="shared" si="579"/>
        <v>3.9422849483558432E-2</v>
      </c>
    </row>
    <row r="7415" spans="1:10">
      <c r="A7415" s="7">
        <v>33200</v>
      </c>
      <c r="B7415" s="8">
        <v>127.12</v>
      </c>
      <c r="C7415" s="8">
        <v>127.05</v>
      </c>
      <c r="D7415" s="8">
        <v>127.58</v>
      </c>
      <c r="E7415" s="8">
        <v>126.83</v>
      </c>
      <c r="F7415" s="9">
        <f t="shared" si="575"/>
        <v>0</v>
      </c>
      <c r="G7415" s="10">
        <f t="shared" si="576"/>
        <v>2.3605319065230258E-2</v>
      </c>
      <c r="H7415" s="10">
        <f t="shared" si="577"/>
        <v>-3.1486146095722804E-2</v>
      </c>
      <c r="I7415" s="10">
        <f t="shared" si="578"/>
        <v>0.3842835856011253</v>
      </c>
      <c r="J7415" s="10">
        <f t="shared" si="579"/>
        <v>-0.20537124802528051</v>
      </c>
    </row>
    <row r="7416" spans="1:10">
      <c r="A7416" s="7">
        <v>33199</v>
      </c>
      <c r="B7416" s="8">
        <v>127.09</v>
      </c>
      <c r="C7416" s="8">
        <v>127.04</v>
      </c>
      <c r="D7416" s="8">
        <v>127.51</v>
      </c>
      <c r="E7416" s="8">
        <v>126.6</v>
      </c>
      <c r="F7416" s="9">
        <f t="shared" si="575"/>
        <v>-1.3888888888888827E-2</v>
      </c>
      <c r="G7416" s="10">
        <f t="shared" si="576"/>
        <v>-2.3599748269352686E-2</v>
      </c>
      <c r="H7416" s="10">
        <f t="shared" si="577"/>
        <v>-6.2942564909518731E-2</v>
      </c>
      <c r="I7416" s="10">
        <f t="shared" si="578"/>
        <v>0.30239590602465732</v>
      </c>
      <c r="J7416" s="10">
        <f t="shared" si="579"/>
        <v>-0.40919106074914247</v>
      </c>
    </row>
    <row r="7417" spans="1:10">
      <c r="A7417" s="7">
        <v>33198</v>
      </c>
      <c r="B7417" s="8">
        <v>127.12</v>
      </c>
      <c r="C7417" s="8">
        <v>127.1</v>
      </c>
      <c r="D7417" s="8">
        <v>128.97</v>
      </c>
      <c r="E7417" s="8">
        <v>127.08</v>
      </c>
      <c r="F7417" s="9">
        <f t="shared" si="575"/>
        <v>-1.2813543527219116E-2</v>
      </c>
      <c r="G7417" s="10">
        <f t="shared" si="576"/>
        <v>-1.3656114214773363</v>
      </c>
      <c r="H7417" s="10">
        <f t="shared" si="577"/>
        <v>-1.3814512999611961</v>
      </c>
      <c r="I7417" s="10">
        <f t="shared" si="578"/>
        <v>6.9616336633666009E-2</v>
      </c>
      <c r="J7417" s="10">
        <f t="shared" si="579"/>
        <v>-1.4024152707440571</v>
      </c>
    </row>
    <row r="7418" spans="1:10">
      <c r="A7418" s="7">
        <v>33197</v>
      </c>
      <c r="B7418" s="8">
        <v>128.88</v>
      </c>
      <c r="C7418" s="8">
        <v>128.85</v>
      </c>
      <c r="D7418" s="8">
        <v>129.28</v>
      </c>
      <c r="E7418" s="8">
        <v>128.35</v>
      </c>
      <c r="F7418" s="9">
        <f t="shared" si="575"/>
        <v>-4.4032444959443279E-3</v>
      </c>
      <c r="G7418" s="10">
        <f t="shared" si="576"/>
        <v>8.5423623514782332E-2</v>
      </c>
      <c r="H7418" s="10">
        <f t="shared" si="577"/>
        <v>6.215040397761349E-2</v>
      </c>
      <c r="I7418" s="10">
        <f t="shared" si="578"/>
        <v>0.39452309120444873</v>
      </c>
      <c r="J7418" s="10">
        <f t="shared" si="579"/>
        <v>-0.32786885245902886</v>
      </c>
    </row>
    <row r="7419" spans="1:10">
      <c r="A7419" s="7">
        <v>33196</v>
      </c>
      <c r="B7419" s="8">
        <v>128.77000000000001</v>
      </c>
      <c r="C7419" s="8">
        <v>128.72</v>
      </c>
      <c r="D7419" s="8">
        <v>129.27000000000001</v>
      </c>
      <c r="E7419" s="8">
        <v>128.1</v>
      </c>
      <c r="F7419" s="9">
        <f t="shared" si="575"/>
        <v>-6.5576299953710405E-3</v>
      </c>
      <c r="G7419" s="10">
        <f t="shared" si="576"/>
        <v>-0.5252993433758042</v>
      </c>
      <c r="H7419" s="10">
        <f t="shared" si="577"/>
        <v>-0.56414219474496885</v>
      </c>
      <c r="I7419" s="10">
        <f t="shared" si="578"/>
        <v>-0.13835511145271207</v>
      </c>
      <c r="J7419" s="10">
        <f t="shared" si="579"/>
        <v>-1.0469174098487743</v>
      </c>
    </row>
    <row r="7420" spans="1:10">
      <c r="A7420" s="7">
        <v>33193</v>
      </c>
      <c r="B7420" s="8">
        <v>129.44999999999999</v>
      </c>
      <c r="C7420" s="8">
        <v>129.4</v>
      </c>
      <c r="D7420" s="8">
        <v>130.1</v>
      </c>
      <c r="E7420" s="8">
        <v>128.94999999999999</v>
      </c>
      <c r="F7420" s="9">
        <f t="shared" si="575"/>
        <v>3.2550569634967642E-3</v>
      </c>
      <c r="G7420" s="10">
        <f t="shared" si="576"/>
        <v>-0.13115259990743397</v>
      </c>
      <c r="H7420" s="10">
        <f t="shared" si="577"/>
        <v>-0.16975308641975223</v>
      </c>
      <c r="I7420" s="10">
        <f t="shared" si="578"/>
        <v>0.36985668053628429</v>
      </c>
      <c r="J7420" s="10">
        <f t="shared" si="579"/>
        <v>-0.52148194271483184</v>
      </c>
    </row>
    <row r="7421" spans="1:10">
      <c r="A7421" s="7">
        <v>33192</v>
      </c>
      <c r="B7421" s="8">
        <v>129.62</v>
      </c>
      <c r="C7421" s="8">
        <v>129.6</v>
      </c>
      <c r="D7421" s="8">
        <v>129.78</v>
      </c>
      <c r="E7421" s="8">
        <v>128.47999999999999</v>
      </c>
      <c r="F7421" s="9">
        <f t="shared" si="575"/>
        <v>-5.3974863135163216E-4</v>
      </c>
      <c r="G7421" s="10">
        <f t="shared" si="576"/>
        <v>0.45725800201503791</v>
      </c>
      <c r="H7421" s="10">
        <f t="shared" si="577"/>
        <v>0.44192898123739588</v>
      </c>
      <c r="I7421" s="10">
        <f t="shared" si="578"/>
        <v>0.57625816365731841</v>
      </c>
      <c r="J7421" s="10">
        <f t="shared" si="579"/>
        <v>-0.42701863354038144</v>
      </c>
    </row>
    <row r="7422" spans="1:10">
      <c r="A7422" s="7">
        <v>33191</v>
      </c>
      <c r="B7422" s="8">
        <v>129.03</v>
      </c>
      <c r="C7422" s="8">
        <v>128.97999999999999</v>
      </c>
      <c r="D7422" s="8">
        <v>130.15</v>
      </c>
      <c r="E7422" s="8">
        <v>128.80000000000001</v>
      </c>
      <c r="F7422" s="9">
        <f t="shared" si="575"/>
        <v>5.6897895557286807E-3</v>
      </c>
      <c r="G7422" s="10">
        <f t="shared" si="576"/>
        <v>-0.50890585241730013</v>
      </c>
      <c r="H7422" s="10">
        <f t="shared" si="577"/>
        <v>-0.54767047207652575</v>
      </c>
      <c r="I7422" s="10">
        <f t="shared" si="578"/>
        <v>0.35433677399476815</v>
      </c>
      <c r="J7422" s="10">
        <f t="shared" si="579"/>
        <v>-0.69612827532263311</v>
      </c>
    </row>
    <row r="7423" spans="1:10">
      <c r="A7423" s="7">
        <v>33190</v>
      </c>
      <c r="B7423" s="8">
        <v>129.69</v>
      </c>
      <c r="C7423" s="8">
        <v>129.63999999999999</v>
      </c>
      <c r="D7423" s="8">
        <v>129.82</v>
      </c>
      <c r="E7423" s="8">
        <v>127.85</v>
      </c>
      <c r="F7423" s="9">
        <f t="shared" si="575"/>
        <v>-4.6242774566475743E-4</v>
      </c>
      <c r="G7423" s="10">
        <f t="shared" si="576"/>
        <v>1.0833982852688904</v>
      </c>
      <c r="H7423" s="10">
        <f t="shared" si="577"/>
        <v>1.0448343079921831</v>
      </c>
      <c r="I7423" s="10">
        <f t="shared" si="578"/>
        <v>1.1692307692307553</v>
      </c>
      <c r="J7423" s="10">
        <f t="shared" si="579"/>
        <v>-0.35156250000001332</v>
      </c>
    </row>
    <row r="7424" spans="1:10">
      <c r="A7424" s="7">
        <v>33189</v>
      </c>
      <c r="B7424" s="8">
        <v>128.30000000000001</v>
      </c>
      <c r="C7424" s="8">
        <v>128.25</v>
      </c>
      <c r="D7424" s="8">
        <v>130</v>
      </c>
      <c r="E7424" s="8">
        <v>128</v>
      </c>
      <c r="F7424" s="9">
        <f t="shared" si="575"/>
        <v>-1.4744278912609335E-2</v>
      </c>
      <c r="G7424" s="10">
        <f t="shared" si="576"/>
        <v>-1.1175337186897794</v>
      </c>
      <c r="H7424" s="10">
        <f t="shared" si="577"/>
        <v>-1.1565150346954511</v>
      </c>
      <c r="I7424" s="10">
        <f t="shared" si="578"/>
        <v>0.1907668828691339</v>
      </c>
      <c r="J7424" s="10">
        <f t="shared" si="579"/>
        <v>-1.3581684128831977</v>
      </c>
    </row>
    <row r="7425" spans="1:10">
      <c r="A7425" s="7">
        <v>33186</v>
      </c>
      <c r="B7425" s="8">
        <v>129.75</v>
      </c>
      <c r="C7425" s="8">
        <v>129.69999999999999</v>
      </c>
      <c r="D7425" s="8">
        <v>131.05000000000001</v>
      </c>
      <c r="E7425" s="8">
        <v>128.85</v>
      </c>
      <c r="F7425" s="9">
        <f t="shared" si="575"/>
        <v>7.6887232059646565E-3</v>
      </c>
      <c r="G7425" s="10">
        <f t="shared" si="576"/>
        <v>-0.36092766088158412</v>
      </c>
      <c r="H7425" s="10">
        <f t="shared" si="577"/>
        <v>-0.39938556067589115</v>
      </c>
      <c r="I7425" s="10">
        <f t="shared" si="578"/>
        <v>0.63616156970952131</v>
      </c>
      <c r="J7425" s="10">
        <f t="shared" si="579"/>
        <v>-1.0636645962732953</v>
      </c>
    </row>
    <row r="7426" spans="1:10">
      <c r="A7426" s="7">
        <v>33185</v>
      </c>
      <c r="B7426" s="8">
        <v>130.22</v>
      </c>
      <c r="C7426" s="8">
        <v>130.19999999999999</v>
      </c>
      <c r="D7426" s="8">
        <v>130.47</v>
      </c>
      <c r="E7426" s="8">
        <v>128.80000000000001</v>
      </c>
      <c r="F7426" s="9">
        <f t="shared" si="575"/>
        <v>1.5360623781676404E-2</v>
      </c>
      <c r="G7426" s="10">
        <f t="shared" si="576"/>
        <v>1.1338925132028643</v>
      </c>
      <c r="H7426" s="10">
        <f t="shared" si="577"/>
        <v>1.1186203682125362</v>
      </c>
      <c r="I7426" s="10">
        <f t="shared" si="578"/>
        <v>1.3246572158958927</v>
      </c>
      <c r="J7426" s="10">
        <f t="shared" si="579"/>
        <v>3.1471282454776137E-2</v>
      </c>
    </row>
    <row r="7427" spans="1:10">
      <c r="A7427" s="7">
        <v>33184</v>
      </c>
      <c r="B7427" s="8">
        <v>128.76</v>
      </c>
      <c r="C7427" s="8">
        <v>128.72999999999999</v>
      </c>
      <c r="D7427" s="8">
        <v>129.09</v>
      </c>
      <c r="E7427" s="8">
        <v>127.1</v>
      </c>
      <c r="F7427" s="9">
        <f t="shared" ref="F7427:F7490" si="580">IF(B7429="", 0, (B7427-B7429)/B7429)</f>
        <v>1.7865612648221271E-2</v>
      </c>
      <c r="G7427" s="10">
        <f t="shared" ref="G7427:G7490" si="581">(B7427-B7428)*100/B7428</f>
        <v>0.39766081871344322</v>
      </c>
      <c r="H7427" s="10">
        <f t="shared" ref="H7427:H7490" si="582">(C7427-B7428)*100/C7428</f>
        <v>0.37441497659905604</v>
      </c>
      <c r="I7427" s="10">
        <f t="shared" ref="I7427:I7490" si="583">(D7427-B7428)*100/D7428</f>
        <v>0.65471551052221622</v>
      </c>
      <c r="J7427" s="10">
        <f t="shared" ref="J7427:J7490" si="584">(E7427-B7428)*100/E7428</f>
        <v>-0.91089108910891536</v>
      </c>
    </row>
    <row r="7428" spans="1:10">
      <c r="A7428" s="7">
        <v>33183</v>
      </c>
      <c r="B7428" s="8">
        <v>128.25</v>
      </c>
      <c r="C7428" s="8">
        <v>128.19999999999999</v>
      </c>
      <c r="D7428" s="8">
        <v>128.30000000000001</v>
      </c>
      <c r="E7428" s="8">
        <v>126.25</v>
      </c>
      <c r="F7428" s="9">
        <f t="shared" si="580"/>
        <v>4.3856214268932752E-3</v>
      </c>
      <c r="G7428" s="10">
        <f t="shared" si="581"/>
        <v>1.383399209486166</v>
      </c>
      <c r="H7428" s="10">
        <f t="shared" si="582"/>
        <v>1.3441922985688215</v>
      </c>
      <c r="I7428" s="10">
        <f t="shared" si="583"/>
        <v>1.4104372355430272</v>
      </c>
      <c r="J7428" s="10">
        <f t="shared" si="584"/>
        <v>-0.19786307874950534</v>
      </c>
    </row>
    <row r="7429" spans="1:10">
      <c r="A7429" s="7">
        <v>33182</v>
      </c>
      <c r="B7429" s="8">
        <v>126.5</v>
      </c>
      <c r="C7429" s="8">
        <v>126.47</v>
      </c>
      <c r="D7429" s="8">
        <v>127.62</v>
      </c>
      <c r="E7429" s="8">
        <v>126.35</v>
      </c>
      <c r="F7429" s="9">
        <f t="shared" si="580"/>
        <v>-3.131939658473086E-2</v>
      </c>
      <c r="G7429" s="10">
        <f t="shared" si="581"/>
        <v>-0.9319445532148154</v>
      </c>
      <c r="H7429" s="10">
        <f t="shared" si="582"/>
        <v>-0.95573834704269389</v>
      </c>
      <c r="I7429" s="10">
        <f t="shared" si="583"/>
        <v>-5.3574161947032892E-2</v>
      </c>
      <c r="J7429" s="10">
        <f t="shared" si="584"/>
        <v>-1.0497453975714872</v>
      </c>
    </row>
    <row r="7430" spans="1:10">
      <c r="A7430" s="7">
        <v>33179</v>
      </c>
      <c r="B7430" s="8">
        <v>127.69</v>
      </c>
      <c r="C7430" s="8">
        <v>127.65</v>
      </c>
      <c r="D7430" s="8">
        <v>130.66</v>
      </c>
      <c r="E7430" s="8">
        <v>127.65</v>
      </c>
      <c r="F7430" s="9">
        <f t="shared" si="580"/>
        <v>-1.8675069166922891E-2</v>
      </c>
      <c r="G7430" s="10">
        <f t="shared" si="581"/>
        <v>-2.2206907113867875</v>
      </c>
      <c r="H7430" s="10">
        <f t="shared" si="582"/>
        <v>-2.251838235294116</v>
      </c>
      <c r="I7430" s="10">
        <f t="shared" si="583"/>
        <v>5.329678696512348E-2</v>
      </c>
      <c r="J7430" s="10">
        <f t="shared" si="584"/>
        <v>-2.263279445727481</v>
      </c>
    </row>
    <row r="7431" spans="1:10">
      <c r="A7431" s="7">
        <v>33178</v>
      </c>
      <c r="B7431" s="8">
        <v>130.59</v>
      </c>
      <c r="C7431" s="8">
        <v>130.56</v>
      </c>
      <c r="D7431" s="8">
        <v>131.34</v>
      </c>
      <c r="E7431" s="8">
        <v>129.9</v>
      </c>
      <c r="F7431" s="9">
        <f t="shared" si="580"/>
        <v>1.4291262135922356E-2</v>
      </c>
      <c r="G7431" s="10">
        <f t="shared" si="581"/>
        <v>0.36120504150015281</v>
      </c>
      <c r="H7431" s="10">
        <f t="shared" si="582"/>
        <v>0.33820138355111279</v>
      </c>
      <c r="I7431" s="10">
        <f t="shared" si="583"/>
        <v>0.93687605590539003</v>
      </c>
      <c r="J7431" s="10">
        <f t="shared" si="584"/>
        <v>-0.17083398043174317</v>
      </c>
    </row>
    <row r="7432" spans="1:10">
      <c r="A7432" s="7">
        <v>33177</v>
      </c>
      <c r="B7432" s="8">
        <v>130.12</v>
      </c>
      <c r="C7432" s="8">
        <v>130.1</v>
      </c>
      <c r="D7432" s="8">
        <v>130.22</v>
      </c>
      <c r="E7432" s="8">
        <v>128.78</v>
      </c>
      <c r="F7432" s="9">
        <f t="shared" si="580"/>
        <v>1.1190550202051583E-2</v>
      </c>
      <c r="G7432" s="10">
        <f t="shared" si="581"/>
        <v>1.0640776699029162</v>
      </c>
      <c r="H7432" s="10">
        <f t="shared" si="582"/>
        <v>1.0489510489510445</v>
      </c>
      <c r="I7432" s="10">
        <f t="shared" si="583"/>
        <v>1.1281657712970059</v>
      </c>
      <c r="J7432" s="10">
        <f t="shared" si="584"/>
        <v>2.3364485981309295E-2</v>
      </c>
    </row>
    <row r="7433" spans="1:10">
      <c r="A7433" s="7">
        <v>33176</v>
      </c>
      <c r="B7433" s="8">
        <v>128.75</v>
      </c>
      <c r="C7433" s="8">
        <v>128.69999999999999</v>
      </c>
      <c r="D7433" s="8">
        <v>130.30000000000001</v>
      </c>
      <c r="E7433" s="8">
        <v>128.4</v>
      </c>
      <c r="F7433" s="9">
        <f t="shared" si="580"/>
        <v>4.2901716068643641E-3</v>
      </c>
      <c r="G7433" s="10">
        <f t="shared" si="581"/>
        <v>5.4398507926634421E-2</v>
      </c>
      <c r="H7433" s="10">
        <f t="shared" si="582"/>
        <v>1.5548472362576235E-2</v>
      </c>
      <c r="I7433" s="10">
        <f t="shared" si="583"/>
        <v>1.2587412587412623</v>
      </c>
      <c r="J7433" s="10">
        <f t="shared" si="584"/>
        <v>-0.22021234762092107</v>
      </c>
    </row>
    <row r="7434" spans="1:10">
      <c r="A7434" s="7">
        <v>33175</v>
      </c>
      <c r="B7434" s="8">
        <v>128.68</v>
      </c>
      <c r="C7434" s="8">
        <v>128.63</v>
      </c>
      <c r="D7434" s="8">
        <v>128.69999999999999</v>
      </c>
      <c r="E7434" s="8">
        <v>127.15</v>
      </c>
      <c r="F7434" s="9">
        <f t="shared" si="580"/>
        <v>3.1181789834736958E-3</v>
      </c>
      <c r="G7434" s="10">
        <f t="shared" si="581"/>
        <v>0.37441497659907819</v>
      </c>
      <c r="H7434" s="10">
        <f t="shared" si="582"/>
        <v>0.33554428404214343</v>
      </c>
      <c r="I7434" s="10">
        <f t="shared" si="583"/>
        <v>0.38744672607516462</v>
      </c>
      <c r="J7434" s="10">
        <f t="shared" si="584"/>
        <v>-0.82385249117299564</v>
      </c>
    </row>
    <row r="7435" spans="1:10">
      <c r="A7435" s="7">
        <v>33172</v>
      </c>
      <c r="B7435" s="8">
        <v>128.19999999999999</v>
      </c>
      <c r="C7435" s="8">
        <v>128.15</v>
      </c>
      <c r="D7435" s="8">
        <v>129.05000000000001</v>
      </c>
      <c r="E7435" s="8">
        <v>127.45</v>
      </c>
      <c r="F7435" s="9">
        <f t="shared" si="580"/>
        <v>1.3038324772817002E-2</v>
      </c>
      <c r="G7435" s="10">
        <f t="shared" si="581"/>
        <v>-6.2363579669482777E-2</v>
      </c>
      <c r="H7435" s="10">
        <f t="shared" si="582"/>
        <v>-0.10136452241715045</v>
      </c>
      <c r="I7435" s="10">
        <f t="shared" si="583"/>
        <v>0.59982862039418106</v>
      </c>
      <c r="J7435" s="10">
        <f t="shared" si="584"/>
        <v>-0.65768621236132985</v>
      </c>
    </row>
    <row r="7436" spans="1:10">
      <c r="A7436" s="7">
        <v>33171</v>
      </c>
      <c r="B7436" s="8">
        <v>128.28</v>
      </c>
      <c r="C7436" s="8">
        <v>128.25</v>
      </c>
      <c r="D7436" s="8">
        <v>128.37</v>
      </c>
      <c r="E7436" s="8">
        <v>126.2</v>
      </c>
      <c r="F7436" s="9">
        <f t="shared" si="580"/>
        <v>2.3391812865497963E-4</v>
      </c>
      <c r="G7436" s="10">
        <f t="shared" si="581"/>
        <v>1.3670485973923383</v>
      </c>
      <c r="H7436" s="10">
        <f t="shared" si="582"/>
        <v>1.3438735177865635</v>
      </c>
      <c r="I7436" s="10">
        <f t="shared" si="583"/>
        <v>1.4086687306501606</v>
      </c>
      <c r="J7436" s="10">
        <f t="shared" si="584"/>
        <v>-0.27733755942947252</v>
      </c>
    </row>
    <row r="7437" spans="1:10">
      <c r="A7437" s="7">
        <v>33170</v>
      </c>
      <c r="B7437" s="8">
        <v>126.55</v>
      </c>
      <c r="C7437" s="8">
        <v>126.5</v>
      </c>
      <c r="D7437" s="8">
        <v>129.19999999999999</v>
      </c>
      <c r="E7437" s="8">
        <v>126.2</v>
      </c>
      <c r="F7437" s="9">
        <f t="shared" si="580"/>
        <v>3.5685963521015296E-3</v>
      </c>
      <c r="G7437" s="10">
        <f t="shared" si="581"/>
        <v>-1.3255360623781698</v>
      </c>
      <c r="H7437" s="10">
        <f t="shared" si="582"/>
        <v>-1.3648416783653097</v>
      </c>
      <c r="I7437" s="10">
        <f t="shared" si="583"/>
        <v>0.7402789682848816</v>
      </c>
      <c r="J7437" s="10">
        <f t="shared" si="584"/>
        <v>-1.6276300119094855</v>
      </c>
    </row>
    <row r="7438" spans="1:10">
      <c r="A7438" s="7">
        <v>33169</v>
      </c>
      <c r="B7438" s="8">
        <v>128.25</v>
      </c>
      <c r="C7438" s="8">
        <v>128.22</v>
      </c>
      <c r="D7438" s="8">
        <v>128.33000000000001</v>
      </c>
      <c r="E7438" s="8">
        <v>125.95</v>
      </c>
      <c r="F7438" s="9">
        <f t="shared" si="580"/>
        <v>1.7857142857142856E-2</v>
      </c>
      <c r="G7438" s="10">
        <f t="shared" si="581"/>
        <v>1.7049960348929467</v>
      </c>
      <c r="H7438" s="10">
        <f t="shared" si="582"/>
        <v>1.6818722729075799</v>
      </c>
      <c r="I7438" s="10">
        <f t="shared" si="583"/>
        <v>1.7586750788643677</v>
      </c>
      <c r="J7438" s="10">
        <f t="shared" si="584"/>
        <v>-0.1199040767386023</v>
      </c>
    </row>
    <row r="7439" spans="1:10">
      <c r="A7439" s="7">
        <v>33168</v>
      </c>
      <c r="B7439" s="8">
        <v>126.1</v>
      </c>
      <c r="C7439" s="8">
        <v>126.05</v>
      </c>
      <c r="D7439" s="8">
        <v>126.8</v>
      </c>
      <c r="E7439" s="8">
        <v>125.1</v>
      </c>
      <c r="F7439" s="9">
        <f t="shared" si="580"/>
        <v>1.3339762134361914E-2</v>
      </c>
      <c r="G7439" s="10">
        <f t="shared" si="581"/>
        <v>7.936507936507485E-2</v>
      </c>
      <c r="H7439" s="10">
        <f t="shared" si="582"/>
        <v>3.9698292973399885E-2</v>
      </c>
      <c r="I7439" s="10">
        <f t="shared" si="583"/>
        <v>0.62745098039215463</v>
      </c>
      <c r="J7439" s="10">
        <f t="shared" si="584"/>
        <v>-0.72639225181598521</v>
      </c>
    </row>
    <row r="7440" spans="1:10">
      <c r="A7440" s="7">
        <v>33165</v>
      </c>
      <c r="B7440" s="8">
        <v>126</v>
      </c>
      <c r="C7440" s="8">
        <v>125.95</v>
      </c>
      <c r="D7440" s="8">
        <v>127.5</v>
      </c>
      <c r="E7440" s="8">
        <v>123.9</v>
      </c>
      <c r="F7440" s="9">
        <f t="shared" si="580"/>
        <v>7.5163921317767286E-3</v>
      </c>
      <c r="G7440" s="10">
        <f t="shared" si="581"/>
        <v>1.253616200578594</v>
      </c>
      <c r="H7440" s="10">
        <f t="shared" si="582"/>
        <v>1.2138263665594895</v>
      </c>
      <c r="I7440" s="10">
        <f t="shared" si="583"/>
        <v>2.4308865586272659</v>
      </c>
      <c r="J7440" s="10">
        <f t="shared" si="584"/>
        <v>-0.43689320388348873</v>
      </c>
    </row>
    <row r="7441" spans="1:10">
      <c r="A7441" s="7">
        <v>33164</v>
      </c>
      <c r="B7441" s="8">
        <v>124.44</v>
      </c>
      <c r="C7441" s="8">
        <v>124.4</v>
      </c>
      <c r="D7441" s="8">
        <v>125.88</v>
      </c>
      <c r="E7441" s="8">
        <v>123.6</v>
      </c>
      <c r="F7441" s="9">
        <f t="shared" si="580"/>
        <v>-1.6983963978197375E-2</v>
      </c>
      <c r="G7441" s="10">
        <f t="shared" si="581"/>
        <v>-0.49576203422357629</v>
      </c>
      <c r="H7441" s="10">
        <f t="shared" si="582"/>
        <v>-0.5278733104054999</v>
      </c>
      <c r="I7441" s="10">
        <f t="shared" si="583"/>
        <v>0.64755587143646309</v>
      </c>
      <c r="J7441" s="10">
        <f t="shared" si="584"/>
        <v>-1.1717495987158972</v>
      </c>
    </row>
    <row r="7442" spans="1:10">
      <c r="A7442" s="7">
        <v>33163</v>
      </c>
      <c r="B7442" s="8">
        <v>125.06</v>
      </c>
      <c r="C7442" s="8">
        <v>125.03</v>
      </c>
      <c r="D7442" s="8">
        <v>126.63</v>
      </c>
      <c r="E7442" s="8">
        <v>124.6</v>
      </c>
      <c r="F7442" s="9">
        <f t="shared" si="580"/>
        <v>-2.1286586320237898E-2</v>
      </c>
      <c r="G7442" s="10">
        <f t="shared" si="581"/>
        <v>-1.2086262737972993</v>
      </c>
      <c r="H7442" s="10">
        <f t="shared" si="582"/>
        <v>-1.2325195543967784</v>
      </c>
      <c r="I7442" s="10">
        <f t="shared" si="583"/>
        <v>3.1070374398005314E-2</v>
      </c>
      <c r="J7442" s="10">
        <f t="shared" si="584"/>
        <v>-1.5731225296442759</v>
      </c>
    </row>
    <row r="7443" spans="1:10">
      <c r="A7443" s="7">
        <v>33162</v>
      </c>
      <c r="B7443" s="8">
        <v>126.59</v>
      </c>
      <c r="C7443" s="8">
        <v>126.57</v>
      </c>
      <c r="D7443" s="8">
        <v>128.74</v>
      </c>
      <c r="E7443" s="8">
        <v>126.5</v>
      </c>
      <c r="F7443" s="9">
        <f t="shared" si="580"/>
        <v>-1.9442292796281884E-2</v>
      </c>
      <c r="G7443" s="10">
        <f t="shared" si="581"/>
        <v>-0.93128815151040678</v>
      </c>
      <c r="H7443" s="10">
        <f t="shared" si="582"/>
        <v>-0.94716242661448768</v>
      </c>
      <c r="I7443" s="10">
        <f t="shared" si="583"/>
        <v>0.74476338246703488</v>
      </c>
      <c r="J7443" s="10">
        <f t="shared" si="584"/>
        <v>-1.0031347962382455</v>
      </c>
    </row>
    <row r="7444" spans="1:10">
      <c r="A7444" s="7">
        <v>33161</v>
      </c>
      <c r="B7444" s="8">
        <v>127.78</v>
      </c>
      <c r="C7444" s="8">
        <v>127.75</v>
      </c>
      <c r="D7444" s="8">
        <v>128.9</v>
      </c>
      <c r="E7444" s="8">
        <v>127.6</v>
      </c>
      <c r="F7444" s="9">
        <f t="shared" si="580"/>
        <v>-1.3738808274158699E-2</v>
      </c>
      <c r="G7444" s="10">
        <f t="shared" si="581"/>
        <v>-1.0224632068164161</v>
      </c>
      <c r="H7444" s="10">
        <f t="shared" si="582"/>
        <v>-1.04610616040294</v>
      </c>
      <c r="I7444" s="10">
        <f t="shared" si="583"/>
        <v>-0.15349194167305344</v>
      </c>
      <c r="J7444" s="10">
        <f t="shared" si="584"/>
        <v>-1.168406293815236</v>
      </c>
    </row>
    <row r="7445" spans="1:10">
      <c r="A7445" s="7">
        <v>33158</v>
      </c>
      <c r="B7445" s="8">
        <v>129.1</v>
      </c>
      <c r="C7445" s="8">
        <v>129.05000000000001</v>
      </c>
      <c r="D7445" s="8">
        <v>130.30000000000001</v>
      </c>
      <c r="E7445" s="8">
        <v>128.38</v>
      </c>
      <c r="F7445" s="9">
        <f t="shared" si="580"/>
        <v>-2.857804896887345E-3</v>
      </c>
      <c r="G7445" s="10">
        <f t="shared" si="581"/>
        <v>-0.35504785427601726</v>
      </c>
      <c r="H7445" s="10">
        <f t="shared" si="582"/>
        <v>-0.39376158122297011</v>
      </c>
      <c r="I7445" s="10">
        <f t="shared" si="583"/>
        <v>0.56570598578091058</v>
      </c>
      <c r="J7445" s="10">
        <f t="shared" si="584"/>
        <v>-0.91366627951994328</v>
      </c>
    </row>
    <row r="7446" spans="1:10">
      <c r="A7446" s="7">
        <v>33157</v>
      </c>
      <c r="B7446" s="8">
        <v>129.56</v>
      </c>
      <c r="C7446" s="8">
        <v>129.52000000000001</v>
      </c>
      <c r="D7446" s="8">
        <v>130.81</v>
      </c>
      <c r="E7446" s="8">
        <v>129.15</v>
      </c>
      <c r="F7446" s="9">
        <f t="shared" si="580"/>
        <v>-6.5179050686296628E-3</v>
      </c>
      <c r="G7446" s="10">
        <f t="shared" si="581"/>
        <v>6.9514173167531793E-2</v>
      </c>
      <c r="H7446" s="10">
        <f t="shared" si="582"/>
        <v>3.8630920188527672E-2</v>
      </c>
      <c r="I7446" s="10">
        <f t="shared" si="583"/>
        <v>1.0228226852912019</v>
      </c>
      <c r="J7446" s="10">
        <f t="shared" si="584"/>
        <v>-0.24748646558390808</v>
      </c>
    </row>
    <row r="7447" spans="1:10">
      <c r="A7447" s="7">
        <v>33156</v>
      </c>
      <c r="B7447" s="8">
        <v>129.47</v>
      </c>
      <c r="C7447" s="8">
        <v>129.43</v>
      </c>
      <c r="D7447" s="8">
        <v>131.01</v>
      </c>
      <c r="E7447" s="8">
        <v>129.30000000000001</v>
      </c>
      <c r="F7447" s="9">
        <f t="shared" si="580"/>
        <v>-9.031764255644904E-3</v>
      </c>
      <c r="G7447" s="10">
        <f t="shared" si="581"/>
        <v>-0.72080361935434223</v>
      </c>
      <c r="H7447" s="10">
        <f t="shared" si="582"/>
        <v>-0.75164902592421368</v>
      </c>
      <c r="I7447" s="10">
        <f t="shared" si="583"/>
        <v>0.45812018019393319</v>
      </c>
      <c r="J7447" s="10">
        <f t="shared" si="584"/>
        <v>-0.8614668218859024</v>
      </c>
    </row>
    <row r="7448" spans="1:10">
      <c r="A7448" s="7">
        <v>33155</v>
      </c>
      <c r="B7448" s="8">
        <v>130.41</v>
      </c>
      <c r="C7448" s="8">
        <v>130.38</v>
      </c>
      <c r="D7448" s="8">
        <v>130.97</v>
      </c>
      <c r="E7448" s="8">
        <v>128.85</v>
      </c>
      <c r="F7448" s="9">
        <f t="shared" si="580"/>
        <v>-1.3913043478260896E-2</v>
      </c>
      <c r="G7448" s="10">
        <f t="shared" si="581"/>
        <v>-0.18369690011481751</v>
      </c>
      <c r="H7448" s="10">
        <f t="shared" si="582"/>
        <v>-0.20673813169985469</v>
      </c>
      <c r="I7448" s="10">
        <f t="shared" si="583"/>
        <v>0.24214907302307467</v>
      </c>
      <c r="J7448" s="10">
        <f t="shared" si="584"/>
        <v>-1.3873901649452838</v>
      </c>
    </row>
    <row r="7449" spans="1:10">
      <c r="A7449" s="7">
        <v>33154</v>
      </c>
      <c r="B7449" s="8">
        <v>130.65</v>
      </c>
      <c r="C7449" s="8">
        <v>130.6</v>
      </c>
      <c r="D7449" s="8">
        <v>132.15</v>
      </c>
      <c r="E7449" s="8">
        <v>129.74</v>
      </c>
      <c r="F7449" s="9">
        <f t="shared" si="580"/>
        <v>-2.2227211495285129E-2</v>
      </c>
      <c r="G7449" s="10">
        <f t="shared" si="581"/>
        <v>-1.209829867674854</v>
      </c>
      <c r="H7449" s="10">
        <f t="shared" si="582"/>
        <v>-1.2481089258698985</v>
      </c>
      <c r="I7449" s="10">
        <f t="shared" si="583"/>
        <v>-7.4571215510808586E-2</v>
      </c>
      <c r="J7449" s="10">
        <f t="shared" si="584"/>
        <v>-1.9022356953391368</v>
      </c>
    </row>
    <row r="7450" spans="1:10">
      <c r="A7450" s="7">
        <v>33151</v>
      </c>
      <c r="B7450" s="8">
        <v>132.25</v>
      </c>
      <c r="C7450" s="8">
        <v>132.19999999999999</v>
      </c>
      <c r="D7450" s="8">
        <v>134.1</v>
      </c>
      <c r="E7450" s="8">
        <v>131.94999999999999</v>
      </c>
      <c r="F7450" s="9">
        <f t="shared" si="580"/>
        <v>-2.6857983811626237E-2</v>
      </c>
      <c r="G7450" s="10">
        <f t="shared" si="581"/>
        <v>-1.0252956144289811</v>
      </c>
      <c r="H7450" s="10">
        <f t="shared" si="582"/>
        <v>-1.062874251497018</v>
      </c>
      <c r="I7450" s="10">
        <f t="shared" si="583"/>
        <v>0.35294117647058071</v>
      </c>
      <c r="J7450" s="10">
        <f t="shared" si="584"/>
        <v>-1.2509363295880269</v>
      </c>
    </row>
    <row r="7451" spans="1:10">
      <c r="A7451" s="7">
        <v>33150</v>
      </c>
      <c r="B7451" s="8">
        <v>133.62</v>
      </c>
      <c r="C7451" s="8">
        <v>133.6</v>
      </c>
      <c r="D7451" s="8">
        <v>136</v>
      </c>
      <c r="E7451" s="8">
        <v>133.5</v>
      </c>
      <c r="F7451" s="9">
        <f t="shared" si="580"/>
        <v>-2.2817025010969754E-2</v>
      </c>
      <c r="G7451" s="10">
        <f t="shared" si="581"/>
        <v>-1.6777041942604864</v>
      </c>
      <c r="H7451" s="10">
        <f t="shared" si="582"/>
        <v>-1.6930437983069646</v>
      </c>
      <c r="I7451" s="10">
        <f t="shared" si="583"/>
        <v>7.3072707343802931E-2</v>
      </c>
      <c r="J7451" s="10">
        <f t="shared" si="584"/>
        <v>-1.7718715393134041</v>
      </c>
    </row>
    <row r="7452" spans="1:10">
      <c r="A7452" s="7">
        <v>33149</v>
      </c>
      <c r="B7452" s="8">
        <v>135.9</v>
      </c>
      <c r="C7452" s="8">
        <v>135.85</v>
      </c>
      <c r="D7452" s="8">
        <v>136.85</v>
      </c>
      <c r="E7452" s="8">
        <v>135.44999999999999</v>
      </c>
      <c r="F7452" s="9">
        <f t="shared" si="580"/>
        <v>-4.9787670229902384E-3</v>
      </c>
      <c r="G7452" s="10">
        <f t="shared" si="581"/>
        <v>-0.61430451952611043</v>
      </c>
      <c r="H7452" s="10">
        <f t="shared" si="582"/>
        <v>-0.65106071689832834</v>
      </c>
      <c r="I7452" s="10">
        <f t="shared" si="583"/>
        <v>8.0174927113691855E-2</v>
      </c>
      <c r="J7452" s="10">
        <f t="shared" si="584"/>
        <v>-0.94574780058652519</v>
      </c>
    </row>
    <row r="7453" spans="1:10">
      <c r="A7453" s="7">
        <v>33148</v>
      </c>
      <c r="B7453" s="8">
        <v>136.74</v>
      </c>
      <c r="C7453" s="8">
        <v>136.69999999999999</v>
      </c>
      <c r="D7453" s="8">
        <v>137.19999999999999</v>
      </c>
      <c r="E7453" s="8">
        <v>136.4</v>
      </c>
      <c r="F7453" s="9">
        <f t="shared" si="580"/>
        <v>-1.2921388868837017E-2</v>
      </c>
      <c r="G7453" s="10">
        <f t="shared" si="581"/>
        <v>0.11714745936447253</v>
      </c>
      <c r="H7453" s="10">
        <f t="shared" si="582"/>
        <v>8.7892770819582605E-2</v>
      </c>
      <c r="I7453" s="10">
        <f t="shared" si="583"/>
        <v>0.44846292947557043</v>
      </c>
      <c r="J7453" s="10">
        <f t="shared" si="584"/>
        <v>-0.13191645291316001</v>
      </c>
    </row>
    <row r="7454" spans="1:10">
      <c r="A7454" s="7">
        <v>33147</v>
      </c>
      <c r="B7454" s="8">
        <v>136.58000000000001</v>
      </c>
      <c r="C7454" s="8">
        <v>136.53</v>
      </c>
      <c r="D7454" s="8">
        <v>138.25</v>
      </c>
      <c r="E7454" s="8">
        <v>136.44999999999999</v>
      </c>
      <c r="F7454" s="9">
        <f t="shared" si="580"/>
        <v>-1.157909972499634E-2</v>
      </c>
      <c r="G7454" s="10">
        <f t="shared" si="581"/>
        <v>-1.4076373348733044</v>
      </c>
      <c r="H7454" s="10">
        <f t="shared" si="582"/>
        <v>-1.4440433212996391</v>
      </c>
      <c r="I7454" s="10">
        <f t="shared" si="583"/>
        <v>-0.2019910546818649</v>
      </c>
      <c r="J7454" s="10">
        <f t="shared" si="584"/>
        <v>-1.5116279069767533</v>
      </c>
    </row>
    <row r="7455" spans="1:10">
      <c r="A7455" s="7">
        <v>33144</v>
      </c>
      <c r="B7455" s="8">
        <v>138.53</v>
      </c>
      <c r="C7455" s="8">
        <v>138.5</v>
      </c>
      <c r="D7455" s="8">
        <v>138.62</v>
      </c>
      <c r="E7455" s="8">
        <v>137.6</v>
      </c>
      <c r="F7455" s="9">
        <f t="shared" si="580"/>
        <v>1.2054354178842824E-2</v>
      </c>
      <c r="G7455" s="10">
        <f t="shared" si="581"/>
        <v>0.2532928064842917</v>
      </c>
      <c r="H7455" s="10">
        <f t="shared" si="582"/>
        <v>0.23163228374954264</v>
      </c>
      <c r="I7455" s="10">
        <f t="shared" si="583"/>
        <v>0.31764366156511531</v>
      </c>
      <c r="J7455" s="10">
        <f t="shared" si="584"/>
        <v>-0.42366691015340574</v>
      </c>
    </row>
    <row r="7456" spans="1:10">
      <c r="A7456" s="7">
        <v>33143</v>
      </c>
      <c r="B7456" s="8">
        <v>138.18</v>
      </c>
      <c r="C7456" s="8">
        <v>138.15</v>
      </c>
      <c r="D7456" s="8">
        <v>138.52000000000001</v>
      </c>
      <c r="E7456" s="8">
        <v>136.9</v>
      </c>
      <c r="F7456" s="9">
        <f t="shared" si="580"/>
        <v>1.0457038391224912E-2</v>
      </c>
      <c r="G7456" s="10">
        <f t="shared" si="581"/>
        <v>0.94973699590883354</v>
      </c>
      <c r="H7456" s="10">
        <f t="shared" si="582"/>
        <v>0.92802338326635758</v>
      </c>
      <c r="I7456" s="10">
        <f t="shared" si="583"/>
        <v>1.1933347886196717</v>
      </c>
      <c r="J7456" s="10">
        <f t="shared" si="584"/>
        <v>1.4684287812048629E-2</v>
      </c>
    </row>
    <row r="7457" spans="1:10">
      <c r="A7457" s="7">
        <v>33142</v>
      </c>
      <c r="B7457" s="8">
        <v>136.88</v>
      </c>
      <c r="C7457" s="8">
        <v>136.85</v>
      </c>
      <c r="D7457" s="8">
        <v>137.43</v>
      </c>
      <c r="E7457" s="8">
        <v>136.19999999999999</v>
      </c>
      <c r="F7457" s="9">
        <f t="shared" si="580"/>
        <v>-2.6958105646630566E-3</v>
      </c>
      <c r="G7457" s="10">
        <f t="shared" si="581"/>
        <v>9.5063985374768151E-2</v>
      </c>
      <c r="H7457" s="10">
        <f t="shared" si="582"/>
        <v>7.3142188414273196E-2</v>
      </c>
      <c r="I7457" s="10">
        <f t="shared" si="583"/>
        <v>0.49386302563730616</v>
      </c>
      <c r="J7457" s="10">
        <f t="shared" si="584"/>
        <v>-0.40352164343361063</v>
      </c>
    </row>
    <row r="7458" spans="1:10">
      <c r="A7458" s="7">
        <v>33141</v>
      </c>
      <c r="B7458" s="8">
        <v>136.75</v>
      </c>
      <c r="C7458" s="8">
        <v>136.72</v>
      </c>
      <c r="D7458" s="8">
        <v>137.69</v>
      </c>
      <c r="E7458" s="8">
        <v>136.30000000000001</v>
      </c>
      <c r="F7458" s="9">
        <f t="shared" si="580"/>
        <v>1.4646649578907991E-3</v>
      </c>
      <c r="G7458" s="10">
        <f t="shared" si="581"/>
        <v>-0.36429872495446264</v>
      </c>
      <c r="H7458" s="10">
        <f t="shared" si="582"/>
        <v>-0.38629737609329534</v>
      </c>
      <c r="I7458" s="10">
        <f t="shared" si="583"/>
        <v>0.31965128950235938</v>
      </c>
      <c r="J7458" s="10">
        <f t="shared" si="584"/>
        <v>-0.70292267850535595</v>
      </c>
    </row>
    <row r="7459" spans="1:10">
      <c r="A7459" s="7">
        <v>33140</v>
      </c>
      <c r="B7459" s="8">
        <v>137.25</v>
      </c>
      <c r="C7459" s="8">
        <v>137.19999999999999</v>
      </c>
      <c r="D7459" s="8">
        <v>137.65</v>
      </c>
      <c r="E7459" s="8">
        <v>135.15</v>
      </c>
      <c r="F7459" s="9">
        <f t="shared" si="580"/>
        <v>-3.1955842835354616E-3</v>
      </c>
      <c r="G7459" s="10">
        <f t="shared" si="581"/>
        <v>0.51263273526180053</v>
      </c>
      <c r="H7459" s="10">
        <f t="shared" si="582"/>
        <v>0.47619047619045951</v>
      </c>
      <c r="I7459" s="10">
        <f t="shared" si="583"/>
        <v>0.7978530499746096</v>
      </c>
      <c r="J7459" s="10">
        <f t="shared" si="584"/>
        <v>-1.0260168559912097</v>
      </c>
    </row>
    <row r="7460" spans="1:10">
      <c r="A7460" s="7">
        <v>33137</v>
      </c>
      <c r="B7460" s="8">
        <v>136.55000000000001</v>
      </c>
      <c r="C7460" s="8">
        <v>136.5</v>
      </c>
      <c r="D7460" s="8">
        <v>137.87</v>
      </c>
      <c r="E7460" s="8">
        <v>136.44999999999999</v>
      </c>
      <c r="F7460" s="9">
        <f t="shared" si="580"/>
        <v>-6.9090909090908266E-3</v>
      </c>
      <c r="G7460" s="10">
        <f t="shared" si="581"/>
        <v>-0.82794683709781858</v>
      </c>
      <c r="H7460" s="10">
        <f t="shared" si="582"/>
        <v>-0.86438585022154268</v>
      </c>
      <c r="I7460" s="10">
        <f t="shared" si="583"/>
        <v>0.13069997095556696</v>
      </c>
      <c r="J7460" s="10">
        <f t="shared" si="584"/>
        <v>-0.90975788701394644</v>
      </c>
    </row>
    <row r="7461" spans="1:10">
      <c r="A7461" s="7">
        <v>33136</v>
      </c>
      <c r="B7461" s="8">
        <v>137.69</v>
      </c>
      <c r="C7461" s="8">
        <v>137.66999999999999</v>
      </c>
      <c r="D7461" s="8">
        <v>137.72</v>
      </c>
      <c r="E7461" s="8">
        <v>136.30000000000001</v>
      </c>
      <c r="F7461" s="9">
        <f t="shared" si="580"/>
        <v>-1.7400130500979415E-3</v>
      </c>
      <c r="G7461" s="10">
        <f t="shared" si="581"/>
        <v>0.13818181818181652</v>
      </c>
      <c r="H7461" s="10">
        <f t="shared" si="582"/>
        <v>0.12368133866859768</v>
      </c>
      <c r="I7461" s="10">
        <f t="shared" si="583"/>
        <v>0.15838732901367808</v>
      </c>
      <c r="J7461" s="10">
        <f t="shared" si="584"/>
        <v>-0.87642418930761667</v>
      </c>
    </row>
    <row r="7462" spans="1:10">
      <c r="A7462" s="7">
        <v>33135</v>
      </c>
      <c r="B7462" s="8">
        <v>137.5</v>
      </c>
      <c r="C7462" s="8">
        <v>137.44999999999999</v>
      </c>
      <c r="D7462" s="8">
        <v>138.9</v>
      </c>
      <c r="E7462" s="8">
        <v>136.91999999999999</v>
      </c>
      <c r="F7462" s="9">
        <f t="shared" si="580"/>
        <v>6.5885797950220037E-3</v>
      </c>
      <c r="G7462" s="10">
        <f t="shared" si="581"/>
        <v>-0.311752338142541</v>
      </c>
      <c r="H7462" s="10">
        <f t="shared" si="582"/>
        <v>-0.34807831762147801</v>
      </c>
      <c r="I7462" s="10">
        <f t="shared" si="583"/>
        <v>0.70228786562409418</v>
      </c>
      <c r="J7462" s="10">
        <f t="shared" si="584"/>
        <v>-0.74019787467938392</v>
      </c>
    </row>
    <row r="7463" spans="1:10">
      <c r="A7463" s="7">
        <v>33134</v>
      </c>
      <c r="B7463" s="8">
        <v>137.93</v>
      </c>
      <c r="C7463" s="8">
        <v>137.9</v>
      </c>
      <c r="D7463" s="8">
        <v>138.12</v>
      </c>
      <c r="E7463" s="8">
        <v>136.44999999999999</v>
      </c>
      <c r="F7463" s="9">
        <f t="shared" si="580"/>
        <v>8.628884826325461E-3</v>
      </c>
      <c r="G7463" s="10">
        <f t="shared" si="581"/>
        <v>0.97364568081992131</v>
      </c>
      <c r="H7463" s="10">
        <f t="shared" si="582"/>
        <v>0.95203222262908183</v>
      </c>
      <c r="I7463" s="10">
        <f t="shared" si="583"/>
        <v>1.1050527081061505</v>
      </c>
      <c r="J7463" s="10">
        <f t="shared" si="584"/>
        <v>-0.11041589988958829</v>
      </c>
    </row>
    <row r="7464" spans="1:10">
      <c r="A7464" s="7">
        <v>33133</v>
      </c>
      <c r="B7464" s="8">
        <v>136.6</v>
      </c>
      <c r="C7464" s="8">
        <v>136.55000000000001</v>
      </c>
      <c r="D7464" s="8">
        <v>137.55000000000001</v>
      </c>
      <c r="E7464" s="8">
        <v>135.85</v>
      </c>
      <c r="F7464" s="9">
        <f t="shared" si="580"/>
        <v>1.6131397565625376E-3</v>
      </c>
      <c r="G7464" s="10">
        <f t="shared" si="581"/>
        <v>-0.10968921389397125</v>
      </c>
      <c r="H7464" s="10">
        <f t="shared" si="582"/>
        <v>-0.14630577907826528</v>
      </c>
      <c r="I7464" s="10">
        <f t="shared" si="583"/>
        <v>0.58245358572989547</v>
      </c>
      <c r="J7464" s="10">
        <f t="shared" si="584"/>
        <v>-0.66322770817981269</v>
      </c>
    </row>
    <row r="7465" spans="1:10">
      <c r="A7465" s="7">
        <v>33130</v>
      </c>
      <c r="B7465" s="8">
        <v>136.75</v>
      </c>
      <c r="C7465" s="8">
        <v>136.69999999999999</v>
      </c>
      <c r="D7465" s="8">
        <v>137.35</v>
      </c>
      <c r="E7465" s="8">
        <v>135.69999999999999</v>
      </c>
      <c r="F7465" s="9">
        <f t="shared" si="580"/>
        <v>-1.0348820379215565E-2</v>
      </c>
      <c r="G7465" s="10">
        <f t="shared" si="581"/>
        <v>0.27130077724006785</v>
      </c>
      <c r="H7465" s="10">
        <f t="shared" si="582"/>
        <v>0.2346901356802297</v>
      </c>
      <c r="I7465" s="10">
        <f t="shared" si="583"/>
        <v>0.6997547251478855</v>
      </c>
      <c r="J7465" s="10">
        <f t="shared" si="584"/>
        <v>-0.50036791758646559</v>
      </c>
    </row>
    <row r="7466" spans="1:10">
      <c r="A7466" s="7">
        <v>33129</v>
      </c>
      <c r="B7466" s="8">
        <v>136.38</v>
      </c>
      <c r="C7466" s="8">
        <v>136.35</v>
      </c>
      <c r="D7466" s="8">
        <v>138.62</v>
      </c>
      <c r="E7466" s="8">
        <v>135.9</v>
      </c>
      <c r="F7466" s="9">
        <f t="shared" si="580"/>
        <v>-2.5509110396570157E-2</v>
      </c>
      <c r="G7466" s="10">
        <f t="shared" si="581"/>
        <v>-1.302648719062101</v>
      </c>
      <c r="H7466" s="10">
        <f t="shared" si="582"/>
        <v>-1.3246471226927343</v>
      </c>
      <c r="I7466" s="10">
        <f t="shared" si="583"/>
        <v>0.312877764346155</v>
      </c>
      <c r="J7466" s="10">
        <f t="shared" si="584"/>
        <v>-1.6593886462882104</v>
      </c>
    </row>
    <row r="7467" spans="1:10">
      <c r="A7467" s="7">
        <v>33128</v>
      </c>
      <c r="B7467" s="8">
        <v>138.18</v>
      </c>
      <c r="C7467" s="8">
        <v>138.15</v>
      </c>
      <c r="D7467" s="8">
        <v>140.63</v>
      </c>
      <c r="E7467" s="8">
        <v>137.4</v>
      </c>
      <c r="F7467" s="9">
        <f t="shared" si="580"/>
        <v>-1.0668003150282672E-2</v>
      </c>
      <c r="G7467" s="10">
        <f t="shared" si="581"/>
        <v>-1.2647374062164931</v>
      </c>
      <c r="H7467" s="10">
        <f t="shared" si="582"/>
        <v>-1.2863574644464968</v>
      </c>
      <c r="I7467" s="10">
        <f t="shared" si="583"/>
        <v>0.48353836308042869</v>
      </c>
      <c r="J7467" s="10">
        <f t="shared" si="584"/>
        <v>-1.8286124058802318</v>
      </c>
    </row>
    <row r="7468" spans="1:10">
      <c r="A7468" s="7">
        <v>33127</v>
      </c>
      <c r="B7468" s="8">
        <v>139.94999999999999</v>
      </c>
      <c r="C7468" s="8">
        <v>139.93</v>
      </c>
      <c r="D7468" s="8">
        <v>140.63</v>
      </c>
      <c r="E7468" s="8">
        <v>139.44999999999999</v>
      </c>
      <c r="F7468" s="9">
        <f t="shared" si="580"/>
        <v>-7.1403070332040511E-4</v>
      </c>
      <c r="G7468" s="10">
        <f t="shared" si="581"/>
        <v>0.20047254242142276</v>
      </c>
      <c r="H7468" s="10">
        <f t="shared" si="582"/>
        <v>0.18621973929237884</v>
      </c>
      <c r="I7468" s="10">
        <f t="shared" si="583"/>
        <v>0.68595927116828015</v>
      </c>
      <c r="J7468" s="10">
        <f t="shared" si="584"/>
        <v>-0.15866147410933137</v>
      </c>
    </row>
    <row r="7469" spans="1:10">
      <c r="A7469" s="7">
        <v>33126</v>
      </c>
      <c r="B7469" s="8">
        <v>139.66999999999999</v>
      </c>
      <c r="C7469" s="8">
        <v>139.62</v>
      </c>
      <c r="D7469" s="8">
        <v>139.94999999999999</v>
      </c>
      <c r="E7469" s="8">
        <v>138.66</v>
      </c>
      <c r="F7469" s="9">
        <f t="shared" si="580"/>
        <v>-6.8264239493707459E-3</v>
      </c>
      <c r="G7469" s="10">
        <f t="shared" si="581"/>
        <v>-0.27133166726170926</v>
      </c>
      <c r="H7469" s="10">
        <f t="shared" si="582"/>
        <v>-0.30714285714286199</v>
      </c>
      <c r="I7469" s="10">
        <f t="shared" si="583"/>
        <v>-7.0886793790332983E-2</v>
      </c>
      <c r="J7469" s="10">
        <f t="shared" si="584"/>
        <v>-0.99427753934192753</v>
      </c>
    </row>
    <row r="7470" spans="1:10">
      <c r="A7470" s="7">
        <v>33123</v>
      </c>
      <c r="B7470" s="8">
        <v>140.05000000000001</v>
      </c>
      <c r="C7470" s="8">
        <v>140</v>
      </c>
      <c r="D7470" s="8">
        <v>141.07</v>
      </c>
      <c r="E7470" s="8">
        <v>139.80000000000001</v>
      </c>
      <c r="F7470" s="9">
        <f t="shared" si="580"/>
        <v>-1.1365240717210118E-2</v>
      </c>
      <c r="G7470" s="10">
        <f t="shared" si="581"/>
        <v>-0.41242978027446781</v>
      </c>
      <c r="H7470" s="10">
        <f t="shared" si="582"/>
        <v>-0.4481434058898815</v>
      </c>
      <c r="I7470" s="10">
        <f t="shared" si="583"/>
        <v>0.30870693889005663</v>
      </c>
      <c r="J7470" s="10">
        <f t="shared" si="584"/>
        <v>-0.59074733096084275</v>
      </c>
    </row>
    <row r="7471" spans="1:10">
      <c r="A7471" s="7">
        <v>33122</v>
      </c>
      <c r="B7471" s="8">
        <v>140.63</v>
      </c>
      <c r="C7471" s="8">
        <v>140.58000000000001</v>
      </c>
      <c r="D7471" s="8">
        <v>142.53</v>
      </c>
      <c r="E7471" s="8">
        <v>140.5</v>
      </c>
      <c r="F7471" s="9">
        <f t="shared" si="580"/>
        <v>-1.9111390109506934E-2</v>
      </c>
      <c r="G7471" s="10">
        <f t="shared" si="581"/>
        <v>-0.72709303967245598</v>
      </c>
      <c r="H7471" s="10">
        <f t="shared" si="582"/>
        <v>-0.76255030713830696</v>
      </c>
      <c r="I7471" s="10">
        <f t="shared" si="583"/>
        <v>0.60341240116521333</v>
      </c>
      <c r="J7471" s="10">
        <f t="shared" si="584"/>
        <v>-0.82036775106081794</v>
      </c>
    </row>
    <row r="7472" spans="1:10">
      <c r="A7472" s="7">
        <v>33121</v>
      </c>
      <c r="B7472" s="8">
        <v>141.66</v>
      </c>
      <c r="C7472" s="8">
        <v>141.63</v>
      </c>
      <c r="D7472" s="8">
        <v>144.18</v>
      </c>
      <c r="E7472" s="8">
        <v>141.4</v>
      </c>
      <c r="F7472" s="9">
        <f t="shared" si="580"/>
        <v>-1.3303614961342875E-2</v>
      </c>
      <c r="G7472" s="10">
        <f t="shared" si="581"/>
        <v>-1.1927181418706898</v>
      </c>
      <c r="H7472" s="10">
        <f t="shared" si="582"/>
        <v>-1.2140664247837072</v>
      </c>
      <c r="I7472" s="10">
        <f t="shared" si="583"/>
        <v>0.56152512998267057</v>
      </c>
      <c r="J7472" s="10">
        <f t="shared" si="584"/>
        <v>-1.3761788333915466</v>
      </c>
    </row>
    <row r="7473" spans="1:10">
      <c r="A7473" s="7">
        <v>33120</v>
      </c>
      <c r="B7473" s="8">
        <v>143.37</v>
      </c>
      <c r="C7473" s="8">
        <v>143.32</v>
      </c>
      <c r="D7473" s="8">
        <v>144.25</v>
      </c>
      <c r="E7473" s="8">
        <v>143.15</v>
      </c>
      <c r="F7473" s="9">
        <f t="shared" si="580"/>
        <v>-2.6434782608695338E-3</v>
      </c>
      <c r="G7473" s="10">
        <f t="shared" si="581"/>
        <v>-0.13930486870515332</v>
      </c>
      <c r="H7473" s="10">
        <f t="shared" si="582"/>
        <v>-0.17419175027870679</v>
      </c>
      <c r="I7473" s="10">
        <f t="shared" si="583"/>
        <v>0.47238624522404088</v>
      </c>
      <c r="J7473" s="10">
        <f t="shared" si="584"/>
        <v>-0.29333705824834994</v>
      </c>
    </row>
    <row r="7474" spans="1:10">
      <c r="A7474" s="7">
        <v>33119</v>
      </c>
      <c r="B7474" s="8">
        <v>143.57</v>
      </c>
      <c r="C7474" s="8">
        <v>143.52000000000001</v>
      </c>
      <c r="D7474" s="8">
        <v>143.94999999999999</v>
      </c>
      <c r="E7474" s="8">
        <v>143.18</v>
      </c>
      <c r="F7474" s="9">
        <f t="shared" si="580"/>
        <v>-5.5413174482233938E-3</v>
      </c>
      <c r="G7474" s="10">
        <f t="shared" si="581"/>
        <v>-0.12521739130435258</v>
      </c>
      <c r="H7474" s="10">
        <f t="shared" si="582"/>
        <v>-0.16005567153791914</v>
      </c>
      <c r="I7474" s="10">
        <f t="shared" si="583"/>
        <v>0.13829345871939472</v>
      </c>
      <c r="J7474" s="10">
        <f t="shared" si="584"/>
        <v>-0.39810029333705349</v>
      </c>
    </row>
    <row r="7475" spans="1:10">
      <c r="A7475" s="7">
        <v>33116</v>
      </c>
      <c r="B7475" s="8">
        <v>143.75</v>
      </c>
      <c r="C7475" s="8">
        <v>143.69999999999999</v>
      </c>
      <c r="D7475" s="8">
        <v>144.62</v>
      </c>
      <c r="E7475" s="8">
        <v>143.18</v>
      </c>
      <c r="F7475" s="9">
        <f t="shared" si="580"/>
        <v>2.0873921514055898E-4</v>
      </c>
      <c r="G7475" s="10">
        <f t="shared" si="581"/>
        <v>-0.42945210223731006</v>
      </c>
      <c r="H7475" s="10">
        <f t="shared" si="582"/>
        <v>-0.4642139541329009</v>
      </c>
      <c r="I7475" s="10">
        <f t="shared" si="583"/>
        <v>0.17267578394805913</v>
      </c>
      <c r="J7475" s="10">
        <f t="shared" si="584"/>
        <v>-0.83216783216783052</v>
      </c>
    </row>
    <row r="7476" spans="1:10">
      <c r="A7476" s="7">
        <v>33115</v>
      </c>
      <c r="B7476" s="8">
        <v>144.37</v>
      </c>
      <c r="C7476" s="8">
        <v>144.33000000000001</v>
      </c>
      <c r="D7476" s="8">
        <v>144.78</v>
      </c>
      <c r="E7476" s="8">
        <v>143</v>
      </c>
      <c r="F7476" s="9">
        <f t="shared" si="580"/>
        <v>4.6624913013223104E-3</v>
      </c>
      <c r="G7476" s="10">
        <f t="shared" si="581"/>
        <v>0.45226829947119795</v>
      </c>
      <c r="H7476" s="10">
        <f t="shared" si="582"/>
        <v>0.42458411637781979</v>
      </c>
      <c r="I7476" s="10">
        <f t="shared" si="583"/>
        <v>0.73356401384083203</v>
      </c>
      <c r="J7476" s="10">
        <f t="shared" si="584"/>
        <v>-0.50384884534639529</v>
      </c>
    </row>
    <row r="7477" spans="1:10">
      <c r="A7477" s="7">
        <v>33114</v>
      </c>
      <c r="B7477" s="8">
        <v>143.72</v>
      </c>
      <c r="C7477" s="8">
        <v>143.66999999999999</v>
      </c>
      <c r="D7477" s="8">
        <v>144.5</v>
      </c>
      <c r="E7477" s="8">
        <v>142.9</v>
      </c>
      <c r="F7477" s="9">
        <f t="shared" si="580"/>
        <v>-3.0521642619311721E-3</v>
      </c>
      <c r="G7477" s="10">
        <f t="shared" si="581"/>
        <v>1.3917884481565924E-2</v>
      </c>
      <c r="H7477" s="10">
        <f t="shared" si="582"/>
        <v>-2.088118605136851E-2</v>
      </c>
      <c r="I7477" s="10">
        <f t="shared" si="583"/>
        <v>0.55409336473196524</v>
      </c>
      <c r="J7477" s="10">
        <f t="shared" si="584"/>
        <v>-0.56061667834616891</v>
      </c>
    </row>
    <row r="7478" spans="1:10">
      <c r="A7478" s="7">
        <v>33113</v>
      </c>
      <c r="B7478" s="8">
        <v>143.69999999999999</v>
      </c>
      <c r="C7478" s="8">
        <v>143.66999999999999</v>
      </c>
      <c r="D7478" s="8">
        <v>144.38</v>
      </c>
      <c r="E7478" s="8">
        <v>142.69999999999999</v>
      </c>
      <c r="F7478" s="9">
        <f t="shared" si="580"/>
        <v>-1.9781718963165114E-2</v>
      </c>
      <c r="G7478" s="10">
        <f t="shared" si="581"/>
        <v>-0.31908990011099331</v>
      </c>
      <c r="H7478" s="10">
        <f t="shared" si="582"/>
        <v>-0.33997085964060858</v>
      </c>
      <c r="I7478" s="10">
        <f t="shared" si="583"/>
        <v>0.15013990309151631</v>
      </c>
      <c r="J7478" s="10">
        <f t="shared" si="584"/>
        <v>-1.0138888888888944</v>
      </c>
    </row>
    <row r="7479" spans="1:10">
      <c r="A7479" s="7">
        <v>33112</v>
      </c>
      <c r="B7479" s="8">
        <v>144.16</v>
      </c>
      <c r="C7479" s="8">
        <v>144.13</v>
      </c>
      <c r="D7479" s="8">
        <v>146.53</v>
      </c>
      <c r="E7479" s="8">
        <v>144</v>
      </c>
      <c r="F7479" s="9">
        <f t="shared" si="580"/>
        <v>-1.4627477785372623E-2</v>
      </c>
      <c r="G7479" s="10">
        <f t="shared" si="581"/>
        <v>-1.6643929058663014</v>
      </c>
      <c r="H7479" s="10">
        <f t="shared" si="582"/>
        <v>-1.6906228610540719</v>
      </c>
      <c r="I7479" s="10">
        <f t="shared" si="583"/>
        <v>-4.7538200339553943E-2</v>
      </c>
      <c r="J7479" s="10">
        <f t="shared" si="584"/>
        <v>-1.7887856897144785</v>
      </c>
    </row>
    <row r="7480" spans="1:10">
      <c r="A7480" s="7">
        <v>33109</v>
      </c>
      <c r="B7480" s="8">
        <v>146.6</v>
      </c>
      <c r="C7480" s="8">
        <v>146.1</v>
      </c>
      <c r="D7480" s="8">
        <v>147.25</v>
      </c>
      <c r="E7480" s="8">
        <v>145.35</v>
      </c>
      <c r="F7480" s="9">
        <f t="shared" si="580"/>
        <v>2.3931623931623541E-3</v>
      </c>
      <c r="G7480" s="10">
        <f t="shared" si="581"/>
        <v>0.20505809979493023</v>
      </c>
      <c r="H7480" s="10">
        <f t="shared" si="582"/>
        <v>-0.13675213675214842</v>
      </c>
      <c r="I7480" s="10">
        <f t="shared" si="583"/>
        <v>0.6473594548551882</v>
      </c>
      <c r="J7480" s="10">
        <f t="shared" si="584"/>
        <v>-0.65359477124184184</v>
      </c>
    </row>
    <row r="7481" spans="1:10">
      <c r="A7481" s="7">
        <v>33108</v>
      </c>
      <c r="B7481" s="8">
        <v>146.30000000000001</v>
      </c>
      <c r="C7481" s="8">
        <v>146.25</v>
      </c>
      <c r="D7481" s="8">
        <v>146.75</v>
      </c>
      <c r="E7481" s="8">
        <v>145.35</v>
      </c>
      <c r="F7481" s="9">
        <f t="shared" si="580"/>
        <v>-2.3866348448686962E-3</v>
      </c>
      <c r="G7481" s="10">
        <f t="shared" si="581"/>
        <v>3.4188034188041963E-2</v>
      </c>
      <c r="H7481" s="10">
        <f t="shared" si="582"/>
        <v>0</v>
      </c>
      <c r="I7481" s="10">
        <f t="shared" si="583"/>
        <v>0.3401360544217687</v>
      </c>
      <c r="J7481" s="10">
        <f t="shared" si="584"/>
        <v>-0.620261888352864</v>
      </c>
    </row>
    <row r="7482" spans="1:10">
      <c r="A7482" s="7">
        <v>33107</v>
      </c>
      <c r="B7482" s="8">
        <v>146.25</v>
      </c>
      <c r="C7482" s="8">
        <v>146.19999999999999</v>
      </c>
      <c r="D7482" s="8">
        <v>147</v>
      </c>
      <c r="E7482" s="8">
        <v>145.1</v>
      </c>
      <c r="F7482" s="9">
        <f t="shared" si="580"/>
        <v>-1.5020140643135036E-3</v>
      </c>
      <c r="G7482" s="10">
        <f t="shared" si="581"/>
        <v>-0.27275826798500213</v>
      </c>
      <c r="H7482" s="10">
        <f t="shared" si="582"/>
        <v>-0.30695770804912487</v>
      </c>
      <c r="I7482" s="10">
        <f t="shared" si="583"/>
        <v>0.23680649526386624</v>
      </c>
      <c r="J7482" s="10">
        <f t="shared" si="584"/>
        <v>-1.0620075368276887</v>
      </c>
    </row>
    <row r="7483" spans="1:10">
      <c r="A7483" s="7">
        <v>33106</v>
      </c>
      <c r="B7483" s="8">
        <v>146.65</v>
      </c>
      <c r="C7483" s="8">
        <v>146.6</v>
      </c>
      <c r="D7483" s="8">
        <v>147.80000000000001</v>
      </c>
      <c r="E7483" s="8">
        <v>145.94999999999999</v>
      </c>
      <c r="F7483" s="9">
        <f t="shared" si="580"/>
        <v>-6.7727734507280731E-3</v>
      </c>
      <c r="G7483" s="10">
        <f t="shared" si="581"/>
        <v>0.12289205980747377</v>
      </c>
      <c r="H7483" s="10">
        <f t="shared" si="582"/>
        <v>8.876749743939602E-2</v>
      </c>
      <c r="I7483" s="10">
        <f t="shared" si="583"/>
        <v>0.89901311342436974</v>
      </c>
      <c r="J7483" s="10">
        <f t="shared" si="584"/>
        <v>-0.35579883681150204</v>
      </c>
    </row>
    <row r="7484" spans="1:10">
      <c r="A7484" s="7">
        <v>33105</v>
      </c>
      <c r="B7484" s="8">
        <v>146.47</v>
      </c>
      <c r="C7484" s="8">
        <v>146.44999999999999</v>
      </c>
      <c r="D7484" s="8">
        <v>147.94</v>
      </c>
      <c r="E7484" s="8">
        <v>146.15</v>
      </c>
      <c r="F7484" s="9">
        <f t="shared" si="580"/>
        <v>-5.094416519494634E-3</v>
      </c>
      <c r="G7484" s="10">
        <f t="shared" si="581"/>
        <v>-0.79918726718591726</v>
      </c>
      <c r="H7484" s="10">
        <f t="shared" si="582"/>
        <v>-0.81300813008131245</v>
      </c>
      <c r="I7484" s="10">
        <f t="shared" si="583"/>
        <v>0.19561551433389007</v>
      </c>
      <c r="J7484" s="10">
        <f t="shared" si="584"/>
        <v>-1.0201999591920017</v>
      </c>
    </row>
    <row r="7485" spans="1:10">
      <c r="A7485" s="7">
        <v>33102</v>
      </c>
      <c r="B7485" s="8">
        <v>147.65</v>
      </c>
      <c r="C7485" s="8">
        <v>147.6</v>
      </c>
      <c r="D7485" s="8">
        <v>148.25</v>
      </c>
      <c r="E7485" s="8">
        <v>147.03</v>
      </c>
      <c r="F7485" s="9">
        <f t="shared" si="580"/>
        <v>3.3875338753395237E-4</v>
      </c>
      <c r="G7485" s="10">
        <f t="shared" si="581"/>
        <v>0.29207988045103034</v>
      </c>
      <c r="H7485" s="10">
        <f t="shared" si="582"/>
        <v>0.25815217391304041</v>
      </c>
      <c r="I7485" s="10">
        <f t="shared" si="583"/>
        <v>0.69374284367212313</v>
      </c>
      <c r="J7485" s="10">
        <f t="shared" si="584"/>
        <v>-0.12920775246514635</v>
      </c>
    </row>
    <row r="7486" spans="1:10">
      <c r="A7486" s="7">
        <v>33101</v>
      </c>
      <c r="B7486" s="8">
        <v>147.22</v>
      </c>
      <c r="C7486" s="8">
        <v>147.19999999999999</v>
      </c>
      <c r="D7486" s="8">
        <v>148.47</v>
      </c>
      <c r="E7486" s="8">
        <v>147.05000000000001</v>
      </c>
      <c r="F7486" s="9">
        <f t="shared" si="580"/>
        <v>-1.0618279569892556E-2</v>
      </c>
      <c r="G7486" s="10">
        <f t="shared" si="581"/>
        <v>-0.25745257452574216</v>
      </c>
      <c r="H7486" s="10">
        <f t="shared" si="582"/>
        <v>-0.27109454422230134</v>
      </c>
      <c r="I7486" s="10">
        <f t="shared" si="583"/>
        <v>0.58566139347021506</v>
      </c>
      <c r="J7486" s="10">
        <f t="shared" si="584"/>
        <v>-0.37517053206001566</v>
      </c>
    </row>
    <row r="7487" spans="1:10">
      <c r="A7487" s="7">
        <v>33100</v>
      </c>
      <c r="B7487" s="8">
        <v>147.6</v>
      </c>
      <c r="C7487" s="8">
        <v>147.55000000000001</v>
      </c>
      <c r="D7487" s="8">
        <v>148.55000000000001</v>
      </c>
      <c r="E7487" s="8">
        <v>146.6</v>
      </c>
      <c r="F7487" s="9">
        <f t="shared" si="580"/>
        <v>-1.861702127659582E-2</v>
      </c>
      <c r="G7487" s="10">
        <f t="shared" si="581"/>
        <v>-0.80645161290323719</v>
      </c>
      <c r="H7487" s="10">
        <f t="shared" si="582"/>
        <v>-0.84033613445378152</v>
      </c>
      <c r="I7487" s="10">
        <f t="shared" si="583"/>
        <v>-0.16622340425531915</v>
      </c>
      <c r="J7487" s="10">
        <f t="shared" si="584"/>
        <v>-1.4801856960236945</v>
      </c>
    </row>
    <row r="7488" spans="1:10">
      <c r="A7488" s="7">
        <v>33099</v>
      </c>
      <c r="B7488" s="8">
        <v>148.80000000000001</v>
      </c>
      <c r="C7488" s="8">
        <v>148.75</v>
      </c>
      <c r="D7488" s="8">
        <v>150.4</v>
      </c>
      <c r="E7488" s="8">
        <v>148.63</v>
      </c>
      <c r="F7488" s="9">
        <f t="shared" si="580"/>
        <v>-1.0967098703888185E-2</v>
      </c>
      <c r="G7488" s="10">
        <f t="shared" si="581"/>
        <v>-1.0638297872340388</v>
      </c>
      <c r="H7488" s="10">
        <f t="shared" si="582"/>
        <v>-1.0974393082806821</v>
      </c>
      <c r="I7488" s="10">
        <f t="shared" si="583"/>
        <v>0</v>
      </c>
      <c r="J7488" s="10">
        <f t="shared" si="584"/>
        <v>-1.1827597728032142</v>
      </c>
    </row>
    <row r="7489" spans="1:10">
      <c r="A7489" s="7">
        <v>33098</v>
      </c>
      <c r="B7489" s="8">
        <v>150.4</v>
      </c>
      <c r="C7489" s="8">
        <v>150.35</v>
      </c>
      <c r="D7489" s="8">
        <v>150.72999999999999</v>
      </c>
      <c r="E7489" s="8">
        <v>149.65</v>
      </c>
      <c r="F7489" s="9">
        <f t="shared" si="580"/>
        <v>4.340567612687851E-3</v>
      </c>
      <c r="G7489" s="10">
        <f t="shared" si="581"/>
        <v>-3.3233632436013925E-2</v>
      </c>
      <c r="H7489" s="10">
        <f t="shared" si="582"/>
        <v>-6.6489361702123884E-2</v>
      </c>
      <c r="I7489" s="10">
        <f t="shared" si="583"/>
        <v>0.18598472268349459</v>
      </c>
      <c r="J7489" s="10">
        <f t="shared" si="584"/>
        <v>-0.53547523427040356</v>
      </c>
    </row>
    <row r="7490" spans="1:10">
      <c r="A7490" s="7">
        <v>33095</v>
      </c>
      <c r="B7490" s="8">
        <v>150.44999999999999</v>
      </c>
      <c r="C7490" s="8">
        <v>150.4</v>
      </c>
      <c r="D7490" s="8">
        <v>150.55000000000001</v>
      </c>
      <c r="E7490" s="8">
        <v>149.4</v>
      </c>
      <c r="F7490" s="9">
        <f t="shared" si="580"/>
        <v>4.3391188250999817E-3</v>
      </c>
      <c r="G7490" s="10">
        <f t="shared" si="581"/>
        <v>0.46744574290483382</v>
      </c>
      <c r="H7490" s="10">
        <f t="shared" si="582"/>
        <v>0.43420173680695107</v>
      </c>
      <c r="I7490" s="10">
        <f t="shared" si="583"/>
        <v>0.52920553019779815</v>
      </c>
      <c r="J7490" s="10">
        <f t="shared" si="584"/>
        <v>-0.23450586264656237</v>
      </c>
    </row>
    <row r="7491" spans="1:10">
      <c r="A7491" s="7">
        <v>33094</v>
      </c>
      <c r="B7491" s="8">
        <v>149.75</v>
      </c>
      <c r="C7491" s="8">
        <v>149.69999999999999</v>
      </c>
      <c r="D7491" s="8">
        <v>151.16999999999999</v>
      </c>
      <c r="E7491" s="8">
        <v>149.25</v>
      </c>
      <c r="F7491" s="9">
        <f t="shared" ref="F7491:F7554" si="585">IF(B7493="", 0, (B7491-B7493)/B7493)</f>
        <v>-7.4236097302313548E-3</v>
      </c>
      <c r="G7491" s="10">
        <f t="shared" ref="G7491:G7554" si="586">(B7491-B7492)*100/B7492</f>
        <v>-3.3377837116162462E-2</v>
      </c>
      <c r="H7491" s="10">
        <f t="shared" ref="H7491:H7554" si="587">(C7491-B7492)*100/C7492</f>
        <v>-6.6777963272135379E-2</v>
      </c>
      <c r="I7491" s="10">
        <f t="shared" ref="I7491:I7554" si="588">(D7491-B7492)*100/D7492</f>
        <v>0.90578512396692634</v>
      </c>
      <c r="J7491" s="10">
        <f t="shared" ref="J7491:J7554" si="589">(E7491-B7492)*100/E7492</f>
        <v>-0.3677699765964636</v>
      </c>
    </row>
    <row r="7492" spans="1:10">
      <c r="A7492" s="7">
        <v>33093</v>
      </c>
      <c r="B7492" s="8">
        <v>149.80000000000001</v>
      </c>
      <c r="C7492" s="8">
        <v>149.75</v>
      </c>
      <c r="D7492" s="8">
        <v>151.25</v>
      </c>
      <c r="E7492" s="8">
        <v>149.55000000000001</v>
      </c>
      <c r="F7492" s="9">
        <f t="shared" si="585"/>
        <v>-3.6581310276021482E-3</v>
      </c>
      <c r="G7492" s="10">
        <f t="shared" si="586"/>
        <v>-0.70921985815602384</v>
      </c>
      <c r="H7492" s="10">
        <f t="shared" si="587"/>
        <v>-0.74260708128895681</v>
      </c>
      <c r="I7492" s="10">
        <f t="shared" si="588"/>
        <v>0.25140588819053616</v>
      </c>
      <c r="J7492" s="10">
        <f t="shared" si="589"/>
        <v>-0.88489642689548387</v>
      </c>
    </row>
    <row r="7493" spans="1:10">
      <c r="A7493" s="7">
        <v>33092</v>
      </c>
      <c r="B7493" s="8">
        <v>150.87</v>
      </c>
      <c r="C7493" s="8">
        <v>150.82</v>
      </c>
      <c r="D7493" s="8">
        <v>151.15</v>
      </c>
      <c r="E7493" s="8">
        <v>149.16999999999999</v>
      </c>
      <c r="F7493" s="9">
        <f t="shared" si="585"/>
        <v>1.0177435554067695E-2</v>
      </c>
      <c r="G7493" s="10">
        <f t="shared" si="586"/>
        <v>0.34585966079149333</v>
      </c>
      <c r="H7493" s="10">
        <f t="shared" si="587"/>
        <v>0.31270791749833587</v>
      </c>
      <c r="I7493" s="10">
        <f t="shared" si="588"/>
        <v>0.53138492195284714</v>
      </c>
      <c r="J7493" s="10">
        <f t="shared" si="589"/>
        <v>-0.7916806440791726</v>
      </c>
    </row>
    <row r="7494" spans="1:10">
      <c r="A7494" s="7">
        <v>33091</v>
      </c>
      <c r="B7494" s="8">
        <v>150.35</v>
      </c>
      <c r="C7494" s="8">
        <v>150.30000000000001</v>
      </c>
      <c r="D7494" s="8">
        <v>150.55000000000001</v>
      </c>
      <c r="E7494" s="8">
        <v>149.05000000000001</v>
      </c>
      <c r="F7494" s="9">
        <f t="shared" si="585"/>
        <v>7.3701842546063275E-3</v>
      </c>
      <c r="G7494" s="10">
        <f t="shared" si="586"/>
        <v>0.6695681285570807</v>
      </c>
      <c r="H7494" s="10">
        <f t="shared" si="587"/>
        <v>0.6363027461487053</v>
      </c>
      <c r="I7494" s="10">
        <f t="shared" si="588"/>
        <v>0.79734219269104123</v>
      </c>
      <c r="J7494" s="10">
        <f t="shared" si="589"/>
        <v>-0.20195220464488922</v>
      </c>
    </row>
    <row r="7495" spans="1:10">
      <c r="A7495" s="7">
        <v>33088</v>
      </c>
      <c r="B7495" s="8">
        <v>149.35</v>
      </c>
      <c r="C7495" s="8">
        <v>149.30000000000001</v>
      </c>
      <c r="D7495" s="8">
        <v>150.5</v>
      </c>
      <c r="E7495" s="8">
        <v>148.55000000000001</v>
      </c>
      <c r="F7495" s="9">
        <f t="shared" si="585"/>
        <v>1.446814291536473E-2</v>
      </c>
      <c r="G7495" s="10">
        <f t="shared" si="586"/>
        <v>6.7001675041872238E-2</v>
      </c>
      <c r="H7495" s="10">
        <f t="shared" si="587"/>
        <v>3.3512064343171159E-2</v>
      </c>
      <c r="I7495" s="10">
        <f t="shared" si="588"/>
        <v>0.82437512365626853</v>
      </c>
      <c r="J7495" s="10">
        <f t="shared" si="589"/>
        <v>-0.47814207650272444</v>
      </c>
    </row>
    <row r="7496" spans="1:10">
      <c r="A7496" s="7">
        <v>33087</v>
      </c>
      <c r="B7496" s="8">
        <v>149.25</v>
      </c>
      <c r="C7496" s="8">
        <v>149.19999999999999</v>
      </c>
      <c r="D7496" s="8">
        <v>151.63</v>
      </c>
      <c r="E7496" s="8">
        <v>146.4</v>
      </c>
      <c r="F7496" s="9">
        <f t="shared" si="585"/>
        <v>2.4013722126929673E-2</v>
      </c>
      <c r="G7496" s="10">
        <f t="shared" si="586"/>
        <v>1.3788887379432151</v>
      </c>
      <c r="H7496" s="10">
        <f t="shared" si="587"/>
        <v>1.3451086956521672</v>
      </c>
      <c r="I7496" s="10">
        <f t="shared" si="588"/>
        <v>2.9874000812897958</v>
      </c>
      <c r="J7496" s="10">
        <f t="shared" si="589"/>
        <v>-0.56357388316150736</v>
      </c>
    </row>
    <row r="7497" spans="1:10">
      <c r="A7497" s="7">
        <v>33086</v>
      </c>
      <c r="B7497" s="8">
        <v>147.22</v>
      </c>
      <c r="C7497" s="8">
        <v>147.19999999999999</v>
      </c>
      <c r="D7497" s="8">
        <v>147.62</v>
      </c>
      <c r="E7497" s="8">
        <v>145.5</v>
      </c>
      <c r="F7497" s="9">
        <f t="shared" si="585"/>
        <v>-4.5977011494253333E-3</v>
      </c>
      <c r="G7497" s="10">
        <f t="shared" si="586"/>
        <v>1.0085763293310455</v>
      </c>
      <c r="H7497" s="10">
        <f t="shared" si="587"/>
        <v>0.9951956074124837</v>
      </c>
      <c r="I7497" s="10">
        <f t="shared" si="588"/>
        <v>1.2616381055188264</v>
      </c>
      <c r="J7497" s="10">
        <f t="shared" si="589"/>
        <v>-0.17159722698881186</v>
      </c>
    </row>
    <row r="7498" spans="1:10">
      <c r="A7498" s="7">
        <v>33085</v>
      </c>
      <c r="B7498" s="8">
        <v>145.75</v>
      </c>
      <c r="C7498" s="8">
        <v>145.69999999999999</v>
      </c>
      <c r="D7498" s="8">
        <v>148.22</v>
      </c>
      <c r="E7498" s="8">
        <v>145.69</v>
      </c>
      <c r="F7498" s="9">
        <f t="shared" si="585"/>
        <v>-2.1812080536912751E-2</v>
      </c>
      <c r="G7498" s="10">
        <f t="shared" si="586"/>
        <v>-1.4536849222447639</v>
      </c>
      <c r="H7498" s="10">
        <f t="shared" si="587"/>
        <v>-1.4879945891105966</v>
      </c>
      <c r="I7498" s="10">
        <f t="shared" si="588"/>
        <v>0.21433355659745021</v>
      </c>
      <c r="J7498" s="10">
        <f t="shared" si="589"/>
        <v>-1.4957698815566889</v>
      </c>
    </row>
    <row r="7499" spans="1:10">
      <c r="A7499" s="7">
        <v>33084</v>
      </c>
      <c r="B7499" s="8">
        <v>147.9</v>
      </c>
      <c r="C7499" s="8">
        <v>147.85</v>
      </c>
      <c r="D7499" s="8">
        <v>149.30000000000001</v>
      </c>
      <c r="E7499" s="8">
        <v>147.75</v>
      </c>
      <c r="F7499" s="9">
        <f t="shared" si="585"/>
        <v>-1.6491554728022276E-2</v>
      </c>
      <c r="G7499" s="10">
        <f t="shared" si="586"/>
        <v>-0.73825503355704314</v>
      </c>
      <c r="H7499" s="10">
        <f t="shared" si="587"/>
        <v>-0.77207116482041338</v>
      </c>
      <c r="I7499" s="10">
        <f t="shared" si="588"/>
        <v>0.19858343814126656</v>
      </c>
      <c r="J7499" s="10">
        <f t="shared" si="589"/>
        <v>-0.83977158212966074</v>
      </c>
    </row>
    <row r="7500" spans="1:10">
      <c r="A7500" s="7">
        <v>33081</v>
      </c>
      <c r="B7500" s="8">
        <v>149</v>
      </c>
      <c r="C7500" s="8">
        <v>148.94999999999999</v>
      </c>
      <c r="D7500" s="8">
        <v>151.07</v>
      </c>
      <c r="E7500" s="8">
        <v>148.85</v>
      </c>
      <c r="F7500" s="9">
        <f t="shared" si="585"/>
        <v>-5.7386894434806723E-3</v>
      </c>
      <c r="G7500" s="10">
        <f t="shared" si="586"/>
        <v>-0.91767522276898228</v>
      </c>
      <c r="H7500" s="10">
        <f t="shared" si="587"/>
        <v>-0.95124060400452781</v>
      </c>
      <c r="I7500" s="10">
        <f t="shared" si="588"/>
        <v>0.45710500165617607</v>
      </c>
      <c r="J7500" s="10">
        <f t="shared" si="589"/>
        <v>-1.0284331518451308</v>
      </c>
    </row>
    <row r="7501" spans="1:10">
      <c r="A7501" s="7">
        <v>33080</v>
      </c>
      <c r="B7501" s="8">
        <v>150.38</v>
      </c>
      <c r="C7501" s="8">
        <v>150.33000000000001</v>
      </c>
      <c r="D7501" s="8">
        <v>150.94999999999999</v>
      </c>
      <c r="E7501" s="8">
        <v>148.77000000000001</v>
      </c>
      <c r="F7501" s="9">
        <f t="shared" si="585"/>
        <v>1.0754133620110191E-2</v>
      </c>
      <c r="G7501" s="10">
        <f t="shared" si="586"/>
        <v>0.3469905244895114</v>
      </c>
      <c r="H7501" s="10">
        <f t="shared" si="587"/>
        <v>0.31364698031364624</v>
      </c>
      <c r="I7501" s="10">
        <f t="shared" si="588"/>
        <v>0.72613416827658039</v>
      </c>
      <c r="J7501" s="10">
        <f t="shared" si="589"/>
        <v>-0.7330195023537347</v>
      </c>
    </row>
    <row r="7502" spans="1:10">
      <c r="A7502" s="7">
        <v>33079</v>
      </c>
      <c r="B7502" s="8">
        <v>149.86000000000001</v>
      </c>
      <c r="C7502" s="8">
        <v>149.85</v>
      </c>
      <c r="D7502" s="8">
        <v>150.11000000000001</v>
      </c>
      <c r="E7502" s="8">
        <v>148.69999999999999</v>
      </c>
      <c r="F7502" s="9">
        <f t="shared" si="585"/>
        <v>1.1747231974075135E-2</v>
      </c>
      <c r="G7502" s="10">
        <f t="shared" si="586"/>
        <v>0.72590401935744897</v>
      </c>
      <c r="H7502" s="10">
        <f t="shared" si="587"/>
        <v>0.71942446043165009</v>
      </c>
      <c r="I7502" s="10">
        <f t="shared" si="588"/>
        <v>0.89321692411014941</v>
      </c>
      <c r="J7502" s="10">
        <f t="shared" si="589"/>
        <v>-5.4090601757953008E-2</v>
      </c>
    </row>
    <row r="7503" spans="1:10">
      <c r="A7503" s="7">
        <v>33078</v>
      </c>
      <c r="B7503" s="8">
        <v>148.78</v>
      </c>
      <c r="C7503" s="8">
        <v>148.72999999999999</v>
      </c>
      <c r="D7503" s="8">
        <v>148.9</v>
      </c>
      <c r="E7503" s="8">
        <v>147.9</v>
      </c>
      <c r="F7503" s="9">
        <f t="shared" si="585"/>
        <v>1.2113055181696287E-3</v>
      </c>
      <c r="G7503" s="10">
        <f t="shared" si="586"/>
        <v>0.44558466108560396</v>
      </c>
      <c r="H7503" s="10">
        <f t="shared" si="587"/>
        <v>0.41196731275746962</v>
      </c>
      <c r="I7503" s="10">
        <f t="shared" si="588"/>
        <v>0.52341967521138177</v>
      </c>
      <c r="J7503" s="10">
        <f t="shared" si="589"/>
        <v>-0.14864864864864788</v>
      </c>
    </row>
    <row r="7504" spans="1:10">
      <c r="A7504" s="7">
        <v>33077</v>
      </c>
      <c r="B7504" s="8">
        <v>148.12</v>
      </c>
      <c r="C7504" s="8">
        <v>148.07</v>
      </c>
      <c r="D7504" s="8">
        <v>149.02000000000001</v>
      </c>
      <c r="E7504" s="8">
        <v>148</v>
      </c>
      <c r="F7504" s="9">
        <f t="shared" si="585"/>
        <v>-6.7508269762984579E-5</v>
      </c>
      <c r="G7504" s="10">
        <f t="shared" si="586"/>
        <v>-0.32301480484521522</v>
      </c>
      <c r="H7504" s="10">
        <f t="shared" si="587"/>
        <v>-0.35678222820599198</v>
      </c>
      <c r="I7504" s="10">
        <f t="shared" si="588"/>
        <v>0.28127511384946152</v>
      </c>
      <c r="J7504" s="10">
        <f t="shared" si="589"/>
        <v>-0.40622884224779576</v>
      </c>
    </row>
    <row r="7505" spans="1:10">
      <c r="A7505" s="7">
        <v>33074</v>
      </c>
      <c r="B7505" s="8">
        <v>148.6</v>
      </c>
      <c r="C7505" s="8">
        <v>148.55000000000001</v>
      </c>
      <c r="D7505" s="8">
        <v>149.32</v>
      </c>
      <c r="E7505" s="8">
        <v>147.69999999999999</v>
      </c>
      <c r="F7505" s="9">
        <f t="shared" si="585"/>
        <v>5.548788740018901E-3</v>
      </c>
      <c r="G7505" s="10">
        <f t="shared" si="586"/>
        <v>0.31728886788631533</v>
      </c>
      <c r="H7505" s="10">
        <f t="shared" si="587"/>
        <v>0.28363047001621816</v>
      </c>
      <c r="I7505" s="10">
        <f t="shared" si="588"/>
        <v>0.80242751180040295</v>
      </c>
      <c r="J7505" s="10">
        <f t="shared" si="589"/>
        <v>-0.29207988045103034</v>
      </c>
    </row>
    <row r="7506" spans="1:10">
      <c r="A7506" s="7">
        <v>33073</v>
      </c>
      <c r="B7506" s="8">
        <v>148.13</v>
      </c>
      <c r="C7506" s="8">
        <v>148.08000000000001</v>
      </c>
      <c r="D7506" s="8">
        <v>148.30000000000001</v>
      </c>
      <c r="E7506" s="8">
        <v>147.22</v>
      </c>
      <c r="F7506" s="9">
        <f t="shared" si="585"/>
        <v>1.9615800865800327E-3</v>
      </c>
      <c r="G7506" s="10">
        <f t="shared" si="586"/>
        <v>0.23683854378129268</v>
      </c>
      <c r="H7506" s="10">
        <f t="shared" si="587"/>
        <v>0.20307317403371786</v>
      </c>
      <c r="I7506" s="10">
        <f t="shared" si="588"/>
        <v>0.3500976233757559</v>
      </c>
      <c r="J7506" s="10">
        <f t="shared" si="589"/>
        <v>-0.38134150493701213</v>
      </c>
    </row>
    <row r="7507" spans="1:10">
      <c r="A7507" s="7">
        <v>33072</v>
      </c>
      <c r="B7507" s="8">
        <v>147.78</v>
      </c>
      <c r="C7507" s="8">
        <v>147.72999999999999</v>
      </c>
      <c r="D7507" s="8">
        <v>148.53</v>
      </c>
      <c r="E7507" s="8">
        <v>146.85</v>
      </c>
      <c r="F7507" s="9">
        <f t="shared" si="585"/>
        <v>-2.3627894417065707E-3</v>
      </c>
      <c r="G7507" s="10">
        <f t="shared" si="586"/>
        <v>-4.0584415584417124E-2</v>
      </c>
      <c r="H7507" s="10">
        <f t="shared" si="587"/>
        <v>-7.4414828845902892E-2</v>
      </c>
      <c r="I7507" s="10">
        <f t="shared" si="588"/>
        <v>0.46455261563320388</v>
      </c>
      <c r="J7507" s="10">
        <f t="shared" si="589"/>
        <v>-0.67027758970887552</v>
      </c>
    </row>
    <row r="7508" spans="1:10">
      <c r="A7508" s="7">
        <v>33071</v>
      </c>
      <c r="B7508" s="8">
        <v>147.84</v>
      </c>
      <c r="C7508" s="8">
        <v>147.82</v>
      </c>
      <c r="D7508" s="8">
        <v>148.53</v>
      </c>
      <c r="E7508" s="8">
        <v>147.69999999999999</v>
      </c>
      <c r="F7508" s="9">
        <f t="shared" si="585"/>
        <v>-2.2945066810635944E-3</v>
      </c>
      <c r="G7508" s="10">
        <f t="shared" si="586"/>
        <v>-0.19577398231282794</v>
      </c>
      <c r="H7508" s="10">
        <f t="shared" si="587"/>
        <v>-0.20931802835921828</v>
      </c>
      <c r="I7508" s="10">
        <f t="shared" si="588"/>
        <v>0.26930586413519536</v>
      </c>
      <c r="J7508" s="10">
        <f t="shared" si="589"/>
        <v>-0.29152542372881818</v>
      </c>
    </row>
    <row r="7509" spans="1:10">
      <c r="A7509" s="7">
        <v>33070</v>
      </c>
      <c r="B7509" s="8">
        <v>148.13</v>
      </c>
      <c r="C7509" s="8">
        <v>148.1</v>
      </c>
      <c r="D7509" s="8">
        <v>148.53</v>
      </c>
      <c r="E7509" s="8">
        <v>147.5</v>
      </c>
      <c r="F7509" s="9">
        <f t="shared" si="585"/>
        <v>5.2935188327112399E-3</v>
      </c>
      <c r="G7509" s="10">
        <f t="shared" si="586"/>
        <v>-3.3742745309766072E-2</v>
      </c>
      <c r="H7509" s="10">
        <f t="shared" si="587"/>
        <v>-5.3999325008445835E-2</v>
      </c>
      <c r="I7509" s="10">
        <f t="shared" si="588"/>
        <v>0.23618327822389792</v>
      </c>
      <c r="J7509" s="10">
        <f t="shared" si="589"/>
        <v>-0.46337308347530276</v>
      </c>
    </row>
    <row r="7510" spans="1:10">
      <c r="A7510" s="7">
        <v>33067</v>
      </c>
      <c r="B7510" s="8">
        <v>148.18</v>
      </c>
      <c r="C7510" s="8">
        <v>148.15</v>
      </c>
      <c r="D7510" s="8">
        <v>148.19</v>
      </c>
      <c r="E7510" s="8">
        <v>146.75</v>
      </c>
      <c r="F7510" s="9">
        <f t="shared" si="585"/>
        <v>-1.953256550144757E-3</v>
      </c>
      <c r="G7510" s="10">
        <f t="shared" si="586"/>
        <v>0.56328469630133193</v>
      </c>
      <c r="H7510" s="10">
        <f t="shared" si="587"/>
        <v>0.54310930074678299</v>
      </c>
      <c r="I7510" s="10">
        <f t="shared" si="588"/>
        <v>0.56206088992974468</v>
      </c>
      <c r="J7510" s="10">
        <f t="shared" si="589"/>
        <v>-0.40913740197749354</v>
      </c>
    </row>
    <row r="7511" spans="1:10">
      <c r="A7511" s="7">
        <v>33066</v>
      </c>
      <c r="B7511" s="8">
        <v>147.35</v>
      </c>
      <c r="C7511" s="8">
        <v>147.30000000000001</v>
      </c>
      <c r="D7511" s="8">
        <v>149.44999999999999</v>
      </c>
      <c r="E7511" s="8">
        <v>146.65</v>
      </c>
      <c r="F7511" s="9">
        <f t="shared" si="585"/>
        <v>-6.0708263069140346E-3</v>
      </c>
      <c r="G7511" s="10">
        <f t="shared" si="586"/>
        <v>-0.75436115040075746</v>
      </c>
      <c r="H7511" s="10">
        <f t="shared" si="587"/>
        <v>-0.78814415628156798</v>
      </c>
      <c r="I7511" s="10">
        <f t="shared" si="588"/>
        <v>0.6584693946112945</v>
      </c>
      <c r="J7511" s="10">
        <f t="shared" si="589"/>
        <v>-1.2347354138398867</v>
      </c>
    </row>
    <row r="7512" spans="1:10">
      <c r="A7512" s="7">
        <v>33065</v>
      </c>
      <c r="B7512" s="8">
        <v>148.47</v>
      </c>
      <c r="C7512" s="8">
        <v>148.44999999999999</v>
      </c>
      <c r="D7512" s="8">
        <v>148.83000000000001</v>
      </c>
      <c r="E7512" s="8">
        <v>147.4</v>
      </c>
      <c r="F7512" s="9">
        <f t="shared" si="585"/>
        <v>-1.7730731061859125E-2</v>
      </c>
      <c r="G7512" s="10">
        <f t="shared" si="586"/>
        <v>0.14839797639123026</v>
      </c>
      <c r="H7512" s="10">
        <f t="shared" si="587"/>
        <v>0.13493455673997343</v>
      </c>
      <c r="I7512" s="10">
        <f t="shared" si="588"/>
        <v>0.38369939137338749</v>
      </c>
      <c r="J7512" s="10">
        <f t="shared" si="589"/>
        <v>-0.57374282821464351</v>
      </c>
    </row>
    <row r="7513" spans="1:10">
      <c r="A7513" s="7">
        <v>33064</v>
      </c>
      <c r="B7513" s="8">
        <v>148.25</v>
      </c>
      <c r="C7513" s="8">
        <v>148.22</v>
      </c>
      <c r="D7513" s="8">
        <v>151.16</v>
      </c>
      <c r="E7513" s="8">
        <v>148.15</v>
      </c>
      <c r="F7513" s="9">
        <f t="shared" si="585"/>
        <v>-2.24200461589186E-2</v>
      </c>
      <c r="G7513" s="10">
        <f t="shared" si="586"/>
        <v>-1.9186238835593818</v>
      </c>
      <c r="H7513" s="10">
        <f t="shared" si="587"/>
        <v>-1.9391131700860402</v>
      </c>
      <c r="I7513" s="10">
        <f t="shared" si="588"/>
        <v>6.5811122079571611E-3</v>
      </c>
      <c r="J7513" s="10">
        <f t="shared" si="589"/>
        <v>-1.9966722129783694</v>
      </c>
    </row>
    <row r="7514" spans="1:10">
      <c r="A7514" s="7">
        <v>33063</v>
      </c>
      <c r="B7514" s="8">
        <v>151.15</v>
      </c>
      <c r="C7514" s="8">
        <v>151.1</v>
      </c>
      <c r="D7514" s="8">
        <v>151.94999999999999</v>
      </c>
      <c r="E7514" s="8">
        <v>150.25</v>
      </c>
      <c r="F7514" s="9">
        <f t="shared" si="585"/>
        <v>3.9853869146462585E-3</v>
      </c>
      <c r="G7514" s="10">
        <f t="shared" si="586"/>
        <v>-0.32970656116056707</v>
      </c>
      <c r="H7514" s="10">
        <f t="shared" si="587"/>
        <v>-0.36279683377309457</v>
      </c>
      <c r="I7514" s="10">
        <f t="shared" si="588"/>
        <v>0.1976935749588026</v>
      </c>
      <c r="J7514" s="10">
        <f t="shared" si="589"/>
        <v>-0.93023255813953865</v>
      </c>
    </row>
    <row r="7515" spans="1:10">
      <c r="A7515" s="7">
        <v>33060</v>
      </c>
      <c r="B7515" s="8">
        <v>151.65</v>
      </c>
      <c r="C7515" s="8">
        <v>151.6</v>
      </c>
      <c r="D7515" s="8">
        <v>151.75</v>
      </c>
      <c r="E7515" s="8">
        <v>150.5</v>
      </c>
      <c r="F7515" s="9">
        <f t="shared" si="585"/>
        <v>1.2147100046719568E-2</v>
      </c>
      <c r="G7515" s="10">
        <f t="shared" si="586"/>
        <v>0.73065426768515063</v>
      </c>
      <c r="H7515" s="10">
        <f t="shared" si="587"/>
        <v>0.69767441860463986</v>
      </c>
      <c r="I7515" s="10">
        <f t="shared" si="588"/>
        <v>0.79391333112801099</v>
      </c>
      <c r="J7515" s="10">
        <f t="shared" si="589"/>
        <v>-3.333333333334091E-2</v>
      </c>
    </row>
    <row r="7516" spans="1:10">
      <c r="A7516" s="7">
        <v>33059</v>
      </c>
      <c r="B7516" s="8">
        <v>150.55000000000001</v>
      </c>
      <c r="C7516" s="8">
        <v>150.5</v>
      </c>
      <c r="D7516" s="8">
        <v>151.15</v>
      </c>
      <c r="E7516" s="8">
        <v>150</v>
      </c>
      <c r="F7516" s="9">
        <f t="shared" si="585"/>
        <v>-2.6498840675718933E-3</v>
      </c>
      <c r="G7516" s="10">
        <f t="shared" si="586"/>
        <v>0.48054461723286312</v>
      </c>
      <c r="H7516" s="10">
        <f t="shared" si="587"/>
        <v>0.44732274001868572</v>
      </c>
      <c r="I7516" s="10">
        <f t="shared" si="588"/>
        <v>0.87446174229876994</v>
      </c>
      <c r="J7516" s="10">
        <f t="shared" si="589"/>
        <v>0.11380372205113637</v>
      </c>
    </row>
    <row r="7517" spans="1:10">
      <c r="A7517" s="7">
        <v>33058</v>
      </c>
      <c r="B7517" s="8">
        <v>149.83000000000001</v>
      </c>
      <c r="C7517" s="8">
        <v>149.78</v>
      </c>
      <c r="D7517" s="8">
        <v>150.94999999999999</v>
      </c>
      <c r="E7517" s="8">
        <v>149.38</v>
      </c>
      <c r="F7517" s="9">
        <f t="shared" si="585"/>
        <v>-6.4982428220939576E-3</v>
      </c>
      <c r="G7517" s="10">
        <f t="shared" si="586"/>
        <v>-0.74196753892015643</v>
      </c>
      <c r="H7517" s="10">
        <f t="shared" si="587"/>
        <v>-0.77534791252484259</v>
      </c>
      <c r="I7517" s="10">
        <f t="shared" si="588"/>
        <v>0</v>
      </c>
      <c r="J7517" s="10">
        <f t="shared" si="589"/>
        <v>-1.0415975585483934</v>
      </c>
    </row>
    <row r="7518" spans="1:10">
      <c r="A7518" s="7">
        <v>33057</v>
      </c>
      <c r="B7518" s="8">
        <v>150.94999999999999</v>
      </c>
      <c r="C7518" s="8">
        <v>150.9</v>
      </c>
      <c r="D7518" s="8">
        <v>152.19999999999999</v>
      </c>
      <c r="E7518" s="8">
        <v>150.72999999999999</v>
      </c>
      <c r="F7518" s="9">
        <f t="shared" si="585"/>
        <v>-8.3431874917882683E-3</v>
      </c>
      <c r="G7518" s="10">
        <f t="shared" si="586"/>
        <v>9.2832040315619896E-2</v>
      </c>
      <c r="H7518" s="10">
        <f t="shared" si="587"/>
        <v>5.9689614007165014E-2</v>
      </c>
      <c r="I7518" s="10">
        <f t="shared" si="588"/>
        <v>0.91297208538586949</v>
      </c>
      <c r="J7518" s="10">
        <f t="shared" si="589"/>
        <v>-5.3067993366509122E-2</v>
      </c>
    </row>
    <row r="7519" spans="1:10">
      <c r="A7519" s="7">
        <v>33056</v>
      </c>
      <c r="B7519" s="8">
        <v>150.81</v>
      </c>
      <c r="C7519" s="8">
        <v>150.78</v>
      </c>
      <c r="D7519" s="8">
        <v>152.25</v>
      </c>
      <c r="E7519" s="8">
        <v>150.75</v>
      </c>
      <c r="F7519" s="9">
        <f t="shared" si="585"/>
        <v>-1.5279138099902079E-2</v>
      </c>
      <c r="G7519" s="10">
        <f t="shared" si="586"/>
        <v>-0.92629089475758541</v>
      </c>
      <c r="H7519" s="10">
        <f t="shared" si="587"/>
        <v>-0.94612352168199598</v>
      </c>
      <c r="I7519" s="10">
        <f t="shared" si="588"/>
        <v>1.940366082400953E-2</v>
      </c>
      <c r="J7519" s="10">
        <f t="shared" si="589"/>
        <v>-0.96997690531177749</v>
      </c>
    </row>
    <row r="7520" spans="1:10">
      <c r="A7520" s="7">
        <v>33053</v>
      </c>
      <c r="B7520" s="8">
        <v>152.22</v>
      </c>
      <c r="C7520" s="8">
        <v>152.19999999999999</v>
      </c>
      <c r="D7520" s="8">
        <v>154.61000000000001</v>
      </c>
      <c r="E7520" s="8">
        <v>151.55000000000001</v>
      </c>
      <c r="F7520" s="9">
        <f t="shared" si="585"/>
        <v>-1.4629725530812992E-2</v>
      </c>
      <c r="G7520" s="10">
        <f t="shared" si="586"/>
        <v>-0.60724779627816305</v>
      </c>
      <c r="H7520" s="10">
        <f t="shared" si="587"/>
        <v>-0.62050947093404119</v>
      </c>
      <c r="I7520" s="10">
        <f t="shared" si="588"/>
        <v>0.94351815949334872</v>
      </c>
      <c r="J7520" s="10">
        <f t="shared" si="589"/>
        <v>-1.0481493612839792</v>
      </c>
    </row>
    <row r="7521" spans="1:10">
      <c r="A7521" s="7">
        <v>33052</v>
      </c>
      <c r="B7521" s="8">
        <v>153.15</v>
      </c>
      <c r="C7521" s="8">
        <v>153.1</v>
      </c>
      <c r="D7521" s="8">
        <v>154.74</v>
      </c>
      <c r="E7521" s="8">
        <v>152.65</v>
      </c>
      <c r="F7521" s="9">
        <f t="shared" si="585"/>
        <v>-9.8273744100341488E-3</v>
      </c>
      <c r="G7521" s="10">
        <f t="shared" si="586"/>
        <v>-0.86095287415845689</v>
      </c>
      <c r="H7521" s="10">
        <f t="shared" si="587"/>
        <v>-0.89360875477562351</v>
      </c>
      <c r="I7521" s="10">
        <f t="shared" si="588"/>
        <v>0.16725635252494006</v>
      </c>
      <c r="J7521" s="10">
        <f t="shared" si="589"/>
        <v>-1.190011705033154</v>
      </c>
    </row>
    <row r="7522" spans="1:10">
      <c r="A7522" s="7">
        <v>33051</v>
      </c>
      <c r="B7522" s="8">
        <v>154.47999999999999</v>
      </c>
      <c r="C7522" s="8">
        <v>154.43</v>
      </c>
      <c r="D7522" s="8">
        <v>155.44999999999999</v>
      </c>
      <c r="E7522" s="8">
        <v>153.78</v>
      </c>
      <c r="F7522" s="9">
        <f t="shared" si="585"/>
        <v>-5.7282615691575901E-3</v>
      </c>
      <c r="G7522" s="10">
        <f t="shared" si="586"/>
        <v>-0.12284218012542687</v>
      </c>
      <c r="H7522" s="10">
        <f t="shared" si="587"/>
        <v>-0.15521924718663865</v>
      </c>
      <c r="I7522" s="10">
        <f t="shared" si="588"/>
        <v>0.5016077170418014</v>
      </c>
      <c r="J7522" s="10">
        <f t="shared" si="589"/>
        <v>-0.57605177993526624</v>
      </c>
    </row>
    <row r="7523" spans="1:10">
      <c r="A7523" s="7">
        <v>33050</v>
      </c>
      <c r="B7523" s="8">
        <v>154.66999999999999</v>
      </c>
      <c r="C7523" s="8">
        <v>154.62</v>
      </c>
      <c r="D7523" s="8">
        <v>155.5</v>
      </c>
      <c r="E7523" s="8">
        <v>154.5</v>
      </c>
      <c r="F7523" s="9">
        <f t="shared" si="585"/>
        <v>-1.1624152405554202E-3</v>
      </c>
      <c r="G7523" s="10">
        <f t="shared" si="586"/>
        <v>-0.45053742678767911</v>
      </c>
      <c r="H7523" s="10">
        <f t="shared" si="587"/>
        <v>-0.4828118964851294</v>
      </c>
      <c r="I7523" s="10">
        <f t="shared" si="588"/>
        <v>8.3440308087288473E-2</v>
      </c>
      <c r="J7523" s="10">
        <f t="shared" si="589"/>
        <v>-0.56216076505557289</v>
      </c>
    </row>
    <row r="7524" spans="1:10">
      <c r="A7524" s="7">
        <v>33049</v>
      </c>
      <c r="B7524" s="8">
        <v>155.37</v>
      </c>
      <c r="C7524" s="8">
        <v>155.34</v>
      </c>
      <c r="D7524" s="8">
        <v>155.80000000000001</v>
      </c>
      <c r="E7524" s="8">
        <v>154.76</v>
      </c>
      <c r="F7524" s="9">
        <f t="shared" si="585"/>
        <v>3.6821705426356146E-3</v>
      </c>
      <c r="G7524" s="10">
        <f t="shared" si="586"/>
        <v>0.33580884727155974</v>
      </c>
      <c r="H7524" s="10">
        <f t="shared" si="587"/>
        <v>0.31653746770026425</v>
      </c>
      <c r="I7524" s="10">
        <f t="shared" si="588"/>
        <v>0.61231066709636928</v>
      </c>
      <c r="J7524" s="10">
        <f t="shared" si="589"/>
        <v>-5.8233581365256165E-2</v>
      </c>
    </row>
    <row r="7525" spans="1:10">
      <c r="A7525" s="7">
        <v>33046</v>
      </c>
      <c r="B7525" s="8">
        <v>154.85</v>
      </c>
      <c r="C7525" s="8">
        <v>154.80000000000001</v>
      </c>
      <c r="D7525" s="8">
        <v>155.15</v>
      </c>
      <c r="E7525" s="8">
        <v>154.55000000000001</v>
      </c>
      <c r="F7525" s="9">
        <f t="shared" si="585"/>
        <v>5.8460539136083517E-3</v>
      </c>
      <c r="G7525" s="10">
        <f t="shared" si="586"/>
        <v>3.2299741602056162E-2</v>
      </c>
      <c r="H7525" s="10">
        <f t="shared" si="587"/>
        <v>0</v>
      </c>
      <c r="I7525" s="10">
        <f t="shared" si="588"/>
        <v>0.22587931590835389</v>
      </c>
      <c r="J7525" s="10">
        <f t="shared" si="589"/>
        <v>-0.16228497241155468</v>
      </c>
    </row>
    <row r="7526" spans="1:10">
      <c r="A7526" s="7">
        <v>33045</v>
      </c>
      <c r="B7526" s="8">
        <v>154.80000000000001</v>
      </c>
      <c r="C7526" s="8">
        <v>154.75</v>
      </c>
      <c r="D7526" s="8">
        <v>154.94999999999999</v>
      </c>
      <c r="E7526" s="8">
        <v>154.05000000000001</v>
      </c>
      <c r="F7526" s="9">
        <f t="shared" si="585"/>
        <v>8.2719989578584653E-3</v>
      </c>
      <c r="G7526" s="10">
        <f t="shared" si="586"/>
        <v>0.55212731406302229</v>
      </c>
      <c r="H7526" s="10">
        <f t="shared" si="587"/>
        <v>0.51981806367772021</v>
      </c>
      <c r="I7526" s="10">
        <f t="shared" si="588"/>
        <v>0.64787819889860709</v>
      </c>
      <c r="J7526" s="10">
        <f t="shared" si="589"/>
        <v>6.5359477124197873E-2</v>
      </c>
    </row>
    <row r="7527" spans="1:10">
      <c r="A7527" s="7">
        <v>33044</v>
      </c>
      <c r="B7527" s="8">
        <v>153.94999999999999</v>
      </c>
      <c r="C7527" s="8">
        <v>153.9</v>
      </c>
      <c r="D7527" s="8">
        <v>154.35</v>
      </c>
      <c r="E7527" s="8">
        <v>153</v>
      </c>
      <c r="F7527" s="9">
        <f t="shared" si="585"/>
        <v>2.1481577919540691E-3</v>
      </c>
      <c r="G7527" s="10">
        <f t="shared" si="586"/>
        <v>0.27356217025987589</v>
      </c>
      <c r="H7527" s="10">
        <f t="shared" si="587"/>
        <v>0.24107375553818386</v>
      </c>
      <c r="I7527" s="10">
        <f t="shared" si="588"/>
        <v>0.53201842600401816</v>
      </c>
      <c r="J7527" s="10">
        <f t="shared" si="589"/>
        <v>-0.3456146071079238</v>
      </c>
    </row>
    <row r="7528" spans="1:10">
      <c r="A7528" s="7">
        <v>33043</v>
      </c>
      <c r="B7528" s="8">
        <v>153.53</v>
      </c>
      <c r="C7528" s="8">
        <v>153.47999999999999</v>
      </c>
      <c r="D7528" s="8">
        <v>154.13</v>
      </c>
      <c r="E7528" s="8">
        <v>153.35</v>
      </c>
      <c r="F7528" s="9">
        <f t="shared" si="585"/>
        <v>-2.7281584930171324E-3</v>
      </c>
      <c r="G7528" s="10">
        <f t="shared" si="586"/>
        <v>-5.8586121598752379E-2</v>
      </c>
      <c r="H7528" s="10">
        <f t="shared" si="587"/>
        <v>-9.114583333334296E-2</v>
      </c>
      <c r="I7528" s="10">
        <f t="shared" si="588"/>
        <v>0.33058922668048935</v>
      </c>
      <c r="J7528" s="10">
        <f t="shared" si="589"/>
        <v>-0.1759530791788923</v>
      </c>
    </row>
    <row r="7529" spans="1:10">
      <c r="A7529" s="7">
        <v>33042</v>
      </c>
      <c r="B7529" s="8">
        <v>153.62</v>
      </c>
      <c r="C7529" s="8">
        <v>153.6</v>
      </c>
      <c r="D7529" s="8">
        <v>154.27000000000001</v>
      </c>
      <c r="E7529" s="8">
        <v>153.44999999999999</v>
      </c>
      <c r="F7529" s="9">
        <f t="shared" si="585"/>
        <v>-3.2442252790033741E-3</v>
      </c>
      <c r="G7529" s="10">
        <f t="shared" si="586"/>
        <v>-0.21435531016562787</v>
      </c>
      <c r="H7529" s="10">
        <f t="shared" si="587"/>
        <v>-0.22742040285899565</v>
      </c>
      <c r="I7529" s="10">
        <f t="shared" si="588"/>
        <v>0.20665159832096971</v>
      </c>
      <c r="J7529" s="10">
        <f t="shared" si="589"/>
        <v>-0.3255632243781742</v>
      </c>
    </row>
    <row r="7530" spans="1:10">
      <c r="A7530" s="7">
        <v>33039</v>
      </c>
      <c r="B7530" s="8">
        <v>153.94999999999999</v>
      </c>
      <c r="C7530" s="8">
        <v>153.9</v>
      </c>
      <c r="D7530" s="8">
        <v>154.85</v>
      </c>
      <c r="E7530" s="8">
        <v>153.58000000000001</v>
      </c>
      <c r="F7530" s="9">
        <f t="shared" si="585"/>
        <v>-5.1053379862997308E-3</v>
      </c>
      <c r="G7530" s="10">
        <f t="shared" si="586"/>
        <v>-0.11030365948612504</v>
      </c>
      <c r="H7530" s="10">
        <f t="shared" si="587"/>
        <v>-0.14276443867618357</v>
      </c>
      <c r="I7530" s="10">
        <f t="shared" si="588"/>
        <v>0.4725224933652597</v>
      </c>
      <c r="J7530" s="10">
        <f t="shared" si="589"/>
        <v>-0.35236541598694426</v>
      </c>
    </row>
    <row r="7531" spans="1:10">
      <c r="A7531" s="7">
        <v>33038</v>
      </c>
      <c r="B7531" s="8">
        <v>154.12</v>
      </c>
      <c r="C7531" s="8">
        <v>154.1</v>
      </c>
      <c r="D7531" s="8">
        <v>154.49</v>
      </c>
      <c r="E7531" s="8">
        <v>153.25</v>
      </c>
      <c r="F7531" s="9">
        <f t="shared" si="585"/>
        <v>-2.8467908902691363E-3</v>
      </c>
      <c r="G7531" s="10">
        <f t="shared" si="586"/>
        <v>-0.40067209512731322</v>
      </c>
      <c r="H7531" s="10">
        <f t="shared" si="587"/>
        <v>-0.41367720250792755</v>
      </c>
      <c r="I7531" s="10">
        <f t="shared" si="588"/>
        <v>-0.16113438607798905</v>
      </c>
      <c r="J7531" s="10">
        <f t="shared" si="589"/>
        <v>-0.96627756160830691</v>
      </c>
    </row>
    <row r="7532" spans="1:10">
      <c r="A7532" s="7">
        <v>33037</v>
      </c>
      <c r="B7532" s="8">
        <v>154.74</v>
      </c>
      <c r="C7532" s="8">
        <v>154.71</v>
      </c>
      <c r="D7532" s="8">
        <v>155.15</v>
      </c>
      <c r="E7532" s="8">
        <v>154.19999999999999</v>
      </c>
      <c r="F7532" s="9">
        <f t="shared" si="585"/>
        <v>-6.4620355411896001E-5</v>
      </c>
      <c r="G7532" s="10">
        <f t="shared" si="586"/>
        <v>0.11645962732919696</v>
      </c>
      <c r="H7532" s="10">
        <f t="shared" si="587"/>
        <v>9.7068530382453694E-2</v>
      </c>
      <c r="I7532" s="10">
        <f t="shared" si="588"/>
        <v>0.38103849134590767</v>
      </c>
      <c r="J7532" s="10">
        <f t="shared" si="589"/>
        <v>-0.23429873088188327</v>
      </c>
    </row>
    <row r="7533" spans="1:10">
      <c r="A7533" s="7">
        <v>33036</v>
      </c>
      <c r="B7533" s="8">
        <v>154.56</v>
      </c>
      <c r="C7533" s="8">
        <v>154.53</v>
      </c>
      <c r="D7533" s="8">
        <v>154.84</v>
      </c>
      <c r="E7533" s="8">
        <v>153.65</v>
      </c>
      <c r="F7533" s="9">
        <f t="shared" si="585"/>
        <v>7.1023652831172443E-3</v>
      </c>
      <c r="G7533" s="10">
        <f t="shared" si="586"/>
        <v>-0.12277867528271258</v>
      </c>
      <c r="H7533" s="10">
        <f t="shared" si="587"/>
        <v>-0.14221073044602384</v>
      </c>
      <c r="I7533" s="10">
        <f t="shared" si="588"/>
        <v>5.813202428627013E-2</v>
      </c>
      <c r="J7533" s="10">
        <f t="shared" si="589"/>
        <v>-0.71768774058850016</v>
      </c>
    </row>
    <row r="7534" spans="1:10">
      <c r="A7534" s="7">
        <v>33035</v>
      </c>
      <c r="B7534" s="8">
        <v>154.75</v>
      </c>
      <c r="C7534" s="8">
        <v>154.69999999999999</v>
      </c>
      <c r="D7534" s="8">
        <v>154.82</v>
      </c>
      <c r="E7534" s="8">
        <v>153.27000000000001</v>
      </c>
      <c r="F7534" s="9">
        <f t="shared" si="585"/>
        <v>1.4421501147164789E-2</v>
      </c>
      <c r="G7534" s="10">
        <f t="shared" si="586"/>
        <v>0.83403922590734425</v>
      </c>
      <c r="H7534" s="10">
        <f t="shared" si="587"/>
        <v>0.80156402737047239</v>
      </c>
      <c r="I7534" s="10">
        <f t="shared" si="588"/>
        <v>0.8793069758353379</v>
      </c>
      <c r="J7534" s="10">
        <f t="shared" si="589"/>
        <v>-0.13116474291709643</v>
      </c>
    </row>
    <row r="7535" spans="1:10">
      <c r="A7535" s="7">
        <v>33032</v>
      </c>
      <c r="B7535" s="8">
        <v>153.47</v>
      </c>
      <c r="C7535" s="8">
        <v>153.44999999999999</v>
      </c>
      <c r="D7535" s="8">
        <v>153.53</v>
      </c>
      <c r="E7535" s="8">
        <v>152.47999999999999</v>
      </c>
      <c r="F7535" s="9">
        <f t="shared" si="585"/>
        <v>5.1742205920879752E-3</v>
      </c>
      <c r="G7535" s="10">
        <f t="shared" si="586"/>
        <v>0.60308095706324971</v>
      </c>
      <c r="H7535" s="10">
        <f t="shared" si="587"/>
        <v>0.59016393442621462</v>
      </c>
      <c r="I7535" s="10">
        <f t="shared" si="588"/>
        <v>0.64136125654449583</v>
      </c>
      <c r="J7535" s="10">
        <f t="shared" si="589"/>
        <v>-4.5977011494267063E-2</v>
      </c>
    </row>
    <row r="7536" spans="1:10">
      <c r="A7536" s="7">
        <v>33031</v>
      </c>
      <c r="B7536" s="8">
        <v>152.55000000000001</v>
      </c>
      <c r="C7536" s="8">
        <v>152.5</v>
      </c>
      <c r="D7536" s="8">
        <v>152.80000000000001</v>
      </c>
      <c r="E7536" s="8">
        <v>152.25</v>
      </c>
      <c r="F7536" s="9">
        <f t="shared" si="585"/>
        <v>4.5907660021000528E-4</v>
      </c>
      <c r="G7536" s="10">
        <f t="shared" si="586"/>
        <v>-8.5145402148281008E-2</v>
      </c>
      <c r="H7536" s="10">
        <f t="shared" si="587"/>
        <v>-0.11793225447160245</v>
      </c>
      <c r="I7536" s="10">
        <f t="shared" si="588"/>
        <v>7.8508341511288549E-2</v>
      </c>
      <c r="J7536" s="10">
        <f t="shared" si="589"/>
        <v>-0.28252299605782316</v>
      </c>
    </row>
    <row r="7537" spans="1:10">
      <c r="A7537" s="7">
        <v>33030</v>
      </c>
      <c r="B7537" s="8">
        <v>152.68</v>
      </c>
      <c r="C7537" s="8">
        <v>152.63</v>
      </c>
      <c r="D7537" s="8">
        <v>152.85</v>
      </c>
      <c r="E7537" s="8">
        <v>152.19999999999999</v>
      </c>
      <c r="F7537" s="9">
        <f t="shared" si="585"/>
        <v>1.5086913742211755E-3</v>
      </c>
      <c r="G7537" s="10">
        <f t="shared" si="586"/>
        <v>0.13116474291711508</v>
      </c>
      <c r="H7537" s="10">
        <f t="shared" si="587"/>
        <v>9.8405825624880719E-2</v>
      </c>
      <c r="I7537" s="10">
        <f t="shared" si="588"/>
        <v>0.24189330543933352</v>
      </c>
      <c r="J7537" s="10">
        <f t="shared" si="589"/>
        <v>-0.18411362440820694</v>
      </c>
    </row>
    <row r="7538" spans="1:10">
      <c r="A7538" s="7">
        <v>33029</v>
      </c>
      <c r="B7538" s="8">
        <v>152.47999999999999</v>
      </c>
      <c r="C7538" s="8">
        <v>152.43</v>
      </c>
      <c r="D7538" s="8">
        <v>152.96</v>
      </c>
      <c r="E7538" s="8">
        <v>152.08000000000001</v>
      </c>
      <c r="F7538" s="9">
        <f t="shared" si="585"/>
        <v>3.3559255116140745E-3</v>
      </c>
      <c r="G7538" s="10">
        <f t="shared" si="586"/>
        <v>1.9678583142014521E-2</v>
      </c>
      <c r="H7538" s="10">
        <f t="shared" si="587"/>
        <v>-1.3123359580040557E-2</v>
      </c>
      <c r="I7538" s="10">
        <f t="shared" si="588"/>
        <v>0.33322443645868621</v>
      </c>
      <c r="J7538" s="10">
        <f t="shared" si="589"/>
        <v>-0.24374176548088017</v>
      </c>
    </row>
    <row r="7539" spans="1:10">
      <c r="A7539" s="7">
        <v>33028</v>
      </c>
      <c r="B7539" s="8">
        <v>152.44999999999999</v>
      </c>
      <c r="C7539" s="8">
        <v>152.4</v>
      </c>
      <c r="D7539" s="8">
        <v>153.05000000000001</v>
      </c>
      <c r="E7539" s="8">
        <v>151.80000000000001</v>
      </c>
      <c r="F7539" s="9">
        <f t="shared" si="585"/>
        <v>1.7083908272553447E-3</v>
      </c>
      <c r="G7539" s="10">
        <f t="shared" si="586"/>
        <v>0.31585181285779418</v>
      </c>
      <c r="H7539" s="10">
        <f t="shared" si="587"/>
        <v>0.28298782494241975</v>
      </c>
      <c r="I7539" s="10">
        <f t="shared" si="588"/>
        <v>0.707639889922692</v>
      </c>
      <c r="J7539" s="10">
        <f t="shared" si="589"/>
        <v>-0.11280690112806072</v>
      </c>
    </row>
    <row r="7540" spans="1:10">
      <c r="A7540" s="7">
        <v>33025</v>
      </c>
      <c r="B7540" s="8">
        <v>151.97</v>
      </c>
      <c r="C7540" s="8">
        <v>151.94999999999999</v>
      </c>
      <c r="D7540" s="8">
        <v>152.62</v>
      </c>
      <c r="E7540" s="8">
        <v>150.69999999999999</v>
      </c>
      <c r="F7540" s="9">
        <f t="shared" si="585"/>
        <v>3.5660040943009444E-3</v>
      </c>
      <c r="G7540" s="10">
        <f t="shared" si="586"/>
        <v>-0.1445561469216104</v>
      </c>
      <c r="H7540" s="10">
        <f t="shared" si="587"/>
        <v>-0.15772870662461166</v>
      </c>
      <c r="I7540" s="10">
        <f t="shared" si="588"/>
        <v>0.2816347917212515</v>
      </c>
      <c r="J7540" s="10">
        <f t="shared" si="589"/>
        <v>-0.98558010318825839</v>
      </c>
    </row>
    <row r="7541" spans="1:10">
      <c r="A7541" s="7">
        <v>33024</v>
      </c>
      <c r="B7541" s="8">
        <v>152.19</v>
      </c>
      <c r="C7541" s="8">
        <v>152.16</v>
      </c>
      <c r="D7541" s="8">
        <v>152.68</v>
      </c>
      <c r="E7541" s="8">
        <v>151.18</v>
      </c>
      <c r="F7541" s="9">
        <f t="shared" si="585"/>
        <v>5.1515751931840775E-3</v>
      </c>
      <c r="G7541" s="10">
        <f t="shared" si="586"/>
        <v>0.50188205771643057</v>
      </c>
      <c r="H7541" s="10">
        <f t="shared" si="587"/>
        <v>0.48223014929316277</v>
      </c>
      <c r="I7541" s="10">
        <f t="shared" si="588"/>
        <v>0.82410337552742607</v>
      </c>
      <c r="J7541" s="10">
        <f t="shared" si="589"/>
        <v>-0.16636720569641311</v>
      </c>
    </row>
    <row r="7542" spans="1:10">
      <c r="A7542" s="7">
        <v>33023</v>
      </c>
      <c r="B7542" s="8">
        <v>151.43</v>
      </c>
      <c r="C7542" s="8">
        <v>151.38</v>
      </c>
      <c r="D7542" s="8">
        <v>151.68</v>
      </c>
      <c r="E7542" s="8">
        <v>150.27000000000001</v>
      </c>
      <c r="F7542" s="9">
        <f t="shared" si="585"/>
        <v>1.6513391958112425E-2</v>
      </c>
      <c r="G7542" s="10">
        <f t="shared" si="586"/>
        <v>1.3209167162017194E-2</v>
      </c>
      <c r="H7542" s="10">
        <f t="shared" si="587"/>
        <v>-1.9818986589153157E-2</v>
      </c>
      <c r="I7542" s="10">
        <f t="shared" si="588"/>
        <v>0.17828843106181341</v>
      </c>
      <c r="J7542" s="10">
        <f t="shared" si="589"/>
        <v>-0.76638655462183958</v>
      </c>
    </row>
    <row r="7543" spans="1:10">
      <c r="A7543" s="7">
        <v>33022</v>
      </c>
      <c r="B7543" s="8">
        <v>151.41</v>
      </c>
      <c r="C7543" s="8">
        <v>151.37</v>
      </c>
      <c r="D7543" s="8">
        <v>151.44</v>
      </c>
      <c r="E7543" s="8">
        <v>148.75</v>
      </c>
      <c r="F7543" s="9">
        <f t="shared" si="585"/>
        <v>1.3860988348734386E-2</v>
      </c>
      <c r="G7543" s="10">
        <f t="shared" si="586"/>
        <v>1.6379136738940712</v>
      </c>
      <c r="H7543" s="10">
        <f t="shared" si="587"/>
        <v>1.6112789526686846</v>
      </c>
      <c r="I7543" s="10">
        <f t="shared" si="588"/>
        <v>1.6487550897803878</v>
      </c>
      <c r="J7543" s="10">
        <f t="shared" si="589"/>
        <v>-0.14779979845481953</v>
      </c>
    </row>
    <row r="7544" spans="1:10">
      <c r="A7544" s="7">
        <v>33021</v>
      </c>
      <c r="B7544" s="8">
        <v>148.97</v>
      </c>
      <c r="C7544" s="8">
        <v>148.94999999999999</v>
      </c>
      <c r="D7544" s="8">
        <v>149.81</v>
      </c>
      <c r="E7544" s="8">
        <v>148.85</v>
      </c>
      <c r="F7544" s="9">
        <f t="shared" si="585"/>
        <v>-1.2659066808059363E-2</v>
      </c>
      <c r="G7544" s="10">
        <f t="shared" si="586"/>
        <v>-0.24775679657158467</v>
      </c>
      <c r="H7544" s="10">
        <f t="shared" si="587"/>
        <v>-0.26121902210315789</v>
      </c>
      <c r="I7544" s="10">
        <f t="shared" si="588"/>
        <v>0.3107232579664147</v>
      </c>
      <c r="J7544" s="10">
        <f t="shared" si="589"/>
        <v>-0.32857238650842158</v>
      </c>
    </row>
    <row r="7545" spans="1:10">
      <c r="A7545" s="7">
        <v>33018</v>
      </c>
      <c r="B7545" s="8">
        <v>149.34</v>
      </c>
      <c r="C7545" s="8">
        <v>149.30000000000001</v>
      </c>
      <c r="D7545" s="8">
        <v>151.26</v>
      </c>
      <c r="E7545" s="8">
        <v>149.13</v>
      </c>
      <c r="F7545" s="9">
        <f t="shared" si="585"/>
        <v>-1.3866877971473814E-2</v>
      </c>
      <c r="G7545" s="10">
        <f t="shared" si="586"/>
        <v>-1.0206786850477148</v>
      </c>
      <c r="H7545" s="10">
        <f t="shared" si="587"/>
        <v>-1.0475369621427992</v>
      </c>
      <c r="I7545" s="10">
        <f t="shared" si="588"/>
        <v>0.249999999999997</v>
      </c>
      <c r="J7545" s="10">
        <f t="shared" si="589"/>
        <v>-1.1606313834726092</v>
      </c>
    </row>
    <row r="7546" spans="1:10">
      <c r="A7546" s="7">
        <v>33017</v>
      </c>
      <c r="B7546" s="8">
        <v>150.88</v>
      </c>
      <c r="C7546" s="8">
        <v>150.83000000000001</v>
      </c>
      <c r="D7546" s="8">
        <v>152</v>
      </c>
      <c r="E7546" s="8">
        <v>150.78</v>
      </c>
      <c r="F7546" s="9">
        <f t="shared" si="585"/>
        <v>-2.1164021164020714E-3</v>
      </c>
      <c r="G7546" s="10">
        <f t="shared" si="586"/>
        <v>-0.36978341257263753</v>
      </c>
      <c r="H7546" s="10">
        <f t="shared" si="587"/>
        <v>-0.4028795984413085</v>
      </c>
      <c r="I7546" s="10">
        <f t="shared" si="588"/>
        <v>0.36849378166743585</v>
      </c>
      <c r="J7546" s="10">
        <f t="shared" si="589"/>
        <v>-0.43853820598006416</v>
      </c>
    </row>
    <row r="7547" spans="1:10">
      <c r="A7547" s="7">
        <v>33016</v>
      </c>
      <c r="B7547" s="8">
        <v>151.44</v>
      </c>
      <c r="C7547" s="8">
        <v>151.41</v>
      </c>
      <c r="D7547" s="8">
        <v>151.97</v>
      </c>
      <c r="E7547" s="8">
        <v>150.5</v>
      </c>
      <c r="F7547" s="9">
        <f t="shared" si="585"/>
        <v>-1.4575741801145296E-2</v>
      </c>
      <c r="G7547" s="10">
        <f t="shared" si="586"/>
        <v>0.15873015873016474</v>
      </c>
      <c r="H7547" s="10">
        <f t="shared" si="587"/>
        <v>0.13891645167692529</v>
      </c>
      <c r="I7547" s="10">
        <f t="shared" si="588"/>
        <v>0.50068274920346589</v>
      </c>
      <c r="J7547" s="10">
        <f t="shared" si="589"/>
        <v>-0.46326935804102493</v>
      </c>
    </row>
    <row r="7548" spans="1:10">
      <c r="A7548" s="7">
        <v>33015</v>
      </c>
      <c r="B7548" s="8">
        <v>151.19999999999999</v>
      </c>
      <c r="C7548" s="8">
        <v>151.16999999999999</v>
      </c>
      <c r="D7548" s="8">
        <v>153.79</v>
      </c>
      <c r="E7548" s="8">
        <v>151.1</v>
      </c>
      <c r="F7548" s="9">
        <f t="shared" si="585"/>
        <v>-1.2087553087226545E-2</v>
      </c>
      <c r="G7548" s="10">
        <f t="shared" si="586"/>
        <v>-1.6137428422696629</v>
      </c>
      <c r="H7548" s="10">
        <f t="shared" si="587"/>
        <v>-1.6336891434522387</v>
      </c>
      <c r="I7548" s="10">
        <f t="shared" si="588"/>
        <v>7.1526107029055999E-2</v>
      </c>
      <c r="J7548" s="10">
        <f t="shared" si="589"/>
        <v>-1.687929342492648</v>
      </c>
    </row>
    <row r="7549" spans="1:10">
      <c r="A7549" s="7">
        <v>33014</v>
      </c>
      <c r="B7549" s="8">
        <v>153.68</v>
      </c>
      <c r="C7549" s="8">
        <v>153.63999999999999</v>
      </c>
      <c r="D7549" s="8">
        <v>153.79</v>
      </c>
      <c r="E7549" s="8">
        <v>152.85</v>
      </c>
      <c r="F7549" s="9">
        <f t="shared" si="585"/>
        <v>1.0188654440281414E-2</v>
      </c>
      <c r="G7549" s="10">
        <f t="shared" si="586"/>
        <v>0.41163018621365266</v>
      </c>
      <c r="H7549" s="10">
        <f t="shared" si="587"/>
        <v>0.38562091503266338</v>
      </c>
      <c r="I7549" s="10">
        <f t="shared" si="588"/>
        <v>0.48302872062661928</v>
      </c>
      <c r="J7549" s="10">
        <f t="shared" si="589"/>
        <v>-0.13168290755861012</v>
      </c>
    </row>
    <row r="7550" spans="1:10">
      <c r="A7550" s="7">
        <v>33011</v>
      </c>
      <c r="B7550" s="8">
        <v>153.05000000000001</v>
      </c>
      <c r="C7550" s="8">
        <v>153</v>
      </c>
      <c r="D7550" s="8">
        <v>153.19999999999999</v>
      </c>
      <c r="E7550" s="8">
        <v>151.88</v>
      </c>
      <c r="F7550" s="9">
        <f t="shared" si="585"/>
        <v>8.6331883484908542E-3</v>
      </c>
      <c r="G7550" s="10">
        <f t="shared" si="586"/>
        <v>0.60474594097154799</v>
      </c>
      <c r="H7550" s="10">
        <f t="shared" si="587"/>
        <v>0.5719545066070636</v>
      </c>
      <c r="I7550" s="10">
        <f t="shared" si="588"/>
        <v>0.70131742806580144</v>
      </c>
      <c r="J7550" s="10">
        <f t="shared" si="589"/>
        <v>-0.16501650165016502</v>
      </c>
    </row>
    <row r="7551" spans="1:10">
      <c r="A7551" s="7">
        <v>33010</v>
      </c>
      <c r="B7551" s="8">
        <v>152.13</v>
      </c>
      <c r="C7551" s="8">
        <v>152.11000000000001</v>
      </c>
      <c r="D7551" s="8">
        <v>152.57</v>
      </c>
      <c r="E7551" s="8">
        <v>151.5</v>
      </c>
      <c r="F7551" s="9">
        <f t="shared" si="585"/>
        <v>1.2310354005855699E-2</v>
      </c>
      <c r="G7551" s="10">
        <f t="shared" si="586"/>
        <v>0.25701858442071063</v>
      </c>
      <c r="H7551" s="10">
        <f t="shared" si="587"/>
        <v>0.24390243902439326</v>
      </c>
      <c r="I7551" s="10">
        <f t="shared" si="588"/>
        <v>0.54358504158751986</v>
      </c>
      <c r="J7551" s="10">
        <f t="shared" si="589"/>
        <v>-0.16000000000000605</v>
      </c>
    </row>
    <row r="7552" spans="1:10">
      <c r="A7552" s="7">
        <v>33009</v>
      </c>
      <c r="B7552" s="8">
        <v>151.74</v>
      </c>
      <c r="C7552" s="8">
        <v>151.69999999999999</v>
      </c>
      <c r="D7552" s="8">
        <v>152.69</v>
      </c>
      <c r="E7552" s="8">
        <v>150</v>
      </c>
      <c r="F7552" s="9">
        <f t="shared" si="585"/>
        <v>-4.2000262501639745E-3</v>
      </c>
      <c r="G7552" s="10">
        <f t="shared" si="586"/>
        <v>0.97151982965132277</v>
      </c>
      <c r="H7552" s="10">
        <f t="shared" si="587"/>
        <v>0.94509151414308656</v>
      </c>
      <c r="I7552" s="10">
        <f t="shared" si="588"/>
        <v>1.5803278688524567</v>
      </c>
      <c r="J7552" s="10">
        <f t="shared" si="589"/>
        <v>-0.18644293514449403</v>
      </c>
    </row>
    <row r="7553" spans="1:10">
      <c r="A7553" s="7">
        <v>33008</v>
      </c>
      <c r="B7553" s="8">
        <v>150.28</v>
      </c>
      <c r="C7553" s="8">
        <v>150.25</v>
      </c>
      <c r="D7553" s="8">
        <v>152.5</v>
      </c>
      <c r="E7553" s="8">
        <v>150.18</v>
      </c>
      <c r="F7553" s="9">
        <f t="shared" si="585"/>
        <v>-1.617021276595744E-2</v>
      </c>
      <c r="G7553" s="10">
        <f t="shared" si="586"/>
        <v>-1.3781336133350797</v>
      </c>
      <c r="H7553" s="10">
        <f t="shared" si="587"/>
        <v>-1.3980964883491931</v>
      </c>
      <c r="I7553" s="10">
        <f t="shared" si="588"/>
        <v>7.798284377437259E-2</v>
      </c>
      <c r="J7553" s="10">
        <f t="shared" si="589"/>
        <v>-1.4454664914585997</v>
      </c>
    </row>
    <row r="7554" spans="1:10">
      <c r="A7554" s="7">
        <v>33007</v>
      </c>
      <c r="B7554" s="8">
        <v>152.38</v>
      </c>
      <c r="C7554" s="8">
        <v>152.35</v>
      </c>
      <c r="D7554" s="8">
        <v>153.88</v>
      </c>
      <c r="E7554" s="8">
        <v>152.19999999999999</v>
      </c>
      <c r="F7554" s="9">
        <f t="shared" si="585"/>
        <v>-2.6885497158183842E-2</v>
      </c>
      <c r="G7554" s="10">
        <f t="shared" si="586"/>
        <v>-0.24222585924713882</v>
      </c>
      <c r="H7554" s="10">
        <f t="shared" si="587"/>
        <v>-0.26195153896529516</v>
      </c>
      <c r="I7554" s="10">
        <f t="shared" si="588"/>
        <v>0.72093913487303518</v>
      </c>
      <c r="J7554" s="10">
        <f t="shared" si="589"/>
        <v>-0.36053752867912903</v>
      </c>
    </row>
    <row r="7555" spans="1:10">
      <c r="A7555" s="7">
        <v>33004</v>
      </c>
      <c r="B7555" s="8">
        <v>152.75</v>
      </c>
      <c r="C7555" s="8">
        <v>152.69999999999999</v>
      </c>
      <c r="D7555" s="8">
        <v>156.74</v>
      </c>
      <c r="E7555" s="8">
        <v>152.55000000000001</v>
      </c>
      <c r="F7555" s="9">
        <f t="shared" ref="F7555:F7618" si="590">IF(B7557="", 0, (B7555-B7557)/B7557)</f>
        <v>-2.3462472829561359E-2</v>
      </c>
      <c r="G7555" s="10">
        <f t="shared" ref="G7555:G7618" si="591">(B7555-B7556)*100/B7556</f>
        <v>-2.4522638738105904</v>
      </c>
      <c r="H7555" s="10">
        <f t="shared" ref="H7555:H7618" si="592">(C7555-B7556)*100/C7556</f>
        <v>-2.4846704138988343</v>
      </c>
      <c r="I7555" s="10">
        <f t="shared" ref="I7555:I7618" si="593">(D7555-B7556)*100/D7556</f>
        <v>9.5395573645386464E-2</v>
      </c>
      <c r="J7555" s="10">
        <f t="shared" ref="J7555:J7618" si="594">(E7555-B7556)*100/E7556</f>
        <v>-2.5851036600972561</v>
      </c>
    </row>
    <row r="7556" spans="1:10">
      <c r="A7556" s="7">
        <v>33003</v>
      </c>
      <c r="B7556" s="8">
        <v>156.59</v>
      </c>
      <c r="C7556" s="8">
        <v>156.56</v>
      </c>
      <c r="D7556" s="8">
        <v>157.24</v>
      </c>
      <c r="E7556" s="8">
        <v>156.28</v>
      </c>
      <c r="F7556" s="9">
        <f t="shared" si="590"/>
        <v>-6.5977288587197366E-3</v>
      </c>
      <c r="G7556" s="10">
        <f t="shared" si="591"/>
        <v>0.10868175425138468</v>
      </c>
      <c r="H7556" s="10">
        <f t="shared" si="592"/>
        <v>8.953124000768356E-2</v>
      </c>
      <c r="I7556" s="10">
        <f t="shared" si="593"/>
        <v>0.51362355151896122</v>
      </c>
      <c r="J7556" s="10">
        <f t="shared" si="594"/>
        <v>-8.959999999999127E-2</v>
      </c>
    </row>
    <row r="7557" spans="1:10">
      <c r="A7557" s="7">
        <v>33002</v>
      </c>
      <c r="B7557" s="8">
        <v>156.41999999999999</v>
      </c>
      <c r="C7557" s="8">
        <v>156.37</v>
      </c>
      <c r="D7557" s="8">
        <v>159.65</v>
      </c>
      <c r="E7557" s="8">
        <v>156.25</v>
      </c>
      <c r="F7557" s="9">
        <f t="shared" si="590"/>
        <v>-1.1126564673157284E-2</v>
      </c>
      <c r="G7557" s="10">
        <f t="shared" si="591"/>
        <v>-0.76762037683182638</v>
      </c>
      <c r="H7557" s="10">
        <f t="shared" si="592"/>
        <v>-0.7995938570884572</v>
      </c>
      <c r="I7557" s="10">
        <f t="shared" si="593"/>
        <v>1.2758163329754375</v>
      </c>
      <c r="J7557" s="10">
        <f t="shared" si="594"/>
        <v>-0.87741607324516491</v>
      </c>
    </row>
    <row r="7558" spans="1:10">
      <c r="A7558" s="7">
        <v>33001</v>
      </c>
      <c r="B7558" s="8">
        <v>157.63</v>
      </c>
      <c r="C7558" s="8">
        <v>157.58000000000001</v>
      </c>
      <c r="D7558" s="8">
        <v>158.33000000000001</v>
      </c>
      <c r="E7558" s="8">
        <v>157.28</v>
      </c>
      <c r="F7558" s="9">
        <f t="shared" si="590"/>
        <v>-3.6030341340075427E-3</v>
      </c>
      <c r="G7558" s="10">
        <f t="shared" si="591"/>
        <v>-0.34770514603616853</v>
      </c>
      <c r="H7558" s="10">
        <f t="shared" si="592"/>
        <v>-0.37938665823584844</v>
      </c>
      <c r="I7558" s="10">
        <f t="shared" si="593"/>
        <v>9.4679038060976883E-2</v>
      </c>
      <c r="J7558" s="10">
        <f t="shared" si="594"/>
        <v>-0.57161003493172802</v>
      </c>
    </row>
    <row r="7559" spans="1:10">
      <c r="A7559" s="7">
        <v>33000</v>
      </c>
      <c r="B7559" s="8">
        <v>158.18</v>
      </c>
      <c r="C7559" s="8">
        <v>158.15</v>
      </c>
      <c r="D7559" s="8">
        <v>158.43</v>
      </c>
      <c r="E7559" s="8">
        <v>157.44999999999999</v>
      </c>
      <c r="F7559" s="9">
        <f t="shared" si="590"/>
        <v>-6.3215121056899324E-5</v>
      </c>
      <c r="G7559" s="10">
        <f t="shared" si="591"/>
        <v>-1.2642225031594066E-2</v>
      </c>
      <c r="H7559" s="10">
        <f t="shared" si="592"/>
        <v>-3.1615554852976888E-2</v>
      </c>
      <c r="I7559" s="10">
        <f t="shared" si="593"/>
        <v>0.1446540880503259</v>
      </c>
      <c r="J7559" s="10">
        <f t="shared" si="594"/>
        <v>-0.47474363843524497</v>
      </c>
    </row>
    <row r="7560" spans="1:10">
      <c r="A7560" s="7">
        <v>32997</v>
      </c>
      <c r="B7560" s="8">
        <v>158.19999999999999</v>
      </c>
      <c r="C7560" s="8">
        <v>158.15</v>
      </c>
      <c r="D7560" s="8">
        <v>159</v>
      </c>
      <c r="E7560" s="8">
        <v>157.97999999999999</v>
      </c>
      <c r="F7560" s="9">
        <f t="shared" si="590"/>
        <v>4.4267374944661467E-4</v>
      </c>
      <c r="G7560" s="10">
        <f t="shared" si="591"/>
        <v>6.321512105689933E-3</v>
      </c>
      <c r="H7560" s="10">
        <f t="shared" si="592"/>
        <v>-2.5292443882385104E-2</v>
      </c>
      <c r="I7560" s="10">
        <f t="shared" si="593"/>
        <v>0.51184834123222889</v>
      </c>
      <c r="J7560" s="10">
        <f t="shared" si="594"/>
        <v>-0.13341804320203809</v>
      </c>
    </row>
    <row r="7561" spans="1:10">
      <c r="A7561" s="7">
        <v>32996</v>
      </c>
      <c r="B7561" s="8">
        <v>158.19</v>
      </c>
      <c r="C7561" s="8">
        <v>158.15</v>
      </c>
      <c r="D7561" s="8">
        <v>158.25</v>
      </c>
      <c r="E7561" s="8">
        <v>157.4</v>
      </c>
      <c r="F7561" s="9">
        <f t="shared" si="590"/>
        <v>-3.7158332283663146E-3</v>
      </c>
      <c r="G7561" s="10">
        <f t="shared" si="591"/>
        <v>3.7943464238286394E-2</v>
      </c>
      <c r="H7561" s="10">
        <f t="shared" si="592"/>
        <v>1.265182186235465E-2</v>
      </c>
      <c r="I7561" s="10">
        <f t="shared" si="593"/>
        <v>7.5519194461928604E-2</v>
      </c>
      <c r="J7561" s="10">
        <f t="shared" si="594"/>
        <v>-0.4627868644604981</v>
      </c>
    </row>
    <row r="7562" spans="1:10">
      <c r="A7562" s="7">
        <v>32995</v>
      </c>
      <c r="B7562" s="8">
        <v>158.13</v>
      </c>
      <c r="C7562" s="8">
        <v>158.08000000000001</v>
      </c>
      <c r="D7562" s="8">
        <v>158.9</v>
      </c>
      <c r="E7562" s="8">
        <v>157.74</v>
      </c>
      <c r="F7562" s="9">
        <f t="shared" si="590"/>
        <v>-4.8458149779736321E-3</v>
      </c>
      <c r="G7562" s="10">
        <f t="shared" si="591"/>
        <v>-0.40937145736239178</v>
      </c>
      <c r="H7562" s="10">
        <f t="shared" si="592"/>
        <v>-0.44094488188975661</v>
      </c>
      <c r="I7562" s="10">
        <f t="shared" si="593"/>
        <v>7.5386355069735234E-2</v>
      </c>
      <c r="J7562" s="10">
        <f t="shared" si="594"/>
        <v>-0.65718799368087966</v>
      </c>
    </row>
    <row r="7563" spans="1:10">
      <c r="A7563" s="7">
        <v>32994</v>
      </c>
      <c r="B7563" s="8">
        <v>158.78</v>
      </c>
      <c r="C7563" s="8">
        <v>158.75</v>
      </c>
      <c r="D7563" s="8">
        <v>159.18</v>
      </c>
      <c r="E7563" s="8">
        <v>158.25</v>
      </c>
      <c r="F7563" s="9">
        <f t="shared" si="590"/>
        <v>-2.9513343799058012E-3</v>
      </c>
      <c r="G7563" s="10">
        <f t="shared" si="591"/>
        <v>-7.5519194461928604E-2</v>
      </c>
      <c r="H7563" s="10">
        <f t="shared" si="592"/>
        <v>-9.4428706326726911E-2</v>
      </c>
      <c r="I7563" s="10">
        <f t="shared" si="593"/>
        <v>0.17551557700746012</v>
      </c>
      <c r="J7563" s="10">
        <f t="shared" si="594"/>
        <v>-0.40957781978576291</v>
      </c>
    </row>
    <row r="7564" spans="1:10">
      <c r="A7564" s="7">
        <v>32993</v>
      </c>
      <c r="B7564" s="8">
        <v>158.9</v>
      </c>
      <c r="C7564" s="8">
        <v>158.85</v>
      </c>
      <c r="D7564" s="8">
        <v>159.53</v>
      </c>
      <c r="E7564" s="8">
        <v>158.69999999999999</v>
      </c>
      <c r="F7564" s="9">
        <f t="shared" si="590"/>
        <v>-2.1978021978021622E-3</v>
      </c>
      <c r="G7564" s="10">
        <f t="shared" si="591"/>
        <v>-0.21978021978021622</v>
      </c>
      <c r="H7564" s="10">
        <f t="shared" si="592"/>
        <v>-0.25125628140703876</v>
      </c>
      <c r="I7564" s="10">
        <f t="shared" si="593"/>
        <v>0.17551557700746012</v>
      </c>
      <c r="J7564" s="10">
        <f t="shared" si="594"/>
        <v>-0.34700315457413966</v>
      </c>
    </row>
    <row r="7565" spans="1:10">
      <c r="A7565" s="7">
        <v>32990</v>
      </c>
      <c r="B7565" s="8">
        <v>159.25</v>
      </c>
      <c r="C7565" s="8">
        <v>159.19999999999999</v>
      </c>
      <c r="D7565" s="8">
        <v>159.53</v>
      </c>
      <c r="E7565" s="8">
        <v>158.5</v>
      </c>
      <c r="F7565" s="9">
        <f t="shared" si="590"/>
        <v>2.3288016112789816E-3</v>
      </c>
      <c r="G7565" s="10">
        <f t="shared" si="591"/>
        <v>0</v>
      </c>
      <c r="H7565" s="10">
        <f t="shared" si="592"/>
        <v>-3.1407035175886541E-2</v>
      </c>
      <c r="I7565" s="10">
        <f t="shared" si="593"/>
        <v>0.17568076295645699</v>
      </c>
      <c r="J7565" s="10">
        <f t="shared" si="594"/>
        <v>-0.474233322794815</v>
      </c>
    </row>
    <row r="7566" spans="1:10">
      <c r="A7566" s="7">
        <v>32989</v>
      </c>
      <c r="B7566" s="8">
        <v>159.25</v>
      </c>
      <c r="C7566" s="8">
        <v>159.19999999999999</v>
      </c>
      <c r="D7566" s="8">
        <v>159.38</v>
      </c>
      <c r="E7566" s="8">
        <v>158.15</v>
      </c>
      <c r="F7566" s="9">
        <f t="shared" si="590"/>
        <v>1.7613386173491925E-3</v>
      </c>
      <c r="G7566" s="10">
        <f t="shared" si="591"/>
        <v>0.23288016112789814</v>
      </c>
      <c r="H7566" s="10">
        <f t="shared" si="592"/>
        <v>0.20147327331108303</v>
      </c>
      <c r="I7566" s="10">
        <f t="shared" si="593"/>
        <v>0.31381409652921605</v>
      </c>
      <c r="J7566" s="10">
        <f t="shared" si="594"/>
        <v>-0.46071315872514346</v>
      </c>
    </row>
    <row r="7567" spans="1:10">
      <c r="A7567" s="7">
        <v>32988</v>
      </c>
      <c r="B7567" s="8">
        <v>158.88</v>
      </c>
      <c r="C7567" s="8">
        <v>158.83000000000001</v>
      </c>
      <c r="D7567" s="8">
        <v>159.33000000000001</v>
      </c>
      <c r="E7567" s="8">
        <v>158.44999999999999</v>
      </c>
      <c r="F7567" s="9">
        <f t="shared" si="590"/>
        <v>5.6969236612229761E-3</v>
      </c>
      <c r="G7567" s="10">
        <f t="shared" si="591"/>
        <v>-5.6614455557654535E-2</v>
      </c>
      <c r="H7567" s="10">
        <f t="shared" si="592"/>
        <v>-8.8078011953435897E-2</v>
      </c>
      <c r="I7567" s="10">
        <f t="shared" si="593"/>
        <v>0.22641509433963122</v>
      </c>
      <c r="J7567" s="10">
        <f t="shared" si="594"/>
        <v>-0.33013776903054426</v>
      </c>
    </row>
    <row r="7568" spans="1:10">
      <c r="A7568" s="7">
        <v>32987</v>
      </c>
      <c r="B7568" s="8">
        <v>158.97</v>
      </c>
      <c r="C7568" s="8">
        <v>158.94999999999999</v>
      </c>
      <c r="D7568" s="8">
        <v>159</v>
      </c>
      <c r="E7568" s="8">
        <v>157.51</v>
      </c>
      <c r="F7568" s="9">
        <f t="shared" si="590"/>
        <v>9.3333333333333254E-3</v>
      </c>
      <c r="G7568" s="10">
        <f t="shared" si="591"/>
        <v>0.6266616027345292</v>
      </c>
      <c r="H7568" s="10">
        <f t="shared" si="592"/>
        <v>0.61419616285696121</v>
      </c>
      <c r="I7568" s="10">
        <f t="shared" si="593"/>
        <v>0.64565134827193971</v>
      </c>
      <c r="J7568" s="10">
        <f t="shared" si="594"/>
        <v>-0.29964934650940317</v>
      </c>
    </row>
    <row r="7569" spans="1:10">
      <c r="A7569" s="7">
        <v>32986</v>
      </c>
      <c r="B7569" s="8">
        <v>157.97999999999999</v>
      </c>
      <c r="C7569" s="8">
        <v>157.93</v>
      </c>
      <c r="D7569" s="8">
        <v>157.97999999999999</v>
      </c>
      <c r="E7569" s="8">
        <v>156.85</v>
      </c>
      <c r="F7569" s="9">
        <f t="shared" si="590"/>
        <v>6.9475428644273285E-3</v>
      </c>
      <c r="G7569" s="10">
        <f t="shared" si="591"/>
        <v>0.30476190476189824</v>
      </c>
      <c r="H7569" s="10">
        <f t="shared" si="592"/>
        <v>0.27310257224516155</v>
      </c>
      <c r="I7569" s="10">
        <f t="shared" si="593"/>
        <v>0.30322173089070736</v>
      </c>
      <c r="J7569" s="10">
        <f t="shared" si="594"/>
        <v>-0.41573393028462152</v>
      </c>
    </row>
    <row r="7570" spans="1:10">
      <c r="A7570" s="7">
        <v>32983</v>
      </c>
      <c r="B7570" s="8">
        <v>157.5</v>
      </c>
      <c r="C7570" s="8">
        <v>157.44999999999999</v>
      </c>
      <c r="D7570" s="8">
        <v>158.30000000000001</v>
      </c>
      <c r="E7570" s="8">
        <v>156.35</v>
      </c>
      <c r="F7570" s="9">
        <f t="shared" si="590"/>
        <v>-4.1100221308884325E-3</v>
      </c>
      <c r="G7570" s="10">
        <f t="shared" si="591"/>
        <v>0.38880744470649098</v>
      </c>
      <c r="H7570" s="10">
        <f t="shared" si="592"/>
        <v>0.35698348951361142</v>
      </c>
      <c r="I7570" s="10">
        <f t="shared" si="593"/>
        <v>0.88874881815318307</v>
      </c>
      <c r="J7570" s="10">
        <f t="shared" si="594"/>
        <v>-0.3459320948110135</v>
      </c>
    </row>
    <row r="7571" spans="1:10">
      <c r="A7571" s="7">
        <v>32982</v>
      </c>
      <c r="B7571" s="8">
        <v>156.88999999999999</v>
      </c>
      <c r="C7571" s="8">
        <v>156.87</v>
      </c>
      <c r="D7571" s="8">
        <v>158.65</v>
      </c>
      <c r="E7571" s="8">
        <v>156.1</v>
      </c>
      <c r="F7571" s="9">
        <f t="shared" si="590"/>
        <v>-1.8701526144608512E-2</v>
      </c>
      <c r="G7571" s="10">
        <f t="shared" si="591"/>
        <v>-0.79671198229530149</v>
      </c>
      <c r="H7571" s="10">
        <f t="shared" si="592"/>
        <v>-0.80961416824794508</v>
      </c>
      <c r="I7571" s="10">
        <f t="shared" si="593"/>
        <v>0.31201248049921998</v>
      </c>
      <c r="J7571" s="10">
        <f t="shared" si="594"/>
        <v>-1.2976326117230101</v>
      </c>
    </row>
    <row r="7572" spans="1:10">
      <c r="A7572" s="7">
        <v>32981</v>
      </c>
      <c r="B7572" s="8">
        <v>158.15</v>
      </c>
      <c r="C7572" s="8">
        <v>158.1</v>
      </c>
      <c r="D7572" s="8">
        <v>160.25</v>
      </c>
      <c r="E7572" s="8">
        <v>157.97999999999999</v>
      </c>
      <c r="F7572" s="9">
        <f t="shared" si="590"/>
        <v>-7.655142122105784E-3</v>
      </c>
      <c r="G7572" s="10">
        <f t="shared" si="591"/>
        <v>-1.0820615461596133</v>
      </c>
      <c r="H7572" s="10">
        <f t="shared" si="592"/>
        <v>-1.1136832884940255</v>
      </c>
      <c r="I7572" s="10">
        <f t="shared" si="593"/>
        <v>0.23094688221709289</v>
      </c>
      <c r="J7572" s="10">
        <f t="shared" si="594"/>
        <v>-1.1939923333123896</v>
      </c>
    </row>
    <row r="7573" spans="1:10">
      <c r="A7573" s="7">
        <v>32980</v>
      </c>
      <c r="B7573" s="8">
        <v>159.88</v>
      </c>
      <c r="C7573" s="8">
        <v>159.83000000000001</v>
      </c>
      <c r="D7573" s="8">
        <v>160.21</v>
      </c>
      <c r="E7573" s="8">
        <v>159.13</v>
      </c>
      <c r="F7573" s="9">
        <f t="shared" si="590"/>
        <v>7.4988972209968979E-3</v>
      </c>
      <c r="G7573" s="10">
        <f t="shared" si="591"/>
        <v>0.32001003953064622</v>
      </c>
      <c r="H7573" s="10">
        <f t="shared" si="592"/>
        <v>0.28872709013307052</v>
      </c>
      <c r="I7573" s="10">
        <f t="shared" si="593"/>
        <v>0.52598622417032148</v>
      </c>
      <c r="J7573" s="10">
        <f t="shared" si="594"/>
        <v>-0.15113350125945155</v>
      </c>
    </row>
    <row r="7574" spans="1:10">
      <c r="A7574" s="7">
        <v>32979</v>
      </c>
      <c r="B7574" s="8">
        <v>159.37</v>
      </c>
      <c r="C7574" s="8">
        <v>159.32</v>
      </c>
      <c r="D7574" s="8">
        <v>159.69999999999999</v>
      </c>
      <c r="E7574" s="8">
        <v>158.80000000000001</v>
      </c>
      <c r="F7574" s="9">
        <f t="shared" si="590"/>
        <v>7.7141953841289839E-3</v>
      </c>
      <c r="G7574" s="10">
        <f t="shared" si="591"/>
        <v>0.42850841262839928</v>
      </c>
      <c r="H7574" s="10">
        <f t="shared" si="592"/>
        <v>0.39705048213272548</v>
      </c>
      <c r="I7574" s="10">
        <f t="shared" si="593"/>
        <v>0.63634072580644585</v>
      </c>
      <c r="J7574" s="10">
        <f t="shared" si="594"/>
        <v>6.962025316456559E-2</v>
      </c>
    </row>
    <row r="7575" spans="1:10">
      <c r="A7575" s="7">
        <v>32976</v>
      </c>
      <c r="B7575" s="8">
        <v>158.69</v>
      </c>
      <c r="C7575" s="8">
        <v>158.66999999999999</v>
      </c>
      <c r="D7575" s="8">
        <v>158.72</v>
      </c>
      <c r="E7575" s="8">
        <v>158</v>
      </c>
      <c r="F7575" s="9">
        <f t="shared" si="590"/>
        <v>4.0493514710533774E-3</v>
      </c>
      <c r="G7575" s="10">
        <f t="shared" si="591"/>
        <v>0.34144799241226181</v>
      </c>
      <c r="H7575" s="10">
        <f t="shared" si="592"/>
        <v>0.32900980702308241</v>
      </c>
      <c r="I7575" s="10">
        <f t="shared" si="593"/>
        <v>0.35928143712574417</v>
      </c>
      <c r="J7575" s="10">
        <f t="shared" si="594"/>
        <v>-9.5026924295220583E-2</v>
      </c>
    </row>
    <row r="7576" spans="1:10">
      <c r="A7576" s="7">
        <v>32975</v>
      </c>
      <c r="B7576" s="8">
        <v>158.15</v>
      </c>
      <c r="C7576" s="8">
        <v>158.05000000000001</v>
      </c>
      <c r="D7576" s="8">
        <v>158.65</v>
      </c>
      <c r="E7576" s="8">
        <v>157.85</v>
      </c>
      <c r="F7576" s="9">
        <f t="shared" si="590"/>
        <v>2.5356576862123974E-3</v>
      </c>
      <c r="G7576" s="10">
        <f t="shared" si="591"/>
        <v>6.3271116735206773E-2</v>
      </c>
      <c r="H7576" s="10">
        <f t="shared" si="592"/>
        <v>0</v>
      </c>
      <c r="I7576" s="10">
        <f t="shared" si="593"/>
        <v>0.37816714988024347</v>
      </c>
      <c r="J7576" s="10">
        <f t="shared" si="594"/>
        <v>-0.1270890258626276</v>
      </c>
    </row>
    <row r="7577" spans="1:10">
      <c r="A7577" s="7">
        <v>32974</v>
      </c>
      <c r="B7577" s="8">
        <v>158.05000000000001</v>
      </c>
      <c r="C7577" s="8">
        <v>158</v>
      </c>
      <c r="D7577" s="8">
        <v>158.66</v>
      </c>
      <c r="E7577" s="8">
        <v>157.37</v>
      </c>
      <c r="F7577" s="9">
        <f t="shared" si="590"/>
        <v>-1.074453292883248E-3</v>
      </c>
      <c r="G7577" s="10">
        <f t="shared" si="591"/>
        <v>0.1901743264659343</v>
      </c>
      <c r="H7577" s="10">
        <f t="shared" si="592"/>
        <v>0.15852885225110971</v>
      </c>
      <c r="I7577" s="10">
        <f t="shared" si="593"/>
        <v>0.57304785894206334</v>
      </c>
      <c r="J7577" s="10">
        <f t="shared" si="594"/>
        <v>-0.24145380607446656</v>
      </c>
    </row>
    <row r="7578" spans="1:10">
      <c r="A7578" s="7">
        <v>32973</v>
      </c>
      <c r="B7578" s="8">
        <v>157.75</v>
      </c>
      <c r="C7578" s="8">
        <v>157.69999999999999</v>
      </c>
      <c r="D7578" s="8">
        <v>158.80000000000001</v>
      </c>
      <c r="E7578" s="8">
        <v>157.38</v>
      </c>
      <c r="F7578" s="9">
        <f t="shared" si="590"/>
        <v>5.0738885013009772E-4</v>
      </c>
      <c r="G7578" s="10">
        <f t="shared" si="591"/>
        <v>-0.29705473391480147</v>
      </c>
      <c r="H7578" s="10">
        <f t="shared" si="592"/>
        <v>-0.32876019472719875</v>
      </c>
      <c r="I7578" s="10">
        <f t="shared" si="593"/>
        <v>0.36329470717194645</v>
      </c>
      <c r="J7578" s="10">
        <f t="shared" si="594"/>
        <v>-0.54036667738822997</v>
      </c>
    </row>
    <row r="7579" spans="1:10">
      <c r="A7579" s="7">
        <v>32972</v>
      </c>
      <c r="B7579" s="8">
        <v>158.22</v>
      </c>
      <c r="C7579" s="8">
        <v>158.16999999999999</v>
      </c>
      <c r="D7579" s="8">
        <v>159.65</v>
      </c>
      <c r="E7579" s="8">
        <v>155.44999999999999</v>
      </c>
      <c r="F7579" s="9">
        <f t="shared" si="590"/>
        <v>5.3373999237514517E-3</v>
      </c>
      <c r="G7579" s="10">
        <f t="shared" si="591"/>
        <v>0.34882983446439486</v>
      </c>
      <c r="H7579" s="10">
        <f t="shared" si="592"/>
        <v>0.31721862707778198</v>
      </c>
      <c r="I7579" s="10">
        <f t="shared" si="593"/>
        <v>1.2543554006968758</v>
      </c>
      <c r="J7579" s="10">
        <f t="shared" si="594"/>
        <v>-1.418530351437699</v>
      </c>
    </row>
    <row r="7580" spans="1:10">
      <c r="A7580" s="7">
        <v>32969</v>
      </c>
      <c r="B7580" s="8">
        <v>157.66999999999999</v>
      </c>
      <c r="C7580" s="8">
        <v>157.62</v>
      </c>
      <c r="D7580" s="8">
        <v>157.85</v>
      </c>
      <c r="E7580" s="8">
        <v>156.5</v>
      </c>
      <c r="F7580" s="9">
        <f t="shared" si="590"/>
        <v>-8.5518455637302003E-3</v>
      </c>
      <c r="G7580" s="10">
        <f t="shared" si="591"/>
        <v>0.18426737831998477</v>
      </c>
      <c r="H7580" s="10">
        <f t="shared" si="592"/>
        <v>0.1525262154432851</v>
      </c>
      <c r="I7580" s="10">
        <f t="shared" si="593"/>
        <v>0.29520758746309833</v>
      </c>
      <c r="J7580" s="10">
        <f t="shared" si="594"/>
        <v>-0.56004582193088237</v>
      </c>
    </row>
    <row r="7581" spans="1:10">
      <c r="A7581" s="7">
        <v>32968</v>
      </c>
      <c r="B7581" s="8">
        <v>157.38</v>
      </c>
      <c r="C7581" s="8">
        <v>157.35</v>
      </c>
      <c r="D7581" s="8">
        <v>159.21</v>
      </c>
      <c r="E7581" s="8">
        <v>157.13</v>
      </c>
      <c r="F7581" s="9">
        <f t="shared" si="590"/>
        <v>-1.5575154813285851E-2</v>
      </c>
      <c r="G7581" s="10">
        <f t="shared" si="591"/>
        <v>-1.0375400867760836</v>
      </c>
      <c r="H7581" s="10">
        <f t="shared" si="592"/>
        <v>-1.0566037735849099</v>
      </c>
      <c r="I7581" s="10">
        <f t="shared" si="593"/>
        <v>0.11254924029263229</v>
      </c>
      <c r="J7581" s="10">
        <f t="shared" si="594"/>
        <v>-1.2042083914311101</v>
      </c>
    </row>
    <row r="7582" spans="1:10">
      <c r="A7582" s="7">
        <v>32967</v>
      </c>
      <c r="B7582" s="8">
        <v>159.03</v>
      </c>
      <c r="C7582" s="8">
        <v>159</v>
      </c>
      <c r="D7582" s="8">
        <v>159.93</v>
      </c>
      <c r="E7582" s="8">
        <v>157.78</v>
      </c>
      <c r="F7582" s="9">
        <f t="shared" si="590"/>
        <v>-1.0050882593127496E-3</v>
      </c>
      <c r="G7582" s="10">
        <f t="shared" si="591"/>
        <v>-0.52542690936386027</v>
      </c>
      <c r="H7582" s="10">
        <f t="shared" si="592"/>
        <v>-0.54432834887067794</v>
      </c>
      <c r="I7582" s="10">
        <f t="shared" si="593"/>
        <v>3.7528146109583611E-2</v>
      </c>
      <c r="J7582" s="10">
        <f t="shared" si="594"/>
        <v>-1.320778564206271</v>
      </c>
    </row>
    <row r="7583" spans="1:10">
      <c r="A7583" s="7">
        <v>32966</v>
      </c>
      <c r="B7583" s="8">
        <v>159.87</v>
      </c>
      <c r="C7583" s="8">
        <v>159.83000000000001</v>
      </c>
      <c r="D7583" s="8">
        <v>159.88</v>
      </c>
      <c r="E7583" s="8">
        <v>158.24</v>
      </c>
      <c r="F7583" s="9">
        <f t="shared" si="590"/>
        <v>8.4526588027502899E-3</v>
      </c>
      <c r="G7583" s="10">
        <f t="shared" si="591"/>
        <v>0.42716251020793194</v>
      </c>
      <c r="H7583" s="10">
        <f t="shared" si="592"/>
        <v>0.4021110831867396</v>
      </c>
      <c r="I7583" s="10">
        <f t="shared" si="593"/>
        <v>0.43022820800598438</v>
      </c>
      <c r="J7583" s="10">
        <f t="shared" si="594"/>
        <v>-0.60031595576618557</v>
      </c>
    </row>
    <row r="7584" spans="1:10">
      <c r="A7584" s="7">
        <v>32965</v>
      </c>
      <c r="B7584" s="8">
        <v>159.19</v>
      </c>
      <c r="C7584" s="8">
        <v>159.16</v>
      </c>
      <c r="D7584" s="8">
        <v>160.38</v>
      </c>
      <c r="E7584" s="8">
        <v>158.25</v>
      </c>
      <c r="F7584" s="9">
        <f t="shared" si="590"/>
        <v>1.8229499808110491E-2</v>
      </c>
      <c r="G7584" s="10">
        <f t="shared" si="591"/>
        <v>0.41632498580710059</v>
      </c>
      <c r="H7584" s="10">
        <f t="shared" si="592"/>
        <v>0.39747634069400345</v>
      </c>
      <c r="I7584" s="10">
        <f t="shared" si="593"/>
        <v>1.1663094187365997</v>
      </c>
      <c r="J7584" s="10">
        <f t="shared" si="594"/>
        <v>-0.17983301220295514</v>
      </c>
    </row>
    <row r="7585" spans="1:10">
      <c r="A7585" s="7">
        <v>32962</v>
      </c>
      <c r="B7585" s="8">
        <v>158.53</v>
      </c>
      <c r="C7585" s="8">
        <v>158.5</v>
      </c>
      <c r="D7585" s="8">
        <v>158.62</v>
      </c>
      <c r="E7585" s="8">
        <v>155.69999999999999</v>
      </c>
      <c r="F7585" s="9">
        <f t="shared" si="590"/>
        <v>-5.6739377127728793E-4</v>
      </c>
      <c r="G7585" s="10">
        <f t="shared" si="591"/>
        <v>1.4007931431495444</v>
      </c>
      <c r="H7585" s="10">
        <f t="shared" si="592"/>
        <v>1.3818693621649265</v>
      </c>
      <c r="I7585" s="10">
        <f t="shared" si="593"/>
        <v>1.434955000314684</v>
      </c>
      <c r="J7585" s="10">
        <f t="shared" si="594"/>
        <v>-0.40999359385010559</v>
      </c>
    </row>
    <row r="7586" spans="1:10">
      <c r="A7586" s="7">
        <v>32961</v>
      </c>
      <c r="B7586" s="8">
        <v>156.34</v>
      </c>
      <c r="C7586" s="8">
        <v>156.31</v>
      </c>
      <c r="D7586" s="8">
        <v>158.88999999999999</v>
      </c>
      <c r="E7586" s="8">
        <v>156.1</v>
      </c>
      <c r="F7586" s="9">
        <f t="shared" si="590"/>
        <v>-9.377772145482131E-3</v>
      </c>
      <c r="G7586" s="10">
        <f t="shared" si="591"/>
        <v>-1.4373975539024089</v>
      </c>
      <c r="H7586" s="10">
        <f t="shared" si="592"/>
        <v>-1.4564943253467859</v>
      </c>
      <c r="I7586" s="10">
        <f t="shared" si="593"/>
        <v>0.16945961212576527</v>
      </c>
      <c r="J7586" s="10">
        <f t="shared" si="594"/>
        <v>-1.6040738383195483</v>
      </c>
    </row>
    <row r="7587" spans="1:10">
      <c r="A7587" s="7">
        <v>32960</v>
      </c>
      <c r="B7587" s="8">
        <v>158.62</v>
      </c>
      <c r="C7587" s="8">
        <v>158.6</v>
      </c>
      <c r="D7587" s="8">
        <v>159.33000000000001</v>
      </c>
      <c r="E7587" s="8">
        <v>157.1</v>
      </c>
      <c r="F7587" s="9">
        <f t="shared" si="590"/>
        <v>1.2123532414497229E-2</v>
      </c>
      <c r="G7587" s="10">
        <f t="shared" si="591"/>
        <v>0.50690660245850427</v>
      </c>
      <c r="H7587" s="10">
        <f t="shared" si="592"/>
        <v>0.49429657794676873</v>
      </c>
      <c r="I7587" s="10">
        <f t="shared" si="593"/>
        <v>0.95611979991136531</v>
      </c>
      <c r="J7587" s="10">
        <f t="shared" si="594"/>
        <v>-0.46062312072164213</v>
      </c>
    </row>
    <row r="7588" spans="1:10">
      <c r="A7588" s="7">
        <v>32959</v>
      </c>
      <c r="B7588" s="8">
        <v>157.82</v>
      </c>
      <c r="C7588" s="8">
        <v>157.80000000000001</v>
      </c>
      <c r="D7588" s="8">
        <v>157.93</v>
      </c>
      <c r="E7588" s="8">
        <v>156.31</v>
      </c>
      <c r="F7588" s="9">
        <f t="shared" si="590"/>
        <v>2.2812702527543628E-2</v>
      </c>
      <c r="G7588" s="10">
        <f t="shared" si="591"/>
        <v>0.70188871873404435</v>
      </c>
      <c r="H7588" s="10">
        <f t="shared" si="592"/>
        <v>0.68921506062540683</v>
      </c>
      <c r="I7588" s="10">
        <f t="shared" si="593"/>
        <v>0.77168367346939282</v>
      </c>
      <c r="J7588" s="10">
        <f t="shared" si="594"/>
        <v>-0.26502908855849816</v>
      </c>
    </row>
    <row r="7589" spans="1:10">
      <c r="A7589" s="7">
        <v>32958</v>
      </c>
      <c r="B7589" s="8">
        <v>156.72</v>
      </c>
      <c r="C7589" s="8">
        <v>156.69999999999999</v>
      </c>
      <c r="D7589" s="8">
        <v>156.80000000000001</v>
      </c>
      <c r="E7589" s="8">
        <v>154.69999999999999</v>
      </c>
      <c r="F7589" s="9">
        <f t="shared" si="590"/>
        <v>1.1292508227398851E-2</v>
      </c>
      <c r="G7589" s="10">
        <f t="shared" si="591"/>
        <v>1.5683732987686243</v>
      </c>
      <c r="H7589" s="10">
        <f t="shared" si="592"/>
        <v>1.5559157212317518</v>
      </c>
      <c r="I7589" s="10">
        <f t="shared" si="593"/>
        <v>1.6097875080489374</v>
      </c>
      <c r="J7589" s="10">
        <f t="shared" si="594"/>
        <v>0.26195153896527656</v>
      </c>
    </row>
    <row r="7590" spans="1:10">
      <c r="A7590" s="7">
        <v>32955</v>
      </c>
      <c r="B7590" s="8">
        <v>154.30000000000001</v>
      </c>
      <c r="C7590" s="8">
        <v>154.25</v>
      </c>
      <c r="D7590" s="8">
        <v>155.30000000000001</v>
      </c>
      <c r="E7590" s="8">
        <v>152.69999999999999</v>
      </c>
      <c r="F7590" s="9">
        <f t="shared" si="590"/>
        <v>-2.0695899624886376E-3</v>
      </c>
      <c r="G7590" s="10">
        <f t="shared" si="591"/>
        <v>-0.43234174356326227</v>
      </c>
      <c r="H7590" s="10">
        <f t="shared" si="592"/>
        <v>-0.46466602129719192</v>
      </c>
      <c r="I7590" s="10">
        <f t="shared" si="593"/>
        <v>0.21225959992282273</v>
      </c>
      <c r="J7590" s="10">
        <f t="shared" si="594"/>
        <v>-1.4725916315277394</v>
      </c>
    </row>
    <row r="7591" spans="1:10">
      <c r="A7591" s="7">
        <v>32954</v>
      </c>
      <c r="B7591" s="8">
        <v>154.97</v>
      </c>
      <c r="C7591" s="8">
        <v>154.94999999999999</v>
      </c>
      <c r="D7591" s="8">
        <v>155.47</v>
      </c>
      <c r="E7591" s="8">
        <v>154.15</v>
      </c>
      <c r="F7591" s="9">
        <f t="shared" si="590"/>
        <v>4.2120269569725617E-3</v>
      </c>
      <c r="G7591" s="10">
        <f t="shared" si="591"/>
        <v>0.22636140214719591</v>
      </c>
      <c r="H7591" s="10">
        <f t="shared" si="592"/>
        <v>0.21345407503233124</v>
      </c>
      <c r="I7591" s="10">
        <f t="shared" si="593"/>
        <v>0.54952159296611991</v>
      </c>
      <c r="J7591" s="10">
        <f t="shared" si="594"/>
        <v>-0.30608922175187159</v>
      </c>
    </row>
    <row r="7592" spans="1:10">
      <c r="A7592" s="7">
        <v>32953</v>
      </c>
      <c r="B7592" s="8">
        <v>154.62</v>
      </c>
      <c r="C7592" s="8">
        <v>154.6</v>
      </c>
      <c r="D7592" s="8">
        <v>154.68</v>
      </c>
      <c r="E7592" s="8">
        <v>153.55000000000001</v>
      </c>
      <c r="F7592" s="9">
        <f t="shared" si="590"/>
        <v>1.0588235294117676E-2</v>
      </c>
      <c r="G7592" s="10">
        <f t="shared" si="591"/>
        <v>0.19440124416797006</v>
      </c>
      <c r="H7592" s="10">
        <f t="shared" si="592"/>
        <v>0.18149996758929224</v>
      </c>
      <c r="I7592" s="10">
        <f t="shared" si="593"/>
        <v>0.23294939821406346</v>
      </c>
      <c r="J7592" s="10">
        <f t="shared" si="594"/>
        <v>-0.50624589086126348</v>
      </c>
    </row>
    <row r="7593" spans="1:10">
      <c r="A7593" s="7">
        <v>32952</v>
      </c>
      <c r="B7593" s="8">
        <v>154.32</v>
      </c>
      <c r="C7593" s="8">
        <v>154.27000000000001</v>
      </c>
      <c r="D7593" s="8">
        <v>154.54</v>
      </c>
      <c r="E7593" s="8">
        <v>152.1</v>
      </c>
      <c r="F7593" s="9">
        <f t="shared" si="590"/>
        <v>1.1138776045079207E-2</v>
      </c>
      <c r="G7593" s="10">
        <f t="shared" si="591"/>
        <v>0.86274509803921118</v>
      </c>
      <c r="H7593" s="10">
        <f t="shared" si="592"/>
        <v>0.83022814931032896</v>
      </c>
      <c r="I7593" s="10">
        <f t="shared" si="593"/>
        <v>1.0012352902932138</v>
      </c>
      <c r="J7593" s="10">
        <f t="shared" si="594"/>
        <v>-0.59113300492611209</v>
      </c>
    </row>
    <row r="7594" spans="1:10">
      <c r="A7594" s="7">
        <v>32951</v>
      </c>
      <c r="B7594" s="8">
        <v>153</v>
      </c>
      <c r="C7594" s="8">
        <v>152.97</v>
      </c>
      <c r="D7594" s="8">
        <v>153.81</v>
      </c>
      <c r="E7594" s="8">
        <v>152.25</v>
      </c>
      <c r="F7594" s="9">
        <f t="shared" si="590"/>
        <v>6.3803196737485949E-3</v>
      </c>
      <c r="G7594" s="10">
        <f t="shared" si="591"/>
        <v>0.24898440571353389</v>
      </c>
      <c r="H7594" s="10">
        <f t="shared" si="592"/>
        <v>0.22940289703086736</v>
      </c>
      <c r="I7594" s="10">
        <f t="shared" si="593"/>
        <v>0.77854105332024715</v>
      </c>
      <c r="J7594" s="10">
        <f t="shared" si="594"/>
        <v>-0.24382207578254006</v>
      </c>
    </row>
    <row r="7595" spans="1:10">
      <c r="A7595" s="7">
        <v>32948</v>
      </c>
      <c r="B7595" s="8">
        <v>152.62</v>
      </c>
      <c r="C7595" s="8">
        <v>152.57</v>
      </c>
      <c r="D7595" s="8">
        <v>152.85</v>
      </c>
      <c r="E7595" s="8">
        <v>151.75</v>
      </c>
      <c r="F7595" s="9">
        <f t="shared" si="590"/>
        <v>3.2868787799105966E-3</v>
      </c>
      <c r="G7595" s="10">
        <f t="shared" si="591"/>
        <v>0.38808129974347394</v>
      </c>
      <c r="H7595" s="10">
        <f t="shared" si="592"/>
        <v>0.35526315789473162</v>
      </c>
      <c r="I7595" s="10">
        <f t="shared" si="593"/>
        <v>0.53479423465727072</v>
      </c>
      <c r="J7595" s="10">
        <f t="shared" si="594"/>
        <v>-0.18423476773259714</v>
      </c>
    </row>
    <row r="7596" spans="1:10">
      <c r="A7596" s="7">
        <v>32947</v>
      </c>
      <c r="B7596" s="8">
        <v>152.03</v>
      </c>
      <c r="C7596" s="8">
        <v>152</v>
      </c>
      <c r="D7596" s="8">
        <v>153.33000000000001</v>
      </c>
      <c r="E7596" s="8">
        <v>151.97999999999999</v>
      </c>
      <c r="F7596" s="9">
        <f t="shared" si="590"/>
        <v>-3.9450325465186582E-4</v>
      </c>
      <c r="G7596" s="10">
        <f t="shared" si="591"/>
        <v>-5.9163818038392983E-2</v>
      </c>
      <c r="H7596" s="10">
        <f t="shared" si="592"/>
        <v>-7.8895463510851124E-2</v>
      </c>
      <c r="I7596" s="10">
        <f t="shared" si="593"/>
        <v>0.79250720461095614</v>
      </c>
      <c r="J7596" s="10">
        <f t="shared" si="594"/>
        <v>-9.2378752886845772E-2</v>
      </c>
    </row>
    <row r="7597" spans="1:10">
      <c r="A7597" s="7">
        <v>32946</v>
      </c>
      <c r="B7597" s="8">
        <v>152.12</v>
      </c>
      <c r="C7597" s="8">
        <v>152.1</v>
      </c>
      <c r="D7597" s="8">
        <v>152.68</v>
      </c>
      <c r="E7597" s="8">
        <v>151.55000000000001</v>
      </c>
      <c r="F7597" s="9">
        <f t="shared" si="590"/>
        <v>-4.4502617801047565E-3</v>
      </c>
      <c r="G7597" s="10">
        <f t="shared" si="591"/>
        <v>1.9725162732593293E-2</v>
      </c>
      <c r="H7597" s="10">
        <f t="shared" si="592"/>
        <v>6.5767839526411735E-3</v>
      </c>
      <c r="I7597" s="10">
        <f t="shared" si="593"/>
        <v>0.38539421255470863</v>
      </c>
      <c r="J7597" s="10">
        <f t="shared" si="594"/>
        <v>-0.35561409285478568</v>
      </c>
    </row>
    <row r="7598" spans="1:10">
      <c r="A7598" s="7">
        <v>32945</v>
      </c>
      <c r="B7598" s="8">
        <v>152.09</v>
      </c>
      <c r="C7598" s="8">
        <v>152.05000000000001</v>
      </c>
      <c r="D7598" s="8">
        <v>153.09</v>
      </c>
      <c r="E7598" s="8">
        <v>151.85</v>
      </c>
      <c r="F7598" s="9">
        <f t="shared" si="590"/>
        <v>5.3543098889476618E-3</v>
      </c>
      <c r="G7598" s="10">
        <f t="shared" si="591"/>
        <v>-0.46465968586387951</v>
      </c>
      <c r="H7598" s="10">
        <f t="shared" si="592"/>
        <v>-0.49093408391699939</v>
      </c>
      <c r="I7598" s="10">
        <f t="shared" si="593"/>
        <v>0.18977815587984559</v>
      </c>
      <c r="J7598" s="10">
        <f t="shared" si="594"/>
        <v>-0.62830687830688958</v>
      </c>
    </row>
    <row r="7599" spans="1:10">
      <c r="A7599" s="7">
        <v>32944</v>
      </c>
      <c r="B7599" s="8">
        <v>152.80000000000001</v>
      </c>
      <c r="C7599" s="8">
        <v>152.77000000000001</v>
      </c>
      <c r="D7599" s="8">
        <v>152.81</v>
      </c>
      <c r="E7599" s="8">
        <v>151.19999999999999</v>
      </c>
      <c r="F7599" s="9">
        <f t="shared" si="590"/>
        <v>1.1116993118051924E-2</v>
      </c>
      <c r="G7599" s="10">
        <f t="shared" si="591"/>
        <v>1.0047593865679603</v>
      </c>
      <c r="H7599" s="10">
        <f t="shared" si="592"/>
        <v>0.98512396694215476</v>
      </c>
      <c r="I7599" s="10">
        <f t="shared" si="593"/>
        <v>1.0101010101010108</v>
      </c>
      <c r="J7599" s="10">
        <f t="shared" si="594"/>
        <v>-5.3022269353136607E-2</v>
      </c>
    </row>
    <row r="7600" spans="1:10">
      <c r="A7600" s="7">
        <v>32941</v>
      </c>
      <c r="B7600" s="8">
        <v>151.28</v>
      </c>
      <c r="C7600" s="8">
        <v>151.25</v>
      </c>
      <c r="D7600" s="8">
        <v>151.47</v>
      </c>
      <c r="E7600" s="8">
        <v>150.88</v>
      </c>
      <c r="F7600" s="9">
        <f t="shared" si="590"/>
        <v>6.4533297851107636E-3</v>
      </c>
      <c r="G7600" s="10">
        <f t="shared" si="591"/>
        <v>0.10587612493382516</v>
      </c>
      <c r="H7600" s="10">
        <f t="shared" si="592"/>
        <v>8.6035737921903013E-2</v>
      </c>
      <c r="I7600" s="10">
        <f t="shared" si="593"/>
        <v>0.23120623596247478</v>
      </c>
      <c r="J7600" s="10">
        <f t="shared" si="594"/>
        <v>-0.16026711185309456</v>
      </c>
    </row>
    <row r="7601" spans="1:10">
      <c r="A7601" s="7">
        <v>32940</v>
      </c>
      <c r="B7601" s="8">
        <v>151.12</v>
      </c>
      <c r="C7601" s="8">
        <v>151.1</v>
      </c>
      <c r="D7601" s="8">
        <v>151.38</v>
      </c>
      <c r="E7601" s="8">
        <v>149.75</v>
      </c>
      <c r="F7601" s="9">
        <f t="shared" si="590"/>
        <v>7.1309563478839924E-3</v>
      </c>
      <c r="G7601" s="10">
        <f t="shared" si="591"/>
        <v>0.53888630164327211</v>
      </c>
      <c r="H7601" s="10">
        <f t="shared" si="592"/>
        <v>0.52568538727707748</v>
      </c>
      <c r="I7601" s="10">
        <f t="shared" si="593"/>
        <v>0.7065504490227108</v>
      </c>
      <c r="J7601" s="10">
        <f t="shared" si="594"/>
        <v>-0.37403152551429486</v>
      </c>
    </row>
    <row r="7602" spans="1:10">
      <c r="A7602" s="7">
        <v>32939</v>
      </c>
      <c r="B7602" s="8">
        <v>150.31</v>
      </c>
      <c r="C7602" s="8">
        <v>150.28</v>
      </c>
      <c r="D7602" s="8">
        <v>151.44</v>
      </c>
      <c r="E7602" s="8">
        <v>149.72</v>
      </c>
      <c r="F7602" s="9">
        <f t="shared" si="590"/>
        <v>8.4535390808452918E-3</v>
      </c>
      <c r="G7602" s="10">
        <f t="shared" si="591"/>
        <v>0.17327557480839112</v>
      </c>
      <c r="H7602" s="10">
        <f t="shared" si="592"/>
        <v>0.15333333333332652</v>
      </c>
      <c r="I7602" s="10">
        <f t="shared" si="593"/>
        <v>0.92623442393548772</v>
      </c>
      <c r="J7602" s="10">
        <f t="shared" si="594"/>
        <v>-0.22237196765499495</v>
      </c>
    </row>
    <row r="7603" spans="1:10">
      <c r="A7603" s="7">
        <v>32938</v>
      </c>
      <c r="B7603" s="8">
        <v>150.05000000000001</v>
      </c>
      <c r="C7603" s="8">
        <v>150</v>
      </c>
      <c r="D7603" s="8">
        <v>150.07</v>
      </c>
      <c r="E7603" s="8">
        <v>148.4</v>
      </c>
      <c r="F7603" s="9">
        <f t="shared" si="590"/>
        <v>-1.9953441968738475E-3</v>
      </c>
      <c r="G7603" s="10">
        <f t="shared" si="591"/>
        <v>0.67091580006709151</v>
      </c>
      <c r="H7603" s="10">
        <f t="shared" si="592"/>
        <v>0.63758389261744208</v>
      </c>
      <c r="I7603" s="10">
        <f t="shared" si="593"/>
        <v>0.67751577548985831</v>
      </c>
      <c r="J7603" s="10">
        <f t="shared" si="594"/>
        <v>-0.43776939655172797</v>
      </c>
    </row>
    <row r="7604" spans="1:10">
      <c r="A7604" s="7">
        <v>32937</v>
      </c>
      <c r="B7604" s="8">
        <v>149.05000000000001</v>
      </c>
      <c r="C7604" s="8">
        <v>149</v>
      </c>
      <c r="D7604" s="8">
        <v>150.55000000000001</v>
      </c>
      <c r="E7604" s="8">
        <v>148.47999999999999</v>
      </c>
      <c r="F7604" s="9">
        <f t="shared" si="590"/>
        <v>-5.537763544168562E-3</v>
      </c>
      <c r="G7604" s="10">
        <f t="shared" si="591"/>
        <v>-0.86464915197870507</v>
      </c>
      <c r="H7604" s="10">
        <f t="shared" si="592"/>
        <v>-0.89820359281436746</v>
      </c>
      <c r="I7604" s="10">
        <f t="shared" si="593"/>
        <v>0.13284623048822122</v>
      </c>
      <c r="J7604" s="10">
        <f t="shared" si="594"/>
        <v>-1.252092400401744</v>
      </c>
    </row>
    <row r="7605" spans="1:10">
      <c r="A7605" s="7">
        <v>32934</v>
      </c>
      <c r="B7605" s="8">
        <v>150.35</v>
      </c>
      <c r="C7605" s="8">
        <v>150.30000000000001</v>
      </c>
      <c r="D7605" s="8">
        <v>150.55000000000001</v>
      </c>
      <c r="E7605" s="8">
        <v>149.35</v>
      </c>
      <c r="F7605" s="9">
        <f t="shared" si="590"/>
        <v>8.5865700677534122E-3</v>
      </c>
      <c r="G7605" s="10">
        <f t="shared" si="591"/>
        <v>0.3135842006938877</v>
      </c>
      <c r="H7605" s="10">
        <f t="shared" si="592"/>
        <v>0.28028028028029089</v>
      </c>
      <c r="I7605" s="10">
        <f t="shared" si="593"/>
        <v>0.44675601787025132</v>
      </c>
      <c r="J7605" s="10">
        <f t="shared" si="594"/>
        <v>-0.35594358629953066</v>
      </c>
    </row>
    <row r="7606" spans="1:10">
      <c r="A7606" s="7">
        <v>32933</v>
      </c>
      <c r="B7606" s="8">
        <v>149.88</v>
      </c>
      <c r="C7606" s="8">
        <v>149.85</v>
      </c>
      <c r="D7606" s="8">
        <v>149.97</v>
      </c>
      <c r="E7606" s="8">
        <v>148.9</v>
      </c>
      <c r="F7606" s="9">
        <f t="shared" si="590"/>
        <v>7.7998924152770082E-3</v>
      </c>
      <c r="G7606" s="10">
        <f t="shared" si="591"/>
        <v>0.54336888710002162</v>
      </c>
      <c r="H7606" s="10">
        <f t="shared" si="592"/>
        <v>0.52331432405233214</v>
      </c>
      <c r="I7606" s="10">
        <f t="shared" si="593"/>
        <v>0.60313630880579394</v>
      </c>
      <c r="J7606" s="10">
        <f t="shared" si="594"/>
        <v>-0.11474856564292102</v>
      </c>
    </row>
    <row r="7607" spans="1:10">
      <c r="A7607" s="7">
        <v>32932</v>
      </c>
      <c r="B7607" s="8">
        <v>149.07</v>
      </c>
      <c r="C7607" s="8">
        <v>149.05000000000001</v>
      </c>
      <c r="D7607" s="8">
        <v>149.22</v>
      </c>
      <c r="E7607" s="8">
        <v>148.15</v>
      </c>
      <c r="F7607" s="9">
        <f t="shared" si="590"/>
        <v>3.1628532974427919E-3</v>
      </c>
      <c r="G7607" s="10">
        <f t="shared" si="591"/>
        <v>0.23534158149542383</v>
      </c>
      <c r="H7607" s="10">
        <f t="shared" si="592"/>
        <v>0.22193826081109189</v>
      </c>
      <c r="I7607" s="10">
        <f t="shared" si="593"/>
        <v>0.33417992247025796</v>
      </c>
      <c r="J7607" s="10">
        <f t="shared" si="594"/>
        <v>-0.38500506585612504</v>
      </c>
    </row>
    <row r="7608" spans="1:10">
      <c r="A7608" s="7">
        <v>32931</v>
      </c>
      <c r="B7608" s="8">
        <v>148.72</v>
      </c>
      <c r="C7608" s="8">
        <v>148.69</v>
      </c>
      <c r="D7608" s="8">
        <v>149.62</v>
      </c>
      <c r="E7608" s="8">
        <v>148.05000000000001</v>
      </c>
      <c r="F7608" s="9">
        <f t="shared" si="590"/>
        <v>1.1012916383412676E-2</v>
      </c>
      <c r="G7608" s="10">
        <f t="shared" si="591"/>
        <v>8.0753701211308579E-2</v>
      </c>
      <c r="H7608" s="10">
        <f t="shared" si="592"/>
        <v>6.0585661393472504E-2</v>
      </c>
      <c r="I7608" s="10">
        <f t="shared" si="593"/>
        <v>0.68410462776660652</v>
      </c>
      <c r="J7608" s="10">
        <f t="shared" si="594"/>
        <v>-0.37402244134646917</v>
      </c>
    </row>
    <row r="7609" spans="1:10">
      <c r="A7609" s="7">
        <v>32930</v>
      </c>
      <c r="B7609" s="8">
        <v>148.6</v>
      </c>
      <c r="C7609" s="8">
        <v>148.55000000000001</v>
      </c>
      <c r="D7609" s="8">
        <v>149.1</v>
      </c>
      <c r="E7609" s="8">
        <v>147.05000000000001</v>
      </c>
      <c r="F7609" s="9">
        <f t="shared" si="590"/>
        <v>1.5304728067777948E-2</v>
      </c>
      <c r="G7609" s="10">
        <f t="shared" si="591"/>
        <v>1.0197144799456153</v>
      </c>
      <c r="H7609" s="10">
        <f t="shared" si="592"/>
        <v>0.98605916354982448</v>
      </c>
      <c r="I7609" s="10">
        <f t="shared" si="593"/>
        <v>1.356391997287216</v>
      </c>
      <c r="J7609" s="10">
        <f t="shared" si="594"/>
        <v>-3.4298257648499759E-2</v>
      </c>
    </row>
    <row r="7610" spans="1:10">
      <c r="A7610" s="7">
        <v>32927</v>
      </c>
      <c r="B7610" s="8">
        <v>147.1</v>
      </c>
      <c r="C7610" s="8">
        <v>147.05000000000001</v>
      </c>
      <c r="D7610" s="8">
        <v>147.44999999999999</v>
      </c>
      <c r="E7610" s="8">
        <v>145.78</v>
      </c>
      <c r="F7610" s="9">
        <f t="shared" si="590"/>
        <v>1.057982962352289E-2</v>
      </c>
      <c r="G7610" s="10">
        <f t="shared" si="591"/>
        <v>0.50560262366765552</v>
      </c>
      <c r="H7610" s="10">
        <f t="shared" si="592"/>
        <v>0.47153693706006811</v>
      </c>
      <c r="I7610" s="10">
        <f t="shared" si="593"/>
        <v>0.74301295160189162</v>
      </c>
      <c r="J7610" s="10">
        <f t="shared" si="594"/>
        <v>-0.39980698972910494</v>
      </c>
    </row>
    <row r="7611" spans="1:10">
      <c r="A7611" s="7">
        <v>32926</v>
      </c>
      <c r="B7611" s="8">
        <v>146.36000000000001</v>
      </c>
      <c r="C7611" s="8">
        <v>146.33000000000001</v>
      </c>
      <c r="D7611" s="8">
        <v>146.69999999999999</v>
      </c>
      <c r="E7611" s="8">
        <v>145.07</v>
      </c>
      <c r="F7611" s="9">
        <f t="shared" si="590"/>
        <v>8.1278413004546544E-3</v>
      </c>
      <c r="G7611" s="10">
        <f t="shared" si="591"/>
        <v>0.54960153888431673</v>
      </c>
      <c r="H7611" s="10">
        <f t="shared" si="592"/>
        <v>0.52910052910053618</v>
      </c>
      <c r="I7611" s="10">
        <f t="shared" si="593"/>
        <v>0.78237595223387979</v>
      </c>
      <c r="J7611" s="10">
        <f t="shared" si="594"/>
        <v>-0.33898305084746388</v>
      </c>
    </row>
    <row r="7612" spans="1:10">
      <c r="A7612" s="7">
        <v>32925</v>
      </c>
      <c r="B7612" s="8">
        <v>145.56</v>
      </c>
      <c r="C7612" s="8">
        <v>145.53</v>
      </c>
      <c r="D7612" s="8">
        <v>145.71</v>
      </c>
      <c r="E7612" s="8">
        <v>144.55000000000001</v>
      </c>
      <c r="F7612" s="9">
        <f t="shared" si="590"/>
        <v>6.4997925598119051E-3</v>
      </c>
      <c r="G7612" s="10">
        <f t="shared" si="591"/>
        <v>0.26174404187904354</v>
      </c>
      <c r="H7612" s="10">
        <f t="shared" si="592"/>
        <v>0.24112986565621378</v>
      </c>
      <c r="I7612" s="10">
        <f t="shared" si="593"/>
        <v>0.36408600673215713</v>
      </c>
      <c r="J7612" s="10">
        <f t="shared" si="594"/>
        <v>-0.43643921025285448</v>
      </c>
    </row>
    <row r="7613" spans="1:10">
      <c r="A7613" s="7">
        <v>32924</v>
      </c>
      <c r="B7613" s="8">
        <v>145.18</v>
      </c>
      <c r="C7613" s="8">
        <v>145.15</v>
      </c>
      <c r="D7613" s="8">
        <v>145.57</v>
      </c>
      <c r="E7613" s="8">
        <v>144.35</v>
      </c>
      <c r="F7613" s="9">
        <f t="shared" si="590"/>
        <v>8.194444444444492E-3</v>
      </c>
      <c r="G7613" s="10">
        <f t="shared" si="591"/>
        <v>0.38722168441432875</v>
      </c>
      <c r="H7613" s="10">
        <f t="shared" si="592"/>
        <v>0.36652835408022211</v>
      </c>
      <c r="I7613" s="10">
        <f t="shared" si="593"/>
        <v>0.65621330386128929</v>
      </c>
      <c r="J7613" s="10">
        <f t="shared" si="594"/>
        <v>-0.18776077885953421</v>
      </c>
    </row>
    <row r="7614" spans="1:10">
      <c r="A7614" s="7">
        <v>32923</v>
      </c>
      <c r="B7614" s="8">
        <v>144.62</v>
      </c>
      <c r="C7614" s="8">
        <v>144.6</v>
      </c>
      <c r="D7614" s="8">
        <v>144.77000000000001</v>
      </c>
      <c r="E7614" s="8">
        <v>143.80000000000001</v>
      </c>
      <c r="F7614" s="9">
        <f t="shared" si="590"/>
        <v>-1.7256850969835024E-3</v>
      </c>
      <c r="G7614" s="10">
        <f t="shared" si="591"/>
        <v>0.43055555555555869</v>
      </c>
      <c r="H7614" s="10">
        <f t="shared" si="592"/>
        <v>0.41681139284473384</v>
      </c>
      <c r="I7614" s="10">
        <f t="shared" si="593"/>
        <v>0.53048570444368603</v>
      </c>
      <c r="J7614" s="10">
        <f t="shared" si="594"/>
        <v>-0.13908205841445662</v>
      </c>
    </row>
    <row r="7615" spans="1:10">
      <c r="A7615" s="7">
        <v>32920</v>
      </c>
      <c r="B7615" s="8">
        <v>144</v>
      </c>
      <c r="C7615" s="8">
        <v>143.94999999999999</v>
      </c>
      <c r="D7615" s="8">
        <v>145.15</v>
      </c>
      <c r="E7615" s="8">
        <v>143.80000000000001</v>
      </c>
      <c r="F7615" s="9">
        <f t="shared" si="590"/>
        <v>-3.6670587421296693E-3</v>
      </c>
      <c r="G7615" s="10">
        <f t="shared" si="591"/>
        <v>-0.60053841375026196</v>
      </c>
      <c r="H7615" s="10">
        <f t="shared" si="592"/>
        <v>-0.63522750811297091</v>
      </c>
      <c r="I7615" s="10">
        <f t="shared" si="593"/>
        <v>0.19318338622878511</v>
      </c>
      <c r="J7615" s="10">
        <f t="shared" si="594"/>
        <v>-0.74176776429808888</v>
      </c>
    </row>
    <row r="7616" spans="1:10">
      <c r="A7616" s="7">
        <v>32919</v>
      </c>
      <c r="B7616" s="8">
        <v>144.87</v>
      </c>
      <c r="C7616" s="8">
        <v>144.83000000000001</v>
      </c>
      <c r="D7616" s="8">
        <v>144.94</v>
      </c>
      <c r="E7616" s="8">
        <v>144.25</v>
      </c>
      <c r="F7616" s="9">
        <f t="shared" si="590"/>
        <v>3.9501039501039026E-3</v>
      </c>
      <c r="G7616" s="10">
        <f t="shared" si="591"/>
        <v>0.23524527779699952</v>
      </c>
      <c r="H7616" s="10">
        <f t="shared" si="592"/>
        <v>0.20761245674741272</v>
      </c>
      <c r="I7616" s="10">
        <f t="shared" si="593"/>
        <v>0.2835015903747729</v>
      </c>
      <c r="J7616" s="10">
        <f t="shared" si="594"/>
        <v>-0.19437695244706776</v>
      </c>
    </row>
    <row r="7617" spans="1:10">
      <c r="A7617" s="7">
        <v>32918</v>
      </c>
      <c r="B7617" s="8">
        <v>144.53</v>
      </c>
      <c r="C7617" s="8">
        <v>144.5</v>
      </c>
      <c r="D7617" s="8">
        <v>144.62</v>
      </c>
      <c r="E7617" s="8">
        <v>144.05000000000001</v>
      </c>
      <c r="F7617" s="9">
        <f t="shared" si="590"/>
        <v>1.5244958769315977E-3</v>
      </c>
      <c r="G7617" s="10">
        <f t="shared" si="591"/>
        <v>0.15939015939015228</v>
      </c>
      <c r="H7617" s="10">
        <f t="shared" si="592"/>
        <v>0.13864818024262643</v>
      </c>
      <c r="I7617" s="10">
        <f t="shared" si="593"/>
        <v>0.22110136115524992</v>
      </c>
      <c r="J7617" s="10">
        <f t="shared" si="594"/>
        <v>-0.17343045438779048</v>
      </c>
    </row>
    <row r="7618" spans="1:10">
      <c r="A7618" s="7">
        <v>32917</v>
      </c>
      <c r="B7618" s="8">
        <v>144.30000000000001</v>
      </c>
      <c r="C7618" s="8">
        <v>144.25</v>
      </c>
      <c r="D7618" s="8">
        <v>144.72999999999999</v>
      </c>
      <c r="E7618" s="8">
        <v>144.15</v>
      </c>
      <c r="F7618" s="9">
        <f t="shared" si="590"/>
        <v>-3.1088082901553618E-3</v>
      </c>
      <c r="G7618" s="10">
        <f t="shared" si="591"/>
        <v>-6.9295267133191773E-3</v>
      </c>
      <c r="H7618" s="10">
        <f t="shared" si="592"/>
        <v>-4.1585805378432407E-2</v>
      </c>
      <c r="I7618" s="10">
        <f t="shared" si="593"/>
        <v>0.28989508558806426</v>
      </c>
      <c r="J7618" s="10">
        <f t="shared" si="594"/>
        <v>-0.11111111111110875</v>
      </c>
    </row>
    <row r="7619" spans="1:10">
      <c r="A7619" s="7">
        <v>32916</v>
      </c>
      <c r="B7619" s="8">
        <v>144.31</v>
      </c>
      <c r="C7619" s="8">
        <v>144.28</v>
      </c>
      <c r="D7619" s="8">
        <v>144.88</v>
      </c>
      <c r="E7619" s="8">
        <v>144</v>
      </c>
      <c r="F7619" s="9">
        <f t="shared" ref="F7619:F7682" si="595">IF(B7621="", 0, (B7619-B7621)/B7621)</f>
        <v>-6.8134893324157536E-3</v>
      </c>
      <c r="G7619" s="10">
        <f t="shared" ref="G7619:G7647" si="596">(B7619-B7620)*100/B7620</f>
        <v>-0.3039723661485304</v>
      </c>
      <c r="H7619" s="10">
        <f t="shared" ref="H7619:H7647" si="597">(C7619-B7620)*100/C7620</f>
        <v>-0.32480995162404902</v>
      </c>
      <c r="I7619" s="10">
        <f t="shared" ref="I7619:I7647" si="598">(D7619-B7620)*100/D7620</f>
        <v>8.9390084576769197E-2</v>
      </c>
      <c r="J7619" s="10">
        <f t="shared" ref="J7619:J7647" si="599">(E7619-B7620)*100/E7620</f>
        <v>-0.51939058171745145</v>
      </c>
    </row>
    <row r="7620" spans="1:10">
      <c r="A7620" s="7">
        <v>32913</v>
      </c>
      <c r="B7620" s="8">
        <v>144.75</v>
      </c>
      <c r="C7620" s="8">
        <v>144.69999999999999</v>
      </c>
      <c r="D7620" s="8">
        <v>145.43</v>
      </c>
      <c r="E7620" s="8">
        <v>144.4</v>
      </c>
      <c r="F7620" s="9">
        <f t="shared" si="595"/>
        <v>-5.6330287834031271E-3</v>
      </c>
      <c r="G7620" s="10">
        <f t="shared" si="596"/>
        <v>-0.37852718513421291</v>
      </c>
      <c r="H7620" s="10">
        <f t="shared" si="597"/>
        <v>-0.4130808950086215</v>
      </c>
      <c r="I7620" s="10">
        <f t="shared" si="598"/>
        <v>8.9242809089033745E-2</v>
      </c>
      <c r="J7620" s="10">
        <f t="shared" si="599"/>
        <v>-0.62154696132597076</v>
      </c>
    </row>
    <row r="7621" spans="1:10">
      <c r="A7621" s="7">
        <v>32912</v>
      </c>
      <c r="B7621" s="8">
        <v>145.30000000000001</v>
      </c>
      <c r="C7621" s="8">
        <v>145.25</v>
      </c>
      <c r="D7621" s="8">
        <v>145.66999999999999</v>
      </c>
      <c r="E7621" s="8">
        <v>144.80000000000001</v>
      </c>
      <c r="F7621" s="9">
        <f t="shared" si="595"/>
        <v>3.4423407917391646E-4</v>
      </c>
      <c r="G7621" s="10">
        <f t="shared" si="596"/>
        <v>-0.18547777701448226</v>
      </c>
      <c r="H7621" s="10">
        <f t="shared" si="597"/>
        <v>-0.21985571968395271</v>
      </c>
      <c r="I7621" s="10">
        <f t="shared" si="598"/>
        <v>6.86106346483666E-2</v>
      </c>
      <c r="J7621" s="10">
        <f t="shared" si="599"/>
        <v>-0.53158439765273169</v>
      </c>
    </row>
    <row r="7622" spans="1:10">
      <c r="A7622" s="7">
        <v>32911</v>
      </c>
      <c r="B7622" s="8">
        <v>145.57</v>
      </c>
      <c r="C7622" s="8">
        <v>145.55000000000001</v>
      </c>
      <c r="D7622" s="8">
        <v>145.75</v>
      </c>
      <c r="E7622" s="8">
        <v>144.85</v>
      </c>
      <c r="F7622" s="9">
        <f t="shared" si="595"/>
        <v>5.3176795580109236E-3</v>
      </c>
      <c r="G7622" s="10">
        <f t="shared" si="596"/>
        <v>0.22030981067125177</v>
      </c>
      <c r="H7622" s="10">
        <f t="shared" si="597"/>
        <v>0.20658311527338616</v>
      </c>
      <c r="I7622" s="10">
        <f t="shared" si="598"/>
        <v>0.34357177214320073</v>
      </c>
      <c r="J7622" s="10">
        <f t="shared" si="599"/>
        <v>-0.27720027720028112</v>
      </c>
    </row>
    <row r="7623" spans="1:10">
      <c r="A7623" s="7">
        <v>32910</v>
      </c>
      <c r="B7623" s="8">
        <v>145.25</v>
      </c>
      <c r="C7623" s="8">
        <v>145.22</v>
      </c>
      <c r="D7623" s="8">
        <v>145.53</v>
      </c>
      <c r="E7623" s="8">
        <v>144.30000000000001</v>
      </c>
      <c r="F7623" s="9">
        <f t="shared" si="595"/>
        <v>-2.4038461538461149E-3</v>
      </c>
      <c r="G7623" s="10">
        <f t="shared" si="596"/>
        <v>0.31077348066297555</v>
      </c>
      <c r="H7623" s="10">
        <f t="shared" si="597"/>
        <v>0.29015544041449914</v>
      </c>
      <c r="I7623" s="10">
        <f t="shared" si="598"/>
        <v>0.50092637068550727</v>
      </c>
      <c r="J7623" s="10">
        <f t="shared" si="599"/>
        <v>-0.34590107229332406</v>
      </c>
    </row>
    <row r="7624" spans="1:10">
      <c r="A7624" s="7">
        <v>32909</v>
      </c>
      <c r="B7624" s="8">
        <v>144.80000000000001</v>
      </c>
      <c r="C7624" s="8">
        <v>144.75</v>
      </c>
      <c r="D7624" s="8">
        <v>145.72999999999999</v>
      </c>
      <c r="E7624" s="8">
        <v>144.55000000000001</v>
      </c>
      <c r="F7624" s="9">
        <f t="shared" si="595"/>
        <v>-9.6591693114382756E-4</v>
      </c>
      <c r="G7624" s="10">
        <f t="shared" si="596"/>
        <v>-0.54945054945053773</v>
      </c>
      <c r="H7624" s="10">
        <f t="shared" si="597"/>
        <v>-0.58399175541050785</v>
      </c>
      <c r="I7624" s="10">
        <f t="shared" si="598"/>
        <v>8.9255063508407451E-2</v>
      </c>
      <c r="J7624" s="10">
        <f t="shared" si="599"/>
        <v>-0.72563925362818449</v>
      </c>
    </row>
    <row r="7625" spans="1:10">
      <c r="A7625" s="7">
        <v>32906</v>
      </c>
      <c r="B7625" s="8">
        <v>145.6</v>
      </c>
      <c r="C7625" s="8">
        <v>145.55000000000001</v>
      </c>
      <c r="D7625" s="8">
        <v>145.65</v>
      </c>
      <c r="E7625" s="8">
        <v>144.69999999999999</v>
      </c>
      <c r="F7625" s="9">
        <f t="shared" si="595"/>
        <v>7.9612322602977213E-3</v>
      </c>
      <c r="G7625" s="10">
        <f t="shared" si="596"/>
        <v>0.4553608389678464</v>
      </c>
      <c r="H7625" s="10">
        <f t="shared" si="597"/>
        <v>0.42092188793818225</v>
      </c>
      <c r="I7625" s="10">
        <f t="shared" si="598"/>
        <v>0.48911545880408375</v>
      </c>
      <c r="J7625" s="10">
        <f t="shared" si="599"/>
        <v>-0.16643550624133779</v>
      </c>
    </row>
    <row r="7626" spans="1:10">
      <c r="A7626" s="7">
        <v>32905</v>
      </c>
      <c r="B7626" s="8">
        <v>144.94</v>
      </c>
      <c r="C7626" s="8">
        <v>144.91999999999999</v>
      </c>
      <c r="D7626" s="8">
        <v>145.16</v>
      </c>
      <c r="E7626" s="8">
        <v>144.19999999999999</v>
      </c>
      <c r="F7626" s="9">
        <f t="shared" si="595"/>
        <v>6.2133241284089346E-4</v>
      </c>
      <c r="G7626" s="10">
        <f t="shared" si="596"/>
        <v>0.33921772239529879</v>
      </c>
      <c r="H7626" s="10">
        <f t="shared" si="597"/>
        <v>0.32541715710032459</v>
      </c>
      <c r="I7626" s="10">
        <f t="shared" si="598"/>
        <v>0.48837529233732835</v>
      </c>
      <c r="J7626" s="10">
        <f t="shared" si="599"/>
        <v>-0.17379214459506431</v>
      </c>
    </row>
    <row r="7627" spans="1:10">
      <c r="A7627" s="7">
        <v>32904</v>
      </c>
      <c r="B7627" s="8">
        <v>144.44999999999999</v>
      </c>
      <c r="C7627" s="8">
        <v>144.43</v>
      </c>
      <c r="D7627" s="8">
        <v>145.38</v>
      </c>
      <c r="E7627" s="8">
        <v>143.85</v>
      </c>
      <c r="F7627" s="9">
        <f t="shared" si="595"/>
        <v>1.0563872953686798E-2</v>
      </c>
      <c r="G7627" s="10">
        <f t="shared" si="596"/>
        <v>-0.27614773904039053</v>
      </c>
      <c r="H7627" s="10">
        <f t="shared" si="597"/>
        <v>-0.29005524861877585</v>
      </c>
      <c r="I7627" s="10">
        <f t="shared" si="598"/>
        <v>0.3631380609797884</v>
      </c>
      <c r="J7627" s="10">
        <f t="shared" si="599"/>
        <v>-0.70077084793272604</v>
      </c>
    </row>
    <row r="7628" spans="1:10">
      <c r="A7628" s="7">
        <v>32903</v>
      </c>
      <c r="B7628" s="8">
        <v>144.85</v>
      </c>
      <c r="C7628" s="8">
        <v>144.80000000000001</v>
      </c>
      <c r="D7628" s="8">
        <v>145.94999999999999</v>
      </c>
      <c r="E7628" s="8">
        <v>142.69999999999999</v>
      </c>
      <c r="F7628" s="9">
        <f t="shared" si="595"/>
        <v>1.4071688602632252E-2</v>
      </c>
      <c r="G7628" s="10">
        <f t="shared" si="596"/>
        <v>1.336224989506084</v>
      </c>
      <c r="H7628" s="10">
        <f t="shared" si="597"/>
        <v>1.3014273719563489</v>
      </c>
      <c r="I7628" s="10">
        <f t="shared" si="598"/>
        <v>2.0979995817940971</v>
      </c>
      <c r="J7628" s="10">
        <f t="shared" si="599"/>
        <v>-0.16842105263158533</v>
      </c>
    </row>
    <row r="7629" spans="1:10">
      <c r="A7629" s="7">
        <v>32902</v>
      </c>
      <c r="B7629" s="8">
        <v>142.94</v>
      </c>
      <c r="C7629" s="8">
        <v>142.91999999999999</v>
      </c>
      <c r="D7629" s="8">
        <v>143.47</v>
      </c>
      <c r="E7629" s="8">
        <v>142.5</v>
      </c>
      <c r="F7629" s="9">
        <f t="shared" si="595"/>
        <v>-6.5332221295523888E-3</v>
      </c>
      <c r="G7629" s="10">
        <f t="shared" si="596"/>
        <v>7.0008401008116991E-2</v>
      </c>
      <c r="H7629" s="10">
        <f t="shared" si="597"/>
        <v>5.6014563786573372E-2</v>
      </c>
      <c r="I7629" s="10">
        <f t="shared" si="598"/>
        <v>0.43683261683538721</v>
      </c>
      <c r="J7629" s="10">
        <f t="shared" si="599"/>
        <v>-0.238178633975484</v>
      </c>
    </row>
    <row r="7630" spans="1:10">
      <c r="A7630" s="7">
        <v>32899</v>
      </c>
      <c r="B7630" s="8">
        <v>142.84</v>
      </c>
      <c r="C7630" s="8">
        <v>142.82</v>
      </c>
      <c r="D7630" s="8">
        <v>144.22</v>
      </c>
      <c r="E7630" s="8">
        <v>142.75</v>
      </c>
      <c r="F7630" s="9">
        <f t="shared" si="595"/>
        <v>-1.9494783086216386E-2</v>
      </c>
      <c r="G7630" s="10">
        <f t="shared" si="596"/>
        <v>-0.7228245760355797</v>
      </c>
      <c r="H7630" s="10">
        <f t="shared" si="597"/>
        <v>-0.7368786930830743</v>
      </c>
      <c r="I7630" s="10">
        <f t="shared" si="598"/>
        <v>0.23353252283810935</v>
      </c>
      <c r="J7630" s="10">
        <f t="shared" si="599"/>
        <v>-0.78608695652173599</v>
      </c>
    </row>
    <row r="7631" spans="1:10">
      <c r="A7631" s="7">
        <v>32898</v>
      </c>
      <c r="B7631" s="8">
        <v>143.88</v>
      </c>
      <c r="C7631" s="8">
        <v>143.85</v>
      </c>
      <c r="D7631" s="8">
        <v>145.59</v>
      </c>
      <c r="E7631" s="8">
        <v>143.75</v>
      </c>
      <c r="F7631" s="9">
        <f t="shared" si="595"/>
        <v>-1.3709898546750754E-2</v>
      </c>
      <c r="G7631" s="10">
        <f t="shared" si="596"/>
        <v>-1.2355848434925942</v>
      </c>
      <c r="H7631" s="10">
        <f t="shared" si="597"/>
        <v>-1.2564366632337882</v>
      </c>
      <c r="I7631" s="10">
        <f t="shared" si="598"/>
        <v>-6.1551087402546445E-2</v>
      </c>
      <c r="J7631" s="10">
        <f t="shared" si="599"/>
        <v>-1.3342550985136583</v>
      </c>
    </row>
    <row r="7632" spans="1:10">
      <c r="A7632" s="7">
        <v>32897</v>
      </c>
      <c r="B7632" s="8">
        <v>145.68</v>
      </c>
      <c r="C7632" s="8">
        <v>145.65</v>
      </c>
      <c r="D7632" s="8">
        <v>146.22</v>
      </c>
      <c r="E7632" s="8">
        <v>144.65</v>
      </c>
      <c r="F7632" s="9">
        <f t="shared" si="595"/>
        <v>-6.0043668122270431E-3</v>
      </c>
      <c r="G7632" s="10">
        <f t="shared" si="596"/>
        <v>-0.13709898546749974</v>
      </c>
      <c r="H7632" s="10">
        <f t="shared" si="597"/>
        <v>-0.15769626328418909</v>
      </c>
      <c r="I7632" s="10">
        <f t="shared" si="598"/>
        <v>0.23173391494002413</v>
      </c>
      <c r="J7632" s="10">
        <f t="shared" si="599"/>
        <v>-0.84385290889132125</v>
      </c>
    </row>
    <row r="7633" spans="1:10">
      <c r="A7633" s="7">
        <v>32896</v>
      </c>
      <c r="B7633" s="8">
        <v>145.88</v>
      </c>
      <c r="C7633" s="8">
        <v>145.85</v>
      </c>
      <c r="D7633" s="8">
        <v>146.72</v>
      </c>
      <c r="E7633" s="8">
        <v>145.76</v>
      </c>
      <c r="F7633" s="9">
        <f t="shared" si="595"/>
        <v>-7.5347626549773024E-4</v>
      </c>
      <c r="G7633" s="10">
        <f t="shared" si="596"/>
        <v>-0.46397379912664222</v>
      </c>
      <c r="H7633" s="10">
        <f t="shared" si="597"/>
        <v>-0.48454241452262881</v>
      </c>
      <c r="I7633" s="10">
        <f t="shared" si="598"/>
        <v>0.10911818863806629</v>
      </c>
      <c r="J7633" s="10">
        <f t="shared" si="599"/>
        <v>-0.5479452054794598</v>
      </c>
    </row>
    <row r="7634" spans="1:10">
      <c r="A7634" s="7">
        <v>32895</v>
      </c>
      <c r="B7634" s="8">
        <v>146.56</v>
      </c>
      <c r="C7634" s="8">
        <v>146.53</v>
      </c>
      <c r="D7634" s="8">
        <v>146.63</v>
      </c>
      <c r="E7634" s="8">
        <v>146</v>
      </c>
      <c r="F7634" s="9">
        <f t="shared" si="595"/>
        <v>1.6402405686167926E-3</v>
      </c>
      <c r="G7634" s="10">
        <f t="shared" si="596"/>
        <v>0.39043770121240712</v>
      </c>
      <c r="H7634" s="10">
        <f t="shared" si="597"/>
        <v>0.36998972250770268</v>
      </c>
      <c r="I7634" s="10">
        <f t="shared" si="598"/>
        <v>0.43620501635767883</v>
      </c>
      <c r="J7634" s="10">
        <f t="shared" si="599"/>
        <v>6.8951251465151379E-3</v>
      </c>
    </row>
    <row r="7635" spans="1:10">
      <c r="A7635" s="7">
        <v>32892</v>
      </c>
      <c r="B7635" s="8">
        <v>145.99</v>
      </c>
      <c r="C7635" s="8">
        <v>145.94999999999999</v>
      </c>
      <c r="D7635" s="8">
        <v>146.72</v>
      </c>
      <c r="E7635" s="8">
        <v>145.03</v>
      </c>
      <c r="F7635" s="9">
        <f t="shared" si="595"/>
        <v>3.9887215459735404E-3</v>
      </c>
      <c r="G7635" s="10">
        <f t="shared" si="596"/>
        <v>-0.22553307818478957</v>
      </c>
      <c r="H7635" s="10">
        <f t="shared" si="597"/>
        <v>-0.25290498974709807</v>
      </c>
      <c r="I7635" s="10">
        <f t="shared" si="598"/>
        <v>0.27316806665301213</v>
      </c>
      <c r="J7635" s="10">
        <f t="shared" si="599"/>
        <v>-0.88781830695113007</v>
      </c>
    </row>
    <row r="7636" spans="1:10">
      <c r="A7636" s="7">
        <v>32891</v>
      </c>
      <c r="B7636" s="8">
        <v>146.32</v>
      </c>
      <c r="C7636" s="8">
        <v>146.30000000000001</v>
      </c>
      <c r="D7636" s="8">
        <v>146.43</v>
      </c>
      <c r="E7636" s="8">
        <v>145.30000000000001</v>
      </c>
      <c r="F7636" s="9">
        <f t="shared" si="595"/>
        <v>6.3965884861407725E-3</v>
      </c>
      <c r="G7636" s="10">
        <f t="shared" si="596"/>
        <v>0.62581665635100514</v>
      </c>
      <c r="H7636" s="10">
        <f t="shared" si="597"/>
        <v>0.61218874673271073</v>
      </c>
      <c r="I7636" s="10">
        <f t="shared" si="598"/>
        <v>0.7001166861143594</v>
      </c>
      <c r="J7636" s="10">
        <f t="shared" si="599"/>
        <v>-7.5783672063372526E-2</v>
      </c>
    </row>
    <row r="7637" spans="1:10">
      <c r="A7637" s="7">
        <v>32890</v>
      </c>
      <c r="B7637" s="8">
        <v>145.41</v>
      </c>
      <c r="C7637" s="8">
        <v>145.38</v>
      </c>
      <c r="D7637" s="8">
        <v>145.69</v>
      </c>
      <c r="E7637" s="8">
        <v>145.15</v>
      </c>
      <c r="F7637" s="9">
        <f t="shared" si="595"/>
        <v>-2.5380710659898787E-3</v>
      </c>
      <c r="G7637" s="10">
        <f t="shared" si="596"/>
        <v>1.3756104271277415E-2</v>
      </c>
      <c r="H7637" s="10">
        <f t="shared" si="597"/>
        <v>-6.8789984178241077E-3</v>
      </c>
      <c r="I7637" s="10">
        <f t="shared" si="598"/>
        <v>0.20538098172110042</v>
      </c>
      <c r="J7637" s="10">
        <f t="shared" si="599"/>
        <v>-0.16540317022741605</v>
      </c>
    </row>
    <row r="7638" spans="1:10">
      <c r="A7638" s="7">
        <v>32889</v>
      </c>
      <c r="B7638" s="8">
        <v>145.38999999999999</v>
      </c>
      <c r="C7638" s="8">
        <v>145.37</v>
      </c>
      <c r="D7638" s="8">
        <v>146.07</v>
      </c>
      <c r="E7638" s="8">
        <v>145.1</v>
      </c>
      <c r="F7638" s="9">
        <f t="shared" si="595"/>
        <v>-2.8120713305900204E-3</v>
      </c>
      <c r="G7638" s="10">
        <f t="shared" si="596"/>
        <v>-0.26752640965839947</v>
      </c>
      <c r="H7638" s="10">
        <f t="shared" si="597"/>
        <v>-0.28134220819323175</v>
      </c>
      <c r="I7638" s="10">
        <f t="shared" si="598"/>
        <v>0.19875265574668771</v>
      </c>
      <c r="J7638" s="10">
        <f t="shared" si="599"/>
        <v>-0.46880386073768132</v>
      </c>
    </row>
    <row r="7639" spans="1:10">
      <c r="A7639" s="7">
        <v>32888</v>
      </c>
      <c r="B7639" s="8">
        <v>145.78</v>
      </c>
      <c r="C7639" s="8">
        <v>145.72999999999999</v>
      </c>
      <c r="D7639" s="8">
        <v>145.91</v>
      </c>
      <c r="E7639" s="8">
        <v>145.05000000000001</v>
      </c>
      <c r="F7639" s="9">
        <f t="shared" si="595"/>
        <v>2.131023578744774E-3</v>
      </c>
      <c r="G7639" s="10">
        <f t="shared" si="596"/>
        <v>-1.3717421124835549E-2</v>
      </c>
      <c r="H7639" s="10">
        <f t="shared" si="597"/>
        <v>-4.8027444253874167E-2</v>
      </c>
      <c r="I7639" s="10">
        <f t="shared" si="598"/>
        <v>7.5342465753414536E-2</v>
      </c>
      <c r="J7639" s="10">
        <f t="shared" si="599"/>
        <v>-0.51813471502590669</v>
      </c>
    </row>
    <row r="7640" spans="1:10">
      <c r="A7640" s="7">
        <v>32885</v>
      </c>
      <c r="B7640" s="8">
        <v>145.80000000000001</v>
      </c>
      <c r="C7640" s="8">
        <v>145.75</v>
      </c>
      <c r="D7640" s="8">
        <v>146</v>
      </c>
      <c r="E7640" s="8">
        <v>144.75</v>
      </c>
      <c r="F7640" s="9">
        <f t="shared" si="595"/>
        <v>6.8634179821566743E-4</v>
      </c>
      <c r="G7640" s="10">
        <f t="shared" si="596"/>
        <v>0.22685089709219255</v>
      </c>
      <c r="H7640" s="10">
        <f t="shared" si="597"/>
        <v>0.19250601581299495</v>
      </c>
      <c r="I7640" s="10">
        <f t="shared" si="598"/>
        <v>0.36406099738975212</v>
      </c>
      <c r="J7640" s="10">
        <f t="shared" si="599"/>
        <v>-0.4967230079337695</v>
      </c>
    </row>
    <row r="7641" spans="1:10">
      <c r="A7641" s="7">
        <v>32884</v>
      </c>
      <c r="B7641" s="8">
        <v>145.47</v>
      </c>
      <c r="C7641" s="8">
        <v>145.44999999999999</v>
      </c>
      <c r="D7641" s="8">
        <v>145.58000000000001</v>
      </c>
      <c r="E7641" s="8">
        <v>144.94999999999999</v>
      </c>
      <c r="F7641" s="9">
        <f t="shared" si="595"/>
        <v>2.0665426741062988E-3</v>
      </c>
      <c r="G7641" s="10">
        <f t="shared" si="596"/>
        <v>-0.1578586135895606</v>
      </c>
      <c r="H7641" s="10">
        <f t="shared" si="597"/>
        <v>-0.17164435290078955</v>
      </c>
      <c r="I7641" s="10">
        <f t="shared" si="598"/>
        <v>-8.2219938335029899E-2</v>
      </c>
      <c r="J7641" s="10">
        <f t="shared" si="599"/>
        <v>-0.51921079958463145</v>
      </c>
    </row>
    <row r="7642" spans="1:10">
      <c r="A7642" s="7">
        <v>32883</v>
      </c>
      <c r="B7642" s="8">
        <v>145.69999999999999</v>
      </c>
      <c r="C7642" s="8">
        <v>145.65</v>
      </c>
      <c r="D7642" s="8">
        <v>145.94999999999999</v>
      </c>
      <c r="E7642" s="8">
        <v>144.44999999999999</v>
      </c>
      <c r="F7642" s="9">
        <f t="shared" si="595"/>
        <v>1.0752688172042892E-2</v>
      </c>
      <c r="G7642" s="10">
        <f t="shared" si="596"/>
        <v>0.36508920575876641</v>
      </c>
      <c r="H7642" s="10">
        <f t="shared" si="597"/>
        <v>0.33076074972437858</v>
      </c>
      <c r="I7642" s="10">
        <f t="shared" si="598"/>
        <v>0.53608247422680488</v>
      </c>
      <c r="J7642" s="10">
        <f t="shared" si="599"/>
        <v>-0.49982644914960001</v>
      </c>
    </row>
    <row r="7643" spans="1:10">
      <c r="A7643" s="7">
        <v>32882</v>
      </c>
      <c r="B7643" s="8">
        <v>145.16999999999999</v>
      </c>
      <c r="C7643" s="8">
        <v>145.12</v>
      </c>
      <c r="D7643" s="8">
        <v>145.5</v>
      </c>
      <c r="E7643" s="8">
        <v>144.05000000000001</v>
      </c>
      <c r="F7643" s="9">
        <f t="shared" si="595"/>
        <v>4.2891732964370531E-3</v>
      </c>
      <c r="G7643" s="10">
        <f t="shared" si="596"/>
        <v>0.70759625390217262</v>
      </c>
      <c r="H7643" s="10">
        <f t="shared" si="597"/>
        <v>0.67314365024288614</v>
      </c>
      <c r="I7643" s="10">
        <f t="shared" si="598"/>
        <v>0.93232044198894626</v>
      </c>
      <c r="J7643" s="10">
        <f t="shared" si="599"/>
        <v>-6.9516857838021778E-2</v>
      </c>
    </row>
    <row r="7644" spans="1:10">
      <c r="A7644" s="7">
        <v>32881</v>
      </c>
      <c r="B7644" s="8">
        <v>144.15</v>
      </c>
      <c r="C7644" s="8">
        <v>144.1</v>
      </c>
      <c r="D7644" s="8">
        <v>144.80000000000001</v>
      </c>
      <c r="E7644" s="8">
        <v>143.85</v>
      </c>
      <c r="F7644" s="9">
        <f t="shared" si="595"/>
        <v>5.4404687173048834E-3</v>
      </c>
      <c r="G7644" s="10">
        <f t="shared" si="596"/>
        <v>-0.27672085783466321</v>
      </c>
      <c r="H7644" s="10">
        <f t="shared" si="597"/>
        <v>-0.31141868512111909</v>
      </c>
      <c r="I7644" s="10">
        <f t="shared" si="598"/>
        <v>0.17283097131005876</v>
      </c>
      <c r="J7644" s="10">
        <f t="shared" si="599"/>
        <v>-0.48951048951050141</v>
      </c>
    </row>
    <row r="7645" spans="1:10">
      <c r="A7645" s="7">
        <v>32878</v>
      </c>
      <c r="B7645" s="8">
        <v>144.55000000000001</v>
      </c>
      <c r="C7645" s="8">
        <v>144.5</v>
      </c>
      <c r="D7645" s="8">
        <v>144.65</v>
      </c>
      <c r="E7645" s="8">
        <v>143</v>
      </c>
      <c r="F7645" s="9">
        <f t="shared" si="595"/>
        <v>-5.6407787026208512E-3</v>
      </c>
      <c r="G7645" s="10">
        <f t="shared" si="596"/>
        <v>0.82304526748971663</v>
      </c>
      <c r="H7645" s="10">
        <f t="shared" si="597"/>
        <v>0.78839042768436152</v>
      </c>
      <c r="I7645" s="10">
        <f t="shared" si="598"/>
        <v>0.87707276963135616</v>
      </c>
      <c r="J7645" s="10">
        <f t="shared" si="599"/>
        <v>-0.25910364145658582</v>
      </c>
    </row>
    <row r="7646" spans="1:10">
      <c r="A7646" s="7">
        <v>32877</v>
      </c>
      <c r="B7646" s="8">
        <v>143.37</v>
      </c>
      <c r="C7646" s="8">
        <v>143.33000000000001</v>
      </c>
      <c r="D7646" s="8">
        <v>145.94</v>
      </c>
      <c r="E7646" s="8">
        <v>142.80000000000001</v>
      </c>
      <c r="F7646" s="9">
        <f t="shared" si="595"/>
        <v>-2.203274215552517E-2</v>
      </c>
      <c r="G7646" s="10">
        <f t="shared" si="596"/>
        <v>-1.3757996835660726</v>
      </c>
      <c r="H7646" s="10">
        <f t="shared" si="597"/>
        <v>-1.4037985136250979</v>
      </c>
      <c r="I7646" s="10">
        <f t="shared" si="598"/>
        <v>0.38801906058542762</v>
      </c>
      <c r="J7646" s="10">
        <f t="shared" si="599"/>
        <v>-1.7718028266115085</v>
      </c>
    </row>
    <row r="7647" spans="1:10">
      <c r="A7647" s="7">
        <v>32876</v>
      </c>
      <c r="B7647" s="8">
        <v>145.37</v>
      </c>
      <c r="C7647" s="8">
        <v>145.32</v>
      </c>
      <c r="D7647" s="8">
        <v>146.9</v>
      </c>
      <c r="E7647" s="8">
        <v>145.05000000000001</v>
      </c>
      <c r="F7647" s="9">
        <f>IF(Main!D7684="", 0, (B7647-Main!D7684)/Main!D7684)</f>
        <v>0</v>
      </c>
      <c r="G7647" s="10">
        <f t="shared" si="596"/>
        <v>-0.83901773533423585</v>
      </c>
      <c r="H7647" s="10">
        <f t="shared" si="597"/>
        <v>-0.87342204025929793</v>
      </c>
      <c r="I7647" s="10">
        <f t="shared" si="598"/>
        <v>0.20438751873553029</v>
      </c>
      <c r="J7647" s="10">
        <f t="shared" si="599"/>
        <v>-1.0808926080892489</v>
      </c>
    </row>
    <row r="7648" spans="1:10">
      <c r="A7648" s="7">
        <v>32875</v>
      </c>
      <c r="B7648" s="8">
        <v>146.6</v>
      </c>
      <c r="C7648" s="8">
        <v>146.55000000000001</v>
      </c>
      <c r="D7648" s="8">
        <v>146.78</v>
      </c>
      <c r="E7648" s="8">
        <v>143.4</v>
      </c>
      <c r="F7648" s="9">
        <f>IF(Main!D7685="", 0, (B7648-Main!D7685)/Main!D7685)</f>
        <v>0</v>
      </c>
      <c r="G7648" s="10" t="e">
        <f>(B7648-Main!D7684)*100/Main!D7684</f>
        <v>#DIV/0!</v>
      </c>
      <c r="H7648" s="10" t="e">
        <f>(C7648-Main!D7684)*100/Main!E7684</f>
        <v>#DIV/0!</v>
      </c>
      <c r="I7648" s="10" t="e">
        <f>(D7648-Main!D7684)*100/Main!F7684</f>
        <v>#DIV/0!</v>
      </c>
      <c r="J7648" s="10" t="e">
        <f>(E7648-Main!D7684)*100/Main!G7684</f>
        <v>#DIV/0!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GrahoTmp"/>
  <dimension ref="A1:F7647"/>
  <sheetViews>
    <sheetView workbookViewId="0">
      <selection activeCell="C1" sqref="C1"/>
    </sheetView>
  </sheetViews>
  <sheetFormatPr defaultRowHeight="13.2"/>
  <cols>
    <col min="1" max="1" width="3.77734375" customWidth="1"/>
    <col min="2" max="2" width="10.5546875" bestFit="1" customWidth="1"/>
  </cols>
  <sheetData>
    <row r="1" spans="1:6">
      <c r="A1" s="3" t="s">
        <v>10</v>
      </c>
      <c r="B1" s="3" t="s">
        <v>4</v>
      </c>
      <c r="C1" s="1" t="s">
        <v>1</v>
      </c>
      <c r="D1" s="1" t="s">
        <v>2</v>
      </c>
      <c r="E1" s="1" t="s">
        <v>3</v>
      </c>
      <c r="F1" s="1" t="s">
        <v>0</v>
      </c>
    </row>
    <row r="2" spans="1:6">
      <c r="A2">
        <v>1</v>
      </c>
      <c r="B2" s="4">
        <v>32876</v>
      </c>
      <c r="C2" s="6">
        <v>-0.87</v>
      </c>
      <c r="D2" s="6">
        <v>0.2</v>
      </c>
      <c r="E2" s="6">
        <v>-1.08</v>
      </c>
      <c r="F2" s="6">
        <v>-0.84</v>
      </c>
    </row>
    <row r="3" spans="1:6">
      <c r="A3">
        <v>2</v>
      </c>
      <c r="B3" s="4">
        <v>32877</v>
      </c>
      <c r="C3" s="6">
        <v>-1.4</v>
      </c>
      <c r="D3" s="6">
        <v>0.39</v>
      </c>
      <c r="E3" s="6">
        <v>-1.77</v>
      </c>
      <c r="F3" s="6">
        <v>-1.38</v>
      </c>
    </row>
    <row r="4" spans="1:6">
      <c r="A4">
        <v>3</v>
      </c>
      <c r="B4" s="4">
        <v>32878</v>
      </c>
      <c r="C4" s="6">
        <v>0.79</v>
      </c>
      <c r="D4" s="6">
        <v>0.88</v>
      </c>
      <c r="E4" s="6">
        <v>-0.26</v>
      </c>
      <c r="F4" s="6">
        <v>0.82</v>
      </c>
    </row>
    <row r="5" spans="1:6">
      <c r="A5">
        <v>4</v>
      </c>
      <c r="B5" s="4">
        <v>32881</v>
      </c>
      <c r="C5" s="6">
        <v>-0.31</v>
      </c>
      <c r="D5" s="6">
        <v>0.17</v>
      </c>
      <c r="E5" s="6">
        <v>-0.49</v>
      </c>
      <c r="F5" s="6">
        <v>-0.28000000000000003</v>
      </c>
    </row>
    <row r="6" spans="1:6">
      <c r="A6">
        <v>5</v>
      </c>
      <c r="B6" s="4">
        <v>32882</v>
      </c>
      <c r="C6" s="6">
        <v>0.67</v>
      </c>
      <c r="D6" s="6">
        <v>0.93</v>
      </c>
      <c r="E6" s="6">
        <v>-7.0000000000000007E-2</v>
      </c>
      <c r="F6" s="6">
        <v>0.71</v>
      </c>
    </row>
    <row r="7" spans="1:6">
      <c r="A7">
        <v>6</v>
      </c>
      <c r="B7" s="4">
        <v>32883</v>
      </c>
      <c r="C7" s="6">
        <v>0.33</v>
      </c>
      <c r="D7" s="6">
        <v>0.54</v>
      </c>
      <c r="E7" s="6">
        <v>-0.5</v>
      </c>
      <c r="F7" s="6">
        <v>0.37</v>
      </c>
    </row>
    <row r="8" spans="1:6">
      <c r="A8">
        <v>7</v>
      </c>
      <c r="B8" s="4">
        <v>32884</v>
      </c>
      <c r="C8" s="6">
        <v>-0.17</v>
      </c>
      <c r="D8" s="6">
        <v>-0.08</v>
      </c>
      <c r="E8" s="6">
        <v>-0.52</v>
      </c>
      <c r="F8" s="6">
        <v>-0.16</v>
      </c>
    </row>
    <row r="9" spans="1:6">
      <c r="A9">
        <v>8</v>
      </c>
      <c r="B9" s="4">
        <v>32885</v>
      </c>
      <c r="C9" s="6">
        <v>0.19</v>
      </c>
      <c r="D9" s="6">
        <v>0.36</v>
      </c>
      <c r="E9" s="6">
        <v>-0.5</v>
      </c>
      <c r="F9" s="6">
        <v>0.23</v>
      </c>
    </row>
    <row r="10" spans="1:6">
      <c r="A10">
        <v>9</v>
      </c>
      <c r="B10" s="4">
        <v>32888</v>
      </c>
      <c r="C10" s="6">
        <v>-0.05</v>
      </c>
      <c r="D10" s="6">
        <v>0.08</v>
      </c>
      <c r="E10" s="6">
        <v>-0.52</v>
      </c>
      <c r="F10" s="6">
        <v>-0.01</v>
      </c>
    </row>
    <row r="11" spans="1:6">
      <c r="A11">
        <v>10</v>
      </c>
      <c r="B11" s="4">
        <v>32889</v>
      </c>
      <c r="C11" s="6">
        <v>-0.28000000000000003</v>
      </c>
      <c r="D11" s="6">
        <v>0.2</v>
      </c>
      <c r="E11" s="6">
        <v>-0.47</v>
      </c>
      <c r="F11" s="6">
        <v>-0.27</v>
      </c>
    </row>
    <row r="12" spans="1:6">
      <c r="A12">
        <v>11</v>
      </c>
      <c r="B12" s="4">
        <v>32890</v>
      </c>
      <c r="C12" s="6">
        <v>-0.01</v>
      </c>
      <c r="D12" s="6">
        <v>0.21</v>
      </c>
      <c r="E12" s="6">
        <v>-0.17</v>
      </c>
      <c r="F12" s="6">
        <v>0.01</v>
      </c>
    </row>
    <row r="13" spans="1:6">
      <c r="A13">
        <v>12</v>
      </c>
      <c r="B13" s="4">
        <v>32891</v>
      </c>
      <c r="C13" s="6">
        <v>0.61</v>
      </c>
      <c r="D13" s="6">
        <v>0.7</v>
      </c>
      <c r="E13" s="6">
        <v>-0.08</v>
      </c>
      <c r="F13" s="6">
        <v>0.63</v>
      </c>
    </row>
    <row r="14" spans="1:6">
      <c r="A14">
        <v>13</v>
      </c>
      <c r="B14" s="4">
        <v>32892</v>
      </c>
      <c r="C14" s="6">
        <v>-0.25</v>
      </c>
      <c r="D14" s="6">
        <v>0.27</v>
      </c>
      <c r="E14" s="6">
        <v>-0.89</v>
      </c>
      <c r="F14" s="6">
        <v>-0.23</v>
      </c>
    </row>
    <row r="15" spans="1:6">
      <c r="A15">
        <v>14</v>
      </c>
      <c r="B15" s="4">
        <v>32895</v>
      </c>
      <c r="C15" s="6">
        <v>0.37</v>
      </c>
      <c r="D15" s="6">
        <v>0.44</v>
      </c>
      <c r="E15" s="6">
        <v>0.01</v>
      </c>
      <c r="F15" s="6">
        <v>0.39</v>
      </c>
    </row>
    <row r="16" spans="1:6">
      <c r="A16">
        <v>15</v>
      </c>
      <c r="B16" s="4">
        <v>32896</v>
      </c>
      <c r="C16" s="6">
        <v>-0.48</v>
      </c>
      <c r="D16" s="6">
        <v>0.11</v>
      </c>
      <c r="E16" s="6">
        <v>-0.55000000000000004</v>
      </c>
      <c r="F16" s="6">
        <v>-0.46</v>
      </c>
    </row>
    <row r="17" spans="1:6">
      <c r="A17">
        <v>16</v>
      </c>
      <c r="B17" s="4">
        <v>32897</v>
      </c>
      <c r="C17" s="6">
        <v>-0.16</v>
      </c>
      <c r="D17" s="6">
        <v>0.23</v>
      </c>
      <c r="E17" s="6">
        <v>-0.84</v>
      </c>
      <c r="F17" s="6">
        <v>-0.14000000000000001</v>
      </c>
    </row>
    <row r="18" spans="1:6">
      <c r="A18">
        <v>17</v>
      </c>
      <c r="B18" s="4">
        <v>32898</v>
      </c>
      <c r="C18" s="6">
        <v>-1.26</v>
      </c>
      <c r="D18" s="6">
        <v>-0.06</v>
      </c>
      <c r="E18" s="6">
        <v>-1.33</v>
      </c>
      <c r="F18" s="6">
        <v>-1.24</v>
      </c>
    </row>
    <row r="19" spans="1:6">
      <c r="A19">
        <v>18</v>
      </c>
      <c r="B19" s="4">
        <v>32899</v>
      </c>
      <c r="C19" s="6">
        <v>-0.74</v>
      </c>
      <c r="D19" s="6">
        <v>0.23</v>
      </c>
      <c r="E19" s="6">
        <v>-0.79</v>
      </c>
      <c r="F19" s="6">
        <v>-0.72</v>
      </c>
    </row>
    <row r="20" spans="1:6">
      <c r="A20">
        <v>19</v>
      </c>
      <c r="B20" s="4">
        <v>32902</v>
      </c>
      <c r="C20" s="6">
        <v>0.06</v>
      </c>
      <c r="D20" s="6">
        <v>0.44</v>
      </c>
      <c r="E20" s="6">
        <v>-0.24</v>
      </c>
      <c r="F20" s="6">
        <v>7.0000000000000007E-2</v>
      </c>
    </row>
    <row r="21" spans="1:6">
      <c r="A21">
        <v>20</v>
      </c>
      <c r="B21" s="4">
        <v>32903</v>
      </c>
      <c r="C21" s="6">
        <v>1.3</v>
      </c>
      <c r="D21" s="6">
        <v>2.1</v>
      </c>
      <c r="E21" s="6">
        <v>-0.17</v>
      </c>
      <c r="F21" s="6">
        <v>1.34</v>
      </c>
    </row>
    <row r="22" spans="1:6">
      <c r="A22">
        <v>21</v>
      </c>
      <c r="B22" s="4">
        <v>32904</v>
      </c>
      <c r="C22" s="6">
        <v>-0.28999999999999998</v>
      </c>
      <c r="D22" s="6">
        <v>0.36</v>
      </c>
      <c r="E22" s="6">
        <v>-0.7</v>
      </c>
      <c r="F22" s="6">
        <v>-0.28000000000000003</v>
      </c>
    </row>
    <row r="23" spans="1:6">
      <c r="A23">
        <v>22</v>
      </c>
      <c r="B23" s="4">
        <v>32905</v>
      </c>
      <c r="C23" s="6">
        <v>0.33</v>
      </c>
      <c r="D23" s="6">
        <v>0.49</v>
      </c>
      <c r="E23" s="6">
        <v>-0.17</v>
      </c>
      <c r="F23" s="6">
        <v>0.34</v>
      </c>
    </row>
    <row r="24" spans="1:6">
      <c r="A24">
        <v>23</v>
      </c>
      <c r="B24" s="4">
        <v>32906</v>
      </c>
      <c r="C24" s="6">
        <v>0.42</v>
      </c>
      <c r="D24" s="6">
        <v>0.49</v>
      </c>
      <c r="E24" s="6">
        <v>-0.17</v>
      </c>
      <c r="F24" s="6">
        <v>0.46</v>
      </c>
    </row>
    <row r="25" spans="1:6">
      <c r="A25">
        <v>24</v>
      </c>
      <c r="B25" s="4">
        <v>32909</v>
      </c>
      <c r="C25" s="6">
        <v>-0.57999999999999996</v>
      </c>
      <c r="D25" s="6">
        <v>0.09</v>
      </c>
      <c r="E25" s="6">
        <v>-0.73</v>
      </c>
      <c r="F25" s="6">
        <v>-0.55000000000000004</v>
      </c>
    </row>
    <row r="26" spans="1:6">
      <c r="A26">
        <v>25</v>
      </c>
      <c r="B26" s="4">
        <v>32910</v>
      </c>
      <c r="C26" s="6">
        <v>0.28999999999999998</v>
      </c>
      <c r="D26" s="6">
        <v>0.5</v>
      </c>
      <c r="E26" s="6">
        <v>-0.35</v>
      </c>
      <c r="F26" s="6">
        <v>0.31</v>
      </c>
    </row>
    <row r="27" spans="1:6">
      <c r="A27">
        <v>26</v>
      </c>
      <c r="B27" s="4">
        <v>32911</v>
      </c>
      <c r="C27" s="6">
        <v>0.21</v>
      </c>
      <c r="D27" s="6">
        <v>0.34</v>
      </c>
      <c r="E27" s="6">
        <v>-0.28000000000000003</v>
      </c>
      <c r="F27" s="6">
        <v>0.22</v>
      </c>
    </row>
    <row r="28" spans="1:6">
      <c r="A28">
        <v>27</v>
      </c>
      <c r="B28" s="4">
        <v>32912</v>
      </c>
      <c r="C28" s="6">
        <v>-0.22</v>
      </c>
      <c r="D28" s="6">
        <v>7.0000000000000007E-2</v>
      </c>
      <c r="E28" s="6">
        <v>-0.53</v>
      </c>
      <c r="F28" s="6">
        <v>-0.19</v>
      </c>
    </row>
    <row r="29" spans="1:6">
      <c r="A29">
        <v>28</v>
      </c>
      <c r="B29" s="4">
        <v>32913</v>
      </c>
      <c r="C29" s="6">
        <v>-0.41</v>
      </c>
      <c r="D29" s="6">
        <v>0.09</v>
      </c>
      <c r="E29" s="6">
        <v>-0.62</v>
      </c>
      <c r="F29" s="6">
        <v>-0.38</v>
      </c>
    </row>
    <row r="30" spans="1:6">
      <c r="A30">
        <v>29</v>
      </c>
      <c r="B30" s="4">
        <v>32916</v>
      </c>
      <c r="C30" s="6">
        <v>-0.32</v>
      </c>
      <c r="D30" s="6">
        <v>0.09</v>
      </c>
      <c r="E30" s="6">
        <v>-0.52</v>
      </c>
      <c r="F30" s="6">
        <v>-0.3</v>
      </c>
    </row>
    <row r="31" spans="1:6">
      <c r="A31">
        <v>30</v>
      </c>
      <c r="B31" s="4">
        <v>32917</v>
      </c>
      <c r="C31" s="6">
        <v>-0.04</v>
      </c>
      <c r="D31" s="6">
        <v>0.28999999999999998</v>
      </c>
      <c r="E31" s="6">
        <v>-0.11</v>
      </c>
      <c r="F31" s="6">
        <v>-0.01</v>
      </c>
    </row>
    <row r="32" spans="1:6">
      <c r="A32">
        <v>31</v>
      </c>
      <c r="B32" s="4">
        <v>32918</v>
      </c>
      <c r="C32" s="6">
        <v>0.14000000000000001</v>
      </c>
      <c r="D32" s="6">
        <v>0.22</v>
      </c>
      <c r="E32" s="6">
        <v>-0.17</v>
      </c>
      <c r="F32" s="6">
        <v>0.16</v>
      </c>
    </row>
    <row r="33" spans="1:6">
      <c r="A33">
        <v>32</v>
      </c>
      <c r="B33" s="4">
        <v>32919</v>
      </c>
      <c r="C33" s="6">
        <v>0.21</v>
      </c>
      <c r="D33" s="6">
        <v>0.28000000000000003</v>
      </c>
      <c r="E33" s="6">
        <v>-0.19</v>
      </c>
      <c r="F33" s="6">
        <v>0.24</v>
      </c>
    </row>
    <row r="34" spans="1:6">
      <c r="A34">
        <v>33</v>
      </c>
      <c r="B34" s="4">
        <v>32920</v>
      </c>
      <c r="C34" s="6">
        <v>-0.64</v>
      </c>
      <c r="D34" s="6">
        <v>0.19</v>
      </c>
      <c r="E34" s="6">
        <v>-0.74</v>
      </c>
      <c r="F34" s="6">
        <v>-0.6</v>
      </c>
    </row>
    <row r="35" spans="1:6">
      <c r="A35">
        <v>34</v>
      </c>
      <c r="B35" s="4">
        <v>32923</v>
      </c>
      <c r="C35" s="6">
        <v>0.42</v>
      </c>
      <c r="D35" s="6">
        <v>0.53</v>
      </c>
      <c r="E35" s="6">
        <v>-0.14000000000000001</v>
      </c>
      <c r="F35" s="6">
        <v>0.43</v>
      </c>
    </row>
    <row r="36" spans="1:6">
      <c r="A36">
        <v>35</v>
      </c>
      <c r="B36" s="4">
        <v>32924</v>
      </c>
      <c r="C36" s="6">
        <v>0.37</v>
      </c>
      <c r="D36" s="6">
        <v>0.66</v>
      </c>
      <c r="E36" s="6">
        <v>-0.19</v>
      </c>
      <c r="F36" s="6">
        <v>0.39</v>
      </c>
    </row>
    <row r="37" spans="1:6">
      <c r="A37">
        <v>36</v>
      </c>
      <c r="B37" s="4">
        <v>32925</v>
      </c>
      <c r="C37" s="6">
        <v>0.24</v>
      </c>
      <c r="D37" s="6">
        <v>0.36</v>
      </c>
      <c r="E37" s="6">
        <v>-0.44</v>
      </c>
      <c r="F37" s="6">
        <v>0.26</v>
      </c>
    </row>
    <row r="38" spans="1:6">
      <c r="A38">
        <v>37</v>
      </c>
      <c r="B38" s="4">
        <v>32926</v>
      </c>
      <c r="C38" s="6">
        <v>0.53</v>
      </c>
      <c r="D38" s="6">
        <v>0.78</v>
      </c>
      <c r="E38" s="6">
        <v>-0.34</v>
      </c>
      <c r="F38" s="6">
        <v>0.55000000000000004</v>
      </c>
    </row>
    <row r="39" spans="1:6">
      <c r="A39">
        <v>38</v>
      </c>
      <c r="B39" s="4">
        <v>32927</v>
      </c>
      <c r="C39" s="6">
        <v>0.47</v>
      </c>
      <c r="D39" s="6">
        <v>0.74</v>
      </c>
      <c r="E39" s="6">
        <v>-0.4</v>
      </c>
      <c r="F39" s="6">
        <v>0.51</v>
      </c>
    </row>
    <row r="40" spans="1:6">
      <c r="A40">
        <v>39</v>
      </c>
      <c r="B40" s="4">
        <v>32930</v>
      </c>
      <c r="C40" s="6">
        <v>0.99</v>
      </c>
      <c r="D40" s="6">
        <v>1.36</v>
      </c>
      <c r="E40" s="6">
        <v>-0.03</v>
      </c>
      <c r="F40" s="6">
        <v>1.02</v>
      </c>
    </row>
    <row r="41" spans="1:6">
      <c r="A41">
        <v>40</v>
      </c>
      <c r="B41" s="4">
        <v>32931</v>
      </c>
      <c r="C41" s="6">
        <v>0.06</v>
      </c>
      <c r="D41" s="6">
        <v>0.68</v>
      </c>
      <c r="E41" s="6">
        <v>-0.37</v>
      </c>
      <c r="F41" s="6">
        <v>0.08</v>
      </c>
    </row>
    <row r="42" spans="1:6">
      <c r="B42" s="4"/>
      <c r="C42" s="6"/>
      <c r="D42" s="6"/>
      <c r="E42" s="6"/>
      <c r="F42" s="6"/>
    </row>
    <row r="43" spans="1:6">
      <c r="C43" s="6"/>
      <c r="D43" s="6"/>
      <c r="E43" s="6"/>
      <c r="F43" s="6"/>
    </row>
    <row r="44" spans="1:6">
      <c r="C44" s="6"/>
      <c r="D44" s="6"/>
      <c r="E44" s="6"/>
      <c r="F44" s="6"/>
    </row>
    <row r="45" spans="1:6">
      <c r="C45" s="6"/>
      <c r="D45" s="6"/>
      <c r="E45" s="6"/>
      <c r="F45" s="6"/>
    </row>
    <row r="46" spans="1:6">
      <c r="C46" s="6"/>
      <c r="D46" s="6"/>
      <c r="E46" s="6"/>
      <c r="F46" s="6"/>
    </row>
    <row r="47" spans="1:6">
      <c r="C47" s="6"/>
      <c r="D47" s="6"/>
      <c r="E47" s="6"/>
      <c r="F47" s="6"/>
    </row>
    <row r="48" spans="1:6">
      <c r="C48" s="6"/>
      <c r="D48" s="6"/>
      <c r="E48" s="6"/>
      <c r="F48" s="6"/>
    </row>
    <row r="49" spans="3:6">
      <c r="C49" s="6"/>
      <c r="D49" s="6"/>
      <c r="E49" s="6"/>
      <c r="F49" s="6"/>
    </row>
    <row r="50" spans="3:6">
      <c r="C50" s="6"/>
      <c r="D50" s="6"/>
      <c r="E50" s="6"/>
      <c r="F50" s="6"/>
    </row>
    <row r="51" spans="3:6">
      <c r="C51" s="6"/>
      <c r="D51" s="6"/>
      <c r="E51" s="6"/>
      <c r="F51" s="6"/>
    </row>
    <row r="52" spans="3:6">
      <c r="C52" s="6"/>
      <c r="D52" s="6"/>
      <c r="E52" s="6"/>
      <c r="F52" s="6"/>
    </row>
    <row r="53" spans="3:6">
      <c r="C53" s="6"/>
      <c r="D53" s="6"/>
      <c r="E53" s="6"/>
      <c r="F53" s="6"/>
    </row>
    <row r="54" spans="3:6">
      <c r="C54" s="6"/>
      <c r="D54" s="6"/>
      <c r="E54" s="6"/>
      <c r="F54" s="6"/>
    </row>
    <row r="55" spans="3:6">
      <c r="C55" s="6"/>
      <c r="D55" s="6"/>
      <c r="E55" s="6"/>
      <c r="F55" s="6"/>
    </row>
    <row r="56" spans="3:6">
      <c r="C56" s="6"/>
      <c r="D56" s="6"/>
      <c r="E56" s="6"/>
      <c r="F56" s="6"/>
    </row>
    <row r="57" spans="3:6">
      <c r="C57" s="6"/>
      <c r="D57" s="6"/>
      <c r="E57" s="6"/>
      <c r="F57" s="6"/>
    </row>
    <row r="58" spans="3:6">
      <c r="C58" s="6"/>
      <c r="D58" s="6"/>
      <c r="E58" s="6"/>
      <c r="F58" s="6"/>
    </row>
    <row r="59" spans="3:6">
      <c r="C59" s="6"/>
      <c r="D59" s="6"/>
      <c r="E59" s="6"/>
      <c r="F59" s="6"/>
    </row>
    <row r="60" spans="3:6">
      <c r="C60" s="6"/>
      <c r="D60" s="6"/>
      <c r="E60" s="6"/>
      <c r="F60" s="6"/>
    </row>
    <row r="61" spans="3:6">
      <c r="C61" s="6"/>
      <c r="D61" s="6"/>
      <c r="E61" s="6"/>
      <c r="F61" s="6"/>
    </row>
    <row r="62" spans="3:6">
      <c r="C62" s="6"/>
      <c r="D62" s="6"/>
      <c r="E62" s="6"/>
      <c r="F62" s="6"/>
    </row>
    <row r="63" spans="3:6">
      <c r="C63" s="6"/>
      <c r="D63" s="6"/>
      <c r="E63" s="6"/>
      <c r="F63" s="6"/>
    </row>
    <row r="64" spans="3:6">
      <c r="C64" s="6"/>
      <c r="D64" s="6"/>
      <c r="E64" s="6"/>
      <c r="F64" s="6"/>
    </row>
    <row r="65" spans="3:6">
      <c r="C65" s="6"/>
      <c r="D65" s="6"/>
      <c r="E65" s="6"/>
      <c r="F65" s="6"/>
    </row>
    <row r="66" spans="3:6">
      <c r="C66" s="6"/>
      <c r="D66" s="6"/>
      <c r="E66" s="6"/>
      <c r="F66" s="6"/>
    </row>
    <row r="67" spans="3:6">
      <c r="C67" s="6"/>
      <c r="D67" s="6"/>
      <c r="E67" s="6"/>
      <c r="F67" s="6"/>
    </row>
    <row r="68" spans="3:6">
      <c r="C68" s="6"/>
      <c r="D68" s="6"/>
      <c r="E68" s="6"/>
      <c r="F68" s="6"/>
    </row>
    <row r="69" spans="3:6">
      <c r="C69" s="6"/>
      <c r="D69" s="6"/>
      <c r="E69" s="6"/>
      <c r="F69" s="6"/>
    </row>
    <row r="70" spans="3:6">
      <c r="C70" s="6"/>
      <c r="D70" s="6"/>
      <c r="E70" s="6"/>
      <c r="F70" s="6"/>
    </row>
    <row r="71" spans="3:6">
      <c r="C71" s="6"/>
      <c r="D71" s="6"/>
      <c r="E71" s="6"/>
      <c r="F71" s="6"/>
    </row>
    <row r="72" spans="3:6">
      <c r="C72" s="6"/>
      <c r="D72" s="6"/>
      <c r="E72" s="6"/>
      <c r="F72" s="6"/>
    </row>
    <row r="73" spans="3:6">
      <c r="C73" s="6"/>
      <c r="D73" s="6"/>
      <c r="E73" s="6"/>
      <c r="F73" s="6"/>
    </row>
    <row r="74" spans="3:6">
      <c r="C74" s="6"/>
      <c r="D74" s="6"/>
      <c r="E74" s="6"/>
      <c r="F74" s="6"/>
    </row>
    <row r="75" spans="3:6">
      <c r="C75" s="6"/>
      <c r="D75" s="6"/>
      <c r="E75" s="6"/>
      <c r="F75" s="6"/>
    </row>
    <row r="76" spans="3:6">
      <c r="C76" s="6"/>
      <c r="D76" s="6"/>
      <c r="E76" s="6"/>
      <c r="F76" s="6"/>
    </row>
    <row r="77" spans="3:6">
      <c r="C77" s="6"/>
      <c r="D77" s="6"/>
      <c r="E77" s="6"/>
      <c r="F77" s="6"/>
    </row>
    <row r="78" spans="3:6">
      <c r="C78" s="6"/>
      <c r="D78" s="6"/>
      <c r="E78" s="6"/>
      <c r="F78" s="6"/>
    </row>
    <row r="79" spans="3:6">
      <c r="C79" s="6"/>
      <c r="D79" s="6"/>
      <c r="E79" s="6"/>
      <c r="F79" s="6"/>
    </row>
    <row r="80" spans="3:6">
      <c r="C80" s="6"/>
      <c r="D80" s="6"/>
      <c r="E80" s="6"/>
      <c r="F80" s="6"/>
    </row>
    <row r="81" spans="3:6">
      <c r="C81" s="6"/>
      <c r="D81" s="6"/>
      <c r="E81" s="6"/>
      <c r="F81" s="6"/>
    </row>
    <row r="82" spans="3:6">
      <c r="C82" s="6"/>
      <c r="D82" s="6"/>
      <c r="E82" s="6"/>
      <c r="F82" s="6"/>
    </row>
    <row r="83" spans="3:6">
      <c r="C83" s="6"/>
      <c r="D83" s="6"/>
      <c r="E83" s="6"/>
      <c r="F83" s="6"/>
    </row>
    <row r="84" spans="3:6">
      <c r="C84" s="6"/>
      <c r="D84" s="6"/>
      <c r="E84" s="6"/>
      <c r="F84" s="6"/>
    </row>
    <row r="85" spans="3:6">
      <c r="C85" s="6"/>
      <c r="D85" s="6"/>
      <c r="E85" s="6"/>
      <c r="F85" s="6"/>
    </row>
    <row r="86" spans="3:6">
      <c r="C86" s="6"/>
      <c r="D86" s="6"/>
      <c r="E86" s="6"/>
      <c r="F86" s="6"/>
    </row>
    <row r="87" spans="3:6">
      <c r="C87" s="6"/>
      <c r="D87" s="6"/>
      <c r="E87" s="6"/>
      <c r="F87" s="6"/>
    </row>
    <row r="88" spans="3:6">
      <c r="C88" s="6"/>
      <c r="D88" s="6"/>
      <c r="E88" s="6"/>
      <c r="F88" s="6"/>
    </row>
    <row r="89" spans="3:6">
      <c r="C89" s="6"/>
      <c r="D89" s="6"/>
      <c r="E89" s="6"/>
      <c r="F89" s="6"/>
    </row>
    <row r="90" spans="3:6">
      <c r="C90" s="6"/>
      <c r="D90" s="6"/>
      <c r="E90" s="6"/>
      <c r="F90" s="6"/>
    </row>
    <row r="91" spans="3:6">
      <c r="C91" s="6"/>
      <c r="D91" s="6"/>
      <c r="E91" s="6"/>
      <c r="F91" s="6"/>
    </row>
    <row r="92" spans="3:6">
      <c r="C92" s="6"/>
      <c r="D92" s="6"/>
      <c r="E92" s="6"/>
      <c r="F92" s="6"/>
    </row>
    <row r="93" spans="3:6">
      <c r="C93" s="6"/>
      <c r="D93" s="6"/>
      <c r="E93" s="6"/>
      <c r="F93" s="6"/>
    </row>
    <row r="94" spans="3:6">
      <c r="C94" s="6"/>
      <c r="D94" s="6"/>
      <c r="E94" s="6"/>
      <c r="F94" s="6"/>
    </row>
    <row r="95" spans="3:6">
      <c r="C95" s="6"/>
      <c r="D95" s="6"/>
      <c r="E95" s="6"/>
      <c r="F95" s="6"/>
    </row>
    <row r="96" spans="3:6">
      <c r="C96" s="6"/>
      <c r="D96" s="6"/>
      <c r="E96" s="6"/>
      <c r="F96" s="6"/>
    </row>
    <row r="97" spans="3:6">
      <c r="C97" s="6"/>
      <c r="D97" s="6"/>
      <c r="E97" s="6"/>
      <c r="F97" s="6"/>
    </row>
    <row r="98" spans="3:6">
      <c r="C98" s="6"/>
      <c r="D98" s="6"/>
      <c r="E98" s="6"/>
      <c r="F98" s="6"/>
    </row>
    <row r="99" spans="3:6">
      <c r="C99" s="6"/>
      <c r="D99" s="6"/>
      <c r="E99" s="6"/>
      <c r="F99" s="6"/>
    </row>
    <row r="100" spans="3:6">
      <c r="C100" s="6"/>
      <c r="D100" s="6"/>
      <c r="E100" s="6"/>
      <c r="F100" s="6"/>
    </row>
    <row r="101" spans="3:6">
      <c r="C101" s="6"/>
      <c r="D101" s="6"/>
      <c r="E101" s="6"/>
      <c r="F101" s="6"/>
    </row>
    <row r="102" spans="3:6">
      <c r="C102" s="6"/>
      <c r="D102" s="6"/>
      <c r="E102" s="6"/>
      <c r="F102" s="6"/>
    </row>
    <row r="103" spans="3:6">
      <c r="C103" s="6"/>
      <c r="D103" s="6"/>
      <c r="E103" s="6"/>
      <c r="F103" s="6"/>
    </row>
    <row r="104" spans="3:6">
      <c r="C104" s="6"/>
      <c r="D104" s="6"/>
      <c r="E104" s="6"/>
      <c r="F104" s="6"/>
    </row>
    <row r="105" spans="3:6">
      <c r="C105" s="6"/>
      <c r="D105" s="6"/>
      <c r="E105" s="6"/>
      <c r="F105" s="6"/>
    </row>
    <row r="106" spans="3:6">
      <c r="C106" s="6"/>
      <c r="D106" s="6"/>
      <c r="E106" s="6"/>
      <c r="F106" s="6"/>
    </row>
    <row r="107" spans="3:6">
      <c r="C107" s="6"/>
      <c r="D107" s="6"/>
      <c r="E107" s="6"/>
      <c r="F107" s="6"/>
    </row>
    <row r="108" spans="3:6">
      <c r="C108" s="6"/>
      <c r="D108" s="6"/>
      <c r="E108" s="6"/>
      <c r="F108" s="6"/>
    </row>
    <row r="109" spans="3:6">
      <c r="C109" s="6"/>
      <c r="D109" s="6"/>
      <c r="E109" s="6"/>
      <c r="F109" s="6"/>
    </row>
    <row r="110" spans="3:6">
      <c r="C110" s="6"/>
      <c r="D110" s="6"/>
      <c r="E110" s="6"/>
      <c r="F110" s="6"/>
    </row>
    <row r="111" spans="3:6">
      <c r="C111" s="6"/>
      <c r="D111" s="6"/>
      <c r="E111" s="6"/>
      <c r="F111" s="6"/>
    </row>
    <row r="112" spans="3:6">
      <c r="C112" s="6"/>
      <c r="D112" s="6"/>
      <c r="E112" s="6"/>
      <c r="F112" s="6"/>
    </row>
    <row r="113" spans="3:6">
      <c r="C113" s="6"/>
      <c r="D113" s="6"/>
      <c r="E113" s="6"/>
      <c r="F113" s="6"/>
    </row>
    <row r="114" spans="3:6">
      <c r="C114" s="6"/>
      <c r="D114" s="6"/>
      <c r="E114" s="6"/>
      <c r="F114" s="6"/>
    </row>
    <row r="115" spans="3:6">
      <c r="C115" s="6"/>
      <c r="D115" s="6"/>
      <c r="E115" s="6"/>
      <c r="F115" s="6"/>
    </row>
    <row r="116" spans="3:6">
      <c r="C116" s="6"/>
      <c r="D116" s="6"/>
      <c r="E116" s="6"/>
      <c r="F116" s="6"/>
    </row>
    <row r="117" spans="3:6">
      <c r="C117" s="6"/>
      <c r="D117" s="6"/>
      <c r="E117" s="6"/>
      <c r="F117" s="6"/>
    </row>
    <row r="118" spans="3:6">
      <c r="C118" s="6"/>
      <c r="D118" s="6"/>
      <c r="E118" s="6"/>
      <c r="F118" s="6"/>
    </row>
    <row r="119" spans="3:6">
      <c r="C119" s="6"/>
      <c r="D119" s="6"/>
      <c r="E119" s="6"/>
      <c r="F119" s="6"/>
    </row>
    <row r="120" spans="3:6">
      <c r="C120" s="6"/>
      <c r="D120" s="6"/>
      <c r="E120" s="6"/>
      <c r="F120" s="6"/>
    </row>
    <row r="121" spans="3:6">
      <c r="C121" s="6"/>
      <c r="D121" s="6"/>
      <c r="E121" s="6"/>
      <c r="F121" s="6"/>
    </row>
    <row r="122" spans="3:6">
      <c r="C122" s="6"/>
      <c r="D122" s="6"/>
      <c r="E122" s="6"/>
      <c r="F122" s="6"/>
    </row>
    <row r="123" spans="3:6">
      <c r="C123" s="6"/>
      <c r="D123" s="6"/>
      <c r="E123" s="6"/>
      <c r="F123" s="6"/>
    </row>
    <row r="124" spans="3:6">
      <c r="C124" s="6"/>
      <c r="D124" s="6"/>
      <c r="E124" s="6"/>
      <c r="F124" s="6"/>
    </row>
    <row r="125" spans="3:6">
      <c r="C125" s="6"/>
      <c r="D125" s="6"/>
      <c r="E125" s="6"/>
      <c r="F125" s="6"/>
    </row>
    <row r="126" spans="3:6">
      <c r="C126" s="6"/>
      <c r="D126" s="6"/>
      <c r="E126" s="6"/>
      <c r="F126" s="6"/>
    </row>
    <row r="127" spans="3:6">
      <c r="C127" s="6"/>
      <c r="D127" s="6"/>
      <c r="E127" s="6"/>
      <c r="F127" s="6"/>
    </row>
    <row r="128" spans="3:6">
      <c r="C128" s="6"/>
      <c r="D128" s="6"/>
      <c r="E128" s="6"/>
      <c r="F128" s="6"/>
    </row>
    <row r="129" spans="3:6">
      <c r="C129" s="6"/>
      <c r="D129" s="6"/>
      <c r="E129" s="6"/>
      <c r="F129" s="6"/>
    </row>
    <row r="130" spans="3:6">
      <c r="C130" s="6"/>
      <c r="D130" s="6"/>
      <c r="E130" s="6"/>
      <c r="F130" s="6"/>
    </row>
    <row r="131" spans="3:6">
      <c r="C131" s="6"/>
      <c r="D131" s="6"/>
      <c r="E131" s="6"/>
      <c r="F131" s="6"/>
    </row>
    <row r="132" spans="3:6">
      <c r="C132" s="6"/>
      <c r="D132" s="6"/>
      <c r="E132" s="6"/>
      <c r="F132" s="6"/>
    </row>
    <row r="133" spans="3:6">
      <c r="C133" s="6"/>
      <c r="D133" s="6"/>
      <c r="E133" s="6"/>
      <c r="F133" s="6"/>
    </row>
    <row r="134" spans="3:6">
      <c r="C134" s="6"/>
      <c r="D134" s="6"/>
      <c r="E134" s="6"/>
      <c r="F134" s="6"/>
    </row>
    <row r="135" spans="3:6">
      <c r="C135" s="6"/>
      <c r="D135" s="6"/>
      <c r="E135" s="6"/>
      <c r="F135" s="6"/>
    </row>
    <row r="136" spans="3:6">
      <c r="C136" s="6"/>
      <c r="D136" s="6"/>
      <c r="E136" s="6"/>
      <c r="F136" s="6"/>
    </row>
    <row r="137" spans="3:6">
      <c r="C137" s="6"/>
      <c r="D137" s="6"/>
      <c r="E137" s="6"/>
      <c r="F137" s="6"/>
    </row>
    <row r="138" spans="3:6">
      <c r="C138" s="6"/>
      <c r="D138" s="6"/>
      <c r="E138" s="6"/>
      <c r="F138" s="6"/>
    </row>
    <row r="139" spans="3:6">
      <c r="C139" s="6"/>
      <c r="D139" s="6"/>
      <c r="E139" s="6"/>
      <c r="F139" s="6"/>
    </row>
    <row r="140" spans="3:6">
      <c r="C140" s="6"/>
      <c r="D140" s="6"/>
      <c r="E140" s="6"/>
      <c r="F140" s="6"/>
    </row>
    <row r="141" spans="3:6">
      <c r="C141" s="6"/>
      <c r="D141" s="6"/>
      <c r="E141" s="6"/>
      <c r="F141" s="6"/>
    </row>
    <row r="142" spans="3:6">
      <c r="C142" s="6"/>
      <c r="D142" s="6"/>
      <c r="E142" s="6"/>
      <c r="F142" s="6"/>
    </row>
    <row r="143" spans="3:6">
      <c r="C143" s="6"/>
      <c r="D143" s="6"/>
      <c r="E143" s="6"/>
      <c r="F143" s="6"/>
    </row>
    <row r="144" spans="3:6">
      <c r="C144" s="6"/>
      <c r="D144" s="6"/>
      <c r="E144" s="6"/>
      <c r="F144" s="6"/>
    </row>
    <row r="145" spans="3:6">
      <c r="C145" s="6"/>
      <c r="D145" s="6"/>
      <c r="E145" s="6"/>
      <c r="F145" s="6"/>
    </row>
    <row r="146" spans="3:6">
      <c r="C146" s="6"/>
      <c r="D146" s="6"/>
      <c r="E146" s="6"/>
      <c r="F146" s="6"/>
    </row>
    <row r="147" spans="3:6">
      <c r="C147" s="6"/>
      <c r="D147" s="6"/>
      <c r="E147" s="6"/>
      <c r="F147" s="6"/>
    </row>
    <row r="148" spans="3:6">
      <c r="C148" s="6"/>
      <c r="D148" s="6"/>
      <c r="E148" s="6"/>
      <c r="F148" s="6"/>
    </row>
    <row r="149" spans="3:6">
      <c r="C149" s="6"/>
      <c r="D149" s="6"/>
      <c r="E149" s="6"/>
      <c r="F149" s="6"/>
    </row>
    <row r="150" spans="3:6">
      <c r="C150" s="6"/>
      <c r="D150" s="6"/>
      <c r="E150" s="6"/>
      <c r="F150" s="6"/>
    </row>
    <row r="151" spans="3:6">
      <c r="C151" s="6"/>
      <c r="D151" s="6"/>
      <c r="E151" s="6"/>
      <c r="F151" s="6"/>
    </row>
    <row r="152" spans="3:6">
      <c r="C152" s="6"/>
      <c r="D152" s="6"/>
      <c r="E152" s="6"/>
      <c r="F152" s="6"/>
    </row>
    <row r="153" spans="3:6">
      <c r="C153" s="6"/>
      <c r="D153" s="6"/>
      <c r="E153" s="6"/>
      <c r="F153" s="6"/>
    </row>
    <row r="154" spans="3:6">
      <c r="C154" s="6"/>
      <c r="D154" s="6"/>
      <c r="E154" s="6"/>
      <c r="F154" s="6"/>
    </row>
    <row r="155" spans="3:6">
      <c r="C155" s="6"/>
      <c r="D155" s="6"/>
      <c r="E155" s="6"/>
      <c r="F155" s="6"/>
    </row>
    <row r="156" spans="3:6">
      <c r="C156" s="6"/>
      <c r="D156" s="6"/>
      <c r="E156" s="6"/>
      <c r="F156" s="6"/>
    </row>
    <row r="157" spans="3:6">
      <c r="C157" s="6"/>
      <c r="D157" s="6"/>
      <c r="E157" s="6"/>
      <c r="F157" s="6"/>
    </row>
    <row r="158" spans="3:6">
      <c r="C158" s="6"/>
      <c r="D158" s="6"/>
      <c r="E158" s="6"/>
      <c r="F158" s="6"/>
    </row>
    <row r="159" spans="3:6">
      <c r="C159" s="6"/>
      <c r="D159" s="6"/>
      <c r="E159" s="6"/>
      <c r="F159" s="6"/>
    </row>
    <row r="160" spans="3:6">
      <c r="C160" s="6"/>
      <c r="D160" s="6"/>
      <c r="E160" s="6"/>
      <c r="F160" s="6"/>
    </row>
    <row r="161" spans="3:6">
      <c r="C161" s="6"/>
      <c r="D161" s="6"/>
      <c r="E161" s="6"/>
      <c r="F161" s="6"/>
    </row>
    <row r="162" spans="3:6">
      <c r="C162" s="6"/>
      <c r="D162" s="6"/>
      <c r="E162" s="6"/>
      <c r="F162" s="6"/>
    </row>
    <row r="163" spans="3:6">
      <c r="C163" s="6"/>
      <c r="D163" s="6"/>
      <c r="E163" s="6"/>
      <c r="F163" s="6"/>
    </row>
    <row r="164" spans="3:6">
      <c r="C164" s="6"/>
      <c r="D164" s="6"/>
      <c r="E164" s="6"/>
      <c r="F164" s="6"/>
    </row>
    <row r="165" spans="3:6">
      <c r="C165" s="6"/>
      <c r="D165" s="6"/>
      <c r="E165" s="6"/>
      <c r="F165" s="6"/>
    </row>
    <row r="166" spans="3:6">
      <c r="C166" s="6"/>
      <c r="D166" s="6"/>
      <c r="E166" s="6"/>
      <c r="F166" s="6"/>
    </row>
    <row r="167" spans="3:6">
      <c r="C167" s="6"/>
      <c r="D167" s="6"/>
      <c r="E167" s="6"/>
      <c r="F167" s="6"/>
    </row>
    <row r="168" spans="3:6">
      <c r="C168" s="6"/>
      <c r="D168" s="6"/>
      <c r="E168" s="6"/>
      <c r="F168" s="6"/>
    </row>
    <row r="169" spans="3:6">
      <c r="C169" s="6"/>
      <c r="D169" s="6"/>
      <c r="E169" s="6"/>
      <c r="F169" s="6"/>
    </row>
    <row r="170" spans="3:6">
      <c r="C170" s="6"/>
      <c r="D170" s="6"/>
      <c r="E170" s="6"/>
      <c r="F170" s="6"/>
    </row>
    <row r="171" spans="3:6">
      <c r="C171" s="6"/>
      <c r="D171" s="6"/>
      <c r="E171" s="6"/>
      <c r="F171" s="6"/>
    </row>
    <row r="172" spans="3:6">
      <c r="C172" s="6"/>
      <c r="D172" s="6"/>
      <c r="E172" s="6"/>
      <c r="F172" s="6"/>
    </row>
    <row r="173" spans="3:6">
      <c r="C173" s="6"/>
      <c r="D173" s="6"/>
      <c r="E173" s="6"/>
      <c r="F173" s="6"/>
    </row>
    <row r="174" spans="3:6">
      <c r="C174" s="6"/>
      <c r="D174" s="6"/>
      <c r="E174" s="6"/>
      <c r="F174" s="6"/>
    </row>
    <row r="175" spans="3:6">
      <c r="C175" s="6"/>
      <c r="D175" s="6"/>
      <c r="E175" s="6"/>
      <c r="F175" s="6"/>
    </row>
    <row r="176" spans="3:6">
      <c r="C176" s="6"/>
      <c r="D176" s="6"/>
      <c r="E176" s="6"/>
      <c r="F176" s="6"/>
    </row>
    <row r="177" spans="3:6">
      <c r="C177" s="6"/>
      <c r="D177" s="6"/>
      <c r="E177" s="6"/>
      <c r="F177" s="6"/>
    </row>
    <row r="178" spans="3:6">
      <c r="C178" s="6"/>
      <c r="D178" s="6"/>
      <c r="E178" s="6"/>
      <c r="F178" s="6"/>
    </row>
    <row r="179" spans="3:6">
      <c r="C179" s="6"/>
      <c r="D179" s="6"/>
      <c r="E179" s="6"/>
      <c r="F179" s="6"/>
    </row>
    <row r="180" spans="3:6">
      <c r="C180" s="6"/>
      <c r="D180" s="6"/>
      <c r="E180" s="6"/>
      <c r="F180" s="6"/>
    </row>
    <row r="181" spans="3:6">
      <c r="C181" s="6"/>
      <c r="D181" s="6"/>
      <c r="E181" s="6"/>
      <c r="F181" s="6"/>
    </row>
    <row r="182" spans="3:6">
      <c r="C182" s="6"/>
      <c r="D182" s="6"/>
      <c r="E182" s="6"/>
      <c r="F182" s="6"/>
    </row>
    <row r="183" spans="3:6">
      <c r="C183" s="6"/>
      <c r="D183" s="6"/>
      <c r="E183" s="6"/>
      <c r="F183" s="6"/>
    </row>
    <row r="184" spans="3:6">
      <c r="C184" s="6"/>
      <c r="D184" s="6"/>
      <c r="E184" s="6"/>
      <c r="F184" s="6"/>
    </row>
    <row r="185" spans="3:6">
      <c r="C185" s="6"/>
      <c r="D185" s="6"/>
      <c r="E185" s="6"/>
      <c r="F185" s="6"/>
    </row>
    <row r="186" spans="3:6">
      <c r="C186" s="6"/>
      <c r="D186" s="6"/>
      <c r="E186" s="6"/>
      <c r="F186" s="6"/>
    </row>
    <row r="187" spans="3:6">
      <c r="C187" s="6"/>
      <c r="D187" s="6"/>
      <c r="E187" s="6"/>
      <c r="F187" s="6"/>
    </row>
    <row r="188" spans="3:6">
      <c r="C188" s="6"/>
      <c r="D188" s="6"/>
      <c r="E188" s="6"/>
      <c r="F188" s="6"/>
    </row>
    <row r="189" spans="3:6">
      <c r="C189" s="6"/>
      <c r="D189" s="6"/>
      <c r="E189" s="6"/>
      <c r="F189" s="6"/>
    </row>
    <row r="190" spans="3:6">
      <c r="C190" s="6"/>
      <c r="D190" s="6"/>
      <c r="E190" s="6"/>
      <c r="F190" s="6"/>
    </row>
    <row r="191" spans="3:6">
      <c r="C191" s="6"/>
      <c r="D191" s="6"/>
      <c r="E191" s="6"/>
      <c r="F191" s="6"/>
    </row>
    <row r="192" spans="3:6">
      <c r="C192" s="6"/>
      <c r="D192" s="6"/>
      <c r="E192" s="6"/>
      <c r="F192" s="6"/>
    </row>
    <row r="193" spans="3:6">
      <c r="C193" s="6"/>
      <c r="D193" s="6"/>
      <c r="E193" s="6"/>
      <c r="F193" s="6"/>
    </row>
    <row r="194" spans="3:6">
      <c r="C194" s="6"/>
      <c r="D194" s="6"/>
      <c r="E194" s="6"/>
      <c r="F194" s="6"/>
    </row>
    <row r="195" spans="3:6">
      <c r="C195" s="6"/>
      <c r="D195" s="6"/>
      <c r="E195" s="6"/>
      <c r="F195" s="6"/>
    </row>
    <row r="196" spans="3:6">
      <c r="C196" s="6"/>
      <c r="D196" s="6"/>
      <c r="E196" s="6"/>
      <c r="F196" s="6"/>
    </row>
    <row r="197" spans="3:6">
      <c r="C197" s="6"/>
      <c r="D197" s="6"/>
      <c r="E197" s="6"/>
      <c r="F197" s="6"/>
    </row>
    <row r="198" spans="3:6">
      <c r="C198" s="6"/>
      <c r="D198" s="6"/>
      <c r="E198" s="6"/>
      <c r="F198" s="6"/>
    </row>
    <row r="199" spans="3:6">
      <c r="C199" s="6"/>
      <c r="D199" s="6"/>
      <c r="E199" s="6"/>
      <c r="F199" s="6"/>
    </row>
    <row r="200" spans="3:6">
      <c r="C200" s="6"/>
      <c r="D200" s="6"/>
      <c r="E200" s="6"/>
      <c r="F200" s="6"/>
    </row>
    <row r="201" spans="3:6">
      <c r="C201" s="6"/>
      <c r="D201" s="6"/>
      <c r="E201" s="6"/>
      <c r="F201" s="6"/>
    </row>
    <row r="202" spans="3:6">
      <c r="C202" s="6"/>
      <c r="D202" s="6"/>
      <c r="E202" s="6"/>
      <c r="F202" s="6"/>
    </row>
    <row r="203" spans="3:6">
      <c r="C203" s="6"/>
      <c r="D203" s="6"/>
      <c r="E203" s="6"/>
      <c r="F203" s="6"/>
    </row>
    <row r="204" spans="3:6">
      <c r="C204" s="6"/>
      <c r="D204" s="6"/>
      <c r="E204" s="6"/>
      <c r="F204" s="6"/>
    </row>
    <row r="205" spans="3:6">
      <c r="C205" s="6"/>
      <c r="D205" s="6"/>
      <c r="E205" s="6"/>
      <c r="F205" s="6"/>
    </row>
    <row r="206" spans="3:6">
      <c r="C206" s="6"/>
      <c r="D206" s="6"/>
      <c r="E206" s="6"/>
      <c r="F206" s="6"/>
    </row>
    <row r="207" spans="3:6">
      <c r="C207" s="6"/>
      <c r="D207" s="6"/>
      <c r="E207" s="6"/>
      <c r="F207" s="6"/>
    </row>
    <row r="208" spans="3:6">
      <c r="C208" s="6"/>
      <c r="D208" s="6"/>
      <c r="E208" s="6"/>
      <c r="F208" s="6"/>
    </row>
    <row r="209" spans="3:6">
      <c r="C209" s="6"/>
      <c r="D209" s="6"/>
      <c r="E209" s="6"/>
      <c r="F209" s="6"/>
    </row>
    <row r="210" spans="3:6">
      <c r="C210" s="6"/>
      <c r="D210" s="6"/>
      <c r="E210" s="6"/>
      <c r="F210" s="6"/>
    </row>
    <row r="211" spans="3:6">
      <c r="C211" s="6"/>
      <c r="D211" s="6"/>
      <c r="E211" s="6"/>
      <c r="F211" s="6"/>
    </row>
    <row r="212" spans="3:6">
      <c r="C212" s="6"/>
      <c r="D212" s="6"/>
      <c r="E212" s="6"/>
      <c r="F212" s="6"/>
    </row>
    <row r="213" spans="3:6">
      <c r="C213" s="6"/>
      <c r="D213" s="6"/>
      <c r="E213" s="6"/>
      <c r="F213" s="6"/>
    </row>
    <row r="214" spans="3:6">
      <c r="C214" s="6"/>
      <c r="D214" s="6"/>
      <c r="E214" s="6"/>
      <c r="F214" s="6"/>
    </row>
    <row r="215" spans="3:6">
      <c r="C215" s="6"/>
      <c r="D215" s="6"/>
      <c r="E215" s="6"/>
      <c r="F215" s="6"/>
    </row>
    <row r="216" spans="3:6">
      <c r="C216" s="6"/>
      <c r="D216" s="6"/>
      <c r="E216" s="6"/>
      <c r="F216" s="6"/>
    </row>
    <row r="217" spans="3:6">
      <c r="C217" s="6"/>
      <c r="D217" s="6"/>
      <c r="E217" s="6"/>
      <c r="F217" s="6"/>
    </row>
    <row r="218" spans="3:6">
      <c r="C218" s="6"/>
      <c r="D218" s="6"/>
      <c r="E218" s="6"/>
      <c r="F218" s="6"/>
    </row>
    <row r="219" spans="3:6">
      <c r="C219" s="6"/>
      <c r="D219" s="6"/>
      <c r="E219" s="6"/>
      <c r="F219" s="6"/>
    </row>
    <row r="220" spans="3:6">
      <c r="C220" s="6"/>
      <c r="D220" s="6"/>
      <c r="E220" s="6"/>
      <c r="F220" s="6"/>
    </row>
    <row r="221" spans="3:6">
      <c r="C221" s="6"/>
      <c r="D221" s="6"/>
      <c r="E221" s="6"/>
      <c r="F221" s="6"/>
    </row>
    <row r="222" spans="3:6">
      <c r="C222" s="6"/>
      <c r="D222" s="6"/>
      <c r="E222" s="6"/>
      <c r="F222" s="6"/>
    </row>
    <row r="223" spans="3:6">
      <c r="C223" s="6"/>
      <c r="D223" s="6"/>
      <c r="E223" s="6"/>
      <c r="F223" s="6"/>
    </row>
    <row r="224" spans="3:6">
      <c r="C224" s="6"/>
      <c r="D224" s="6"/>
      <c r="E224" s="6"/>
      <c r="F224" s="6"/>
    </row>
    <row r="225" spans="3:6">
      <c r="C225" s="6"/>
      <c r="D225" s="6"/>
      <c r="E225" s="6"/>
      <c r="F225" s="6"/>
    </row>
    <row r="226" spans="3:6">
      <c r="C226" s="6"/>
      <c r="D226" s="6"/>
      <c r="E226" s="6"/>
      <c r="F226" s="6"/>
    </row>
    <row r="227" spans="3:6">
      <c r="C227" s="6"/>
      <c r="D227" s="6"/>
      <c r="E227" s="6"/>
      <c r="F227" s="6"/>
    </row>
    <row r="228" spans="3:6">
      <c r="C228" s="6"/>
      <c r="D228" s="6"/>
      <c r="E228" s="6"/>
      <c r="F228" s="6"/>
    </row>
    <row r="229" spans="3:6">
      <c r="C229" s="6"/>
      <c r="D229" s="6"/>
      <c r="E229" s="6"/>
      <c r="F229" s="6"/>
    </row>
    <row r="230" spans="3:6">
      <c r="C230" s="6"/>
      <c r="D230" s="6"/>
      <c r="E230" s="6"/>
      <c r="F230" s="6"/>
    </row>
    <row r="231" spans="3:6">
      <c r="C231" s="6"/>
      <c r="D231" s="6"/>
      <c r="E231" s="6"/>
      <c r="F231" s="6"/>
    </row>
    <row r="232" spans="3:6">
      <c r="C232" s="6"/>
      <c r="D232" s="6"/>
      <c r="E232" s="6"/>
      <c r="F232" s="6"/>
    </row>
    <row r="233" spans="3:6">
      <c r="C233" s="6"/>
      <c r="D233" s="6"/>
      <c r="E233" s="6"/>
      <c r="F233" s="6"/>
    </row>
    <row r="234" spans="3:6">
      <c r="C234" s="6"/>
      <c r="D234" s="6"/>
      <c r="E234" s="6"/>
      <c r="F234" s="6"/>
    </row>
    <row r="235" spans="3:6">
      <c r="C235" s="6"/>
      <c r="D235" s="6"/>
      <c r="E235" s="6"/>
      <c r="F235" s="6"/>
    </row>
    <row r="236" spans="3:6">
      <c r="C236" s="6"/>
      <c r="D236" s="6"/>
      <c r="E236" s="6"/>
      <c r="F236" s="6"/>
    </row>
    <row r="237" spans="3:6">
      <c r="C237" s="6"/>
      <c r="D237" s="6"/>
      <c r="E237" s="6"/>
      <c r="F237" s="6"/>
    </row>
    <row r="238" spans="3:6">
      <c r="C238" s="6"/>
      <c r="D238" s="6"/>
      <c r="E238" s="6"/>
      <c r="F238" s="6"/>
    </row>
    <row r="239" spans="3:6">
      <c r="C239" s="6"/>
      <c r="D239" s="6"/>
      <c r="E239" s="6"/>
      <c r="F239" s="6"/>
    </row>
    <row r="240" spans="3:6">
      <c r="C240" s="6"/>
      <c r="D240" s="6"/>
      <c r="E240" s="6"/>
      <c r="F240" s="6"/>
    </row>
    <row r="241" spans="3:6">
      <c r="C241" s="6"/>
      <c r="D241" s="6"/>
      <c r="E241" s="6"/>
      <c r="F241" s="6"/>
    </row>
    <row r="242" spans="3:6">
      <c r="C242" s="6"/>
      <c r="D242" s="6"/>
      <c r="E242" s="6"/>
      <c r="F242" s="6"/>
    </row>
    <row r="243" spans="3:6">
      <c r="C243" s="6"/>
      <c r="D243" s="6"/>
      <c r="E243" s="6"/>
      <c r="F243" s="6"/>
    </row>
    <row r="244" spans="3:6">
      <c r="C244" s="6"/>
      <c r="D244" s="6"/>
      <c r="E244" s="6"/>
      <c r="F244" s="6"/>
    </row>
    <row r="245" spans="3:6">
      <c r="C245" s="6"/>
      <c r="D245" s="6"/>
      <c r="E245" s="6"/>
      <c r="F245" s="6"/>
    </row>
    <row r="246" spans="3:6">
      <c r="C246" s="6"/>
      <c r="D246" s="6"/>
      <c r="E246" s="6"/>
      <c r="F246" s="6"/>
    </row>
    <row r="247" spans="3:6">
      <c r="C247" s="6"/>
      <c r="D247" s="6"/>
      <c r="E247" s="6"/>
      <c r="F247" s="6"/>
    </row>
    <row r="248" spans="3:6">
      <c r="C248" s="6"/>
      <c r="D248" s="6"/>
      <c r="E248" s="6"/>
      <c r="F248" s="6"/>
    </row>
    <row r="249" spans="3:6">
      <c r="C249" s="6"/>
      <c r="D249" s="6"/>
      <c r="E249" s="6"/>
      <c r="F249" s="6"/>
    </row>
    <row r="250" spans="3:6">
      <c r="C250" s="6"/>
      <c r="D250" s="6"/>
      <c r="E250" s="6"/>
      <c r="F250" s="6"/>
    </row>
    <row r="251" spans="3:6">
      <c r="C251" s="6"/>
      <c r="D251" s="6"/>
      <c r="E251" s="6"/>
      <c r="F251" s="6"/>
    </row>
    <row r="252" spans="3:6">
      <c r="C252" s="6"/>
      <c r="D252" s="6"/>
      <c r="E252" s="6"/>
      <c r="F252" s="6"/>
    </row>
    <row r="253" spans="3:6">
      <c r="C253" s="6"/>
      <c r="D253" s="6"/>
      <c r="E253" s="6"/>
      <c r="F253" s="6"/>
    </row>
    <row r="254" spans="3:6">
      <c r="C254" s="6"/>
      <c r="D254" s="6"/>
      <c r="E254" s="6"/>
      <c r="F254" s="6"/>
    </row>
    <row r="255" spans="3:6">
      <c r="C255" s="6"/>
      <c r="D255" s="6"/>
      <c r="E255" s="6"/>
      <c r="F255" s="6"/>
    </row>
    <row r="256" spans="3:6">
      <c r="C256" s="6"/>
      <c r="D256" s="6"/>
      <c r="E256" s="6"/>
      <c r="F256" s="6"/>
    </row>
    <row r="257" spans="3:6">
      <c r="C257" s="6"/>
      <c r="D257" s="6"/>
      <c r="E257" s="6"/>
      <c r="F257" s="6"/>
    </row>
    <row r="258" spans="3:6">
      <c r="C258" s="6"/>
      <c r="D258" s="6"/>
      <c r="E258" s="6"/>
      <c r="F258" s="6"/>
    </row>
    <row r="259" spans="3:6">
      <c r="C259" s="6"/>
      <c r="D259" s="6"/>
      <c r="E259" s="6"/>
      <c r="F259" s="6"/>
    </row>
    <row r="260" spans="3:6">
      <c r="C260" s="6"/>
      <c r="D260" s="6"/>
      <c r="E260" s="6"/>
      <c r="F260" s="6"/>
    </row>
    <row r="261" spans="3:6">
      <c r="C261" s="6"/>
      <c r="D261" s="6"/>
      <c r="E261" s="6"/>
      <c r="F261" s="6"/>
    </row>
    <row r="262" spans="3:6">
      <c r="C262" s="6"/>
      <c r="D262" s="6"/>
      <c r="E262" s="6"/>
      <c r="F262" s="6"/>
    </row>
    <row r="263" spans="3:6">
      <c r="C263" s="6"/>
      <c r="D263" s="6"/>
      <c r="E263" s="6"/>
      <c r="F263" s="6"/>
    </row>
    <row r="264" spans="3:6">
      <c r="C264" s="6"/>
      <c r="D264" s="6"/>
      <c r="E264" s="6"/>
      <c r="F264" s="6"/>
    </row>
    <row r="265" spans="3:6">
      <c r="C265" s="6"/>
      <c r="D265" s="6"/>
      <c r="E265" s="6"/>
      <c r="F265" s="6"/>
    </row>
    <row r="266" spans="3:6">
      <c r="C266" s="6"/>
      <c r="D266" s="6"/>
      <c r="E266" s="6"/>
      <c r="F266" s="6"/>
    </row>
    <row r="267" spans="3:6">
      <c r="C267" s="6"/>
      <c r="D267" s="6"/>
      <c r="E267" s="6"/>
      <c r="F267" s="6"/>
    </row>
    <row r="268" spans="3:6">
      <c r="C268" s="6"/>
      <c r="D268" s="6"/>
      <c r="E268" s="6"/>
      <c r="F268" s="6"/>
    </row>
    <row r="269" spans="3:6">
      <c r="C269" s="6"/>
      <c r="D269" s="6"/>
      <c r="E269" s="6"/>
      <c r="F269" s="6"/>
    </row>
    <row r="270" spans="3:6">
      <c r="C270" s="6"/>
      <c r="D270" s="6"/>
      <c r="E270" s="6"/>
      <c r="F270" s="6"/>
    </row>
    <row r="271" spans="3:6">
      <c r="C271" s="6"/>
      <c r="D271" s="6"/>
      <c r="E271" s="6"/>
      <c r="F271" s="6"/>
    </row>
    <row r="272" spans="3:6">
      <c r="C272" s="6"/>
      <c r="D272" s="6"/>
      <c r="E272" s="6"/>
      <c r="F272" s="6"/>
    </row>
    <row r="273" spans="3:6">
      <c r="C273" s="6"/>
      <c r="D273" s="6"/>
      <c r="E273" s="6"/>
      <c r="F273" s="6"/>
    </row>
    <row r="274" spans="3:6">
      <c r="C274" s="6"/>
      <c r="D274" s="6"/>
      <c r="E274" s="6"/>
      <c r="F274" s="6"/>
    </row>
    <row r="275" spans="3:6">
      <c r="C275" s="6"/>
      <c r="D275" s="6"/>
      <c r="E275" s="6"/>
      <c r="F275" s="6"/>
    </row>
    <row r="276" spans="3:6">
      <c r="C276" s="6"/>
      <c r="D276" s="6"/>
      <c r="E276" s="6"/>
      <c r="F276" s="6"/>
    </row>
    <row r="277" spans="3:6">
      <c r="C277" s="6"/>
      <c r="D277" s="6"/>
      <c r="E277" s="6"/>
      <c r="F277" s="6"/>
    </row>
    <row r="278" spans="3:6">
      <c r="C278" s="6"/>
      <c r="D278" s="6"/>
      <c r="E278" s="6"/>
      <c r="F278" s="6"/>
    </row>
    <row r="279" spans="3:6">
      <c r="C279" s="6"/>
      <c r="D279" s="6"/>
      <c r="E279" s="6"/>
      <c r="F279" s="6"/>
    </row>
    <row r="280" spans="3:6">
      <c r="C280" s="6"/>
      <c r="D280" s="6"/>
      <c r="E280" s="6"/>
      <c r="F280" s="6"/>
    </row>
    <row r="281" spans="3:6">
      <c r="C281" s="6"/>
      <c r="D281" s="6"/>
      <c r="E281" s="6"/>
      <c r="F281" s="6"/>
    </row>
    <row r="282" spans="3:6">
      <c r="C282" s="6"/>
      <c r="D282" s="6"/>
      <c r="E282" s="6"/>
      <c r="F282" s="6"/>
    </row>
    <row r="283" spans="3:6">
      <c r="C283" s="6"/>
      <c r="D283" s="6"/>
      <c r="E283" s="6"/>
      <c r="F283" s="6"/>
    </row>
    <row r="284" spans="3:6">
      <c r="C284" s="6"/>
      <c r="D284" s="6"/>
      <c r="E284" s="6"/>
      <c r="F284" s="6"/>
    </row>
    <row r="285" spans="3:6">
      <c r="C285" s="6"/>
      <c r="D285" s="6"/>
      <c r="E285" s="6"/>
      <c r="F285" s="6"/>
    </row>
    <row r="286" spans="3:6">
      <c r="C286" s="6"/>
      <c r="D286" s="6"/>
      <c r="E286" s="6"/>
      <c r="F286" s="6"/>
    </row>
    <row r="287" spans="3:6">
      <c r="C287" s="6"/>
      <c r="D287" s="6"/>
      <c r="E287" s="6"/>
      <c r="F287" s="6"/>
    </row>
    <row r="288" spans="3:6">
      <c r="C288" s="6"/>
      <c r="D288" s="6"/>
      <c r="E288" s="6"/>
      <c r="F288" s="6"/>
    </row>
    <row r="289" spans="3:6">
      <c r="C289" s="6"/>
      <c r="D289" s="6"/>
      <c r="E289" s="6"/>
      <c r="F289" s="6"/>
    </row>
    <row r="290" spans="3:6">
      <c r="C290" s="6"/>
      <c r="D290" s="6"/>
      <c r="E290" s="6"/>
      <c r="F290" s="6"/>
    </row>
    <row r="291" spans="3:6">
      <c r="C291" s="6"/>
      <c r="D291" s="6"/>
      <c r="E291" s="6"/>
      <c r="F291" s="6"/>
    </row>
    <row r="292" spans="3:6">
      <c r="C292" s="6"/>
      <c r="D292" s="6"/>
      <c r="E292" s="6"/>
      <c r="F292" s="6"/>
    </row>
    <row r="293" spans="3:6">
      <c r="C293" s="6"/>
      <c r="D293" s="6"/>
      <c r="E293" s="6"/>
      <c r="F293" s="6"/>
    </row>
    <row r="294" spans="3:6">
      <c r="C294" s="6"/>
      <c r="D294" s="6"/>
      <c r="E294" s="6"/>
      <c r="F294" s="6"/>
    </row>
    <row r="295" spans="3:6">
      <c r="C295" s="6"/>
      <c r="D295" s="6"/>
      <c r="E295" s="6"/>
      <c r="F295" s="6"/>
    </row>
    <row r="296" spans="3:6">
      <c r="C296" s="6"/>
      <c r="D296" s="6"/>
      <c r="E296" s="6"/>
      <c r="F296" s="6"/>
    </row>
    <row r="297" spans="3:6">
      <c r="C297" s="6"/>
      <c r="D297" s="6"/>
      <c r="E297" s="6"/>
      <c r="F297" s="6"/>
    </row>
    <row r="298" spans="3:6">
      <c r="C298" s="6"/>
      <c r="D298" s="6"/>
      <c r="E298" s="6"/>
      <c r="F298" s="6"/>
    </row>
    <row r="299" spans="3:6">
      <c r="C299" s="6"/>
      <c r="D299" s="6"/>
      <c r="E299" s="6"/>
      <c r="F299" s="6"/>
    </row>
    <row r="300" spans="3:6">
      <c r="C300" s="6"/>
      <c r="D300" s="6"/>
      <c r="E300" s="6"/>
      <c r="F300" s="6"/>
    </row>
    <row r="301" spans="3:6">
      <c r="C301" s="6"/>
      <c r="D301" s="6"/>
      <c r="E301" s="6"/>
      <c r="F301" s="6"/>
    </row>
    <row r="302" spans="3:6">
      <c r="C302" s="6"/>
      <c r="D302" s="6"/>
      <c r="E302" s="6"/>
      <c r="F302" s="6"/>
    </row>
    <row r="303" spans="3:6">
      <c r="C303" s="6"/>
      <c r="D303" s="6"/>
      <c r="E303" s="6"/>
      <c r="F303" s="6"/>
    </row>
    <row r="304" spans="3:6">
      <c r="C304" s="6"/>
      <c r="D304" s="6"/>
      <c r="E304" s="6"/>
      <c r="F304" s="6"/>
    </row>
    <row r="305" spans="3:6">
      <c r="C305" s="6"/>
      <c r="D305" s="6"/>
      <c r="E305" s="6"/>
      <c r="F305" s="6"/>
    </row>
    <row r="306" spans="3:6">
      <c r="C306" s="6"/>
      <c r="D306" s="6"/>
      <c r="E306" s="6"/>
      <c r="F306" s="6"/>
    </row>
    <row r="307" spans="3:6">
      <c r="C307" s="6"/>
      <c r="D307" s="6"/>
      <c r="E307" s="6"/>
      <c r="F307" s="6"/>
    </row>
    <row r="308" spans="3:6">
      <c r="C308" s="6"/>
      <c r="D308" s="6"/>
      <c r="E308" s="6"/>
      <c r="F308" s="6"/>
    </row>
    <row r="309" spans="3:6">
      <c r="C309" s="6"/>
      <c r="D309" s="6"/>
      <c r="E309" s="6"/>
      <c r="F309" s="6"/>
    </row>
    <row r="310" spans="3:6">
      <c r="C310" s="6"/>
      <c r="D310" s="6"/>
      <c r="E310" s="6"/>
      <c r="F310" s="6"/>
    </row>
    <row r="311" spans="3:6">
      <c r="C311" s="6"/>
      <c r="D311" s="6"/>
      <c r="E311" s="6"/>
      <c r="F311" s="6"/>
    </row>
    <row r="312" spans="3:6">
      <c r="C312" s="6"/>
      <c r="D312" s="6"/>
      <c r="E312" s="6"/>
      <c r="F312" s="6"/>
    </row>
    <row r="313" spans="3:6">
      <c r="C313" s="6"/>
      <c r="D313" s="6"/>
      <c r="E313" s="6"/>
      <c r="F313" s="6"/>
    </row>
    <row r="314" spans="3:6">
      <c r="C314" s="6"/>
      <c r="D314" s="6"/>
      <c r="E314" s="6"/>
      <c r="F314" s="6"/>
    </row>
    <row r="315" spans="3:6">
      <c r="C315" s="6"/>
      <c r="D315" s="6"/>
      <c r="E315" s="6"/>
      <c r="F315" s="6"/>
    </row>
    <row r="316" spans="3:6">
      <c r="C316" s="6"/>
      <c r="D316" s="6"/>
      <c r="E316" s="6"/>
      <c r="F316" s="6"/>
    </row>
    <row r="317" spans="3:6">
      <c r="C317" s="6"/>
      <c r="D317" s="6"/>
      <c r="E317" s="6"/>
      <c r="F317" s="6"/>
    </row>
    <row r="318" spans="3:6">
      <c r="C318" s="6"/>
      <c r="D318" s="6"/>
      <c r="E318" s="6"/>
      <c r="F318" s="6"/>
    </row>
    <row r="319" spans="3:6">
      <c r="C319" s="6"/>
      <c r="D319" s="6"/>
      <c r="E319" s="6"/>
      <c r="F319" s="6"/>
    </row>
    <row r="320" spans="3:6">
      <c r="C320" s="6"/>
      <c r="D320" s="6"/>
      <c r="E320" s="6"/>
      <c r="F320" s="6"/>
    </row>
    <row r="321" spans="3:6">
      <c r="C321" s="6"/>
      <c r="D321" s="6"/>
      <c r="E321" s="6"/>
      <c r="F321" s="6"/>
    </row>
    <row r="322" spans="3:6">
      <c r="C322" s="6"/>
      <c r="D322" s="6"/>
      <c r="E322" s="6"/>
      <c r="F322" s="6"/>
    </row>
    <row r="323" spans="3:6">
      <c r="C323" s="6"/>
      <c r="D323" s="6"/>
      <c r="E323" s="6"/>
      <c r="F323" s="6"/>
    </row>
    <row r="324" spans="3:6">
      <c r="C324" s="6"/>
      <c r="D324" s="6"/>
      <c r="E324" s="6"/>
      <c r="F324" s="6"/>
    </row>
    <row r="325" spans="3:6">
      <c r="C325" s="6"/>
      <c r="D325" s="6"/>
      <c r="E325" s="6"/>
      <c r="F325" s="6"/>
    </row>
    <row r="326" spans="3:6">
      <c r="C326" s="6"/>
      <c r="D326" s="6"/>
      <c r="E326" s="6"/>
      <c r="F326" s="6"/>
    </row>
    <row r="327" spans="3:6">
      <c r="C327" s="6"/>
      <c r="D327" s="6"/>
      <c r="E327" s="6"/>
      <c r="F327" s="6"/>
    </row>
    <row r="328" spans="3:6">
      <c r="C328" s="6"/>
      <c r="D328" s="6"/>
      <c r="E328" s="6"/>
      <c r="F328" s="6"/>
    </row>
    <row r="329" spans="3:6">
      <c r="C329" s="6"/>
      <c r="D329" s="6"/>
      <c r="E329" s="6"/>
      <c r="F329" s="6"/>
    </row>
    <row r="330" spans="3:6">
      <c r="C330" s="6"/>
      <c r="D330" s="6"/>
      <c r="E330" s="6"/>
      <c r="F330" s="6"/>
    </row>
    <row r="331" spans="3:6">
      <c r="C331" s="6"/>
      <c r="D331" s="6"/>
      <c r="E331" s="6"/>
      <c r="F331" s="6"/>
    </row>
    <row r="332" spans="3:6">
      <c r="C332" s="6"/>
      <c r="D332" s="6"/>
      <c r="E332" s="6"/>
      <c r="F332" s="6"/>
    </row>
    <row r="333" spans="3:6">
      <c r="C333" s="6"/>
      <c r="D333" s="6"/>
      <c r="E333" s="6"/>
      <c r="F333" s="6"/>
    </row>
    <row r="334" spans="3:6">
      <c r="C334" s="6"/>
      <c r="D334" s="6"/>
      <c r="E334" s="6"/>
      <c r="F334" s="6"/>
    </row>
    <row r="335" spans="3:6">
      <c r="C335" s="6"/>
      <c r="D335" s="6"/>
      <c r="E335" s="6"/>
      <c r="F335" s="6"/>
    </row>
    <row r="336" spans="3:6">
      <c r="C336" s="6"/>
      <c r="D336" s="6"/>
      <c r="E336" s="6"/>
      <c r="F336" s="6"/>
    </row>
    <row r="337" spans="3:6">
      <c r="C337" s="6"/>
      <c r="D337" s="6"/>
      <c r="E337" s="6"/>
      <c r="F337" s="6"/>
    </row>
    <row r="338" spans="3:6">
      <c r="C338" s="6"/>
      <c r="D338" s="6"/>
      <c r="E338" s="6"/>
      <c r="F338" s="6"/>
    </row>
    <row r="339" spans="3:6">
      <c r="C339" s="6"/>
      <c r="D339" s="6"/>
      <c r="E339" s="6"/>
      <c r="F339" s="6"/>
    </row>
    <row r="340" spans="3:6">
      <c r="C340" s="6"/>
      <c r="D340" s="6"/>
      <c r="E340" s="6"/>
      <c r="F340" s="6"/>
    </row>
    <row r="341" spans="3:6">
      <c r="C341" s="6"/>
      <c r="D341" s="6"/>
      <c r="E341" s="6"/>
      <c r="F341" s="6"/>
    </row>
    <row r="342" spans="3:6">
      <c r="C342" s="6"/>
      <c r="D342" s="6"/>
      <c r="E342" s="6"/>
      <c r="F342" s="6"/>
    </row>
    <row r="343" spans="3:6">
      <c r="C343" s="6"/>
      <c r="D343" s="6"/>
      <c r="E343" s="6"/>
      <c r="F343" s="6"/>
    </row>
    <row r="344" spans="3:6">
      <c r="C344" s="6"/>
      <c r="D344" s="6"/>
      <c r="E344" s="6"/>
      <c r="F344" s="6"/>
    </row>
    <row r="345" spans="3:6">
      <c r="C345" s="6"/>
      <c r="D345" s="6"/>
      <c r="E345" s="6"/>
      <c r="F345" s="6"/>
    </row>
    <row r="346" spans="3:6">
      <c r="C346" s="6"/>
      <c r="D346" s="6"/>
      <c r="E346" s="6"/>
      <c r="F346" s="6"/>
    </row>
    <row r="347" spans="3:6">
      <c r="C347" s="6"/>
      <c r="D347" s="6"/>
      <c r="E347" s="6"/>
      <c r="F347" s="6"/>
    </row>
    <row r="348" spans="3:6">
      <c r="C348" s="6"/>
      <c r="D348" s="6"/>
      <c r="E348" s="6"/>
      <c r="F348" s="6"/>
    </row>
    <row r="349" spans="3:6">
      <c r="C349" s="6"/>
      <c r="D349" s="6"/>
      <c r="E349" s="6"/>
      <c r="F349" s="6"/>
    </row>
    <row r="350" spans="3:6">
      <c r="C350" s="6"/>
      <c r="D350" s="6"/>
      <c r="E350" s="6"/>
      <c r="F350" s="6"/>
    </row>
    <row r="351" spans="3:6">
      <c r="C351" s="6"/>
      <c r="D351" s="6"/>
      <c r="E351" s="6"/>
      <c r="F351" s="6"/>
    </row>
    <row r="352" spans="3:6">
      <c r="C352" s="6"/>
      <c r="D352" s="6"/>
      <c r="E352" s="6"/>
      <c r="F352" s="6"/>
    </row>
    <row r="353" spans="3:6">
      <c r="C353" s="6"/>
      <c r="D353" s="6"/>
      <c r="E353" s="6"/>
      <c r="F353" s="6"/>
    </row>
    <row r="354" spans="3:6">
      <c r="C354" s="6"/>
      <c r="D354" s="6"/>
      <c r="E354" s="6"/>
      <c r="F354" s="6"/>
    </row>
    <row r="355" spans="3:6">
      <c r="C355" s="6"/>
      <c r="D355" s="6"/>
      <c r="E355" s="6"/>
      <c r="F355" s="6"/>
    </row>
    <row r="356" spans="3:6">
      <c r="C356" s="6"/>
      <c r="D356" s="6"/>
      <c r="E356" s="6"/>
      <c r="F356" s="6"/>
    </row>
    <row r="357" spans="3:6">
      <c r="C357" s="6"/>
      <c r="D357" s="6"/>
      <c r="E357" s="6"/>
      <c r="F357" s="6"/>
    </row>
    <row r="358" spans="3:6">
      <c r="C358" s="6"/>
      <c r="D358" s="6"/>
      <c r="E358" s="6"/>
      <c r="F358" s="6"/>
    </row>
    <row r="359" spans="3:6">
      <c r="C359" s="6"/>
      <c r="D359" s="6"/>
      <c r="E359" s="6"/>
      <c r="F359" s="6"/>
    </row>
    <row r="360" spans="3:6">
      <c r="C360" s="6"/>
      <c r="D360" s="6"/>
      <c r="E360" s="6"/>
      <c r="F360" s="6"/>
    </row>
    <row r="361" spans="3:6">
      <c r="C361" s="6"/>
      <c r="D361" s="6"/>
      <c r="E361" s="6"/>
      <c r="F361" s="6"/>
    </row>
    <row r="362" spans="3:6">
      <c r="C362" s="6"/>
      <c r="D362" s="6"/>
      <c r="E362" s="6"/>
      <c r="F362" s="6"/>
    </row>
    <row r="363" spans="3:6">
      <c r="C363" s="6"/>
      <c r="D363" s="6"/>
      <c r="E363" s="6"/>
      <c r="F363" s="6"/>
    </row>
    <row r="364" spans="3:6">
      <c r="C364" s="6"/>
      <c r="D364" s="6"/>
      <c r="E364" s="6"/>
      <c r="F364" s="6"/>
    </row>
    <row r="365" spans="3:6">
      <c r="C365" s="6"/>
      <c r="D365" s="6"/>
      <c r="E365" s="6"/>
      <c r="F365" s="6"/>
    </row>
    <row r="366" spans="3:6">
      <c r="C366" s="6"/>
      <c r="D366" s="6"/>
      <c r="E366" s="6"/>
      <c r="F366" s="6"/>
    </row>
    <row r="367" spans="3:6">
      <c r="C367" s="6"/>
      <c r="D367" s="6"/>
      <c r="E367" s="6"/>
      <c r="F367" s="6"/>
    </row>
    <row r="368" spans="3:6">
      <c r="C368" s="6"/>
      <c r="D368" s="6"/>
      <c r="E368" s="6"/>
      <c r="F368" s="6"/>
    </row>
    <row r="369" spans="3:6">
      <c r="C369" s="6"/>
      <c r="D369" s="6"/>
      <c r="E369" s="6"/>
      <c r="F369" s="6"/>
    </row>
    <row r="370" spans="3:6">
      <c r="C370" s="6"/>
      <c r="D370" s="6"/>
      <c r="E370" s="6"/>
      <c r="F370" s="6"/>
    </row>
    <row r="371" spans="3:6">
      <c r="C371" s="6"/>
      <c r="D371" s="6"/>
      <c r="E371" s="6"/>
      <c r="F371" s="6"/>
    </row>
    <row r="372" spans="3:6">
      <c r="C372" s="6"/>
      <c r="D372" s="6"/>
      <c r="E372" s="6"/>
      <c r="F372" s="6"/>
    </row>
    <row r="373" spans="3:6">
      <c r="C373" s="6"/>
      <c r="D373" s="6"/>
      <c r="E373" s="6"/>
      <c r="F373" s="6"/>
    </row>
    <row r="374" spans="3:6">
      <c r="C374" s="6"/>
      <c r="D374" s="6"/>
      <c r="E374" s="6"/>
      <c r="F374" s="6"/>
    </row>
    <row r="375" spans="3:6">
      <c r="C375" s="6"/>
      <c r="D375" s="6"/>
      <c r="E375" s="6"/>
      <c r="F375" s="6"/>
    </row>
    <row r="376" spans="3:6">
      <c r="C376" s="6"/>
      <c r="D376" s="6"/>
      <c r="E376" s="6"/>
      <c r="F376" s="6"/>
    </row>
    <row r="377" spans="3:6">
      <c r="C377" s="6"/>
      <c r="D377" s="6"/>
      <c r="E377" s="6"/>
      <c r="F377" s="6"/>
    </row>
    <row r="378" spans="3:6">
      <c r="C378" s="6"/>
      <c r="D378" s="6"/>
      <c r="E378" s="6"/>
      <c r="F378" s="6"/>
    </row>
    <row r="379" spans="3:6">
      <c r="C379" s="6"/>
      <c r="D379" s="6"/>
      <c r="E379" s="6"/>
      <c r="F379" s="6"/>
    </row>
    <row r="380" spans="3:6">
      <c r="C380" s="6"/>
      <c r="D380" s="6"/>
      <c r="E380" s="6"/>
      <c r="F380" s="6"/>
    </row>
    <row r="381" spans="3:6">
      <c r="C381" s="6"/>
      <c r="D381" s="6"/>
      <c r="E381" s="6"/>
      <c r="F381" s="6"/>
    </row>
    <row r="382" spans="3:6">
      <c r="C382" s="6"/>
      <c r="D382" s="6"/>
      <c r="E382" s="6"/>
      <c r="F382" s="6"/>
    </row>
    <row r="383" spans="3:6">
      <c r="C383" s="6"/>
      <c r="D383" s="6"/>
      <c r="E383" s="6"/>
      <c r="F383" s="6"/>
    </row>
    <row r="384" spans="3:6">
      <c r="C384" s="6"/>
      <c r="D384" s="6"/>
      <c r="E384" s="6"/>
      <c r="F384" s="6"/>
    </row>
    <row r="385" spans="3:6">
      <c r="C385" s="6"/>
      <c r="D385" s="6"/>
      <c r="E385" s="6"/>
      <c r="F385" s="6"/>
    </row>
    <row r="386" spans="3:6">
      <c r="C386" s="6"/>
      <c r="D386" s="6"/>
      <c r="E386" s="6"/>
      <c r="F386" s="6"/>
    </row>
    <row r="387" spans="3:6">
      <c r="C387" s="6"/>
      <c r="D387" s="6"/>
      <c r="E387" s="6"/>
      <c r="F387" s="6"/>
    </row>
    <row r="388" spans="3:6">
      <c r="C388" s="6"/>
      <c r="D388" s="6"/>
      <c r="E388" s="6"/>
      <c r="F388" s="6"/>
    </row>
    <row r="389" spans="3:6">
      <c r="C389" s="6"/>
      <c r="D389" s="6"/>
      <c r="E389" s="6"/>
      <c r="F389" s="6"/>
    </row>
    <row r="390" spans="3:6">
      <c r="C390" s="6"/>
      <c r="D390" s="6"/>
      <c r="E390" s="6"/>
      <c r="F390" s="6"/>
    </row>
    <row r="391" spans="3:6">
      <c r="C391" s="6"/>
      <c r="D391" s="6"/>
      <c r="E391" s="6"/>
      <c r="F391" s="6"/>
    </row>
    <row r="392" spans="3:6">
      <c r="C392" s="6"/>
      <c r="D392" s="6"/>
      <c r="E392" s="6"/>
      <c r="F392" s="6"/>
    </row>
    <row r="393" spans="3:6">
      <c r="C393" s="6"/>
      <c r="D393" s="6"/>
      <c r="E393" s="6"/>
      <c r="F393" s="6"/>
    </row>
    <row r="394" spans="3:6">
      <c r="C394" s="6"/>
      <c r="D394" s="6"/>
      <c r="E394" s="6"/>
      <c r="F394" s="6"/>
    </row>
    <row r="395" spans="3:6">
      <c r="C395" s="6"/>
      <c r="D395" s="6"/>
      <c r="E395" s="6"/>
      <c r="F395" s="6"/>
    </row>
    <row r="396" spans="3:6">
      <c r="C396" s="6"/>
      <c r="D396" s="6"/>
      <c r="E396" s="6"/>
      <c r="F396" s="6"/>
    </row>
    <row r="397" spans="3:6">
      <c r="C397" s="6"/>
      <c r="D397" s="6"/>
      <c r="E397" s="6"/>
      <c r="F397" s="6"/>
    </row>
    <row r="398" spans="3:6">
      <c r="C398" s="6"/>
      <c r="D398" s="6"/>
      <c r="E398" s="6"/>
      <c r="F398" s="6"/>
    </row>
    <row r="399" spans="3:6">
      <c r="C399" s="6"/>
      <c r="D399" s="6"/>
      <c r="E399" s="6"/>
      <c r="F399" s="6"/>
    </row>
    <row r="400" spans="3:6">
      <c r="C400" s="6"/>
      <c r="D400" s="6"/>
      <c r="E400" s="6"/>
      <c r="F400" s="6"/>
    </row>
    <row r="401" spans="3:6">
      <c r="C401" s="6"/>
      <c r="D401" s="6"/>
      <c r="E401" s="6"/>
      <c r="F401" s="6"/>
    </row>
    <row r="402" spans="3:6">
      <c r="C402" s="6"/>
      <c r="D402" s="6"/>
      <c r="E402" s="6"/>
      <c r="F402" s="6"/>
    </row>
    <row r="403" spans="3:6">
      <c r="C403" s="6"/>
      <c r="D403" s="6"/>
      <c r="E403" s="6"/>
      <c r="F403" s="6"/>
    </row>
    <row r="404" spans="3:6">
      <c r="C404" s="6"/>
      <c r="D404" s="6"/>
      <c r="E404" s="6"/>
      <c r="F404" s="6"/>
    </row>
    <row r="405" spans="3:6">
      <c r="C405" s="6"/>
      <c r="D405" s="6"/>
      <c r="E405" s="6"/>
      <c r="F405" s="6"/>
    </row>
    <row r="406" spans="3:6">
      <c r="C406" s="6"/>
      <c r="D406" s="6"/>
      <c r="E406" s="6"/>
      <c r="F406" s="6"/>
    </row>
    <row r="407" spans="3:6">
      <c r="C407" s="6"/>
      <c r="D407" s="6"/>
      <c r="E407" s="6"/>
      <c r="F407" s="6"/>
    </row>
    <row r="408" spans="3:6">
      <c r="C408" s="6"/>
      <c r="D408" s="6"/>
      <c r="E408" s="6"/>
      <c r="F408" s="6"/>
    </row>
    <row r="409" spans="3:6">
      <c r="C409" s="6"/>
      <c r="D409" s="6"/>
      <c r="E409" s="6"/>
      <c r="F409" s="6"/>
    </row>
    <row r="410" spans="3:6">
      <c r="C410" s="6"/>
      <c r="D410" s="6"/>
      <c r="E410" s="6"/>
      <c r="F410" s="6"/>
    </row>
    <row r="411" spans="3:6">
      <c r="C411" s="6"/>
      <c r="D411" s="6"/>
      <c r="E411" s="6"/>
      <c r="F411" s="6"/>
    </row>
    <row r="412" spans="3:6">
      <c r="C412" s="6"/>
      <c r="D412" s="6"/>
      <c r="E412" s="6"/>
      <c r="F412" s="6"/>
    </row>
    <row r="413" spans="3:6">
      <c r="C413" s="6"/>
      <c r="D413" s="6"/>
      <c r="E413" s="6"/>
      <c r="F413" s="6"/>
    </row>
    <row r="414" spans="3:6">
      <c r="C414" s="6"/>
      <c r="D414" s="6"/>
      <c r="E414" s="6"/>
      <c r="F414" s="6"/>
    </row>
    <row r="415" spans="3:6">
      <c r="C415" s="6"/>
      <c r="D415" s="6"/>
      <c r="E415" s="6"/>
      <c r="F415" s="6"/>
    </row>
    <row r="416" spans="3:6">
      <c r="C416" s="6"/>
      <c r="D416" s="6"/>
      <c r="E416" s="6"/>
      <c r="F416" s="6"/>
    </row>
    <row r="417" spans="3:6">
      <c r="C417" s="6"/>
      <c r="D417" s="6"/>
      <c r="E417" s="6"/>
      <c r="F417" s="6"/>
    </row>
    <row r="418" spans="3:6">
      <c r="C418" s="6"/>
      <c r="D418" s="6"/>
      <c r="E418" s="6"/>
      <c r="F418" s="6"/>
    </row>
    <row r="419" spans="3:6">
      <c r="C419" s="6"/>
      <c r="D419" s="6"/>
      <c r="E419" s="6"/>
      <c r="F419" s="6"/>
    </row>
    <row r="420" spans="3:6">
      <c r="C420" s="6"/>
      <c r="D420" s="6"/>
      <c r="E420" s="6"/>
      <c r="F420" s="6"/>
    </row>
    <row r="421" spans="3:6">
      <c r="C421" s="6"/>
      <c r="D421" s="6"/>
      <c r="E421" s="6"/>
      <c r="F421" s="6"/>
    </row>
    <row r="422" spans="3:6">
      <c r="C422" s="6"/>
      <c r="D422" s="6"/>
      <c r="E422" s="6"/>
      <c r="F422" s="6"/>
    </row>
    <row r="423" spans="3:6">
      <c r="C423" s="6"/>
      <c r="D423" s="6"/>
      <c r="E423" s="6"/>
      <c r="F423" s="6"/>
    </row>
    <row r="424" spans="3:6">
      <c r="C424" s="6"/>
      <c r="D424" s="6"/>
      <c r="E424" s="6"/>
      <c r="F424" s="6"/>
    </row>
    <row r="425" spans="3:6">
      <c r="C425" s="6"/>
      <c r="D425" s="6"/>
      <c r="E425" s="6"/>
      <c r="F425" s="6"/>
    </row>
    <row r="426" spans="3:6">
      <c r="C426" s="6"/>
      <c r="D426" s="6"/>
      <c r="E426" s="6"/>
      <c r="F426" s="6"/>
    </row>
    <row r="427" spans="3:6">
      <c r="C427" s="6"/>
      <c r="D427" s="6"/>
      <c r="E427" s="6"/>
      <c r="F427" s="6"/>
    </row>
    <row r="428" spans="3:6">
      <c r="C428" s="6"/>
      <c r="D428" s="6"/>
      <c r="E428" s="6"/>
      <c r="F428" s="6"/>
    </row>
    <row r="429" spans="3:6">
      <c r="C429" s="6"/>
      <c r="D429" s="6"/>
      <c r="E429" s="6"/>
      <c r="F429" s="6"/>
    </row>
    <row r="430" spans="3:6">
      <c r="C430" s="6"/>
      <c r="D430" s="6"/>
      <c r="E430" s="6"/>
      <c r="F430" s="6"/>
    </row>
    <row r="431" spans="3:6">
      <c r="C431" s="6"/>
      <c r="D431" s="6"/>
      <c r="E431" s="6"/>
      <c r="F431" s="6"/>
    </row>
    <row r="432" spans="3:6">
      <c r="C432" s="6"/>
      <c r="D432" s="6"/>
      <c r="E432" s="6"/>
      <c r="F432" s="6"/>
    </row>
    <row r="433" spans="3:6">
      <c r="C433" s="6"/>
      <c r="D433" s="6"/>
      <c r="E433" s="6"/>
      <c r="F433" s="6"/>
    </row>
    <row r="434" spans="3:6">
      <c r="C434" s="6"/>
      <c r="D434" s="6"/>
      <c r="E434" s="6"/>
      <c r="F434" s="6"/>
    </row>
    <row r="435" spans="3:6">
      <c r="C435" s="6"/>
      <c r="D435" s="6"/>
      <c r="E435" s="6"/>
      <c r="F435" s="6"/>
    </row>
    <row r="436" spans="3:6">
      <c r="C436" s="6"/>
      <c r="D436" s="6"/>
      <c r="E436" s="6"/>
      <c r="F436" s="6"/>
    </row>
    <row r="437" spans="3:6">
      <c r="C437" s="6"/>
      <c r="D437" s="6"/>
      <c r="E437" s="6"/>
      <c r="F437" s="6"/>
    </row>
    <row r="438" spans="3:6">
      <c r="C438" s="6"/>
      <c r="D438" s="6"/>
      <c r="E438" s="6"/>
      <c r="F438" s="6"/>
    </row>
    <row r="439" spans="3:6">
      <c r="C439" s="6"/>
      <c r="D439" s="6"/>
      <c r="E439" s="6"/>
      <c r="F439" s="6"/>
    </row>
    <row r="440" spans="3:6">
      <c r="C440" s="6"/>
      <c r="D440" s="6"/>
      <c r="E440" s="6"/>
      <c r="F440" s="6"/>
    </row>
    <row r="441" spans="3:6">
      <c r="C441" s="6"/>
      <c r="D441" s="6"/>
      <c r="E441" s="6"/>
      <c r="F441" s="6"/>
    </row>
    <row r="442" spans="3:6">
      <c r="C442" s="6"/>
      <c r="D442" s="6"/>
      <c r="E442" s="6"/>
      <c r="F442" s="6"/>
    </row>
    <row r="443" spans="3:6">
      <c r="C443" s="6"/>
      <c r="D443" s="6"/>
      <c r="E443" s="6"/>
      <c r="F443" s="6"/>
    </row>
    <row r="444" spans="3:6">
      <c r="C444" s="6"/>
      <c r="D444" s="6"/>
      <c r="E444" s="6"/>
      <c r="F444" s="6"/>
    </row>
    <row r="445" spans="3:6">
      <c r="C445" s="6"/>
      <c r="D445" s="6"/>
      <c r="E445" s="6"/>
      <c r="F445" s="6"/>
    </row>
    <row r="446" spans="3:6">
      <c r="C446" s="6"/>
      <c r="D446" s="6"/>
      <c r="E446" s="6"/>
      <c r="F446" s="6"/>
    </row>
    <row r="447" spans="3:6">
      <c r="C447" s="6"/>
      <c r="D447" s="6"/>
      <c r="E447" s="6"/>
      <c r="F447" s="6"/>
    </row>
    <row r="448" spans="3:6">
      <c r="C448" s="6"/>
      <c r="D448" s="6"/>
      <c r="E448" s="6"/>
      <c r="F448" s="6"/>
    </row>
    <row r="449" spans="3:6">
      <c r="C449" s="6"/>
      <c r="D449" s="6"/>
      <c r="E449" s="6"/>
      <c r="F449" s="6"/>
    </row>
    <row r="450" spans="3:6">
      <c r="C450" s="6"/>
      <c r="D450" s="6"/>
      <c r="E450" s="6"/>
      <c r="F450" s="6"/>
    </row>
    <row r="451" spans="3:6">
      <c r="C451" s="6"/>
      <c r="D451" s="6"/>
      <c r="E451" s="6"/>
      <c r="F451" s="6"/>
    </row>
    <row r="452" spans="3:6">
      <c r="C452" s="6"/>
      <c r="D452" s="6"/>
      <c r="E452" s="6"/>
      <c r="F452" s="6"/>
    </row>
    <row r="453" spans="3:6">
      <c r="C453" s="6"/>
      <c r="D453" s="6"/>
      <c r="E453" s="6"/>
      <c r="F453" s="6"/>
    </row>
    <row r="454" spans="3:6">
      <c r="C454" s="6"/>
      <c r="D454" s="6"/>
      <c r="E454" s="6"/>
      <c r="F454" s="6"/>
    </row>
    <row r="455" spans="3:6">
      <c r="C455" s="6"/>
      <c r="D455" s="6"/>
      <c r="E455" s="6"/>
      <c r="F455" s="6"/>
    </row>
    <row r="456" spans="3:6">
      <c r="C456" s="6"/>
      <c r="D456" s="6"/>
      <c r="E456" s="6"/>
      <c r="F456" s="6"/>
    </row>
    <row r="457" spans="3:6">
      <c r="C457" s="6"/>
      <c r="D457" s="6"/>
      <c r="E457" s="6"/>
      <c r="F457" s="6"/>
    </row>
    <row r="458" spans="3:6">
      <c r="C458" s="6"/>
      <c r="D458" s="6"/>
      <c r="E458" s="6"/>
      <c r="F458" s="6"/>
    </row>
    <row r="459" spans="3:6">
      <c r="C459" s="6"/>
      <c r="D459" s="6"/>
      <c r="E459" s="6"/>
      <c r="F459" s="6"/>
    </row>
    <row r="460" spans="3:6">
      <c r="C460" s="6"/>
      <c r="D460" s="6"/>
      <c r="E460" s="6"/>
      <c r="F460" s="6"/>
    </row>
    <row r="461" spans="3:6">
      <c r="C461" s="6"/>
      <c r="D461" s="6"/>
      <c r="E461" s="6"/>
      <c r="F461" s="6"/>
    </row>
    <row r="462" spans="3:6">
      <c r="C462" s="6"/>
      <c r="D462" s="6"/>
      <c r="E462" s="6"/>
      <c r="F462" s="6"/>
    </row>
    <row r="463" spans="3:6">
      <c r="C463" s="6"/>
      <c r="D463" s="6"/>
      <c r="E463" s="6"/>
      <c r="F463" s="6"/>
    </row>
    <row r="464" spans="3:6">
      <c r="C464" s="6"/>
      <c r="D464" s="6"/>
      <c r="E464" s="6"/>
      <c r="F464" s="6"/>
    </row>
    <row r="465" spans="3:6">
      <c r="C465" s="6"/>
      <c r="D465" s="6"/>
      <c r="E465" s="6"/>
      <c r="F465" s="6"/>
    </row>
    <row r="466" spans="3:6">
      <c r="C466" s="6"/>
      <c r="D466" s="6"/>
      <c r="E466" s="6"/>
      <c r="F466" s="6"/>
    </row>
    <row r="467" spans="3:6">
      <c r="C467" s="6"/>
      <c r="D467" s="6"/>
      <c r="E467" s="6"/>
      <c r="F467" s="6"/>
    </row>
    <row r="468" spans="3:6">
      <c r="C468" s="6"/>
      <c r="D468" s="6"/>
      <c r="E468" s="6"/>
      <c r="F468" s="6"/>
    </row>
    <row r="469" spans="3:6">
      <c r="C469" s="6"/>
      <c r="D469" s="6"/>
      <c r="E469" s="6"/>
      <c r="F469" s="6"/>
    </row>
    <row r="470" spans="3:6">
      <c r="C470" s="6"/>
      <c r="D470" s="6"/>
      <c r="E470" s="6"/>
      <c r="F470" s="6"/>
    </row>
    <row r="471" spans="3:6">
      <c r="C471" s="6"/>
      <c r="D471" s="6"/>
      <c r="E471" s="6"/>
      <c r="F471" s="6"/>
    </row>
    <row r="472" spans="3:6">
      <c r="C472" s="6"/>
      <c r="D472" s="6"/>
      <c r="E472" s="6"/>
      <c r="F472" s="6"/>
    </row>
    <row r="473" spans="3:6">
      <c r="C473" s="6"/>
      <c r="D473" s="6"/>
      <c r="E473" s="6"/>
      <c r="F473" s="6"/>
    </row>
    <row r="474" spans="3:6">
      <c r="C474" s="6"/>
      <c r="D474" s="6"/>
      <c r="E474" s="6"/>
      <c r="F474" s="6"/>
    </row>
    <row r="475" spans="3:6">
      <c r="C475" s="6"/>
      <c r="D475" s="6"/>
      <c r="E475" s="6"/>
      <c r="F475" s="6"/>
    </row>
    <row r="476" spans="3:6">
      <c r="C476" s="6"/>
      <c r="D476" s="6"/>
      <c r="E476" s="6"/>
      <c r="F476" s="6"/>
    </row>
    <row r="477" spans="3:6">
      <c r="C477" s="6"/>
      <c r="D477" s="6"/>
      <c r="E477" s="6"/>
      <c r="F477" s="6"/>
    </row>
    <row r="478" spans="3:6">
      <c r="C478" s="6"/>
      <c r="D478" s="6"/>
      <c r="E478" s="6"/>
      <c r="F478" s="6"/>
    </row>
    <row r="479" spans="3:6">
      <c r="C479" s="6"/>
      <c r="D479" s="6"/>
      <c r="E479" s="6"/>
      <c r="F479" s="6"/>
    </row>
    <row r="480" spans="3:6">
      <c r="C480" s="6"/>
      <c r="D480" s="6"/>
      <c r="E480" s="6"/>
      <c r="F480" s="6"/>
    </row>
    <row r="481" spans="3:6">
      <c r="C481" s="6"/>
      <c r="D481" s="6"/>
      <c r="E481" s="6"/>
      <c r="F481" s="6"/>
    </row>
    <row r="482" spans="3:6">
      <c r="C482" s="6"/>
      <c r="D482" s="6"/>
      <c r="E482" s="6"/>
      <c r="F482" s="6"/>
    </row>
    <row r="483" spans="3:6">
      <c r="C483" s="6"/>
      <c r="D483" s="6"/>
      <c r="E483" s="6"/>
      <c r="F483" s="6"/>
    </row>
    <row r="484" spans="3:6">
      <c r="C484" s="6"/>
      <c r="D484" s="6"/>
      <c r="E484" s="6"/>
      <c r="F484" s="6"/>
    </row>
    <row r="485" spans="3:6">
      <c r="C485" s="6"/>
      <c r="D485" s="6"/>
      <c r="E485" s="6"/>
      <c r="F485" s="6"/>
    </row>
    <row r="486" spans="3:6">
      <c r="C486" s="6"/>
      <c r="D486" s="6"/>
      <c r="E486" s="6"/>
      <c r="F486" s="6"/>
    </row>
    <row r="487" spans="3:6">
      <c r="C487" s="6"/>
      <c r="D487" s="6"/>
      <c r="E487" s="6"/>
      <c r="F487" s="6"/>
    </row>
    <row r="488" spans="3:6">
      <c r="C488" s="6"/>
      <c r="D488" s="6"/>
      <c r="E488" s="6"/>
      <c r="F488" s="6"/>
    </row>
    <row r="489" spans="3:6">
      <c r="C489" s="6"/>
      <c r="D489" s="6"/>
      <c r="E489" s="6"/>
      <c r="F489" s="6"/>
    </row>
    <row r="490" spans="3:6">
      <c r="C490" s="6"/>
      <c r="D490" s="6"/>
      <c r="E490" s="6"/>
      <c r="F490" s="6"/>
    </row>
    <row r="491" spans="3:6">
      <c r="C491" s="6"/>
      <c r="D491" s="6"/>
      <c r="E491" s="6"/>
      <c r="F491" s="6"/>
    </row>
    <row r="492" spans="3:6">
      <c r="C492" s="6"/>
      <c r="D492" s="6"/>
      <c r="E492" s="6"/>
      <c r="F492" s="6"/>
    </row>
    <row r="493" spans="3:6">
      <c r="C493" s="6"/>
      <c r="D493" s="6"/>
      <c r="E493" s="6"/>
      <c r="F493" s="6"/>
    </row>
    <row r="494" spans="3:6">
      <c r="C494" s="6"/>
      <c r="D494" s="6"/>
      <c r="E494" s="6"/>
      <c r="F494" s="6"/>
    </row>
    <row r="495" spans="3:6">
      <c r="C495" s="6"/>
      <c r="D495" s="6"/>
      <c r="E495" s="6"/>
      <c r="F495" s="6"/>
    </row>
    <row r="496" spans="3:6">
      <c r="C496" s="6"/>
      <c r="D496" s="6"/>
      <c r="E496" s="6"/>
      <c r="F496" s="6"/>
    </row>
    <row r="497" spans="3:6">
      <c r="C497" s="6"/>
      <c r="D497" s="6"/>
      <c r="E497" s="6"/>
      <c r="F497" s="6"/>
    </row>
    <row r="498" spans="3:6">
      <c r="C498" s="6"/>
      <c r="D498" s="6"/>
      <c r="E498" s="6"/>
      <c r="F498" s="6"/>
    </row>
    <row r="499" spans="3:6">
      <c r="C499" s="6"/>
      <c r="D499" s="6"/>
      <c r="E499" s="6"/>
      <c r="F499" s="6"/>
    </row>
    <row r="500" spans="3:6">
      <c r="C500" s="6"/>
      <c r="D500" s="6"/>
      <c r="E500" s="6"/>
      <c r="F500" s="6"/>
    </row>
    <row r="501" spans="3:6">
      <c r="C501" s="6"/>
      <c r="D501" s="6"/>
      <c r="E501" s="6"/>
      <c r="F501" s="6"/>
    </row>
    <row r="502" spans="3:6">
      <c r="C502" s="6"/>
      <c r="D502" s="6"/>
      <c r="E502" s="6"/>
      <c r="F502" s="6"/>
    </row>
    <row r="503" spans="3:6">
      <c r="C503" s="6"/>
      <c r="D503" s="6"/>
      <c r="E503" s="6"/>
      <c r="F503" s="6"/>
    </row>
    <row r="504" spans="3:6">
      <c r="C504" s="6"/>
      <c r="D504" s="6"/>
      <c r="E504" s="6"/>
      <c r="F504" s="6"/>
    </row>
    <row r="505" spans="3:6">
      <c r="C505" s="6"/>
      <c r="D505" s="6"/>
      <c r="E505" s="6"/>
      <c r="F505" s="6"/>
    </row>
    <row r="506" spans="3:6">
      <c r="C506" s="6"/>
      <c r="D506" s="6"/>
      <c r="E506" s="6"/>
      <c r="F506" s="6"/>
    </row>
    <row r="507" spans="3:6">
      <c r="C507" s="6"/>
      <c r="D507" s="6"/>
      <c r="E507" s="6"/>
      <c r="F507" s="6"/>
    </row>
    <row r="508" spans="3:6">
      <c r="C508" s="6"/>
      <c r="D508" s="6"/>
      <c r="E508" s="6"/>
      <c r="F508" s="6"/>
    </row>
    <row r="509" spans="3:6">
      <c r="C509" s="6"/>
      <c r="D509" s="6"/>
      <c r="E509" s="6"/>
      <c r="F509" s="6"/>
    </row>
    <row r="510" spans="3:6">
      <c r="C510" s="6"/>
      <c r="D510" s="6"/>
      <c r="E510" s="6"/>
      <c r="F510" s="6"/>
    </row>
    <row r="511" spans="3:6">
      <c r="C511" s="6"/>
      <c r="D511" s="6"/>
      <c r="E511" s="6"/>
      <c r="F511" s="6"/>
    </row>
    <row r="512" spans="3:6">
      <c r="C512" s="6"/>
      <c r="D512" s="6"/>
      <c r="E512" s="6"/>
      <c r="F512" s="6"/>
    </row>
    <row r="513" spans="3:6">
      <c r="C513" s="6"/>
      <c r="D513" s="6"/>
      <c r="E513" s="6"/>
      <c r="F513" s="6"/>
    </row>
    <row r="514" spans="3:6">
      <c r="C514" s="6"/>
      <c r="D514" s="6"/>
      <c r="E514" s="6"/>
      <c r="F514" s="6"/>
    </row>
    <row r="515" spans="3:6">
      <c r="C515" s="6"/>
      <c r="D515" s="6"/>
      <c r="E515" s="6"/>
      <c r="F515" s="6"/>
    </row>
    <row r="516" spans="3:6">
      <c r="C516" s="6"/>
      <c r="D516" s="6"/>
      <c r="E516" s="6"/>
      <c r="F516" s="6"/>
    </row>
    <row r="517" spans="3:6">
      <c r="C517" s="6"/>
      <c r="D517" s="6"/>
      <c r="E517" s="6"/>
      <c r="F517" s="6"/>
    </row>
    <row r="518" spans="3:6">
      <c r="C518" s="6"/>
      <c r="D518" s="6"/>
      <c r="E518" s="6"/>
      <c r="F518" s="6"/>
    </row>
    <row r="519" spans="3:6">
      <c r="C519" s="6"/>
      <c r="D519" s="6"/>
      <c r="E519" s="6"/>
      <c r="F519" s="6"/>
    </row>
    <row r="520" spans="3:6">
      <c r="C520" s="6"/>
      <c r="D520" s="6"/>
      <c r="E520" s="6"/>
      <c r="F520" s="6"/>
    </row>
    <row r="521" spans="3:6">
      <c r="C521" s="6"/>
      <c r="D521" s="6"/>
      <c r="E521" s="6"/>
      <c r="F521" s="6"/>
    </row>
    <row r="522" spans="3:6">
      <c r="C522" s="6"/>
      <c r="D522" s="6"/>
      <c r="E522" s="6"/>
      <c r="F522" s="6"/>
    </row>
    <row r="523" spans="3:6">
      <c r="C523" s="6"/>
      <c r="D523" s="6"/>
      <c r="E523" s="6"/>
      <c r="F523" s="6"/>
    </row>
    <row r="524" spans="3:6">
      <c r="C524" s="6"/>
      <c r="D524" s="6"/>
      <c r="E524" s="6"/>
      <c r="F524" s="6"/>
    </row>
    <row r="525" spans="3:6">
      <c r="C525" s="6"/>
      <c r="D525" s="6"/>
      <c r="E525" s="6"/>
      <c r="F525" s="6"/>
    </row>
    <row r="526" spans="3:6">
      <c r="C526" s="6"/>
      <c r="D526" s="6"/>
      <c r="E526" s="6"/>
      <c r="F526" s="6"/>
    </row>
    <row r="527" spans="3:6">
      <c r="C527" s="6"/>
      <c r="D527" s="6"/>
      <c r="E527" s="6"/>
      <c r="F527" s="6"/>
    </row>
    <row r="528" spans="3:6">
      <c r="C528" s="6"/>
      <c r="D528" s="6"/>
      <c r="E528" s="6"/>
      <c r="F528" s="6"/>
    </row>
    <row r="529" spans="3:6">
      <c r="C529" s="6"/>
      <c r="D529" s="6"/>
      <c r="E529" s="6"/>
      <c r="F529" s="6"/>
    </row>
    <row r="530" spans="3:6">
      <c r="C530" s="6"/>
      <c r="D530" s="6"/>
      <c r="E530" s="6"/>
      <c r="F530" s="6"/>
    </row>
    <row r="531" spans="3:6">
      <c r="C531" s="6"/>
      <c r="D531" s="6"/>
      <c r="E531" s="6"/>
      <c r="F531" s="6"/>
    </row>
    <row r="532" spans="3:6">
      <c r="C532" s="6"/>
      <c r="D532" s="6"/>
      <c r="E532" s="6"/>
      <c r="F532" s="6"/>
    </row>
    <row r="533" spans="3:6">
      <c r="C533" s="6"/>
      <c r="D533" s="6"/>
      <c r="E533" s="6"/>
      <c r="F533" s="6"/>
    </row>
    <row r="534" spans="3:6">
      <c r="C534" s="6"/>
      <c r="D534" s="6"/>
      <c r="E534" s="6"/>
      <c r="F534" s="6"/>
    </row>
    <row r="535" spans="3:6">
      <c r="C535" s="6"/>
      <c r="D535" s="6"/>
      <c r="E535" s="6"/>
      <c r="F535" s="6"/>
    </row>
    <row r="536" spans="3:6">
      <c r="C536" s="6"/>
      <c r="D536" s="6"/>
      <c r="E536" s="6"/>
      <c r="F536" s="6"/>
    </row>
    <row r="537" spans="3:6">
      <c r="C537" s="6"/>
      <c r="D537" s="6"/>
      <c r="E537" s="6"/>
      <c r="F537" s="6"/>
    </row>
    <row r="538" spans="3:6">
      <c r="C538" s="6"/>
      <c r="D538" s="6"/>
      <c r="E538" s="6"/>
      <c r="F538" s="6"/>
    </row>
    <row r="539" spans="3:6">
      <c r="C539" s="6"/>
      <c r="D539" s="6"/>
      <c r="E539" s="6"/>
      <c r="F539" s="6"/>
    </row>
    <row r="540" spans="3:6">
      <c r="C540" s="6"/>
      <c r="D540" s="6"/>
      <c r="E540" s="6"/>
      <c r="F540" s="6"/>
    </row>
    <row r="541" spans="3:6">
      <c r="C541" s="6"/>
      <c r="D541" s="6"/>
      <c r="E541" s="6"/>
      <c r="F541" s="6"/>
    </row>
    <row r="542" spans="3:6">
      <c r="C542" s="6"/>
      <c r="D542" s="6"/>
      <c r="E542" s="6"/>
      <c r="F542" s="6"/>
    </row>
    <row r="543" spans="3:6">
      <c r="C543" s="6"/>
      <c r="D543" s="6"/>
      <c r="E543" s="6"/>
      <c r="F543" s="6"/>
    </row>
    <row r="544" spans="3:6">
      <c r="C544" s="6"/>
      <c r="D544" s="6"/>
      <c r="E544" s="6"/>
      <c r="F544" s="6"/>
    </row>
    <row r="545" spans="3:6">
      <c r="C545" s="6"/>
      <c r="D545" s="6"/>
      <c r="E545" s="6"/>
      <c r="F545" s="6"/>
    </row>
    <row r="546" spans="3:6">
      <c r="C546" s="6"/>
      <c r="D546" s="6"/>
      <c r="E546" s="6"/>
      <c r="F546" s="6"/>
    </row>
    <row r="547" spans="3:6">
      <c r="C547" s="6"/>
      <c r="D547" s="6"/>
      <c r="E547" s="6"/>
      <c r="F547" s="6"/>
    </row>
    <row r="548" spans="3:6">
      <c r="C548" s="6"/>
      <c r="D548" s="6"/>
      <c r="E548" s="6"/>
      <c r="F548" s="6"/>
    </row>
    <row r="549" spans="3:6">
      <c r="C549" s="6"/>
      <c r="D549" s="6"/>
      <c r="E549" s="6"/>
      <c r="F549" s="6"/>
    </row>
    <row r="550" spans="3:6">
      <c r="C550" s="6"/>
      <c r="D550" s="6"/>
      <c r="E550" s="6"/>
      <c r="F550" s="6"/>
    </row>
    <row r="551" spans="3:6">
      <c r="C551" s="6"/>
      <c r="D551" s="6"/>
      <c r="E551" s="6"/>
      <c r="F551" s="6"/>
    </row>
    <row r="552" spans="3:6">
      <c r="C552" s="6"/>
      <c r="D552" s="6"/>
      <c r="E552" s="6"/>
      <c r="F552" s="6"/>
    </row>
    <row r="553" spans="3:6">
      <c r="C553" s="6"/>
      <c r="D553" s="6"/>
      <c r="E553" s="6"/>
      <c r="F553" s="6"/>
    </row>
    <row r="554" spans="3:6">
      <c r="C554" s="6"/>
      <c r="D554" s="6"/>
      <c r="E554" s="6"/>
      <c r="F554" s="6"/>
    </row>
    <row r="555" spans="3:6">
      <c r="C555" s="6"/>
      <c r="D555" s="6"/>
      <c r="E555" s="6"/>
      <c r="F555" s="6"/>
    </row>
    <row r="556" spans="3:6">
      <c r="C556" s="6"/>
      <c r="D556" s="6"/>
      <c r="E556" s="6"/>
      <c r="F556" s="6"/>
    </row>
    <row r="557" spans="3:6">
      <c r="C557" s="6"/>
      <c r="D557" s="6"/>
      <c r="E557" s="6"/>
      <c r="F557" s="6"/>
    </row>
    <row r="558" spans="3:6">
      <c r="C558" s="6"/>
      <c r="D558" s="6"/>
      <c r="E558" s="6"/>
      <c r="F558" s="6"/>
    </row>
    <row r="559" spans="3:6">
      <c r="C559" s="6"/>
      <c r="D559" s="6"/>
      <c r="E559" s="6"/>
      <c r="F559" s="6"/>
    </row>
    <row r="560" spans="3:6">
      <c r="C560" s="6"/>
      <c r="D560" s="6"/>
      <c r="E560" s="6"/>
      <c r="F560" s="6"/>
    </row>
    <row r="561" spans="3:6">
      <c r="C561" s="6"/>
      <c r="D561" s="6"/>
      <c r="E561" s="6"/>
      <c r="F561" s="6"/>
    </row>
    <row r="562" spans="3:6">
      <c r="C562" s="6"/>
      <c r="D562" s="6"/>
      <c r="E562" s="6"/>
      <c r="F562" s="6"/>
    </row>
    <row r="563" spans="3:6">
      <c r="C563" s="6"/>
      <c r="D563" s="6"/>
      <c r="E563" s="6"/>
      <c r="F563" s="6"/>
    </row>
    <row r="564" spans="3:6">
      <c r="C564" s="6"/>
      <c r="D564" s="6"/>
      <c r="E564" s="6"/>
      <c r="F564" s="6"/>
    </row>
    <row r="565" spans="3:6">
      <c r="C565" s="6"/>
      <c r="D565" s="6"/>
      <c r="E565" s="6"/>
      <c r="F565" s="6"/>
    </row>
    <row r="566" spans="3:6">
      <c r="C566" s="6"/>
      <c r="D566" s="6"/>
      <c r="E566" s="6"/>
      <c r="F566" s="6"/>
    </row>
    <row r="567" spans="3:6">
      <c r="C567" s="6"/>
      <c r="D567" s="6"/>
      <c r="E567" s="6"/>
      <c r="F567" s="6"/>
    </row>
    <row r="568" spans="3:6">
      <c r="C568" s="6"/>
      <c r="D568" s="6"/>
      <c r="E568" s="6"/>
      <c r="F568" s="6"/>
    </row>
    <row r="569" spans="3:6">
      <c r="C569" s="6"/>
      <c r="D569" s="6"/>
      <c r="E569" s="6"/>
      <c r="F569" s="6"/>
    </row>
    <row r="570" spans="3:6">
      <c r="C570" s="6"/>
      <c r="D570" s="6"/>
      <c r="E570" s="6"/>
      <c r="F570" s="6"/>
    </row>
    <row r="571" spans="3:6">
      <c r="C571" s="6"/>
      <c r="D571" s="6"/>
      <c r="E571" s="6"/>
      <c r="F571" s="6"/>
    </row>
    <row r="572" spans="3:6">
      <c r="C572" s="6"/>
      <c r="D572" s="6"/>
      <c r="E572" s="6"/>
      <c r="F572" s="6"/>
    </row>
    <row r="573" spans="3:6">
      <c r="C573" s="6"/>
      <c r="D573" s="6"/>
      <c r="E573" s="6"/>
      <c r="F573" s="6"/>
    </row>
    <row r="574" spans="3:6">
      <c r="C574" s="6"/>
      <c r="D574" s="6"/>
      <c r="E574" s="6"/>
      <c r="F574" s="6"/>
    </row>
    <row r="575" spans="3:6">
      <c r="C575" s="6"/>
      <c r="D575" s="6"/>
      <c r="E575" s="6"/>
      <c r="F575" s="6"/>
    </row>
    <row r="576" spans="3:6">
      <c r="C576" s="6"/>
      <c r="D576" s="6"/>
      <c r="E576" s="6"/>
      <c r="F576" s="6"/>
    </row>
    <row r="577" spans="3:6">
      <c r="C577" s="6"/>
      <c r="D577" s="6"/>
      <c r="E577" s="6"/>
      <c r="F577" s="6"/>
    </row>
    <row r="578" spans="3:6">
      <c r="C578" s="6"/>
      <c r="D578" s="6"/>
      <c r="E578" s="6"/>
      <c r="F578" s="6"/>
    </row>
    <row r="579" spans="3:6">
      <c r="C579" s="6"/>
      <c r="D579" s="6"/>
      <c r="E579" s="6"/>
      <c r="F579" s="6"/>
    </row>
    <row r="580" spans="3:6">
      <c r="C580" s="6"/>
      <c r="D580" s="6"/>
      <c r="E580" s="6"/>
      <c r="F580" s="6"/>
    </row>
    <row r="581" spans="3:6">
      <c r="C581" s="6"/>
      <c r="D581" s="6"/>
      <c r="E581" s="6"/>
      <c r="F581" s="6"/>
    </row>
    <row r="582" spans="3:6">
      <c r="C582" s="6"/>
      <c r="D582" s="6"/>
      <c r="E582" s="6"/>
      <c r="F582" s="6"/>
    </row>
    <row r="583" spans="3:6">
      <c r="C583" s="6"/>
      <c r="D583" s="6"/>
      <c r="E583" s="6"/>
      <c r="F583" s="6"/>
    </row>
    <row r="584" spans="3:6">
      <c r="C584" s="6"/>
      <c r="D584" s="6"/>
      <c r="E584" s="6"/>
      <c r="F584" s="6"/>
    </row>
    <row r="585" spans="3:6">
      <c r="C585" s="6"/>
      <c r="D585" s="6"/>
      <c r="E585" s="6"/>
      <c r="F585" s="6"/>
    </row>
    <row r="586" spans="3:6">
      <c r="C586" s="6"/>
      <c r="D586" s="6"/>
      <c r="E586" s="6"/>
      <c r="F586" s="6"/>
    </row>
    <row r="587" spans="3:6">
      <c r="C587" s="6"/>
      <c r="D587" s="6"/>
      <c r="E587" s="6"/>
      <c r="F587" s="6"/>
    </row>
    <row r="588" spans="3:6">
      <c r="C588" s="6"/>
      <c r="D588" s="6"/>
      <c r="E588" s="6"/>
      <c r="F588" s="6"/>
    </row>
    <row r="589" spans="3:6">
      <c r="C589" s="6"/>
      <c r="D589" s="6"/>
      <c r="E589" s="6"/>
      <c r="F589" s="6"/>
    </row>
    <row r="590" spans="3:6">
      <c r="C590" s="6"/>
      <c r="D590" s="6"/>
      <c r="E590" s="6"/>
      <c r="F590" s="6"/>
    </row>
    <row r="591" spans="3:6">
      <c r="C591" s="6"/>
      <c r="D591" s="6"/>
      <c r="E591" s="6"/>
      <c r="F591" s="6"/>
    </row>
    <row r="592" spans="3:6">
      <c r="C592" s="6"/>
      <c r="D592" s="6"/>
      <c r="E592" s="6"/>
      <c r="F592" s="6"/>
    </row>
    <row r="593" spans="3:6">
      <c r="C593" s="6"/>
      <c r="D593" s="6"/>
      <c r="E593" s="6"/>
      <c r="F593" s="6"/>
    </row>
    <row r="594" spans="3:6">
      <c r="C594" s="6"/>
      <c r="D594" s="6"/>
      <c r="E594" s="6"/>
      <c r="F594" s="6"/>
    </row>
    <row r="595" spans="3:6">
      <c r="C595" s="6"/>
      <c r="D595" s="6"/>
      <c r="E595" s="6"/>
      <c r="F595" s="6"/>
    </row>
    <row r="596" spans="3:6">
      <c r="C596" s="6"/>
      <c r="D596" s="6"/>
      <c r="E596" s="6"/>
      <c r="F596" s="6"/>
    </row>
    <row r="597" spans="3:6">
      <c r="C597" s="6"/>
      <c r="D597" s="6"/>
      <c r="E597" s="6"/>
      <c r="F597" s="6"/>
    </row>
    <row r="598" spans="3:6">
      <c r="C598" s="6"/>
      <c r="D598" s="6"/>
      <c r="E598" s="6"/>
      <c r="F598" s="6"/>
    </row>
    <row r="599" spans="3:6">
      <c r="C599" s="6"/>
      <c r="D599" s="6"/>
      <c r="E599" s="6"/>
      <c r="F599" s="6"/>
    </row>
    <row r="600" spans="3:6">
      <c r="C600" s="6"/>
      <c r="D600" s="6"/>
      <c r="E600" s="6"/>
      <c r="F600" s="6"/>
    </row>
    <row r="601" spans="3:6">
      <c r="C601" s="6"/>
      <c r="D601" s="6"/>
      <c r="E601" s="6"/>
      <c r="F601" s="6"/>
    </row>
    <row r="602" spans="3:6">
      <c r="C602" s="6"/>
      <c r="D602" s="6"/>
      <c r="E602" s="6"/>
      <c r="F602" s="6"/>
    </row>
    <row r="603" spans="3:6">
      <c r="C603" s="6"/>
      <c r="D603" s="6"/>
      <c r="E603" s="6"/>
      <c r="F603" s="6"/>
    </row>
    <row r="604" spans="3:6">
      <c r="C604" s="6"/>
      <c r="D604" s="6"/>
      <c r="E604" s="6"/>
      <c r="F604" s="6"/>
    </row>
    <row r="605" spans="3:6">
      <c r="C605" s="6"/>
      <c r="D605" s="6"/>
      <c r="E605" s="6"/>
      <c r="F605" s="6"/>
    </row>
    <row r="606" spans="3:6">
      <c r="C606" s="6"/>
      <c r="D606" s="6"/>
      <c r="E606" s="6"/>
      <c r="F606" s="6"/>
    </row>
    <row r="607" spans="3:6">
      <c r="C607" s="6"/>
      <c r="D607" s="6"/>
      <c r="E607" s="6"/>
      <c r="F607" s="6"/>
    </row>
    <row r="608" spans="3:6">
      <c r="C608" s="6"/>
      <c r="D608" s="6"/>
      <c r="E608" s="6"/>
      <c r="F608" s="6"/>
    </row>
    <row r="609" spans="3:6">
      <c r="C609" s="6"/>
      <c r="D609" s="6"/>
      <c r="E609" s="6"/>
      <c r="F609" s="6"/>
    </row>
    <row r="610" spans="3:6">
      <c r="C610" s="6"/>
      <c r="D610" s="6"/>
      <c r="E610" s="6"/>
      <c r="F610" s="6"/>
    </row>
    <row r="611" spans="3:6">
      <c r="C611" s="6"/>
      <c r="D611" s="6"/>
      <c r="E611" s="6"/>
      <c r="F611" s="6"/>
    </row>
    <row r="612" spans="3:6">
      <c r="C612" s="6"/>
      <c r="D612" s="6"/>
      <c r="E612" s="6"/>
      <c r="F612" s="6"/>
    </row>
    <row r="613" spans="3:6">
      <c r="C613" s="6"/>
      <c r="D613" s="6"/>
      <c r="E613" s="6"/>
      <c r="F613" s="6"/>
    </row>
    <row r="614" spans="3:6">
      <c r="C614" s="6"/>
      <c r="D614" s="6"/>
      <c r="E614" s="6"/>
      <c r="F614" s="6"/>
    </row>
    <row r="615" spans="3:6">
      <c r="C615" s="6"/>
      <c r="D615" s="6"/>
      <c r="E615" s="6"/>
      <c r="F615" s="6"/>
    </row>
    <row r="616" spans="3:6">
      <c r="C616" s="6"/>
      <c r="D616" s="6"/>
      <c r="E616" s="6"/>
      <c r="F616" s="6"/>
    </row>
    <row r="617" spans="3:6">
      <c r="C617" s="6"/>
      <c r="D617" s="6"/>
      <c r="E617" s="6"/>
      <c r="F617" s="6"/>
    </row>
    <row r="618" spans="3:6">
      <c r="C618" s="6"/>
      <c r="D618" s="6"/>
      <c r="E618" s="6"/>
      <c r="F618" s="6"/>
    </row>
    <row r="619" spans="3:6">
      <c r="C619" s="6"/>
      <c r="D619" s="6"/>
      <c r="E619" s="6"/>
      <c r="F619" s="6"/>
    </row>
    <row r="620" spans="3:6">
      <c r="C620" s="6"/>
      <c r="D620" s="6"/>
      <c r="E620" s="6"/>
      <c r="F620" s="6"/>
    </row>
    <row r="621" spans="3:6">
      <c r="C621" s="6"/>
      <c r="D621" s="6"/>
      <c r="E621" s="6"/>
      <c r="F621" s="6"/>
    </row>
    <row r="622" spans="3:6">
      <c r="C622" s="6"/>
      <c r="D622" s="6"/>
      <c r="E622" s="6"/>
      <c r="F622" s="6"/>
    </row>
    <row r="623" spans="3:6">
      <c r="C623" s="6"/>
      <c r="D623" s="6"/>
      <c r="E623" s="6"/>
      <c r="F623" s="6"/>
    </row>
    <row r="624" spans="3:6">
      <c r="C624" s="6"/>
      <c r="D624" s="6"/>
      <c r="E624" s="6"/>
      <c r="F624" s="6"/>
    </row>
    <row r="625" spans="3:6">
      <c r="C625" s="6"/>
      <c r="D625" s="6"/>
      <c r="E625" s="6"/>
      <c r="F625" s="6"/>
    </row>
    <row r="626" spans="3:6">
      <c r="C626" s="6"/>
      <c r="D626" s="6"/>
      <c r="E626" s="6"/>
      <c r="F626" s="6"/>
    </row>
    <row r="627" spans="3:6">
      <c r="C627" s="6"/>
      <c r="D627" s="6"/>
      <c r="E627" s="6"/>
      <c r="F627" s="6"/>
    </row>
    <row r="628" spans="3:6">
      <c r="C628" s="6"/>
      <c r="D628" s="6"/>
      <c r="E628" s="6"/>
      <c r="F628" s="6"/>
    </row>
    <row r="629" spans="3:6">
      <c r="C629" s="6"/>
      <c r="D629" s="6"/>
      <c r="E629" s="6"/>
      <c r="F629" s="6"/>
    </row>
    <row r="630" spans="3:6">
      <c r="C630" s="6"/>
      <c r="D630" s="6"/>
      <c r="E630" s="6"/>
      <c r="F630" s="6"/>
    </row>
    <row r="631" spans="3:6">
      <c r="C631" s="6"/>
      <c r="D631" s="6"/>
      <c r="E631" s="6"/>
      <c r="F631" s="6"/>
    </row>
    <row r="632" spans="3:6">
      <c r="C632" s="6"/>
      <c r="D632" s="6"/>
      <c r="E632" s="6"/>
      <c r="F632" s="6"/>
    </row>
    <row r="633" spans="3:6">
      <c r="C633" s="6"/>
      <c r="D633" s="6"/>
      <c r="E633" s="6"/>
      <c r="F633" s="6"/>
    </row>
    <row r="634" spans="3:6">
      <c r="C634" s="6"/>
      <c r="D634" s="6"/>
      <c r="E634" s="6"/>
      <c r="F634" s="6"/>
    </row>
    <row r="635" spans="3:6">
      <c r="C635" s="6"/>
      <c r="D635" s="6"/>
      <c r="E635" s="6"/>
      <c r="F635" s="6"/>
    </row>
    <row r="636" spans="3:6">
      <c r="C636" s="6"/>
      <c r="D636" s="6"/>
      <c r="E636" s="6"/>
      <c r="F636" s="6"/>
    </row>
    <row r="637" spans="3:6">
      <c r="C637" s="6"/>
      <c r="D637" s="6"/>
      <c r="E637" s="6"/>
      <c r="F637" s="6"/>
    </row>
    <row r="638" spans="3:6">
      <c r="C638" s="6"/>
      <c r="D638" s="6"/>
      <c r="E638" s="6"/>
      <c r="F638" s="6"/>
    </row>
    <row r="639" spans="3:6">
      <c r="C639" s="6"/>
      <c r="D639" s="6"/>
      <c r="E639" s="6"/>
      <c r="F639" s="6"/>
    </row>
    <row r="640" spans="3:6">
      <c r="C640" s="6"/>
      <c r="D640" s="6"/>
      <c r="E640" s="6"/>
      <c r="F640" s="6"/>
    </row>
    <row r="641" spans="3:6">
      <c r="C641" s="6"/>
      <c r="D641" s="6"/>
      <c r="E641" s="6"/>
      <c r="F641" s="6"/>
    </row>
    <row r="642" spans="3:6">
      <c r="C642" s="6"/>
      <c r="D642" s="6"/>
      <c r="E642" s="6"/>
      <c r="F642" s="6"/>
    </row>
    <row r="643" spans="3:6">
      <c r="C643" s="6"/>
      <c r="D643" s="6"/>
      <c r="E643" s="6"/>
      <c r="F643" s="6"/>
    </row>
    <row r="644" spans="3:6">
      <c r="C644" s="6"/>
      <c r="D644" s="6"/>
      <c r="E644" s="6"/>
      <c r="F644" s="6"/>
    </row>
    <row r="645" spans="3:6">
      <c r="C645" s="6"/>
      <c r="D645" s="6"/>
      <c r="E645" s="6"/>
      <c r="F645" s="6"/>
    </row>
    <row r="646" spans="3:6">
      <c r="C646" s="6"/>
      <c r="D646" s="6"/>
      <c r="E646" s="6"/>
      <c r="F646" s="6"/>
    </row>
    <row r="647" spans="3:6">
      <c r="C647" s="6"/>
      <c r="D647" s="6"/>
      <c r="E647" s="6"/>
      <c r="F647" s="6"/>
    </row>
    <row r="648" spans="3:6">
      <c r="C648" s="6"/>
      <c r="D648" s="6"/>
      <c r="E648" s="6"/>
      <c r="F648" s="6"/>
    </row>
    <row r="649" spans="3:6">
      <c r="C649" s="6"/>
      <c r="D649" s="6"/>
      <c r="E649" s="6"/>
      <c r="F649" s="6"/>
    </row>
    <row r="650" spans="3:6">
      <c r="C650" s="6"/>
      <c r="D650" s="6"/>
      <c r="E650" s="6"/>
      <c r="F650" s="6"/>
    </row>
    <row r="651" spans="3:6">
      <c r="C651" s="6"/>
      <c r="D651" s="6"/>
      <c r="E651" s="6"/>
      <c r="F651" s="6"/>
    </row>
    <row r="652" spans="3:6">
      <c r="C652" s="6"/>
      <c r="D652" s="6"/>
      <c r="E652" s="6"/>
      <c r="F652" s="6"/>
    </row>
    <row r="653" spans="3:6">
      <c r="C653" s="6"/>
      <c r="D653" s="6"/>
      <c r="E653" s="6"/>
      <c r="F653" s="6"/>
    </row>
    <row r="654" spans="3:6">
      <c r="C654" s="6"/>
      <c r="D654" s="6"/>
      <c r="E654" s="6"/>
      <c r="F654" s="6"/>
    </row>
    <row r="655" spans="3:6">
      <c r="C655" s="6"/>
      <c r="D655" s="6"/>
      <c r="E655" s="6"/>
      <c r="F655" s="6"/>
    </row>
    <row r="656" spans="3:6">
      <c r="C656" s="6"/>
      <c r="D656" s="6"/>
      <c r="E656" s="6"/>
      <c r="F656" s="6"/>
    </row>
    <row r="657" spans="3:6">
      <c r="C657" s="6"/>
      <c r="D657" s="6"/>
      <c r="E657" s="6"/>
      <c r="F657" s="6"/>
    </row>
    <row r="658" spans="3:6">
      <c r="C658" s="6"/>
      <c r="D658" s="6"/>
      <c r="E658" s="6"/>
      <c r="F658" s="6"/>
    </row>
    <row r="659" spans="3:6">
      <c r="C659" s="6"/>
      <c r="D659" s="6"/>
      <c r="E659" s="6"/>
      <c r="F659" s="6"/>
    </row>
    <row r="660" spans="3:6">
      <c r="C660" s="6"/>
      <c r="D660" s="6"/>
      <c r="E660" s="6"/>
      <c r="F660" s="6"/>
    </row>
    <row r="661" spans="3:6">
      <c r="C661" s="6"/>
      <c r="D661" s="6"/>
      <c r="E661" s="6"/>
      <c r="F661" s="6"/>
    </row>
    <row r="662" spans="3:6">
      <c r="C662" s="6"/>
      <c r="D662" s="6"/>
      <c r="E662" s="6"/>
      <c r="F662" s="6"/>
    </row>
    <row r="663" spans="3:6">
      <c r="C663" s="6"/>
      <c r="D663" s="6"/>
      <c r="E663" s="6"/>
      <c r="F663" s="6"/>
    </row>
    <row r="664" spans="3:6">
      <c r="C664" s="6"/>
      <c r="D664" s="6"/>
      <c r="E664" s="6"/>
      <c r="F664" s="6"/>
    </row>
    <row r="665" spans="3:6">
      <c r="C665" s="6"/>
      <c r="D665" s="6"/>
      <c r="E665" s="6"/>
      <c r="F665" s="6"/>
    </row>
    <row r="666" spans="3:6">
      <c r="C666" s="6"/>
      <c r="D666" s="6"/>
      <c r="E666" s="6"/>
      <c r="F666" s="6"/>
    </row>
    <row r="667" spans="3:6">
      <c r="C667" s="6"/>
      <c r="D667" s="6"/>
      <c r="E667" s="6"/>
      <c r="F667" s="6"/>
    </row>
    <row r="668" spans="3:6">
      <c r="C668" s="6"/>
      <c r="D668" s="6"/>
      <c r="E668" s="6"/>
      <c r="F668" s="6"/>
    </row>
    <row r="669" spans="3:6">
      <c r="C669" s="6"/>
      <c r="D669" s="6"/>
      <c r="E669" s="6"/>
      <c r="F669" s="6"/>
    </row>
    <row r="670" spans="3:6">
      <c r="C670" s="6"/>
      <c r="D670" s="6"/>
      <c r="E670" s="6"/>
      <c r="F670" s="6"/>
    </row>
    <row r="671" spans="3:6">
      <c r="C671" s="6"/>
      <c r="D671" s="6"/>
      <c r="E671" s="6"/>
      <c r="F671" s="6"/>
    </row>
    <row r="672" spans="3:6">
      <c r="C672" s="6"/>
      <c r="D672" s="6"/>
      <c r="E672" s="6"/>
      <c r="F672" s="6"/>
    </row>
    <row r="673" spans="3:6">
      <c r="C673" s="6"/>
      <c r="D673" s="6"/>
      <c r="E673" s="6"/>
      <c r="F673" s="6"/>
    </row>
    <row r="674" spans="3:6">
      <c r="C674" s="6"/>
      <c r="D674" s="6"/>
      <c r="E674" s="6"/>
      <c r="F674" s="6"/>
    </row>
    <row r="675" spans="3:6">
      <c r="C675" s="6"/>
      <c r="D675" s="6"/>
      <c r="E675" s="6"/>
      <c r="F675" s="6"/>
    </row>
    <row r="676" spans="3:6">
      <c r="C676" s="6"/>
      <c r="D676" s="6"/>
      <c r="E676" s="6"/>
      <c r="F676" s="6"/>
    </row>
    <row r="677" spans="3:6">
      <c r="C677" s="6"/>
      <c r="D677" s="6"/>
      <c r="E677" s="6"/>
      <c r="F677" s="6"/>
    </row>
    <row r="678" spans="3:6">
      <c r="C678" s="6"/>
      <c r="D678" s="6"/>
      <c r="E678" s="6"/>
      <c r="F678" s="6"/>
    </row>
    <row r="679" spans="3:6">
      <c r="C679" s="6"/>
      <c r="D679" s="6"/>
      <c r="E679" s="6"/>
      <c r="F679" s="6"/>
    </row>
    <row r="680" spans="3:6">
      <c r="C680" s="6"/>
      <c r="D680" s="6"/>
      <c r="E680" s="6"/>
      <c r="F680" s="6"/>
    </row>
    <row r="681" spans="3:6">
      <c r="C681" s="6"/>
      <c r="D681" s="6"/>
      <c r="E681" s="6"/>
      <c r="F681" s="6"/>
    </row>
    <row r="682" spans="3:6">
      <c r="C682" s="6"/>
      <c r="D682" s="6"/>
      <c r="E682" s="6"/>
      <c r="F682" s="6"/>
    </row>
    <row r="683" spans="3:6">
      <c r="C683" s="6"/>
      <c r="D683" s="6"/>
      <c r="E683" s="6"/>
      <c r="F683" s="6"/>
    </row>
    <row r="684" spans="3:6">
      <c r="C684" s="6"/>
      <c r="D684" s="6"/>
      <c r="E684" s="6"/>
      <c r="F684" s="6"/>
    </row>
    <row r="685" spans="3:6">
      <c r="C685" s="6"/>
      <c r="D685" s="6"/>
      <c r="E685" s="6"/>
      <c r="F685" s="6"/>
    </row>
    <row r="686" spans="3:6">
      <c r="C686" s="6"/>
      <c r="D686" s="6"/>
      <c r="E686" s="6"/>
      <c r="F686" s="6"/>
    </row>
    <row r="687" spans="3:6">
      <c r="C687" s="6"/>
      <c r="D687" s="6"/>
      <c r="E687" s="6"/>
      <c r="F687" s="6"/>
    </row>
    <row r="688" spans="3:6">
      <c r="C688" s="6"/>
      <c r="D688" s="6"/>
      <c r="E688" s="6"/>
      <c r="F688" s="6"/>
    </row>
    <row r="689" spans="3:6">
      <c r="C689" s="6"/>
      <c r="D689" s="6"/>
      <c r="E689" s="6"/>
      <c r="F689" s="6"/>
    </row>
    <row r="690" spans="3:6">
      <c r="C690" s="6"/>
      <c r="D690" s="6"/>
      <c r="E690" s="6"/>
      <c r="F690" s="6"/>
    </row>
    <row r="691" spans="3:6">
      <c r="C691" s="6"/>
      <c r="D691" s="6"/>
      <c r="E691" s="6"/>
      <c r="F691" s="6"/>
    </row>
    <row r="692" spans="3:6">
      <c r="C692" s="6"/>
      <c r="D692" s="6"/>
      <c r="E692" s="6"/>
      <c r="F692" s="6"/>
    </row>
    <row r="693" spans="3:6">
      <c r="C693" s="6"/>
      <c r="D693" s="6"/>
      <c r="E693" s="6"/>
      <c r="F693" s="6"/>
    </row>
    <row r="694" spans="3:6">
      <c r="C694" s="6"/>
      <c r="D694" s="6"/>
      <c r="E694" s="6"/>
      <c r="F694" s="6"/>
    </row>
    <row r="695" spans="3:6">
      <c r="C695" s="6"/>
      <c r="D695" s="6"/>
      <c r="E695" s="6"/>
      <c r="F695" s="6"/>
    </row>
    <row r="696" spans="3:6">
      <c r="C696" s="6"/>
      <c r="D696" s="6"/>
      <c r="E696" s="6"/>
      <c r="F696" s="6"/>
    </row>
    <row r="697" spans="3:6">
      <c r="C697" s="6"/>
      <c r="D697" s="6"/>
      <c r="E697" s="6"/>
      <c r="F697" s="6"/>
    </row>
    <row r="698" spans="3:6">
      <c r="C698" s="6"/>
      <c r="D698" s="6"/>
      <c r="E698" s="6"/>
      <c r="F698" s="6"/>
    </row>
    <row r="699" spans="3:6">
      <c r="C699" s="6"/>
      <c r="D699" s="6"/>
      <c r="E699" s="6"/>
      <c r="F699" s="6"/>
    </row>
    <row r="700" spans="3:6">
      <c r="C700" s="6"/>
      <c r="D700" s="6"/>
      <c r="E700" s="6"/>
      <c r="F700" s="6"/>
    </row>
    <row r="701" spans="3:6">
      <c r="C701" s="6"/>
      <c r="D701" s="6"/>
      <c r="E701" s="6"/>
      <c r="F701" s="6"/>
    </row>
    <row r="702" spans="3:6">
      <c r="C702" s="6"/>
      <c r="D702" s="6"/>
      <c r="E702" s="6"/>
      <c r="F702" s="6"/>
    </row>
    <row r="703" spans="3:6">
      <c r="C703" s="6"/>
      <c r="D703" s="6"/>
      <c r="E703" s="6"/>
      <c r="F703" s="6"/>
    </row>
    <row r="704" spans="3:6">
      <c r="C704" s="6"/>
      <c r="D704" s="6"/>
      <c r="E704" s="6"/>
      <c r="F704" s="6"/>
    </row>
    <row r="705" spans="3:6">
      <c r="C705" s="6"/>
      <c r="D705" s="6"/>
      <c r="E705" s="6"/>
      <c r="F705" s="6"/>
    </row>
    <row r="706" spans="3:6">
      <c r="C706" s="6"/>
      <c r="D706" s="6"/>
      <c r="E706" s="6"/>
      <c r="F706" s="6"/>
    </row>
    <row r="707" spans="3:6">
      <c r="C707" s="6"/>
      <c r="D707" s="6"/>
      <c r="E707" s="6"/>
      <c r="F707" s="6"/>
    </row>
    <row r="708" spans="3:6">
      <c r="C708" s="6"/>
      <c r="D708" s="6"/>
      <c r="E708" s="6"/>
      <c r="F708" s="6"/>
    </row>
    <row r="709" spans="3:6">
      <c r="C709" s="6"/>
      <c r="D709" s="6"/>
      <c r="E709" s="6"/>
      <c r="F709" s="6"/>
    </row>
    <row r="710" spans="3:6">
      <c r="C710" s="6"/>
      <c r="D710" s="6"/>
      <c r="E710" s="6"/>
      <c r="F710" s="6"/>
    </row>
    <row r="711" spans="3:6">
      <c r="C711" s="6"/>
      <c r="D711" s="6"/>
      <c r="E711" s="6"/>
      <c r="F711" s="6"/>
    </row>
    <row r="712" spans="3:6">
      <c r="C712" s="6"/>
      <c r="D712" s="6"/>
      <c r="E712" s="6"/>
      <c r="F712" s="6"/>
    </row>
    <row r="713" spans="3:6">
      <c r="C713" s="6"/>
      <c r="D713" s="6"/>
      <c r="E713" s="6"/>
      <c r="F713" s="6"/>
    </row>
    <row r="714" spans="3:6">
      <c r="C714" s="6"/>
      <c r="D714" s="6"/>
      <c r="E714" s="6"/>
      <c r="F714" s="6"/>
    </row>
    <row r="715" spans="3:6">
      <c r="C715" s="6"/>
      <c r="D715" s="6"/>
      <c r="E715" s="6"/>
      <c r="F715" s="6"/>
    </row>
    <row r="716" spans="3:6">
      <c r="C716" s="6"/>
      <c r="D716" s="6"/>
      <c r="E716" s="6"/>
      <c r="F716" s="6"/>
    </row>
    <row r="717" spans="3:6">
      <c r="C717" s="6"/>
      <c r="D717" s="6"/>
      <c r="E717" s="6"/>
      <c r="F717" s="6"/>
    </row>
    <row r="718" spans="3:6">
      <c r="C718" s="6"/>
      <c r="D718" s="6"/>
      <c r="E718" s="6"/>
      <c r="F718" s="6"/>
    </row>
    <row r="719" spans="3:6">
      <c r="C719" s="6"/>
      <c r="D719" s="6"/>
      <c r="E719" s="6"/>
      <c r="F719" s="6"/>
    </row>
    <row r="720" spans="3:6">
      <c r="C720" s="6"/>
      <c r="D720" s="6"/>
      <c r="E720" s="6"/>
      <c r="F720" s="6"/>
    </row>
    <row r="721" spans="3:6">
      <c r="C721" s="6"/>
      <c r="D721" s="6"/>
      <c r="E721" s="6"/>
      <c r="F721" s="6"/>
    </row>
    <row r="722" spans="3:6">
      <c r="C722" s="6"/>
      <c r="D722" s="6"/>
      <c r="E722" s="6"/>
      <c r="F722" s="6"/>
    </row>
    <row r="723" spans="3:6">
      <c r="C723" s="6"/>
      <c r="D723" s="6"/>
      <c r="E723" s="6"/>
      <c r="F723" s="6"/>
    </row>
    <row r="724" spans="3:6">
      <c r="C724" s="6"/>
      <c r="D724" s="6"/>
      <c r="E724" s="6"/>
      <c r="F724" s="6"/>
    </row>
    <row r="725" spans="3:6">
      <c r="C725" s="6"/>
      <c r="D725" s="6"/>
      <c r="E725" s="6"/>
      <c r="F725" s="6"/>
    </row>
    <row r="726" spans="3:6">
      <c r="C726" s="6"/>
      <c r="D726" s="6"/>
      <c r="E726" s="6"/>
      <c r="F726" s="6"/>
    </row>
    <row r="727" spans="3:6">
      <c r="C727" s="6"/>
      <c r="D727" s="6"/>
      <c r="E727" s="6"/>
      <c r="F727" s="6"/>
    </row>
    <row r="728" spans="3:6">
      <c r="C728" s="6"/>
      <c r="D728" s="6"/>
      <c r="E728" s="6"/>
      <c r="F728" s="6"/>
    </row>
    <row r="729" spans="3:6">
      <c r="C729" s="6"/>
      <c r="D729" s="6"/>
      <c r="E729" s="6"/>
      <c r="F729" s="6"/>
    </row>
    <row r="730" spans="3:6">
      <c r="C730" s="6"/>
      <c r="D730" s="6"/>
      <c r="E730" s="6"/>
      <c r="F730" s="6"/>
    </row>
    <row r="731" spans="3:6">
      <c r="C731" s="6"/>
      <c r="D731" s="6"/>
      <c r="E731" s="6"/>
      <c r="F731" s="6"/>
    </row>
    <row r="732" spans="3:6">
      <c r="C732" s="6"/>
      <c r="D732" s="6"/>
      <c r="E732" s="6"/>
      <c r="F732" s="6"/>
    </row>
    <row r="733" spans="3:6">
      <c r="C733" s="6"/>
      <c r="D733" s="6"/>
      <c r="E733" s="6"/>
      <c r="F733" s="6"/>
    </row>
    <row r="734" spans="3:6">
      <c r="C734" s="6"/>
      <c r="D734" s="6"/>
      <c r="E734" s="6"/>
      <c r="F734" s="6"/>
    </row>
    <row r="735" spans="3:6">
      <c r="C735" s="6"/>
      <c r="D735" s="6"/>
      <c r="E735" s="6"/>
      <c r="F735" s="6"/>
    </row>
    <row r="736" spans="3:6">
      <c r="C736" s="6"/>
      <c r="D736" s="6"/>
      <c r="E736" s="6"/>
      <c r="F736" s="6"/>
    </row>
    <row r="737" spans="3:6">
      <c r="C737" s="6"/>
      <c r="D737" s="6"/>
      <c r="E737" s="6"/>
      <c r="F737" s="6"/>
    </row>
    <row r="738" spans="3:6">
      <c r="C738" s="6"/>
      <c r="D738" s="6"/>
      <c r="E738" s="6"/>
      <c r="F738" s="6"/>
    </row>
    <row r="739" spans="3:6">
      <c r="C739" s="6"/>
      <c r="D739" s="6"/>
      <c r="E739" s="6"/>
      <c r="F739" s="6"/>
    </row>
    <row r="740" spans="3:6">
      <c r="C740" s="6"/>
      <c r="D740" s="6"/>
      <c r="E740" s="6"/>
      <c r="F740" s="6"/>
    </row>
    <row r="741" spans="3:6">
      <c r="C741" s="6"/>
      <c r="D741" s="6"/>
      <c r="E741" s="6"/>
      <c r="F741" s="6"/>
    </row>
    <row r="742" spans="3:6">
      <c r="C742" s="6"/>
      <c r="D742" s="6"/>
      <c r="E742" s="6"/>
      <c r="F742" s="6"/>
    </row>
    <row r="743" spans="3:6">
      <c r="C743" s="6"/>
      <c r="D743" s="6"/>
      <c r="E743" s="6"/>
      <c r="F743" s="6"/>
    </row>
    <row r="744" spans="3:6">
      <c r="C744" s="6"/>
      <c r="D744" s="6"/>
      <c r="E744" s="6"/>
      <c r="F744" s="6"/>
    </row>
    <row r="745" spans="3:6">
      <c r="C745" s="6"/>
      <c r="D745" s="6"/>
      <c r="E745" s="6"/>
      <c r="F745" s="6"/>
    </row>
    <row r="746" spans="3:6">
      <c r="C746" s="6"/>
      <c r="D746" s="6"/>
      <c r="E746" s="6"/>
      <c r="F746" s="6"/>
    </row>
    <row r="747" spans="3:6">
      <c r="C747" s="6"/>
      <c r="D747" s="6"/>
      <c r="E747" s="6"/>
      <c r="F747" s="6"/>
    </row>
    <row r="748" spans="3:6">
      <c r="C748" s="6"/>
      <c r="D748" s="6"/>
      <c r="E748" s="6"/>
      <c r="F748" s="6"/>
    </row>
    <row r="749" spans="3:6">
      <c r="C749" s="6"/>
      <c r="D749" s="6"/>
      <c r="E749" s="6"/>
      <c r="F749" s="6"/>
    </row>
    <row r="750" spans="3:6">
      <c r="C750" s="6"/>
      <c r="D750" s="6"/>
      <c r="E750" s="6"/>
      <c r="F750" s="6"/>
    </row>
    <row r="751" spans="3:6">
      <c r="C751" s="6"/>
      <c r="D751" s="6"/>
      <c r="E751" s="6"/>
      <c r="F751" s="6"/>
    </row>
    <row r="752" spans="3:6">
      <c r="C752" s="6"/>
      <c r="D752" s="6"/>
      <c r="E752" s="6"/>
      <c r="F752" s="6"/>
    </row>
    <row r="753" spans="3:6">
      <c r="C753" s="6"/>
      <c r="D753" s="6"/>
      <c r="E753" s="6"/>
      <c r="F753" s="6"/>
    </row>
    <row r="754" spans="3:6">
      <c r="C754" s="6"/>
      <c r="D754" s="6"/>
      <c r="E754" s="6"/>
      <c r="F754" s="6"/>
    </row>
    <row r="755" spans="3:6">
      <c r="C755" s="6"/>
      <c r="D755" s="6"/>
      <c r="E755" s="6"/>
      <c r="F755" s="6"/>
    </row>
    <row r="756" spans="3:6">
      <c r="C756" s="6"/>
      <c r="D756" s="6"/>
      <c r="E756" s="6"/>
      <c r="F756" s="6"/>
    </row>
    <row r="757" spans="3:6">
      <c r="C757" s="6"/>
      <c r="D757" s="6"/>
      <c r="E757" s="6"/>
      <c r="F757" s="6"/>
    </row>
    <row r="758" spans="3:6">
      <c r="C758" s="6"/>
      <c r="D758" s="6"/>
      <c r="E758" s="6"/>
      <c r="F758" s="6"/>
    </row>
    <row r="759" spans="3:6">
      <c r="C759" s="6"/>
      <c r="D759" s="6"/>
      <c r="E759" s="6"/>
      <c r="F759" s="6"/>
    </row>
    <row r="760" spans="3:6">
      <c r="C760" s="6"/>
      <c r="D760" s="6"/>
      <c r="E760" s="6"/>
      <c r="F760" s="6"/>
    </row>
    <row r="761" spans="3:6">
      <c r="C761" s="6"/>
      <c r="D761" s="6"/>
      <c r="E761" s="6"/>
      <c r="F761" s="6"/>
    </row>
    <row r="762" spans="3:6">
      <c r="C762" s="6"/>
      <c r="D762" s="6"/>
      <c r="E762" s="6"/>
      <c r="F762" s="6"/>
    </row>
    <row r="763" spans="3:6">
      <c r="C763" s="6"/>
      <c r="D763" s="6"/>
      <c r="E763" s="6"/>
      <c r="F763" s="6"/>
    </row>
    <row r="764" spans="3:6">
      <c r="C764" s="6"/>
      <c r="D764" s="6"/>
      <c r="E764" s="6"/>
      <c r="F764" s="6"/>
    </row>
    <row r="765" spans="3:6">
      <c r="C765" s="6"/>
      <c r="D765" s="6"/>
      <c r="E765" s="6"/>
      <c r="F765" s="6"/>
    </row>
    <row r="766" spans="3:6">
      <c r="C766" s="6"/>
      <c r="D766" s="6"/>
      <c r="E766" s="6"/>
      <c r="F766" s="6"/>
    </row>
    <row r="767" spans="3:6">
      <c r="C767" s="6"/>
      <c r="D767" s="6"/>
      <c r="E767" s="6"/>
      <c r="F767" s="6"/>
    </row>
    <row r="768" spans="3:6">
      <c r="C768" s="6"/>
      <c r="D768" s="6"/>
      <c r="E768" s="6"/>
      <c r="F768" s="6"/>
    </row>
    <row r="769" spans="3:6">
      <c r="C769" s="6"/>
      <c r="D769" s="6"/>
      <c r="E769" s="6"/>
      <c r="F769" s="6"/>
    </row>
    <row r="770" spans="3:6">
      <c r="C770" s="6"/>
      <c r="D770" s="6"/>
      <c r="E770" s="6"/>
      <c r="F770" s="6"/>
    </row>
    <row r="771" spans="3:6">
      <c r="C771" s="6"/>
      <c r="D771" s="6"/>
      <c r="E771" s="6"/>
      <c r="F771" s="6"/>
    </row>
    <row r="772" spans="3:6">
      <c r="C772" s="6"/>
      <c r="D772" s="6"/>
      <c r="E772" s="6"/>
      <c r="F772" s="6"/>
    </row>
    <row r="773" spans="3:6">
      <c r="C773" s="6"/>
      <c r="D773" s="6"/>
      <c r="E773" s="6"/>
      <c r="F773" s="6"/>
    </row>
    <row r="774" spans="3:6">
      <c r="C774" s="6"/>
      <c r="D774" s="6"/>
      <c r="E774" s="6"/>
      <c r="F774" s="6"/>
    </row>
    <row r="775" spans="3:6">
      <c r="C775" s="6"/>
      <c r="D775" s="6"/>
      <c r="E775" s="6"/>
      <c r="F775" s="6"/>
    </row>
    <row r="776" spans="3:6">
      <c r="C776" s="6"/>
      <c r="D776" s="6"/>
      <c r="E776" s="6"/>
      <c r="F776" s="6"/>
    </row>
    <row r="777" spans="3:6">
      <c r="C777" s="6"/>
      <c r="D777" s="6"/>
      <c r="E777" s="6"/>
      <c r="F777" s="6"/>
    </row>
    <row r="778" spans="3:6">
      <c r="C778" s="6"/>
      <c r="D778" s="6"/>
      <c r="E778" s="6"/>
      <c r="F778" s="6"/>
    </row>
    <row r="779" spans="3:6">
      <c r="C779" s="6"/>
      <c r="D779" s="6"/>
      <c r="E779" s="6"/>
      <c r="F779" s="6"/>
    </row>
    <row r="780" spans="3:6">
      <c r="C780" s="6"/>
      <c r="D780" s="6"/>
      <c r="E780" s="6"/>
      <c r="F780" s="6"/>
    </row>
    <row r="781" spans="3:6">
      <c r="C781" s="6"/>
      <c r="D781" s="6"/>
      <c r="E781" s="6"/>
      <c r="F781" s="6"/>
    </row>
    <row r="782" spans="3:6">
      <c r="C782" s="6"/>
      <c r="D782" s="6"/>
      <c r="E782" s="6"/>
      <c r="F782" s="6"/>
    </row>
    <row r="783" spans="3:6">
      <c r="C783" s="6"/>
      <c r="D783" s="6"/>
      <c r="E783" s="6"/>
      <c r="F783" s="6"/>
    </row>
    <row r="784" spans="3:6">
      <c r="C784" s="6"/>
      <c r="D784" s="6"/>
      <c r="E784" s="6"/>
      <c r="F784" s="6"/>
    </row>
    <row r="785" spans="3:6">
      <c r="C785" s="6"/>
      <c r="D785" s="6"/>
      <c r="E785" s="6"/>
      <c r="F785" s="6"/>
    </row>
    <row r="786" spans="3:6">
      <c r="C786" s="6"/>
      <c r="D786" s="6"/>
      <c r="E786" s="6"/>
      <c r="F786" s="6"/>
    </row>
    <row r="787" spans="3:6">
      <c r="C787" s="6"/>
      <c r="D787" s="6"/>
      <c r="E787" s="6"/>
      <c r="F787" s="6"/>
    </row>
    <row r="788" spans="3:6">
      <c r="C788" s="6"/>
      <c r="D788" s="6"/>
      <c r="E788" s="6"/>
      <c r="F788" s="6"/>
    </row>
    <row r="789" spans="3:6">
      <c r="C789" s="6"/>
      <c r="D789" s="6"/>
      <c r="E789" s="6"/>
      <c r="F789" s="6"/>
    </row>
    <row r="790" spans="3:6">
      <c r="C790" s="6"/>
      <c r="D790" s="6"/>
      <c r="E790" s="6"/>
      <c r="F790" s="6"/>
    </row>
    <row r="791" spans="3:6">
      <c r="C791" s="6"/>
      <c r="D791" s="6"/>
      <c r="E791" s="6"/>
      <c r="F791" s="6"/>
    </row>
    <row r="792" spans="3:6">
      <c r="C792" s="6"/>
      <c r="D792" s="6"/>
      <c r="E792" s="6"/>
      <c r="F792" s="6"/>
    </row>
    <row r="793" spans="3:6">
      <c r="C793" s="6"/>
      <c r="D793" s="6"/>
      <c r="E793" s="6"/>
      <c r="F793" s="6"/>
    </row>
    <row r="794" spans="3:6">
      <c r="C794" s="6"/>
      <c r="D794" s="6"/>
      <c r="E794" s="6"/>
      <c r="F794" s="6"/>
    </row>
    <row r="795" spans="3:6">
      <c r="C795" s="6"/>
      <c r="D795" s="6"/>
      <c r="E795" s="6"/>
      <c r="F795" s="6"/>
    </row>
    <row r="796" spans="3:6">
      <c r="C796" s="6"/>
      <c r="D796" s="6"/>
      <c r="E796" s="6"/>
      <c r="F796" s="6"/>
    </row>
    <row r="797" spans="3:6">
      <c r="C797" s="6"/>
      <c r="D797" s="6"/>
      <c r="E797" s="6"/>
      <c r="F797" s="6"/>
    </row>
    <row r="798" spans="3:6">
      <c r="C798" s="6"/>
      <c r="D798" s="6"/>
      <c r="E798" s="6"/>
      <c r="F798" s="6"/>
    </row>
    <row r="799" spans="3:6">
      <c r="C799" s="6"/>
      <c r="D799" s="6"/>
      <c r="E799" s="6"/>
      <c r="F799" s="6"/>
    </row>
    <row r="800" spans="3:6">
      <c r="C800" s="6"/>
      <c r="D800" s="6"/>
      <c r="E800" s="6"/>
      <c r="F800" s="6"/>
    </row>
    <row r="801" spans="3:6">
      <c r="C801" s="6"/>
      <c r="D801" s="6"/>
      <c r="E801" s="6"/>
      <c r="F801" s="6"/>
    </row>
    <row r="802" spans="3:6">
      <c r="C802" s="6"/>
      <c r="D802" s="6"/>
      <c r="E802" s="6"/>
      <c r="F802" s="6"/>
    </row>
    <row r="803" spans="3:6">
      <c r="C803" s="6"/>
      <c r="D803" s="6"/>
      <c r="E803" s="6"/>
      <c r="F803" s="6"/>
    </row>
    <row r="804" spans="3:6">
      <c r="C804" s="6"/>
      <c r="D804" s="6"/>
      <c r="E804" s="6"/>
      <c r="F804" s="6"/>
    </row>
    <row r="805" spans="3:6">
      <c r="C805" s="6"/>
      <c r="D805" s="6"/>
      <c r="E805" s="6"/>
      <c r="F805" s="6"/>
    </row>
    <row r="806" spans="3:6">
      <c r="C806" s="6"/>
      <c r="D806" s="6"/>
      <c r="E806" s="6"/>
      <c r="F806" s="6"/>
    </row>
    <row r="807" spans="3:6">
      <c r="C807" s="6"/>
      <c r="D807" s="6"/>
      <c r="E807" s="6"/>
      <c r="F807" s="6"/>
    </row>
    <row r="808" spans="3:6">
      <c r="C808" s="6"/>
      <c r="D808" s="6"/>
      <c r="E808" s="6"/>
      <c r="F808" s="6"/>
    </row>
    <row r="809" spans="3:6">
      <c r="C809" s="6"/>
      <c r="D809" s="6"/>
      <c r="E809" s="6"/>
      <c r="F809" s="6"/>
    </row>
    <row r="810" spans="3:6">
      <c r="C810" s="6"/>
      <c r="D810" s="6"/>
      <c r="E810" s="6"/>
      <c r="F810" s="6"/>
    </row>
    <row r="811" spans="3:6">
      <c r="C811" s="6"/>
      <c r="D811" s="6"/>
      <c r="E811" s="6"/>
      <c r="F811" s="6"/>
    </row>
    <row r="812" spans="3:6">
      <c r="C812" s="6"/>
      <c r="D812" s="6"/>
      <c r="E812" s="6"/>
      <c r="F812" s="6"/>
    </row>
    <row r="813" spans="3:6">
      <c r="C813" s="6"/>
      <c r="D813" s="6"/>
      <c r="E813" s="6"/>
      <c r="F813" s="6"/>
    </row>
    <row r="814" spans="3:6">
      <c r="C814" s="6"/>
      <c r="D814" s="6"/>
      <c r="E814" s="6"/>
      <c r="F814" s="6"/>
    </row>
    <row r="815" spans="3:6">
      <c r="C815" s="6"/>
      <c r="D815" s="6"/>
      <c r="E815" s="6"/>
      <c r="F815" s="6"/>
    </row>
    <row r="816" spans="3:6">
      <c r="C816" s="6"/>
      <c r="D816" s="6"/>
      <c r="E816" s="6"/>
      <c r="F816" s="6"/>
    </row>
    <row r="817" spans="3:6">
      <c r="C817" s="6"/>
      <c r="D817" s="6"/>
      <c r="E817" s="6"/>
      <c r="F817" s="6"/>
    </row>
    <row r="818" spans="3:6">
      <c r="C818" s="6"/>
      <c r="D818" s="6"/>
      <c r="E818" s="6"/>
      <c r="F818" s="6"/>
    </row>
    <row r="819" spans="3:6">
      <c r="C819" s="6"/>
      <c r="D819" s="6"/>
      <c r="E819" s="6"/>
      <c r="F819" s="6"/>
    </row>
    <row r="820" spans="3:6">
      <c r="C820" s="6"/>
      <c r="D820" s="6"/>
      <c r="E820" s="6"/>
      <c r="F820" s="6"/>
    </row>
    <row r="821" spans="3:6">
      <c r="C821" s="6"/>
      <c r="D821" s="6"/>
      <c r="E821" s="6"/>
      <c r="F821" s="6"/>
    </row>
    <row r="822" spans="3:6">
      <c r="C822" s="6"/>
      <c r="D822" s="6"/>
      <c r="E822" s="6"/>
      <c r="F822" s="6"/>
    </row>
    <row r="823" spans="3:6">
      <c r="C823" s="6"/>
      <c r="D823" s="6"/>
      <c r="E823" s="6"/>
      <c r="F823" s="6"/>
    </row>
    <row r="824" spans="3:6">
      <c r="C824" s="6"/>
      <c r="D824" s="6"/>
      <c r="E824" s="6"/>
      <c r="F824" s="6"/>
    </row>
    <row r="825" spans="3:6">
      <c r="C825" s="6"/>
      <c r="D825" s="6"/>
      <c r="E825" s="6"/>
      <c r="F825" s="6"/>
    </row>
    <row r="826" spans="3:6">
      <c r="C826" s="6"/>
      <c r="D826" s="6"/>
      <c r="E826" s="6"/>
      <c r="F826" s="6"/>
    </row>
    <row r="827" spans="3:6">
      <c r="C827" s="6"/>
      <c r="D827" s="6"/>
      <c r="E827" s="6"/>
      <c r="F827" s="6"/>
    </row>
    <row r="828" spans="3:6">
      <c r="C828" s="6"/>
      <c r="D828" s="6"/>
      <c r="E828" s="6"/>
      <c r="F828" s="6"/>
    </row>
    <row r="829" spans="3:6">
      <c r="C829" s="6"/>
      <c r="D829" s="6"/>
      <c r="E829" s="6"/>
      <c r="F829" s="6"/>
    </row>
    <row r="830" spans="3:6">
      <c r="C830" s="6"/>
      <c r="D830" s="6"/>
      <c r="E830" s="6"/>
      <c r="F830" s="6"/>
    </row>
    <row r="831" spans="3:6">
      <c r="C831" s="6"/>
      <c r="D831" s="6"/>
      <c r="E831" s="6"/>
      <c r="F831" s="6"/>
    </row>
    <row r="832" spans="3:6">
      <c r="C832" s="6"/>
      <c r="D832" s="6"/>
      <c r="E832" s="6"/>
      <c r="F832" s="6"/>
    </row>
    <row r="833" spans="3:6">
      <c r="C833" s="6"/>
      <c r="D833" s="6"/>
      <c r="E833" s="6"/>
      <c r="F833" s="6"/>
    </row>
    <row r="834" spans="3:6">
      <c r="C834" s="6"/>
      <c r="D834" s="6"/>
      <c r="E834" s="6"/>
      <c r="F834" s="6"/>
    </row>
    <row r="835" spans="3:6">
      <c r="C835" s="6"/>
      <c r="D835" s="6"/>
      <c r="E835" s="6"/>
      <c r="F835" s="6"/>
    </row>
    <row r="836" spans="3:6">
      <c r="C836" s="6"/>
      <c r="D836" s="6"/>
      <c r="E836" s="6"/>
      <c r="F836" s="6"/>
    </row>
    <row r="837" spans="3:6">
      <c r="C837" s="6"/>
      <c r="D837" s="6"/>
      <c r="E837" s="6"/>
      <c r="F837" s="6"/>
    </row>
    <row r="838" spans="3:6">
      <c r="C838" s="6"/>
      <c r="D838" s="6"/>
      <c r="E838" s="6"/>
      <c r="F838" s="6"/>
    </row>
    <row r="839" spans="3:6">
      <c r="C839" s="6"/>
      <c r="D839" s="6"/>
      <c r="E839" s="6"/>
      <c r="F839" s="6"/>
    </row>
    <row r="840" spans="3:6">
      <c r="C840" s="6"/>
      <c r="D840" s="6"/>
      <c r="E840" s="6"/>
      <c r="F840" s="6"/>
    </row>
    <row r="841" spans="3:6">
      <c r="C841" s="6"/>
      <c r="D841" s="6"/>
      <c r="E841" s="6"/>
      <c r="F841" s="6"/>
    </row>
    <row r="842" spans="3:6">
      <c r="C842" s="6"/>
      <c r="D842" s="6"/>
      <c r="E842" s="6"/>
      <c r="F842" s="6"/>
    </row>
    <row r="843" spans="3:6">
      <c r="C843" s="6"/>
      <c r="D843" s="6"/>
      <c r="E843" s="6"/>
      <c r="F843" s="6"/>
    </row>
    <row r="844" spans="3:6">
      <c r="C844" s="6"/>
      <c r="D844" s="6"/>
      <c r="E844" s="6"/>
      <c r="F844" s="6"/>
    </row>
    <row r="845" spans="3:6">
      <c r="C845" s="6"/>
      <c r="D845" s="6"/>
      <c r="E845" s="6"/>
      <c r="F845" s="6"/>
    </row>
    <row r="846" spans="3:6">
      <c r="C846" s="6"/>
      <c r="D846" s="6"/>
      <c r="E846" s="6"/>
      <c r="F846" s="6"/>
    </row>
    <row r="847" spans="3:6">
      <c r="C847" s="6"/>
      <c r="D847" s="6"/>
      <c r="E847" s="6"/>
      <c r="F847" s="6"/>
    </row>
    <row r="848" spans="3:6">
      <c r="C848" s="6"/>
      <c r="D848" s="6"/>
      <c r="E848" s="6"/>
      <c r="F848" s="6"/>
    </row>
    <row r="849" spans="3:6">
      <c r="C849" s="6"/>
      <c r="D849" s="6"/>
      <c r="E849" s="6"/>
      <c r="F849" s="6"/>
    </row>
    <row r="850" spans="3:6">
      <c r="C850" s="6"/>
      <c r="D850" s="6"/>
      <c r="E850" s="6"/>
      <c r="F850" s="6"/>
    </row>
    <row r="851" spans="3:6">
      <c r="C851" s="6"/>
      <c r="D851" s="6"/>
      <c r="E851" s="6"/>
      <c r="F851" s="6"/>
    </row>
    <row r="852" spans="3:6">
      <c r="C852" s="6"/>
      <c r="D852" s="6"/>
      <c r="E852" s="6"/>
      <c r="F852" s="6"/>
    </row>
    <row r="853" spans="3:6">
      <c r="C853" s="6"/>
      <c r="D853" s="6"/>
      <c r="E853" s="6"/>
      <c r="F853" s="6"/>
    </row>
    <row r="854" spans="3:6">
      <c r="C854" s="6"/>
      <c r="D854" s="6"/>
      <c r="E854" s="6"/>
      <c r="F854" s="6"/>
    </row>
    <row r="855" spans="3:6">
      <c r="C855" s="6"/>
      <c r="D855" s="6"/>
      <c r="E855" s="6"/>
      <c r="F855" s="6"/>
    </row>
    <row r="856" spans="3:6">
      <c r="C856" s="6"/>
      <c r="D856" s="6"/>
      <c r="E856" s="6"/>
      <c r="F856" s="6"/>
    </row>
    <row r="857" spans="3:6">
      <c r="C857" s="6"/>
      <c r="D857" s="6"/>
      <c r="E857" s="6"/>
      <c r="F857" s="6"/>
    </row>
    <row r="858" spans="3:6">
      <c r="C858" s="6"/>
      <c r="D858" s="6"/>
      <c r="E858" s="6"/>
      <c r="F858" s="6"/>
    </row>
    <row r="859" spans="3:6">
      <c r="C859" s="6"/>
      <c r="D859" s="6"/>
      <c r="E859" s="6"/>
      <c r="F859" s="6"/>
    </row>
    <row r="860" spans="3:6">
      <c r="C860" s="6"/>
      <c r="D860" s="6"/>
      <c r="E860" s="6"/>
      <c r="F860" s="6"/>
    </row>
    <row r="861" spans="3:6">
      <c r="C861" s="6"/>
      <c r="D861" s="6"/>
      <c r="E861" s="6"/>
      <c r="F861" s="6"/>
    </row>
    <row r="862" spans="3:6">
      <c r="C862" s="6"/>
      <c r="D862" s="6"/>
      <c r="E862" s="6"/>
      <c r="F862" s="6"/>
    </row>
    <row r="863" spans="3:6">
      <c r="C863" s="6"/>
      <c r="D863" s="6"/>
      <c r="E863" s="6"/>
      <c r="F863" s="6"/>
    </row>
    <row r="864" spans="3:6">
      <c r="C864" s="6"/>
      <c r="D864" s="6"/>
      <c r="E864" s="6"/>
      <c r="F864" s="6"/>
    </row>
    <row r="865" spans="3:6">
      <c r="C865" s="6"/>
      <c r="D865" s="6"/>
      <c r="E865" s="6"/>
      <c r="F865" s="6"/>
    </row>
    <row r="866" spans="3:6">
      <c r="C866" s="6"/>
      <c r="D866" s="6"/>
      <c r="E866" s="6"/>
      <c r="F866" s="6"/>
    </row>
    <row r="867" spans="3:6">
      <c r="C867" s="6"/>
      <c r="D867" s="6"/>
      <c r="E867" s="6"/>
      <c r="F867" s="6"/>
    </row>
    <row r="868" spans="3:6">
      <c r="C868" s="6"/>
      <c r="D868" s="6"/>
      <c r="E868" s="6"/>
      <c r="F868" s="6"/>
    </row>
    <row r="869" spans="3:6">
      <c r="C869" s="6"/>
      <c r="D869" s="6"/>
      <c r="E869" s="6"/>
      <c r="F869" s="6"/>
    </row>
    <row r="870" spans="3:6">
      <c r="C870" s="6"/>
      <c r="D870" s="6"/>
      <c r="E870" s="6"/>
      <c r="F870" s="6"/>
    </row>
    <row r="871" spans="3:6">
      <c r="C871" s="6"/>
      <c r="D871" s="6"/>
      <c r="E871" s="6"/>
      <c r="F871" s="6"/>
    </row>
    <row r="872" spans="3:6">
      <c r="C872" s="6"/>
      <c r="D872" s="6"/>
      <c r="E872" s="6"/>
      <c r="F872" s="6"/>
    </row>
    <row r="873" spans="3:6">
      <c r="C873" s="6"/>
      <c r="D873" s="6"/>
      <c r="E873" s="6"/>
      <c r="F873" s="6"/>
    </row>
    <row r="874" spans="3:6">
      <c r="C874" s="6"/>
      <c r="D874" s="6"/>
      <c r="E874" s="6"/>
      <c r="F874" s="6"/>
    </row>
    <row r="875" spans="3:6">
      <c r="C875" s="6"/>
      <c r="D875" s="6"/>
      <c r="E875" s="6"/>
      <c r="F875" s="6"/>
    </row>
    <row r="876" spans="3:6">
      <c r="C876" s="6"/>
      <c r="D876" s="6"/>
      <c r="E876" s="6"/>
      <c r="F876" s="6"/>
    </row>
    <row r="877" spans="3:6">
      <c r="C877" s="6"/>
      <c r="D877" s="6"/>
      <c r="E877" s="6"/>
      <c r="F877" s="6"/>
    </row>
    <row r="878" spans="3:6">
      <c r="C878" s="6"/>
      <c r="D878" s="6"/>
      <c r="E878" s="6"/>
      <c r="F878" s="6"/>
    </row>
    <row r="879" spans="3:6">
      <c r="C879" s="6"/>
      <c r="D879" s="6"/>
      <c r="E879" s="6"/>
      <c r="F879" s="6"/>
    </row>
    <row r="880" spans="3:6">
      <c r="C880" s="6"/>
      <c r="D880" s="6"/>
      <c r="E880" s="6"/>
      <c r="F880" s="6"/>
    </row>
    <row r="881" spans="3:6">
      <c r="C881" s="6"/>
      <c r="D881" s="6"/>
      <c r="E881" s="6"/>
      <c r="F881" s="6"/>
    </row>
    <row r="882" spans="3:6">
      <c r="C882" s="6"/>
      <c r="D882" s="6"/>
      <c r="E882" s="6"/>
      <c r="F882" s="6"/>
    </row>
    <row r="883" spans="3:6">
      <c r="C883" s="6"/>
      <c r="D883" s="6"/>
      <c r="E883" s="6"/>
      <c r="F883" s="6"/>
    </row>
    <row r="884" spans="3:6">
      <c r="C884" s="6"/>
      <c r="D884" s="6"/>
      <c r="E884" s="6"/>
      <c r="F884" s="6"/>
    </row>
    <row r="885" spans="3:6">
      <c r="C885" s="6"/>
      <c r="D885" s="6"/>
      <c r="E885" s="6"/>
      <c r="F885" s="6"/>
    </row>
    <row r="886" spans="3:6">
      <c r="C886" s="6"/>
      <c r="D886" s="6"/>
      <c r="E886" s="6"/>
      <c r="F886" s="6"/>
    </row>
    <row r="887" spans="3:6">
      <c r="C887" s="6"/>
      <c r="D887" s="6"/>
      <c r="E887" s="6"/>
      <c r="F887" s="6"/>
    </row>
    <row r="888" spans="3:6">
      <c r="C888" s="6"/>
      <c r="D888" s="6"/>
      <c r="E888" s="6"/>
      <c r="F888" s="6"/>
    </row>
    <row r="889" spans="3:6">
      <c r="C889" s="6"/>
      <c r="D889" s="6"/>
      <c r="E889" s="6"/>
      <c r="F889" s="6"/>
    </row>
    <row r="890" spans="3:6">
      <c r="C890" s="6"/>
      <c r="D890" s="6"/>
      <c r="E890" s="6"/>
      <c r="F890" s="6"/>
    </row>
    <row r="891" spans="3:6">
      <c r="C891" s="6"/>
      <c r="D891" s="6"/>
      <c r="E891" s="6"/>
      <c r="F891" s="6"/>
    </row>
    <row r="892" spans="3:6">
      <c r="C892" s="6"/>
      <c r="D892" s="6"/>
      <c r="E892" s="6"/>
      <c r="F892" s="6"/>
    </row>
    <row r="893" spans="3:6">
      <c r="C893" s="6"/>
      <c r="D893" s="6"/>
      <c r="E893" s="6"/>
      <c r="F893" s="6"/>
    </row>
    <row r="894" spans="3:6">
      <c r="C894" s="6"/>
      <c r="D894" s="6"/>
      <c r="E894" s="6"/>
      <c r="F894" s="6"/>
    </row>
    <row r="895" spans="3:6">
      <c r="C895" s="6"/>
      <c r="D895" s="6"/>
      <c r="E895" s="6"/>
      <c r="F895" s="6"/>
    </row>
    <row r="896" spans="3:6">
      <c r="C896" s="6"/>
      <c r="D896" s="6"/>
      <c r="E896" s="6"/>
      <c r="F896" s="6"/>
    </row>
    <row r="897" spans="3:6">
      <c r="C897" s="6"/>
      <c r="D897" s="6"/>
      <c r="E897" s="6"/>
      <c r="F897" s="6"/>
    </row>
    <row r="898" spans="3:6">
      <c r="C898" s="6"/>
      <c r="D898" s="6"/>
      <c r="E898" s="6"/>
      <c r="F898" s="6"/>
    </row>
    <row r="899" spans="3:6">
      <c r="C899" s="6"/>
      <c r="D899" s="6"/>
      <c r="E899" s="6"/>
      <c r="F899" s="6"/>
    </row>
    <row r="900" spans="3:6">
      <c r="C900" s="6"/>
      <c r="D900" s="6"/>
      <c r="E900" s="6"/>
      <c r="F900" s="6"/>
    </row>
    <row r="901" spans="3:6">
      <c r="C901" s="6"/>
      <c r="D901" s="6"/>
      <c r="E901" s="6"/>
      <c r="F901" s="6"/>
    </row>
    <row r="902" spans="3:6">
      <c r="C902" s="6"/>
      <c r="D902" s="6"/>
      <c r="E902" s="6"/>
      <c r="F902" s="6"/>
    </row>
    <row r="903" spans="3:6">
      <c r="C903" s="6"/>
      <c r="D903" s="6"/>
      <c r="E903" s="6"/>
      <c r="F903" s="6"/>
    </row>
    <row r="904" spans="3:6">
      <c r="C904" s="6"/>
      <c r="D904" s="6"/>
      <c r="E904" s="6"/>
      <c r="F904" s="6"/>
    </row>
    <row r="905" spans="3:6">
      <c r="C905" s="6"/>
      <c r="D905" s="6"/>
      <c r="E905" s="6"/>
      <c r="F905" s="6"/>
    </row>
    <row r="906" spans="3:6">
      <c r="C906" s="6"/>
      <c r="D906" s="6"/>
      <c r="E906" s="6"/>
      <c r="F906" s="6"/>
    </row>
    <row r="907" spans="3:6">
      <c r="C907" s="6"/>
      <c r="D907" s="6"/>
      <c r="E907" s="6"/>
      <c r="F907" s="6"/>
    </row>
    <row r="908" spans="3:6">
      <c r="C908" s="6"/>
      <c r="D908" s="6"/>
      <c r="E908" s="6"/>
      <c r="F908" s="6"/>
    </row>
    <row r="909" spans="3:6">
      <c r="C909" s="6"/>
      <c r="D909" s="6"/>
      <c r="E909" s="6"/>
      <c r="F909" s="6"/>
    </row>
    <row r="910" spans="3:6">
      <c r="C910" s="6"/>
      <c r="D910" s="6"/>
      <c r="E910" s="6"/>
      <c r="F910" s="6"/>
    </row>
    <row r="911" spans="3:6">
      <c r="C911" s="6"/>
      <c r="D911" s="6"/>
      <c r="E911" s="6"/>
      <c r="F911" s="6"/>
    </row>
    <row r="912" spans="3:6">
      <c r="C912" s="6"/>
      <c r="D912" s="6"/>
      <c r="E912" s="6"/>
      <c r="F912" s="6"/>
    </row>
    <row r="913" spans="3:6">
      <c r="C913" s="6"/>
      <c r="D913" s="6"/>
      <c r="E913" s="6"/>
      <c r="F913" s="6"/>
    </row>
    <row r="914" spans="3:6">
      <c r="C914" s="6"/>
      <c r="D914" s="6"/>
      <c r="E914" s="6"/>
      <c r="F914" s="6"/>
    </row>
    <row r="915" spans="3:6">
      <c r="C915" s="6"/>
      <c r="D915" s="6"/>
      <c r="E915" s="6"/>
      <c r="F915" s="6"/>
    </row>
    <row r="916" spans="3:6">
      <c r="C916" s="6"/>
      <c r="D916" s="6"/>
      <c r="E916" s="6"/>
      <c r="F916" s="6"/>
    </row>
    <row r="917" spans="3:6">
      <c r="C917" s="6"/>
      <c r="D917" s="6"/>
      <c r="E917" s="6"/>
      <c r="F917" s="6"/>
    </row>
    <row r="918" spans="3:6">
      <c r="C918" s="6"/>
      <c r="D918" s="6"/>
      <c r="E918" s="6"/>
      <c r="F918" s="6"/>
    </row>
    <row r="919" spans="3:6">
      <c r="C919" s="6"/>
      <c r="D919" s="6"/>
      <c r="E919" s="6"/>
      <c r="F919" s="6"/>
    </row>
    <row r="920" spans="3:6">
      <c r="C920" s="6"/>
      <c r="D920" s="6"/>
      <c r="E920" s="6"/>
      <c r="F920" s="6"/>
    </row>
    <row r="921" spans="3:6">
      <c r="C921" s="6"/>
      <c r="D921" s="6"/>
      <c r="E921" s="6"/>
      <c r="F921" s="6"/>
    </row>
    <row r="922" spans="3:6">
      <c r="C922" s="6"/>
      <c r="D922" s="6"/>
      <c r="E922" s="6"/>
      <c r="F922" s="6"/>
    </row>
    <row r="923" spans="3:6">
      <c r="C923" s="6"/>
      <c r="D923" s="6"/>
      <c r="E923" s="6"/>
      <c r="F923" s="6"/>
    </row>
    <row r="924" spans="3:6">
      <c r="C924" s="6"/>
      <c r="D924" s="6"/>
      <c r="E924" s="6"/>
      <c r="F924" s="6"/>
    </row>
    <row r="925" spans="3:6">
      <c r="C925" s="6"/>
      <c r="D925" s="6"/>
      <c r="E925" s="6"/>
      <c r="F925" s="6"/>
    </row>
    <row r="926" spans="3:6">
      <c r="C926" s="6"/>
      <c r="D926" s="6"/>
      <c r="E926" s="6"/>
      <c r="F926" s="6"/>
    </row>
    <row r="927" spans="3:6">
      <c r="C927" s="6"/>
      <c r="D927" s="6"/>
      <c r="E927" s="6"/>
      <c r="F927" s="6"/>
    </row>
    <row r="928" spans="3:6">
      <c r="C928" s="6"/>
      <c r="D928" s="6"/>
      <c r="E928" s="6"/>
      <c r="F928" s="6"/>
    </row>
    <row r="929" spans="3:6">
      <c r="C929" s="6"/>
      <c r="D929" s="6"/>
      <c r="E929" s="6"/>
      <c r="F929" s="6"/>
    </row>
    <row r="930" spans="3:6">
      <c r="C930" s="6"/>
      <c r="D930" s="6"/>
      <c r="E930" s="6"/>
      <c r="F930" s="6"/>
    </row>
    <row r="931" spans="3:6">
      <c r="C931" s="6"/>
      <c r="D931" s="6"/>
      <c r="E931" s="6"/>
      <c r="F931" s="6"/>
    </row>
    <row r="932" spans="3:6">
      <c r="C932" s="6"/>
      <c r="D932" s="6"/>
      <c r="E932" s="6"/>
      <c r="F932" s="6"/>
    </row>
    <row r="933" spans="3:6">
      <c r="C933" s="6"/>
      <c r="D933" s="6"/>
      <c r="E933" s="6"/>
      <c r="F933" s="6"/>
    </row>
    <row r="934" spans="3:6">
      <c r="C934" s="6"/>
      <c r="D934" s="6"/>
      <c r="E934" s="6"/>
      <c r="F934" s="6"/>
    </row>
    <row r="935" spans="3:6">
      <c r="C935" s="6"/>
      <c r="D935" s="6"/>
      <c r="E935" s="6"/>
      <c r="F935" s="6"/>
    </row>
    <row r="936" spans="3:6">
      <c r="C936" s="6"/>
      <c r="D936" s="6"/>
      <c r="E936" s="6"/>
      <c r="F936" s="6"/>
    </row>
    <row r="937" spans="3:6">
      <c r="C937" s="6"/>
      <c r="D937" s="6"/>
      <c r="E937" s="6"/>
      <c r="F937" s="6"/>
    </row>
    <row r="938" spans="3:6">
      <c r="C938" s="6"/>
      <c r="D938" s="6"/>
      <c r="E938" s="6"/>
      <c r="F938" s="6"/>
    </row>
    <row r="939" spans="3:6">
      <c r="C939" s="6"/>
      <c r="D939" s="6"/>
      <c r="E939" s="6"/>
      <c r="F939" s="6"/>
    </row>
    <row r="940" spans="3:6">
      <c r="C940" s="6"/>
      <c r="D940" s="6"/>
      <c r="E940" s="6"/>
      <c r="F940" s="6"/>
    </row>
    <row r="941" spans="3:6">
      <c r="C941" s="6"/>
      <c r="D941" s="6"/>
      <c r="E941" s="6"/>
      <c r="F941" s="6"/>
    </row>
    <row r="942" spans="3:6">
      <c r="C942" s="6"/>
      <c r="D942" s="6"/>
      <c r="E942" s="6"/>
      <c r="F942" s="6"/>
    </row>
    <row r="943" spans="3:6">
      <c r="C943" s="6"/>
      <c r="D943" s="6"/>
      <c r="E943" s="6"/>
      <c r="F943" s="6"/>
    </row>
    <row r="944" spans="3:6">
      <c r="C944" s="6"/>
      <c r="D944" s="6"/>
      <c r="E944" s="6"/>
      <c r="F944" s="6"/>
    </row>
    <row r="945" spans="3:6">
      <c r="C945" s="6"/>
      <c r="D945" s="6"/>
      <c r="E945" s="6"/>
      <c r="F945" s="6"/>
    </row>
    <row r="946" spans="3:6">
      <c r="C946" s="6"/>
      <c r="D946" s="6"/>
      <c r="E946" s="6"/>
      <c r="F946" s="6"/>
    </row>
    <row r="947" spans="3:6">
      <c r="C947" s="6"/>
      <c r="D947" s="6"/>
      <c r="E947" s="6"/>
      <c r="F947" s="6"/>
    </row>
    <row r="948" spans="3:6">
      <c r="C948" s="6"/>
      <c r="D948" s="6"/>
      <c r="E948" s="6"/>
      <c r="F948" s="6"/>
    </row>
    <row r="949" spans="3:6">
      <c r="C949" s="6"/>
      <c r="D949" s="6"/>
      <c r="E949" s="6"/>
      <c r="F949" s="6"/>
    </row>
    <row r="950" spans="3:6">
      <c r="C950" s="6"/>
      <c r="D950" s="6"/>
      <c r="E950" s="6"/>
      <c r="F950" s="6"/>
    </row>
    <row r="951" spans="3:6">
      <c r="C951" s="6"/>
      <c r="D951" s="6"/>
      <c r="E951" s="6"/>
      <c r="F951" s="6"/>
    </row>
    <row r="952" spans="3:6">
      <c r="C952" s="6"/>
      <c r="D952" s="6"/>
      <c r="E952" s="6"/>
      <c r="F952" s="6"/>
    </row>
    <row r="953" spans="3:6">
      <c r="C953" s="6"/>
      <c r="D953" s="6"/>
      <c r="E953" s="6"/>
      <c r="F953" s="6"/>
    </row>
    <row r="954" spans="3:6">
      <c r="C954" s="6"/>
      <c r="D954" s="6"/>
      <c r="E954" s="6"/>
      <c r="F954" s="6"/>
    </row>
    <row r="955" spans="3:6">
      <c r="C955" s="6"/>
      <c r="D955" s="6"/>
      <c r="E955" s="6"/>
      <c r="F955" s="6"/>
    </row>
    <row r="956" spans="3:6">
      <c r="C956" s="6"/>
      <c r="D956" s="6"/>
      <c r="E956" s="6"/>
      <c r="F956" s="6"/>
    </row>
    <row r="957" spans="3:6">
      <c r="C957" s="6"/>
      <c r="D957" s="6"/>
      <c r="E957" s="6"/>
      <c r="F957" s="6"/>
    </row>
    <row r="958" spans="3:6">
      <c r="C958" s="6"/>
      <c r="D958" s="6"/>
      <c r="E958" s="6"/>
      <c r="F958" s="6"/>
    </row>
    <row r="959" spans="3:6">
      <c r="C959" s="6"/>
      <c r="D959" s="6"/>
      <c r="E959" s="6"/>
      <c r="F959" s="6"/>
    </row>
    <row r="960" spans="3:6">
      <c r="C960" s="6"/>
      <c r="D960" s="6"/>
      <c r="E960" s="6"/>
      <c r="F960" s="6"/>
    </row>
    <row r="961" spans="3:6">
      <c r="C961" s="6"/>
      <c r="D961" s="6"/>
      <c r="E961" s="6"/>
      <c r="F961" s="6"/>
    </row>
    <row r="962" spans="3:6">
      <c r="C962" s="6"/>
      <c r="D962" s="6"/>
      <c r="E962" s="6"/>
      <c r="F962" s="6"/>
    </row>
    <row r="963" spans="3:6">
      <c r="C963" s="6"/>
      <c r="D963" s="6"/>
      <c r="E963" s="6"/>
      <c r="F963" s="6"/>
    </row>
    <row r="964" spans="3:6">
      <c r="C964" s="6"/>
      <c r="D964" s="6"/>
      <c r="E964" s="6"/>
      <c r="F964" s="6"/>
    </row>
    <row r="965" spans="3:6">
      <c r="C965" s="6"/>
      <c r="D965" s="6"/>
      <c r="E965" s="6"/>
      <c r="F965" s="6"/>
    </row>
    <row r="966" spans="3:6">
      <c r="C966" s="6"/>
      <c r="D966" s="6"/>
      <c r="E966" s="6"/>
      <c r="F966" s="6"/>
    </row>
    <row r="967" spans="3:6">
      <c r="C967" s="6"/>
      <c r="D967" s="6"/>
      <c r="E967" s="6"/>
      <c r="F967" s="6"/>
    </row>
    <row r="968" spans="3:6">
      <c r="C968" s="6"/>
      <c r="D968" s="6"/>
      <c r="E968" s="6"/>
      <c r="F968" s="6"/>
    </row>
    <row r="969" spans="3:6">
      <c r="C969" s="6"/>
      <c r="D969" s="6"/>
      <c r="E969" s="6"/>
      <c r="F969" s="6"/>
    </row>
    <row r="970" spans="3:6">
      <c r="C970" s="6"/>
      <c r="D970" s="6"/>
      <c r="E970" s="6"/>
      <c r="F970" s="6"/>
    </row>
    <row r="971" spans="3:6">
      <c r="C971" s="6"/>
      <c r="D971" s="6"/>
      <c r="E971" s="6"/>
      <c r="F971" s="6"/>
    </row>
    <row r="972" spans="3:6">
      <c r="C972" s="6"/>
      <c r="D972" s="6"/>
      <c r="E972" s="6"/>
      <c r="F972" s="6"/>
    </row>
    <row r="973" spans="3:6">
      <c r="C973" s="6"/>
      <c r="D973" s="6"/>
      <c r="E973" s="6"/>
      <c r="F973" s="6"/>
    </row>
    <row r="974" spans="3:6">
      <c r="C974" s="6"/>
      <c r="D974" s="6"/>
      <c r="E974" s="6"/>
      <c r="F974" s="6"/>
    </row>
    <row r="975" spans="3:6">
      <c r="C975" s="6"/>
      <c r="D975" s="6"/>
      <c r="E975" s="6"/>
      <c r="F975" s="6"/>
    </row>
    <row r="976" spans="3:6">
      <c r="C976" s="6"/>
      <c r="D976" s="6"/>
      <c r="E976" s="6"/>
      <c r="F976" s="6"/>
    </row>
    <row r="977" spans="3:6">
      <c r="C977" s="6"/>
      <c r="D977" s="6"/>
      <c r="E977" s="6"/>
      <c r="F977" s="6"/>
    </row>
    <row r="978" spans="3:6">
      <c r="C978" s="6"/>
      <c r="D978" s="6"/>
      <c r="E978" s="6"/>
      <c r="F978" s="6"/>
    </row>
    <row r="979" spans="3:6">
      <c r="C979" s="6"/>
      <c r="D979" s="6"/>
      <c r="E979" s="6"/>
      <c r="F979" s="6"/>
    </row>
    <row r="980" spans="3:6">
      <c r="C980" s="6"/>
      <c r="D980" s="6"/>
      <c r="E980" s="6"/>
      <c r="F980" s="6"/>
    </row>
    <row r="981" spans="3:6">
      <c r="C981" s="6"/>
      <c r="D981" s="6"/>
      <c r="E981" s="6"/>
      <c r="F981" s="6"/>
    </row>
    <row r="982" spans="3:6">
      <c r="C982" s="6"/>
      <c r="D982" s="6"/>
      <c r="E982" s="6"/>
      <c r="F982" s="6"/>
    </row>
    <row r="983" spans="3:6">
      <c r="C983" s="6"/>
      <c r="D983" s="6"/>
      <c r="E983" s="6"/>
      <c r="F983" s="6"/>
    </row>
    <row r="984" spans="3:6">
      <c r="C984" s="6"/>
      <c r="D984" s="6"/>
      <c r="E984" s="6"/>
      <c r="F984" s="6"/>
    </row>
    <row r="985" spans="3:6">
      <c r="C985" s="6"/>
      <c r="D985" s="6"/>
      <c r="E985" s="6"/>
      <c r="F985" s="6"/>
    </row>
    <row r="986" spans="3:6">
      <c r="C986" s="6"/>
      <c r="D986" s="6"/>
      <c r="E986" s="6"/>
      <c r="F986" s="6"/>
    </row>
    <row r="987" spans="3:6">
      <c r="C987" s="6"/>
      <c r="D987" s="6"/>
      <c r="E987" s="6"/>
      <c r="F987" s="6"/>
    </row>
    <row r="988" spans="3:6">
      <c r="C988" s="6"/>
      <c r="D988" s="6"/>
      <c r="E988" s="6"/>
      <c r="F988" s="6"/>
    </row>
    <row r="989" spans="3:6">
      <c r="C989" s="6"/>
      <c r="D989" s="6"/>
      <c r="E989" s="6"/>
      <c r="F989" s="6"/>
    </row>
    <row r="990" spans="3:6">
      <c r="C990" s="6"/>
      <c r="D990" s="6"/>
      <c r="E990" s="6"/>
      <c r="F990" s="6"/>
    </row>
    <row r="991" spans="3:6">
      <c r="C991" s="6"/>
      <c r="D991" s="6"/>
      <c r="E991" s="6"/>
      <c r="F991" s="6"/>
    </row>
    <row r="992" spans="3:6">
      <c r="C992" s="6"/>
      <c r="D992" s="6"/>
      <c r="E992" s="6"/>
      <c r="F992" s="6"/>
    </row>
    <row r="993" spans="3:6">
      <c r="C993" s="6"/>
      <c r="D993" s="6"/>
      <c r="E993" s="6"/>
      <c r="F993" s="6"/>
    </row>
    <row r="994" spans="3:6">
      <c r="C994" s="6"/>
      <c r="D994" s="6"/>
      <c r="E994" s="6"/>
      <c r="F994" s="6"/>
    </row>
    <row r="995" spans="3:6">
      <c r="C995" s="6"/>
      <c r="D995" s="6"/>
      <c r="E995" s="6"/>
      <c r="F995" s="6"/>
    </row>
    <row r="996" spans="3:6">
      <c r="C996" s="6"/>
      <c r="D996" s="6"/>
      <c r="E996" s="6"/>
      <c r="F996" s="6"/>
    </row>
    <row r="997" spans="3:6">
      <c r="C997" s="6"/>
      <c r="D997" s="6"/>
      <c r="E997" s="6"/>
      <c r="F997" s="6"/>
    </row>
    <row r="998" spans="3:6">
      <c r="C998" s="6"/>
      <c r="D998" s="6"/>
      <c r="E998" s="6"/>
      <c r="F998" s="6"/>
    </row>
    <row r="999" spans="3:6">
      <c r="C999" s="6"/>
      <c r="D999" s="6"/>
      <c r="E999" s="6"/>
      <c r="F999" s="6"/>
    </row>
    <row r="1000" spans="3:6">
      <c r="C1000" s="6"/>
      <c r="D1000" s="6"/>
      <c r="E1000" s="6"/>
      <c r="F1000" s="6"/>
    </row>
    <row r="1001" spans="3:6">
      <c r="C1001" s="6"/>
      <c r="D1001" s="6"/>
      <c r="E1001" s="6"/>
      <c r="F1001" s="6"/>
    </row>
    <row r="1002" spans="3:6">
      <c r="C1002" s="6"/>
      <c r="D1002" s="6"/>
      <c r="E1002" s="6"/>
      <c r="F1002" s="6"/>
    </row>
    <row r="1003" spans="3:6">
      <c r="C1003" s="6"/>
      <c r="D1003" s="6"/>
      <c r="E1003" s="6"/>
      <c r="F1003" s="6"/>
    </row>
    <row r="1004" spans="3:6">
      <c r="C1004" s="6"/>
      <c r="D1004" s="6"/>
      <c r="E1004" s="6"/>
      <c r="F1004" s="6"/>
    </row>
    <row r="1005" spans="3:6">
      <c r="C1005" s="6"/>
      <c r="D1005" s="6"/>
      <c r="E1005" s="6"/>
      <c r="F1005" s="6"/>
    </row>
    <row r="1006" spans="3:6">
      <c r="C1006" s="6"/>
      <c r="D1006" s="6"/>
      <c r="E1006" s="6"/>
      <c r="F1006" s="6"/>
    </row>
    <row r="1007" spans="3:6">
      <c r="C1007" s="6"/>
      <c r="D1007" s="6"/>
      <c r="E1007" s="6"/>
      <c r="F1007" s="6"/>
    </row>
    <row r="1008" spans="3:6">
      <c r="C1008" s="6"/>
      <c r="D1008" s="6"/>
      <c r="E1008" s="6"/>
      <c r="F1008" s="6"/>
    </row>
    <row r="1009" spans="3:6">
      <c r="C1009" s="6"/>
      <c r="D1009" s="6"/>
      <c r="E1009" s="6"/>
      <c r="F1009" s="6"/>
    </row>
    <row r="1010" spans="3:6">
      <c r="C1010" s="6"/>
      <c r="D1010" s="6"/>
      <c r="E1010" s="6"/>
      <c r="F1010" s="6"/>
    </row>
    <row r="1011" spans="3:6">
      <c r="C1011" s="6"/>
      <c r="D1011" s="6"/>
      <c r="E1011" s="6"/>
      <c r="F1011" s="6"/>
    </row>
    <row r="1012" spans="3:6">
      <c r="C1012" s="6"/>
      <c r="D1012" s="6"/>
      <c r="E1012" s="6"/>
      <c r="F1012" s="6"/>
    </row>
    <row r="1013" spans="3:6">
      <c r="C1013" s="6"/>
      <c r="D1013" s="6"/>
      <c r="E1013" s="6"/>
      <c r="F1013" s="6"/>
    </row>
    <row r="1014" spans="3:6">
      <c r="C1014" s="6"/>
      <c r="D1014" s="6"/>
      <c r="E1014" s="6"/>
      <c r="F1014" s="6"/>
    </row>
    <row r="1015" spans="3:6">
      <c r="C1015" s="6"/>
      <c r="D1015" s="6"/>
      <c r="E1015" s="6"/>
      <c r="F1015" s="6"/>
    </row>
    <row r="1016" spans="3:6">
      <c r="C1016" s="6"/>
      <c r="D1016" s="6"/>
      <c r="E1016" s="6"/>
      <c r="F1016" s="6"/>
    </row>
    <row r="1017" spans="3:6">
      <c r="C1017" s="6"/>
      <c r="D1017" s="6"/>
      <c r="E1017" s="6"/>
      <c r="F1017" s="6"/>
    </row>
    <row r="1018" spans="3:6">
      <c r="C1018" s="6"/>
      <c r="D1018" s="6"/>
      <c r="E1018" s="6"/>
      <c r="F1018" s="6"/>
    </row>
    <row r="1019" spans="3:6">
      <c r="C1019" s="6"/>
      <c r="D1019" s="6"/>
      <c r="E1019" s="6"/>
      <c r="F1019" s="6"/>
    </row>
    <row r="1020" spans="3:6">
      <c r="C1020" s="6"/>
      <c r="D1020" s="6"/>
      <c r="E1020" s="6"/>
      <c r="F1020" s="6"/>
    </row>
    <row r="1021" spans="3:6">
      <c r="C1021" s="6"/>
      <c r="D1021" s="6"/>
      <c r="E1021" s="6"/>
      <c r="F1021" s="6"/>
    </row>
    <row r="1022" spans="3:6">
      <c r="C1022" s="6"/>
      <c r="D1022" s="6"/>
      <c r="E1022" s="6"/>
      <c r="F1022" s="6"/>
    </row>
    <row r="1023" spans="3:6">
      <c r="C1023" s="6"/>
      <c r="D1023" s="6"/>
      <c r="E1023" s="6"/>
      <c r="F1023" s="6"/>
    </row>
    <row r="1024" spans="3:6">
      <c r="C1024" s="6"/>
      <c r="D1024" s="6"/>
      <c r="E1024" s="6"/>
      <c r="F1024" s="6"/>
    </row>
    <row r="1025" spans="3:6">
      <c r="C1025" s="6"/>
      <c r="D1025" s="6"/>
      <c r="E1025" s="6"/>
      <c r="F1025" s="6"/>
    </row>
    <row r="1026" spans="3:6">
      <c r="C1026" s="6"/>
      <c r="D1026" s="6"/>
      <c r="E1026" s="6"/>
      <c r="F1026" s="6"/>
    </row>
    <row r="1027" spans="3:6">
      <c r="C1027" s="6"/>
      <c r="D1027" s="6"/>
      <c r="E1027" s="6"/>
      <c r="F1027" s="6"/>
    </row>
    <row r="1028" spans="3:6">
      <c r="C1028" s="6"/>
      <c r="D1028" s="6"/>
      <c r="E1028" s="6"/>
      <c r="F1028" s="6"/>
    </row>
    <row r="1029" spans="3:6">
      <c r="C1029" s="6"/>
      <c r="D1029" s="6"/>
      <c r="E1029" s="6"/>
      <c r="F1029" s="6"/>
    </row>
    <row r="1030" spans="3:6">
      <c r="C1030" s="6"/>
      <c r="D1030" s="6"/>
      <c r="E1030" s="6"/>
      <c r="F1030" s="6"/>
    </row>
    <row r="1031" spans="3:6">
      <c r="C1031" s="6"/>
      <c r="D1031" s="6"/>
      <c r="E1031" s="6"/>
      <c r="F1031" s="6"/>
    </row>
    <row r="1032" spans="3:6">
      <c r="C1032" s="6"/>
      <c r="D1032" s="6"/>
      <c r="E1032" s="6"/>
      <c r="F1032" s="6"/>
    </row>
    <row r="1033" spans="3:6">
      <c r="C1033" s="6"/>
      <c r="D1033" s="6"/>
      <c r="E1033" s="6"/>
      <c r="F1033" s="6"/>
    </row>
    <row r="1034" spans="3:6">
      <c r="C1034" s="6"/>
      <c r="D1034" s="6"/>
      <c r="E1034" s="6"/>
      <c r="F1034" s="6"/>
    </row>
    <row r="1035" spans="3:6">
      <c r="C1035" s="6"/>
      <c r="D1035" s="6"/>
      <c r="E1035" s="6"/>
      <c r="F1035" s="6"/>
    </row>
    <row r="1036" spans="3:6">
      <c r="C1036" s="6"/>
      <c r="D1036" s="6"/>
      <c r="E1036" s="6"/>
      <c r="F1036" s="6"/>
    </row>
    <row r="1037" spans="3:6">
      <c r="C1037" s="6"/>
      <c r="D1037" s="6"/>
      <c r="E1037" s="6"/>
      <c r="F1037" s="6"/>
    </row>
    <row r="1038" spans="3:6">
      <c r="C1038" s="6"/>
      <c r="D1038" s="6"/>
      <c r="E1038" s="6"/>
      <c r="F1038" s="6"/>
    </row>
    <row r="1039" spans="3:6">
      <c r="C1039" s="6"/>
      <c r="D1039" s="6"/>
      <c r="E1039" s="6"/>
      <c r="F1039" s="6"/>
    </row>
    <row r="1040" spans="3:6">
      <c r="C1040" s="6"/>
      <c r="D1040" s="6"/>
      <c r="E1040" s="6"/>
      <c r="F1040" s="6"/>
    </row>
    <row r="1041" spans="3:6">
      <c r="C1041" s="6"/>
      <c r="D1041" s="6"/>
      <c r="E1041" s="6"/>
      <c r="F1041" s="6"/>
    </row>
    <row r="1042" spans="3:6">
      <c r="C1042" s="6"/>
      <c r="D1042" s="6"/>
      <c r="E1042" s="6"/>
      <c r="F1042" s="6"/>
    </row>
    <row r="1043" spans="3:6">
      <c r="C1043" s="6"/>
      <c r="D1043" s="6"/>
      <c r="E1043" s="6"/>
      <c r="F1043" s="6"/>
    </row>
    <row r="1044" spans="3:6">
      <c r="C1044" s="6"/>
      <c r="D1044" s="6"/>
      <c r="E1044" s="6"/>
      <c r="F1044" s="6"/>
    </row>
    <row r="1045" spans="3:6">
      <c r="C1045" s="6"/>
      <c r="D1045" s="6"/>
      <c r="E1045" s="6"/>
      <c r="F1045" s="6"/>
    </row>
    <row r="1046" spans="3:6">
      <c r="C1046" s="6"/>
      <c r="D1046" s="6"/>
      <c r="E1046" s="6"/>
      <c r="F1046" s="6"/>
    </row>
    <row r="1047" spans="3:6">
      <c r="C1047" s="6"/>
      <c r="D1047" s="6"/>
      <c r="E1047" s="6"/>
      <c r="F1047" s="6"/>
    </row>
    <row r="1048" spans="3:6">
      <c r="C1048" s="6"/>
      <c r="D1048" s="6"/>
      <c r="E1048" s="6"/>
      <c r="F1048" s="6"/>
    </row>
    <row r="1049" spans="3:6">
      <c r="C1049" s="6"/>
      <c r="D1049" s="6"/>
      <c r="E1049" s="6"/>
      <c r="F1049" s="6"/>
    </row>
    <row r="1050" spans="3:6">
      <c r="C1050" s="6"/>
      <c r="D1050" s="6"/>
      <c r="E1050" s="6"/>
      <c r="F1050" s="6"/>
    </row>
    <row r="1051" spans="3:6">
      <c r="C1051" s="6"/>
      <c r="D1051" s="6"/>
      <c r="E1051" s="6"/>
      <c r="F1051" s="6"/>
    </row>
    <row r="1052" spans="3:6">
      <c r="C1052" s="6"/>
      <c r="D1052" s="6"/>
      <c r="E1052" s="6"/>
      <c r="F1052" s="6"/>
    </row>
    <row r="1053" spans="3:6">
      <c r="C1053" s="6"/>
      <c r="D1053" s="6"/>
      <c r="E1053" s="6"/>
      <c r="F1053" s="6"/>
    </row>
    <row r="1054" spans="3:6">
      <c r="C1054" s="6"/>
      <c r="D1054" s="6"/>
      <c r="E1054" s="6"/>
      <c r="F1054" s="6"/>
    </row>
    <row r="1055" spans="3:6">
      <c r="C1055" s="6"/>
      <c r="D1055" s="6"/>
      <c r="E1055" s="6"/>
      <c r="F1055" s="6"/>
    </row>
    <row r="1056" spans="3:6">
      <c r="C1056" s="6"/>
      <c r="D1056" s="6"/>
      <c r="E1056" s="6"/>
      <c r="F1056" s="6"/>
    </row>
    <row r="1057" spans="3:6">
      <c r="C1057" s="6"/>
      <c r="D1057" s="6"/>
      <c r="E1057" s="6"/>
      <c r="F1057" s="6"/>
    </row>
    <row r="1058" spans="3:6">
      <c r="C1058" s="6"/>
      <c r="D1058" s="6"/>
      <c r="E1058" s="6"/>
      <c r="F1058" s="6"/>
    </row>
    <row r="1059" spans="3:6">
      <c r="C1059" s="6"/>
      <c r="D1059" s="6"/>
      <c r="E1059" s="6"/>
      <c r="F1059" s="6"/>
    </row>
    <row r="1060" spans="3:6">
      <c r="C1060" s="6"/>
      <c r="D1060" s="6"/>
      <c r="E1060" s="6"/>
      <c r="F1060" s="6"/>
    </row>
    <row r="1061" spans="3:6">
      <c r="C1061" s="6"/>
      <c r="D1061" s="6"/>
      <c r="E1061" s="6"/>
      <c r="F1061" s="6"/>
    </row>
    <row r="1062" spans="3:6">
      <c r="C1062" s="6"/>
      <c r="D1062" s="6"/>
      <c r="E1062" s="6"/>
      <c r="F1062" s="6"/>
    </row>
    <row r="1063" spans="3:6">
      <c r="C1063" s="6"/>
      <c r="D1063" s="6"/>
      <c r="E1063" s="6"/>
      <c r="F1063" s="6"/>
    </row>
    <row r="1064" spans="3:6">
      <c r="C1064" s="6"/>
      <c r="D1064" s="6"/>
      <c r="E1064" s="6"/>
      <c r="F1064" s="6"/>
    </row>
    <row r="1065" spans="3:6">
      <c r="C1065" s="6"/>
      <c r="D1065" s="6"/>
      <c r="E1065" s="6"/>
      <c r="F1065" s="6"/>
    </row>
    <row r="1066" spans="3:6">
      <c r="C1066" s="6"/>
      <c r="D1066" s="6"/>
      <c r="E1066" s="6"/>
      <c r="F1066" s="6"/>
    </row>
    <row r="1067" spans="3:6">
      <c r="C1067" s="6"/>
      <c r="D1067" s="6"/>
      <c r="E1067" s="6"/>
      <c r="F1067" s="6"/>
    </row>
    <row r="1068" spans="3:6">
      <c r="C1068" s="6"/>
      <c r="D1068" s="6"/>
      <c r="E1068" s="6"/>
      <c r="F1068" s="6"/>
    </row>
    <row r="1069" spans="3:6">
      <c r="C1069" s="6"/>
      <c r="D1069" s="6"/>
      <c r="E1069" s="6"/>
      <c r="F1069" s="6"/>
    </row>
    <row r="1070" spans="3:6">
      <c r="C1070" s="6"/>
      <c r="D1070" s="6"/>
      <c r="E1070" s="6"/>
      <c r="F1070" s="6"/>
    </row>
    <row r="1071" spans="3:6">
      <c r="C1071" s="6"/>
      <c r="D1071" s="6"/>
      <c r="E1071" s="6"/>
      <c r="F1071" s="6"/>
    </row>
    <row r="1072" spans="3:6">
      <c r="C1072" s="6"/>
      <c r="D1072" s="6"/>
      <c r="E1072" s="6"/>
      <c r="F1072" s="6"/>
    </row>
    <row r="1073" spans="3:6">
      <c r="C1073" s="6"/>
      <c r="D1073" s="6"/>
      <c r="E1073" s="6"/>
      <c r="F1073" s="6"/>
    </row>
    <row r="1074" spans="3:6">
      <c r="C1074" s="6"/>
      <c r="D1074" s="6"/>
      <c r="E1074" s="6"/>
      <c r="F1074" s="6"/>
    </row>
    <row r="1075" spans="3:6">
      <c r="C1075" s="6"/>
      <c r="D1075" s="6"/>
      <c r="E1075" s="6"/>
      <c r="F1075" s="6"/>
    </row>
    <row r="1076" spans="3:6">
      <c r="C1076" s="6"/>
      <c r="D1076" s="6"/>
      <c r="E1076" s="6"/>
      <c r="F1076" s="6"/>
    </row>
    <row r="1077" spans="3:6">
      <c r="C1077" s="6"/>
      <c r="D1077" s="6"/>
      <c r="E1077" s="6"/>
      <c r="F1077" s="6"/>
    </row>
    <row r="1078" spans="3:6">
      <c r="C1078" s="6"/>
      <c r="D1078" s="6"/>
      <c r="E1078" s="6"/>
      <c r="F1078" s="6"/>
    </row>
    <row r="1079" spans="3:6">
      <c r="C1079" s="6"/>
      <c r="D1079" s="6"/>
      <c r="E1079" s="6"/>
      <c r="F1079" s="6"/>
    </row>
    <row r="1080" spans="3:6">
      <c r="C1080" s="6"/>
      <c r="D1080" s="6"/>
      <c r="E1080" s="6"/>
      <c r="F1080" s="6"/>
    </row>
    <row r="1081" spans="3:6">
      <c r="C1081" s="6"/>
      <c r="D1081" s="6"/>
      <c r="E1081" s="6"/>
      <c r="F1081" s="6"/>
    </row>
    <row r="1082" spans="3:6">
      <c r="C1082" s="6"/>
      <c r="D1082" s="6"/>
      <c r="E1082" s="6"/>
      <c r="F1082" s="6"/>
    </row>
    <row r="1083" spans="3:6">
      <c r="C1083" s="6"/>
      <c r="D1083" s="6"/>
      <c r="E1083" s="6"/>
      <c r="F1083" s="6"/>
    </row>
    <row r="1084" spans="3:6">
      <c r="C1084" s="6"/>
      <c r="D1084" s="6"/>
      <c r="E1084" s="6"/>
      <c r="F1084" s="6"/>
    </row>
    <row r="1085" spans="3:6">
      <c r="C1085" s="6"/>
      <c r="D1085" s="6"/>
      <c r="E1085" s="6"/>
      <c r="F1085" s="6"/>
    </row>
    <row r="1086" spans="3:6">
      <c r="C1086" s="6"/>
      <c r="D1086" s="6"/>
      <c r="E1086" s="6"/>
      <c r="F1086" s="6"/>
    </row>
    <row r="1087" spans="3:6">
      <c r="C1087" s="6"/>
      <c r="D1087" s="6"/>
      <c r="E1087" s="6"/>
      <c r="F1087" s="6"/>
    </row>
    <row r="1088" spans="3:6">
      <c r="C1088" s="6"/>
      <c r="D1088" s="6"/>
      <c r="E1088" s="6"/>
      <c r="F1088" s="6"/>
    </row>
    <row r="1089" spans="3:6">
      <c r="C1089" s="6"/>
      <c r="D1089" s="6"/>
      <c r="E1089" s="6"/>
      <c r="F1089" s="6"/>
    </row>
    <row r="1090" spans="3:6">
      <c r="C1090" s="6"/>
      <c r="D1090" s="6"/>
      <c r="E1090" s="6"/>
      <c r="F1090" s="6"/>
    </row>
    <row r="1091" spans="3:6">
      <c r="C1091" s="6"/>
      <c r="D1091" s="6"/>
      <c r="E1091" s="6"/>
      <c r="F1091" s="6"/>
    </row>
    <row r="1092" spans="3:6">
      <c r="C1092" s="6"/>
      <c r="D1092" s="6"/>
      <c r="E1092" s="6"/>
      <c r="F1092" s="6"/>
    </row>
    <row r="1093" spans="3:6">
      <c r="C1093" s="6"/>
      <c r="D1093" s="6"/>
      <c r="E1093" s="6"/>
      <c r="F1093" s="6"/>
    </row>
    <row r="1094" spans="3:6">
      <c r="C1094" s="6"/>
      <c r="D1094" s="6"/>
      <c r="E1094" s="6"/>
      <c r="F1094" s="6"/>
    </row>
    <row r="1095" spans="3:6">
      <c r="C1095" s="6"/>
      <c r="D1095" s="6"/>
      <c r="E1095" s="6"/>
      <c r="F1095" s="6"/>
    </row>
    <row r="1096" spans="3:6">
      <c r="C1096" s="6"/>
      <c r="D1096" s="6"/>
      <c r="E1096" s="6"/>
      <c r="F1096" s="6"/>
    </row>
    <row r="1097" spans="3:6">
      <c r="C1097" s="6"/>
      <c r="D1097" s="6"/>
      <c r="E1097" s="6"/>
      <c r="F1097" s="6"/>
    </row>
    <row r="1098" spans="3:6">
      <c r="C1098" s="6"/>
      <c r="D1098" s="6"/>
      <c r="E1098" s="6"/>
      <c r="F1098" s="6"/>
    </row>
    <row r="1099" spans="3:6">
      <c r="C1099" s="6"/>
      <c r="D1099" s="6"/>
      <c r="E1099" s="6"/>
      <c r="F1099" s="6"/>
    </row>
    <row r="1100" spans="3:6">
      <c r="C1100" s="6"/>
      <c r="D1100" s="6"/>
      <c r="E1100" s="6"/>
      <c r="F1100" s="6"/>
    </row>
    <row r="1101" spans="3:6">
      <c r="C1101" s="6"/>
      <c r="D1101" s="6"/>
      <c r="E1101" s="6"/>
      <c r="F1101" s="6"/>
    </row>
    <row r="1102" spans="3:6">
      <c r="C1102" s="6"/>
      <c r="D1102" s="6"/>
      <c r="E1102" s="6"/>
      <c r="F1102" s="6"/>
    </row>
    <row r="1103" spans="3:6">
      <c r="C1103" s="6"/>
      <c r="D1103" s="6"/>
      <c r="E1103" s="6"/>
      <c r="F1103" s="6"/>
    </row>
    <row r="1104" spans="3:6">
      <c r="C1104" s="6"/>
      <c r="D1104" s="6"/>
      <c r="E1104" s="6"/>
      <c r="F1104" s="6"/>
    </row>
    <row r="1105" spans="3:6">
      <c r="C1105" s="6"/>
      <c r="D1105" s="6"/>
      <c r="E1105" s="6"/>
      <c r="F1105" s="6"/>
    </row>
    <row r="1106" spans="3:6">
      <c r="C1106" s="6"/>
      <c r="D1106" s="6"/>
      <c r="E1106" s="6"/>
      <c r="F1106" s="6"/>
    </row>
    <row r="1107" spans="3:6">
      <c r="C1107" s="6"/>
      <c r="D1107" s="6"/>
      <c r="E1107" s="6"/>
      <c r="F1107" s="6"/>
    </row>
    <row r="1108" spans="3:6">
      <c r="C1108" s="6"/>
      <c r="D1108" s="6"/>
      <c r="E1108" s="6"/>
      <c r="F1108" s="6"/>
    </row>
    <row r="1109" spans="3:6">
      <c r="C1109" s="6"/>
      <c r="D1109" s="6"/>
      <c r="E1109" s="6"/>
      <c r="F1109" s="6"/>
    </row>
    <row r="1110" spans="3:6">
      <c r="C1110" s="6"/>
      <c r="D1110" s="6"/>
      <c r="E1110" s="6"/>
      <c r="F1110" s="6"/>
    </row>
    <row r="1111" spans="3:6">
      <c r="C1111" s="6"/>
      <c r="D1111" s="6"/>
      <c r="E1111" s="6"/>
      <c r="F1111" s="6"/>
    </row>
    <row r="1112" spans="3:6">
      <c r="C1112" s="6"/>
      <c r="D1112" s="6"/>
      <c r="E1112" s="6"/>
      <c r="F1112" s="6"/>
    </row>
    <row r="1113" spans="3:6">
      <c r="C1113" s="6"/>
      <c r="D1113" s="6"/>
      <c r="E1113" s="6"/>
      <c r="F1113" s="6"/>
    </row>
    <row r="1114" spans="3:6">
      <c r="C1114" s="6"/>
      <c r="D1114" s="6"/>
      <c r="E1114" s="6"/>
      <c r="F1114" s="6"/>
    </row>
    <row r="1115" spans="3:6">
      <c r="C1115" s="6"/>
      <c r="D1115" s="6"/>
      <c r="E1115" s="6"/>
      <c r="F1115" s="6"/>
    </row>
    <row r="1116" spans="3:6">
      <c r="C1116" s="6"/>
      <c r="D1116" s="6"/>
      <c r="E1116" s="6"/>
      <c r="F1116" s="6"/>
    </row>
    <row r="1117" spans="3:6">
      <c r="C1117" s="6"/>
      <c r="D1117" s="6"/>
      <c r="E1117" s="6"/>
      <c r="F1117" s="6"/>
    </row>
    <row r="1118" spans="3:6">
      <c r="C1118" s="6"/>
      <c r="D1118" s="6"/>
      <c r="E1118" s="6"/>
      <c r="F1118" s="6"/>
    </row>
    <row r="1119" spans="3:6">
      <c r="C1119" s="6"/>
      <c r="D1119" s="6"/>
      <c r="E1119" s="6"/>
      <c r="F1119" s="6"/>
    </row>
    <row r="1120" spans="3:6">
      <c r="C1120" s="6"/>
      <c r="D1120" s="6"/>
      <c r="E1120" s="6"/>
      <c r="F1120" s="6"/>
    </row>
    <row r="1121" spans="3:6">
      <c r="C1121" s="6"/>
      <c r="D1121" s="6"/>
      <c r="E1121" s="6"/>
      <c r="F1121" s="6"/>
    </row>
    <row r="1122" spans="3:6">
      <c r="C1122" s="6"/>
      <c r="D1122" s="6"/>
      <c r="E1122" s="6"/>
      <c r="F1122" s="6"/>
    </row>
    <row r="1123" spans="3:6">
      <c r="C1123" s="6"/>
      <c r="D1123" s="6"/>
      <c r="E1123" s="6"/>
      <c r="F1123" s="6"/>
    </row>
    <row r="1124" spans="3:6">
      <c r="C1124" s="6"/>
      <c r="D1124" s="6"/>
      <c r="E1124" s="6"/>
      <c r="F1124" s="6"/>
    </row>
    <row r="1125" spans="3:6">
      <c r="C1125" s="6"/>
      <c r="D1125" s="6"/>
      <c r="E1125" s="6"/>
      <c r="F1125" s="6"/>
    </row>
    <row r="1126" spans="3:6">
      <c r="C1126" s="6"/>
      <c r="D1126" s="6"/>
      <c r="E1126" s="6"/>
      <c r="F1126" s="6"/>
    </row>
    <row r="1127" spans="3:6">
      <c r="C1127" s="6"/>
      <c r="D1127" s="6"/>
      <c r="E1127" s="6"/>
      <c r="F1127" s="6"/>
    </row>
    <row r="1128" spans="3:6">
      <c r="C1128" s="6"/>
      <c r="D1128" s="6"/>
      <c r="E1128" s="6"/>
      <c r="F1128" s="6"/>
    </row>
    <row r="1129" spans="3:6">
      <c r="C1129" s="6"/>
      <c r="D1129" s="6"/>
      <c r="E1129" s="6"/>
      <c r="F1129" s="6"/>
    </row>
    <row r="1130" spans="3:6">
      <c r="C1130" s="6"/>
      <c r="D1130" s="6"/>
      <c r="E1130" s="6"/>
      <c r="F1130" s="6"/>
    </row>
    <row r="1131" spans="3:6">
      <c r="C1131" s="6"/>
      <c r="D1131" s="6"/>
      <c r="E1131" s="6"/>
      <c r="F1131" s="6"/>
    </row>
    <row r="1132" spans="3:6">
      <c r="C1132" s="6"/>
      <c r="D1132" s="6"/>
      <c r="E1132" s="6"/>
      <c r="F1132" s="6"/>
    </row>
    <row r="1133" spans="3:6">
      <c r="C1133" s="6"/>
      <c r="D1133" s="6"/>
      <c r="E1133" s="6"/>
      <c r="F1133" s="6"/>
    </row>
    <row r="1134" spans="3:6">
      <c r="C1134" s="6"/>
      <c r="D1134" s="6"/>
      <c r="E1134" s="6"/>
      <c r="F1134" s="6"/>
    </row>
    <row r="1135" spans="3:6">
      <c r="C1135" s="6"/>
      <c r="D1135" s="6"/>
      <c r="E1135" s="6"/>
      <c r="F1135" s="6"/>
    </row>
    <row r="1136" spans="3:6">
      <c r="C1136" s="6"/>
      <c r="D1136" s="6"/>
      <c r="E1136" s="6"/>
      <c r="F1136" s="6"/>
    </row>
    <row r="1137" spans="3:6">
      <c r="C1137" s="6"/>
      <c r="D1137" s="6"/>
      <c r="E1137" s="6"/>
      <c r="F1137" s="6"/>
    </row>
    <row r="1138" spans="3:6">
      <c r="C1138" s="6"/>
      <c r="D1138" s="6"/>
      <c r="E1138" s="6"/>
      <c r="F1138" s="6"/>
    </row>
    <row r="1139" spans="3:6">
      <c r="C1139" s="6"/>
      <c r="D1139" s="6"/>
      <c r="E1139" s="6"/>
      <c r="F1139" s="6"/>
    </row>
    <row r="1140" spans="3:6">
      <c r="C1140" s="6"/>
      <c r="D1140" s="6"/>
      <c r="E1140" s="6"/>
      <c r="F1140" s="6"/>
    </row>
    <row r="1141" spans="3:6">
      <c r="C1141" s="6"/>
      <c r="D1141" s="6"/>
      <c r="E1141" s="6"/>
      <c r="F1141" s="6"/>
    </row>
    <row r="1142" spans="3:6">
      <c r="C1142" s="6"/>
      <c r="D1142" s="6"/>
      <c r="E1142" s="6"/>
      <c r="F1142" s="6"/>
    </row>
    <row r="1143" spans="3:6">
      <c r="C1143" s="6"/>
      <c r="D1143" s="6"/>
      <c r="E1143" s="6"/>
      <c r="F1143" s="6"/>
    </row>
    <row r="1144" spans="3:6">
      <c r="C1144" s="6"/>
      <c r="D1144" s="6"/>
      <c r="E1144" s="6"/>
      <c r="F1144" s="6"/>
    </row>
    <row r="1145" spans="3:6">
      <c r="C1145" s="6"/>
      <c r="D1145" s="6"/>
      <c r="E1145" s="6"/>
      <c r="F1145" s="6"/>
    </row>
    <row r="1146" spans="3:6">
      <c r="C1146" s="6"/>
      <c r="D1146" s="6"/>
      <c r="E1146" s="6"/>
      <c r="F1146" s="6"/>
    </row>
    <row r="1147" spans="3:6">
      <c r="C1147" s="6"/>
      <c r="D1147" s="6"/>
      <c r="E1147" s="6"/>
      <c r="F1147" s="6"/>
    </row>
    <row r="1148" spans="3:6">
      <c r="C1148" s="6"/>
      <c r="D1148" s="6"/>
      <c r="E1148" s="6"/>
      <c r="F1148" s="6"/>
    </row>
    <row r="1149" spans="3:6">
      <c r="C1149" s="6"/>
      <c r="D1149" s="6"/>
      <c r="E1149" s="6"/>
      <c r="F1149" s="6"/>
    </row>
    <row r="1150" spans="3:6">
      <c r="C1150" s="6"/>
      <c r="D1150" s="6"/>
      <c r="E1150" s="6"/>
      <c r="F1150" s="6"/>
    </row>
    <row r="1151" spans="3:6">
      <c r="C1151" s="6"/>
      <c r="D1151" s="6"/>
      <c r="E1151" s="6"/>
      <c r="F1151" s="6"/>
    </row>
    <row r="1152" spans="3:6">
      <c r="C1152" s="6"/>
      <c r="D1152" s="6"/>
      <c r="E1152" s="6"/>
      <c r="F1152" s="6"/>
    </row>
    <row r="1153" spans="3:6">
      <c r="C1153" s="6"/>
      <c r="D1153" s="6"/>
      <c r="E1153" s="6"/>
      <c r="F1153" s="6"/>
    </row>
    <row r="1154" spans="3:6">
      <c r="C1154" s="6"/>
      <c r="D1154" s="6"/>
      <c r="E1154" s="6"/>
      <c r="F1154" s="6"/>
    </row>
    <row r="1155" spans="3:6">
      <c r="C1155" s="6"/>
      <c r="D1155" s="6"/>
      <c r="E1155" s="6"/>
      <c r="F1155" s="6"/>
    </row>
    <row r="1156" spans="3:6">
      <c r="C1156" s="6"/>
      <c r="D1156" s="6"/>
      <c r="E1156" s="6"/>
      <c r="F1156" s="6"/>
    </row>
    <row r="1157" spans="3:6">
      <c r="C1157" s="6"/>
      <c r="D1157" s="6"/>
      <c r="E1157" s="6"/>
      <c r="F1157" s="6"/>
    </row>
    <row r="1158" spans="3:6">
      <c r="C1158" s="6"/>
      <c r="D1158" s="6"/>
      <c r="E1158" s="6"/>
      <c r="F1158" s="6"/>
    </row>
    <row r="1159" spans="3:6">
      <c r="C1159" s="6"/>
      <c r="D1159" s="6"/>
      <c r="E1159" s="6"/>
      <c r="F1159" s="6"/>
    </row>
    <row r="1160" spans="3:6">
      <c r="C1160" s="6"/>
      <c r="D1160" s="6"/>
      <c r="E1160" s="6"/>
      <c r="F1160" s="6"/>
    </row>
    <row r="1161" spans="3:6">
      <c r="C1161" s="6"/>
      <c r="D1161" s="6"/>
      <c r="E1161" s="6"/>
      <c r="F1161" s="6"/>
    </row>
    <row r="1162" spans="3:6">
      <c r="C1162" s="6"/>
      <c r="D1162" s="6"/>
      <c r="E1162" s="6"/>
      <c r="F1162" s="6"/>
    </row>
    <row r="1163" spans="3:6">
      <c r="C1163" s="6"/>
      <c r="D1163" s="6"/>
      <c r="E1163" s="6"/>
      <c r="F1163" s="6"/>
    </row>
    <row r="1164" spans="3:6">
      <c r="C1164" s="6"/>
      <c r="D1164" s="6"/>
      <c r="E1164" s="6"/>
      <c r="F1164" s="6"/>
    </row>
    <row r="1165" spans="3:6">
      <c r="C1165" s="6"/>
      <c r="D1165" s="6"/>
      <c r="E1165" s="6"/>
      <c r="F1165" s="6"/>
    </row>
    <row r="1166" spans="3:6">
      <c r="C1166" s="6"/>
      <c r="D1166" s="6"/>
      <c r="E1166" s="6"/>
      <c r="F1166" s="6"/>
    </row>
    <row r="1167" spans="3:6">
      <c r="C1167" s="6"/>
      <c r="D1167" s="6"/>
      <c r="E1167" s="6"/>
      <c r="F1167" s="6"/>
    </row>
    <row r="1168" spans="3:6">
      <c r="C1168" s="6"/>
      <c r="D1168" s="6"/>
      <c r="E1168" s="6"/>
      <c r="F1168" s="6"/>
    </row>
    <row r="1169" spans="3:6">
      <c r="C1169" s="6"/>
      <c r="D1169" s="6"/>
      <c r="E1169" s="6"/>
      <c r="F1169" s="6"/>
    </row>
    <row r="1170" spans="3:6">
      <c r="C1170" s="6"/>
      <c r="D1170" s="6"/>
      <c r="E1170" s="6"/>
      <c r="F1170" s="6"/>
    </row>
    <row r="1171" spans="3:6">
      <c r="C1171" s="6"/>
      <c r="D1171" s="6"/>
      <c r="E1171" s="6"/>
      <c r="F1171" s="6"/>
    </row>
    <row r="1172" spans="3:6">
      <c r="C1172" s="6"/>
      <c r="D1172" s="6"/>
      <c r="E1172" s="6"/>
      <c r="F1172" s="6"/>
    </row>
    <row r="1173" spans="3:6">
      <c r="C1173" s="6"/>
      <c r="D1173" s="6"/>
      <c r="E1173" s="6"/>
      <c r="F1173" s="6"/>
    </row>
    <row r="1174" spans="3:6">
      <c r="C1174" s="6"/>
      <c r="D1174" s="6"/>
      <c r="E1174" s="6"/>
      <c r="F1174" s="6"/>
    </row>
    <row r="1175" spans="3:6">
      <c r="C1175" s="6"/>
      <c r="D1175" s="6"/>
      <c r="E1175" s="6"/>
      <c r="F1175" s="6"/>
    </row>
    <row r="1176" spans="3:6">
      <c r="C1176" s="6"/>
      <c r="D1176" s="6"/>
      <c r="E1176" s="6"/>
      <c r="F1176" s="6"/>
    </row>
    <row r="1177" spans="3:6">
      <c r="C1177" s="6"/>
      <c r="D1177" s="6"/>
      <c r="E1177" s="6"/>
      <c r="F1177" s="6"/>
    </row>
    <row r="1178" spans="3:6">
      <c r="C1178" s="6"/>
      <c r="D1178" s="6"/>
      <c r="E1178" s="6"/>
      <c r="F1178" s="6"/>
    </row>
    <row r="1179" spans="3:6">
      <c r="C1179" s="6"/>
      <c r="D1179" s="6"/>
      <c r="E1179" s="6"/>
      <c r="F1179" s="6"/>
    </row>
    <row r="1180" spans="3:6">
      <c r="C1180" s="6"/>
      <c r="D1180" s="6"/>
      <c r="E1180" s="6"/>
      <c r="F1180" s="6"/>
    </row>
    <row r="1181" spans="3:6">
      <c r="C1181" s="6"/>
      <c r="D1181" s="6"/>
      <c r="E1181" s="6"/>
      <c r="F1181" s="6"/>
    </row>
    <row r="1182" spans="3:6">
      <c r="C1182" s="6"/>
      <c r="D1182" s="6"/>
      <c r="E1182" s="6"/>
      <c r="F1182" s="6"/>
    </row>
    <row r="1183" spans="3:6">
      <c r="C1183" s="6"/>
      <c r="D1183" s="6"/>
      <c r="E1183" s="6"/>
      <c r="F1183" s="6"/>
    </row>
    <row r="1184" spans="3:6">
      <c r="C1184" s="6"/>
      <c r="D1184" s="6"/>
      <c r="E1184" s="6"/>
      <c r="F1184" s="6"/>
    </row>
    <row r="1185" spans="3:6">
      <c r="C1185" s="6"/>
      <c r="D1185" s="6"/>
      <c r="E1185" s="6"/>
      <c r="F1185" s="6"/>
    </row>
    <row r="1186" spans="3:6">
      <c r="C1186" s="6"/>
      <c r="D1186" s="6"/>
      <c r="E1186" s="6"/>
      <c r="F1186" s="6"/>
    </row>
    <row r="1187" spans="3:6">
      <c r="C1187" s="6"/>
      <c r="D1187" s="6"/>
      <c r="E1187" s="6"/>
      <c r="F1187" s="6"/>
    </row>
    <row r="1188" spans="3:6">
      <c r="C1188" s="6"/>
      <c r="D1188" s="6"/>
      <c r="E1188" s="6"/>
      <c r="F1188" s="6"/>
    </row>
    <row r="1189" spans="3:6">
      <c r="C1189" s="6"/>
      <c r="D1189" s="6"/>
      <c r="E1189" s="6"/>
      <c r="F1189" s="6"/>
    </row>
    <row r="1190" spans="3:6">
      <c r="C1190" s="6"/>
      <c r="D1190" s="6"/>
      <c r="E1190" s="6"/>
      <c r="F1190" s="6"/>
    </row>
    <row r="1191" spans="3:6">
      <c r="C1191" s="6"/>
      <c r="D1191" s="6"/>
      <c r="E1191" s="6"/>
      <c r="F1191" s="6"/>
    </row>
    <row r="1192" spans="3:6">
      <c r="C1192" s="6"/>
      <c r="D1192" s="6"/>
      <c r="E1192" s="6"/>
      <c r="F1192" s="6"/>
    </row>
    <row r="1193" spans="3:6">
      <c r="C1193" s="6"/>
      <c r="D1193" s="6"/>
      <c r="E1193" s="6"/>
      <c r="F1193" s="6"/>
    </row>
    <row r="1194" spans="3:6">
      <c r="C1194" s="6"/>
      <c r="D1194" s="6"/>
      <c r="E1194" s="6"/>
      <c r="F1194" s="6"/>
    </row>
    <row r="1195" spans="3:6">
      <c r="C1195" s="6"/>
      <c r="D1195" s="6"/>
      <c r="E1195" s="6"/>
      <c r="F1195" s="6"/>
    </row>
    <row r="1196" spans="3:6">
      <c r="C1196" s="6"/>
      <c r="D1196" s="6"/>
      <c r="E1196" s="6"/>
      <c r="F1196" s="6"/>
    </row>
    <row r="1197" spans="3:6">
      <c r="C1197" s="6"/>
      <c r="D1197" s="6"/>
      <c r="E1197" s="6"/>
      <c r="F1197" s="6"/>
    </row>
    <row r="1198" spans="3:6">
      <c r="C1198" s="6"/>
      <c r="D1198" s="6"/>
      <c r="E1198" s="6"/>
      <c r="F1198" s="6"/>
    </row>
    <row r="1199" spans="3:6">
      <c r="C1199" s="6"/>
      <c r="D1199" s="6"/>
      <c r="E1199" s="6"/>
      <c r="F1199" s="6"/>
    </row>
    <row r="1200" spans="3:6">
      <c r="C1200" s="6"/>
      <c r="D1200" s="6"/>
      <c r="E1200" s="6"/>
      <c r="F1200" s="6"/>
    </row>
    <row r="1201" spans="3:6">
      <c r="C1201" s="6"/>
      <c r="D1201" s="6"/>
      <c r="E1201" s="6"/>
      <c r="F1201" s="6"/>
    </row>
    <row r="1202" spans="3:6">
      <c r="C1202" s="6"/>
      <c r="D1202" s="6"/>
      <c r="E1202" s="6"/>
      <c r="F1202" s="6"/>
    </row>
    <row r="1203" spans="3:6">
      <c r="C1203" s="6"/>
      <c r="D1203" s="6"/>
      <c r="E1203" s="6"/>
      <c r="F1203" s="6"/>
    </row>
    <row r="1204" spans="3:6">
      <c r="C1204" s="6"/>
      <c r="D1204" s="6"/>
      <c r="E1204" s="6"/>
      <c r="F1204" s="6"/>
    </row>
    <row r="1205" spans="3:6">
      <c r="C1205" s="6"/>
      <c r="D1205" s="6"/>
      <c r="E1205" s="6"/>
      <c r="F1205" s="6"/>
    </row>
    <row r="1206" spans="3:6">
      <c r="C1206" s="6"/>
      <c r="D1206" s="6"/>
      <c r="E1206" s="6"/>
      <c r="F1206" s="6"/>
    </row>
    <row r="1207" spans="3:6">
      <c r="C1207" s="6"/>
      <c r="D1207" s="6"/>
      <c r="E1207" s="6"/>
      <c r="F1207" s="6"/>
    </row>
    <row r="1208" spans="3:6">
      <c r="C1208" s="6"/>
      <c r="D1208" s="6"/>
      <c r="E1208" s="6"/>
      <c r="F1208" s="6"/>
    </row>
    <row r="1209" spans="3:6">
      <c r="C1209" s="6"/>
      <c r="D1209" s="6"/>
      <c r="E1209" s="6"/>
      <c r="F1209" s="6"/>
    </row>
    <row r="1210" spans="3:6">
      <c r="C1210" s="6"/>
      <c r="D1210" s="6"/>
      <c r="E1210" s="6"/>
      <c r="F1210" s="6"/>
    </row>
    <row r="1211" spans="3:6">
      <c r="C1211" s="6"/>
      <c r="D1211" s="6"/>
      <c r="E1211" s="6"/>
      <c r="F1211" s="6"/>
    </row>
    <row r="1212" spans="3:6">
      <c r="C1212" s="6"/>
      <c r="D1212" s="6"/>
      <c r="E1212" s="6"/>
      <c r="F1212" s="6"/>
    </row>
    <row r="1213" spans="3:6">
      <c r="C1213" s="6"/>
      <c r="D1213" s="6"/>
      <c r="E1213" s="6"/>
      <c r="F1213" s="6"/>
    </row>
    <row r="1214" spans="3:6">
      <c r="C1214" s="6"/>
      <c r="D1214" s="6"/>
      <c r="E1214" s="6"/>
      <c r="F1214" s="6"/>
    </row>
    <row r="1215" spans="3:6">
      <c r="C1215" s="6"/>
      <c r="D1215" s="6"/>
      <c r="E1215" s="6"/>
      <c r="F1215" s="6"/>
    </row>
    <row r="1216" spans="3:6">
      <c r="C1216" s="6"/>
      <c r="D1216" s="6"/>
      <c r="E1216" s="6"/>
      <c r="F1216" s="6"/>
    </row>
    <row r="1217" spans="3:6">
      <c r="C1217" s="6"/>
      <c r="D1217" s="6"/>
      <c r="E1217" s="6"/>
      <c r="F1217" s="6"/>
    </row>
    <row r="1218" spans="3:6">
      <c r="C1218" s="6"/>
      <c r="D1218" s="6"/>
      <c r="E1218" s="6"/>
      <c r="F1218" s="6"/>
    </row>
    <row r="1219" spans="3:6">
      <c r="C1219" s="6"/>
      <c r="D1219" s="6"/>
      <c r="E1219" s="6"/>
      <c r="F1219" s="6"/>
    </row>
    <row r="1220" spans="3:6">
      <c r="C1220" s="6"/>
      <c r="D1220" s="6"/>
      <c r="E1220" s="6"/>
      <c r="F1220" s="6"/>
    </row>
    <row r="1221" spans="3:6">
      <c r="C1221" s="6"/>
      <c r="D1221" s="6"/>
      <c r="E1221" s="6"/>
      <c r="F1221" s="6"/>
    </row>
    <row r="1222" spans="3:6">
      <c r="C1222" s="6"/>
      <c r="D1222" s="6"/>
      <c r="E1222" s="6"/>
      <c r="F1222" s="6"/>
    </row>
    <row r="1223" spans="3:6">
      <c r="C1223" s="6"/>
      <c r="D1223" s="6"/>
      <c r="E1223" s="6"/>
      <c r="F1223" s="6"/>
    </row>
    <row r="1224" spans="3:6">
      <c r="C1224" s="6"/>
      <c r="D1224" s="6"/>
      <c r="E1224" s="6"/>
      <c r="F1224" s="6"/>
    </row>
    <row r="1225" spans="3:6">
      <c r="C1225" s="6"/>
      <c r="D1225" s="6"/>
      <c r="E1225" s="6"/>
      <c r="F1225" s="6"/>
    </row>
    <row r="1226" spans="3:6">
      <c r="C1226" s="6"/>
      <c r="D1226" s="6"/>
      <c r="E1226" s="6"/>
      <c r="F1226" s="6"/>
    </row>
    <row r="1227" spans="3:6">
      <c r="C1227" s="6"/>
      <c r="D1227" s="6"/>
      <c r="E1227" s="6"/>
      <c r="F1227" s="6"/>
    </row>
    <row r="1228" spans="3:6">
      <c r="C1228" s="6"/>
      <c r="D1228" s="6"/>
      <c r="E1228" s="6"/>
      <c r="F1228" s="6"/>
    </row>
    <row r="1229" spans="3:6">
      <c r="C1229" s="6"/>
      <c r="D1229" s="6"/>
      <c r="E1229" s="6"/>
      <c r="F1229" s="6"/>
    </row>
    <row r="1230" spans="3:6">
      <c r="C1230" s="6"/>
      <c r="D1230" s="6"/>
      <c r="E1230" s="6"/>
      <c r="F1230" s="6"/>
    </row>
    <row r="1231" spans="3:6">
      <c r="C1231" s="6"/>
      <c r="D1231" s="6"/>
      <c r="E1231" s="6"/>
      <c r="F1231" s="6"/>
    </row>
    <row r="1232" spans="3:6">
      <c r="C1232" s="6"/>
      <c r="D1232" s="6"/>
      <c r="E1232" s="6"/>
      <c r="F1232" s="6"/>
    </row>
    <row r="1233" spans="3:6">
      <c r="C1233" s="6"/>
      <c r="D1233" s="6"/>
      <c r="E1233" s="6"/>
      <c r="F1233" s="6"/>
    </row>
    <row r="1234" spans="3:6">
      <c r="C1234" s="6"/>
      <c r="D1234" s="6"/>
      <c r="E1234" s="6"/>
      <c r="F1234" s="6"/>
    </row>
    <row r="1235" spans="3:6">
      <c r="C1235" s="6"/>
      <c r="D1235" s="6"/>
      <c r="E1235" s="6"/>
      <c r="F1235" s="6"/>
    </row>
    <row r="1236" spans="3:6">
      <c r="C1236" s="6"/>
      <c r="D1236" s="6"/>
      <c r="E1236" s="6"/>
      <c r="F1236" s="6"/>
    </row>
    <row r="1237" spans="3:6">
      <c r="C1237" s="6"/>
      <c r="D1237" s="6"/>
      <c r="E1237" s="6"/>
      <c r="F1237" s="6"/>
    </row>
    <row r="1238" spans="3:6">
      <c r="C1238" s="6"/>
      <c r="D1238" s="6"/>
      <c r="E1238" s="6"/>
      <c r="F1238" s="6"/>
    </row>
    <row r="1239" spans="3:6">
      <c r="C1239" s="6"/>
      <c r="D1239" s="6"/>
      <c r="E1239" s="6"/>
      <c r="F1239" s="6"/>
    </row>
    <row r="1240" spans="3:6">
      <c r="C1240" s="6"/>
      <c r="D1240" s="6"/>
      <c r="E1240" s="6"/>
      <c r="F1240" s="6"/>
    </row>
    <row r="1241" spans="3:6">
      <c r="C1241" s="6"/>
      <c r="D1241" s="6"/>
      <c r="E1241" s="6"/>
      <c r="F1241" s="6"/>
    </row>
    <row r="1242" spans="3:6">
      <c r="C1242" s="6"/>
      <c r="D1242" s="6"/>
      <c r="E1242" s="6"/>
      <c r="F1242" s="6"/>
    </row>
    <row r="1243" spans="3:6">
      <c r="C1243" s="6"/>
      <c r="D1243" s="6"/>
      <c r="E1243" s="6"/>
      <c r="F1243" s="6"/>
    </row>
    <row r="1244" spans="3:6">
      <c r="C1244" s="6"/>
      <c r="D1244" s="6"/>
      <c r="E1244" s="6"/>
      <c r="F1244" s="6"/>
    </row>
    <row r="1245" spans="3:6">
      <c r="C1245" s="6"/>
      <c r="D1245" s="6"/>
      <c r="E1245" s="6"/>
      <c r="F1245" s="6"/>
    </row>
    <row r="1246" spans="3:6">
      <c r="C1246" s="6"/>
      <c r="D1246" s="6"/>
      <c r="E1246" s="6"/>
      <c r="F1246" s="6"/>
    </row>
    <row r="1247" spans="3:6">
      <c r="C1247" s="6"/>
      <c r="D1247" s="6"/>
      <c r="E1247" s="6"/>
      <c r="F1247" s="6"/>
    </row>
    <row r="1248" spans="3:6">
      <c r="C1248" s="6"/>
      <c r="D1248" s="6"/>
      <c r="E1248" s="6"/>
      <c r="F1248" s="6"/>
    </row>
    <row r="1249" spans="3:6">
      <c r="C1249" s="6"/>
      <c r="D1249" s="6"/>
      <c r="E1249" s="6"/>
      <c r="F1249" s="6"/>
    </row>
    <row r="1250" spans="3:6">
      <c r="C1250" s="6"/>
      <c r="D1250" s="6"/>
      <c r="E1250" s="6"/>
      <c r="F1250" s="6"/>
    </row>
    <row r="1251" spans="3:6">
      <c r="C1251" s="6"/>
      <c r="D1251" s="6"/>
      <c r="E1251" s="6"/>
      <c r="F1251" s="6"/>
    </row>
    <row r="1252" spans="3:6">
      <c r="C1252" s="6"/>
      <c r="D1252" s="6"/>
      <c r="E1252" s="6"/>
      <c r="F1252" s="6"/>
    </row>
    <row r="1253" spans="3:6">
      <c r="C1253" s="6"/>
      <c r="D1253" s="6"/>
      <c r="E1253" s="6"/>
      <c r="F1253" s="6"/>
    </row>
    <row r="1254" spans="3:6">
      <c r="C1254" s="6"/>
      <c r="D1254" s="6"/>
      <c r="E1254" s="6"/>
      <c r="F1254" s="6"/>
    </row>
    <row r="1255" spans="3:6">
      <c r="C1255" s="6"/>
      <c r="D1255" s="6"/>
      <c r="E1255" s="6"/>
      <c r="F1255" s="6"/>
    </row>
    <row r="1256" spans="3:6">
      <c r="C1256" s="6"/>
      <c r="D1256" s="6"/>
      <c r="E1256" s="6"/>
      <c r="F1256" s="6"/>
    </row>
    <row r="1257" spans="3:6">
      <c r="C1257" s="6"/>
      <c r="D1257" s="6"/>
      <c r="E1257" s="6"/>
      <c r="F1257" s="6"/>
    </row>
    <row r="1258" spans="3:6">
      <c r="C1258" s="6"/>
      <c r="D1258" s="6"/>
      <c r="E1258" s="6"/>
      <c r="F1258" s="6"/>
    </row>
    <row r="1259" spans="3:6">
      <c r="C1259" s="6"/>
      <c r="D1259" s="6"/>
      <c r="E1259" s="6"/>
      <c r="F1259" s="6"/>
    </row>
    <row r="1260" spans="3:6">
      <c r="C1260" s="6"/>
      <c r="D1260" s="6"/>
      <c r="E1260" s="6"/>
      <c r="F1260" s="6"/>
    </row>
    <row r="1261" spans="3:6">
      <c r="C1261" s="6"/>
      <c r="D1261" s="6"/>
      <c r="E1261" s="6"/>
      <c r="F1261" s="6"/>
    </row>
    <row r="1262" spans="3:6">
      <c r="C1262" s="6"/>
      <c r="D1262" s="6"/>
      <c r="E1262" s="6"/>
      <c r="F1262" s="6"/>
    </row>
    <row r="1263" spans="3:6">
      <c r="C1263" s="6"/>
      <c r="D1263" s="6"/>
      <c r="E1263" s="6"/>
      <c r="F1263" s="6"/>
    </row>
    <row r="1264" spans="3:6">
      <c r="C1264" s="6"/>
      <c r="D1264" s="6"/>
      <c r="E1264" s="6"/>
      <c r="F1264" s="6"/>
    </row>
    <row r="1265" spans="3:6">
      <c r="C1265" s="6"/>
      <c r="D1265" s="6"/>
      <c r="E1265" s="6"/>
      <c r="F1265" s="6"/>
    </row>
    <row r="1266" spans="3:6">
      <c r="C1266" s="6"/>
      <c r="D1266" s="6"/>
      <c r="E1266" s="6"/>
      <c r="F1266" s="6"/>
    </row>
    <row r="1267" spans="3:6">
      <c r="C1267" s="6"/>
      <c r="D1267" s="6"/>
      <c r="E1267" s="6"/>
      <c r="F1267" s="6"/>
    </row>
    <row r="1268" spans="3:6">
      <c r="C1268" s="6"/>
      <c r="D1268" s="6"/>
      <c r="E1268" s="6"/>
      <c r="F1268" s="6"/>
    </row>
    <row r="1269" spans="3:6">
      <c r="C1269" s="6"/>
      <c r="D1269" s="6"/>
      <c r="E1269" s="6"/>
      <c r="F1269" s="6"/>
    </row>
    <row r="1270" spans="3:6">
      <c r="C1270" s="6"/>
      <c r="D1270" s="6"/>
      <c r="E1270" s="6"/>
      <c r="F1270" s="6"/>
    </row>
    <row r="1271" spans="3:6">
      <c r="C1271" s="6"/>
      <c r="D1271" s="6"/>
      <c r="E1271" s="6"/>
      <c r="F1271" s="6"/>
    </row>
    <row r="1272" spans="3:6">
      <c r="C1272" s="6"/>
      <c r="D1272" s="6"/>
      <c r="E1272" s="6"/>
      <c r="F1272" s="6"/>
    </row>
    <row r="1273" spans="3:6">
      <c r="C1273" s="6"/>
      <c r="D1273" s="6"/>
      <c r="E1273" s="6"/>
      <c r="F1273" s="6"/>
    </row>
    <row r="1274" spans="3:6">
      <c r="C1274" s="6"/>
      <c r="D1274" s="6"/>
      <c r="E1274" s="6"/>
      <c r="F1274" s="6"/>
    </row>
    <row r="1275" spans="3:6">
      <c r="C1275" s="6"/>
      <c r="D1275" s="6"/>
      <c r="E1275" s="6"/>
      <c r="F1275" s="6"/>
    </row>
    <row r="1276" spans="3:6">
      <c r="C1276" s="6"/>
      <c r="D1276" s="6"/>
      <c r="E1276" s="6"/>
      <c r="F1276" s="6"/>
    </row>
    <row r="1277" spans="3:6">
      <c r="C1277" s="6"/>
      <c r="D1277" s="6"/>
      <c r="E1277" s="6"/>
      <c r="F1277" s="6"/>
    </row>
    <row r="1278" spans="3:6">
      <c r="C1278" s="6"/>
      <c r="D1278" s="6"/>
      <c r="E1278" s="6"/>
      <c r="F1278" s="6"/>
    </row>
    <row r="1279" spans="3:6">
      <c r="C1279" s="6"/>
      <c r="D1279" s="6"/>
      <c r="E1279" s="6"/>
      <c r="F1279" s="6"/>
    </row>
    <row r="1280" spans="3:6">
      <c r="C1280" s="6"/>
      <c r="D1280" s="6"/>
      <c r="E1280" s="6"/>
      <c r="F1280" s="6"/>
    </row>
    <row r="1281" spans="3:6">
      <c r="C1281" s="6"/>
      <c r="D1281" s="6"/>
      <c r="E1281" s="6"/>
      <c r="F1281" s="6"/>
    </row>
    <row r="1282" spans="3:6">
      <c r="C1282" s="6"/>
      <c r="D1282" s="6"/>
      <c r="E1282" s="6"/>
      <c r="F1282" s="6"/>
    </row>
    <row r="1283" spans="3:6">
      <c r="C1283" s="6"/>
      <c r="D1283" s="6"/>
      <c r="E1283" s="6"/>
      <c r="F1283" s="6"/>
    </row>
    <row r="1284" spans="3:6">
      <c r="C1284" s="6"/>
      <c r="D1284" s="6"/>
      <c r="E1284" s="6"/>
      <c r="F1284" s="6"/>
    </row>
    <row r="1285" spans="3:6">
      <c r="C1285" s="6"/>
      <c r="D1285" s="6"/>
      <c r="E1285" s="6"/>
      <c r="F1285" s="6"/>
    </row>
    <row r="1286" spans="3:6">
      <c r="C1286" s="6"/>
      <c r="D1286" s="6"/>
      <c r="E1286" s="6"/>
      <c r="F1286" s="6"/>
    </row>
    <row r="1287" spans="3:6">
      <c r="C1287" s="6"/>
      <c r="D1287" s="6"/>
      <c r="E1287" s="6"/>
      <c r="F1287" s="6"/>
    </row>
    <row r="1288" spans="3:6">
      <c r="C1288" s="6"/>
      <c r="D1288" s="6"/>
      <c r="E1288" s="6"/>
      <c r="F1288" s="6"/>
    </row>
    <row r="1289" spans="3:6">
      <c r="C1289" s="6"/>
      <c r="D1289" s="6"/>
      <c r="E1289" s="6"/>
      <c r="F1289" s="6"/>
    </row>
    <row r="1290" spans="3:6">
      <c r="C1290" s="6"/>
      <c r="D1290" s="6"/>
      <c r="E1290" s="6"/>
      <c r="F1290" s="6"/>
    </row>
    <row r="1291" spans="3:6">
      <c r="C1291" s="6"/>
      <c r="D1291" s="6"/>
      <c r="E1291" s="6"/>
      <c r="F1291" s="6"/>
    </row>
    <row r="1292" spans="3:6">
      <c r="C1292" s="6"/>
      <c r="D1292" s="6"/>
      <c r="E1292" s="6"/>
      <c r="F1292" s="6"/>
    </row>
    <row r="1293" spans="3:6">
      <c r="C1293" s="6"/>
      <c r="D1293" s="6"/>
      <c r="E1293" s="6"/>
      <c r="F1293" s="6"/>
    </row>
    <row r="1294" spans="3:6">
      <c r="C1294" s="6"/>
      <c r="D1294" s="6"/>
      <c r="E1294" s="6"/>
      <c r="F1294" s="6"/>
    </row>
    <row r="1295" spans="3:6">
      <c r="C1295" s="6"/>
      <c r="D1295" s="6"/>
      <c r="E1295" s="6"/>
      <c r="F1295" s="6"/>
    </row>
    <row r="1296" spans="3:6">
      <c r="C1296" s="6"/>
      <c r="D1296" s="6"/>
      <c r="E1296" s="6"/>
      <c r="F1296" s="6"/>
    </row>
    <row r="1297" spans="3:6">
      <c r="C1297" s="6"/>
      <c r="D1297" s="6"/>
      <c r="E1297" s="6"/>
      <c r="F1297" s="6"/>
    </row>
    <row r="1298" spans="3:6">
      <c r="C1298" s="6"/>
      <c r="D1298" s="6"/>
      <c r="E1298" s="6"/>
      <c r="F1298" s="6"/>
    </row>
    <row r="1299" spans="3:6">
      <c r="C1299" s="6"/>
      <c r="D1299" s="6"/>
      <c r="E1299" s="6"/>
      <c r="F1299" s="6"/>
    </row>
    <row r="1300" spans="3:6">
      <c r="C1300" s="6"/>
      <c r="D1300" s="6"/>
      <c r="E1300" s="6"/>
      <c r="F1300" s="6"/>
    </row>
    <row r="1301" spans="3:6">
      <c r="C1301" s="6"/>
      <c r="D1301" s="6"/>
      <c r="E1301" s="6"/>
      <c r="F1301" s="6"/>
    </row>
    <row r="1302" spans="3:6">
      <c r="C1302" s="6"/>
      <c r="D1302" s="6"/>
      <c r="E1302" s="6"/>
      <c r="F1302" s="6"/>
    </row>
    <row r="1303" spans="3:6">
      <c r="C1303" s="6"/>
      <c r="D1303" s="6"/>
      <c r="E1303" s="6"/>
      <c r="F1303" s="6"/>
    </row>
    <row r="1304" spans="3:6">
      <c r="C1304" s="6"/>
      <c r="D1304" s="6"/>
      <c r="E1304" s="6"/>
      <c r="F1304" s="6"/>
    </row>
    <row r="1305" spans="3:6">
      <c r="C1305" s="6"/>
      <c r="D1305" s="6"/>
      <c r="E1305" s="6"/>
      <c r="F1305" s="6"/>
    </row>
    <row r="1306" spans="3:6">
      <c r="C1306" s="6"/>
      <c r="D1306" s="6"/>
      <c r="E1306" s="6"/>
      <c r="F1306" s="6"/>
    </row>
    <row r="1307" spans="3:6">
      <c r="C1307" s="6"/>
      <c r="D1307" s="6"/>
      <c r="E1307" s="6"/>
      <c r="F1307" s="6"/>
    </row>
    <row r="1308" spans="3:6">
      <c r="C1308" s="6"/>
      <c r="D1308" s="6"/>
      <c r="E1308" s="6"/>
      <c r="F1308" s="6"/>
    </row>
    <row r="1309" spans="3:6">
      <c r="C1309" s="6"/>
      <c r="D1309" s="6"/>
      <c r="E1309" s="6"/>
      <c r="F1309" s="6"/>
    </row>
    <row r="1310" spans="3:6">
      <c r="C1310" s="6"/>
      <c r="D1310" s="6"/>
      <c r="E1310" s="6"/>
      <c r="F1310" s="6"/>
    </row>
    <row r="1311" spans="3:6">
      <c r="C1311" s="6"/>
      <c r="D1311" s="6"/>
      <c r="E1311" s="6"/>
      <c r="F1311" s="6"/>
    </row>
    <row r="1312" spans="3:6">
      <c r="C1312" s="6"/>
      <c r="D1312" s="6"/>
      <c r="E1312" s="6"/>
      <c r="F1312" s="6"/>
    </row>
    <row r="1313" spans="3:6">
      <c r="C1313" s="6"/>
      <c r="D1313" s="6"/>
      <c r="E1313" s="6"/>
      <c r="F1313" s="6"/>
    </row>
    <row r="1314" spans="3:6">
      <c r="C1314" s="6"/>
      <c r="D1314" s="6"/>
      <c r="E1314" s="6"/>
      <c r="F1314" s="6"/>
    </row>
    <row r="1315" spans="3:6">
      <c r="C1315" s="6"/>
      <c r="D1315" s="6"/>
      <c r="E1315" s="6"/>
      <c r="F1315" s="6"/>
    </row>
    <row r="1316" spans="3:6">
      <c r="C1316" s="6"/>
      <c r="D1316" s="6"/>
      <c r="E1316" s="6"/>
      <c r="F1316" s="6"/>
    </row>
    <row r="1317" spans="3:6">
      <c r="C1317" s="6"/>
      <c r="D1317" s="6"/>
      <c r="E1317" s="6"/>
      <c r="F1317" s="6"/>
    </row>
    <row r="1318" spans="3:6">
      <c r="C1318" s="6"/>
      <c r="D1318" s="6"/>
      <c r="E1318" s="6"/>
      <c r="F1318" s="6"/>
    </row>
    <row r="1319" spans="3:6">
      <c r="C1319" s="6"/>
      <c r="D1319" s="6"/>
      <c r="E1319" s="6"/>
      <c r="F1319" s="6"/>
    </row>
    <row r="1320" spans="3:6">
      <c r="C1320" s="6"/>
      <c r="D1320" s="6"/>
      <c r="E1320" s="6"/>
      <c r="F1320" s="6"/>
    </row>
    <row r="1321" spans="3:6">
      <c r="C1321" s="6"/>
      <c r="D1321" s="6"/>
      <c r="E1321" s="6"/>
      <c r="F1321" s="6"/>
    </row>
    <row r="1322" spans="3:6">
      <c r="C1322" s="6"/>
      <c r="D1322" s="6"/>
      <c r="E1322" s="6"/>
      <c r="F1322" s="6"/>
    </row>
    <row r="1323" spans="3:6">
      <c r="C1323" s="6"/>
      <c r="D1323" s="6"/>
      <c r="E1323" s="6"/>
      <c r="F1323" s="6"/>
    </row>
    <row r="1324" spans="3:6">
      <c r="C1324" s="6"/>
      <c r="D1324" s="6"/>
      <c r="E1324" s="6"/>
      <c r="F1324" s="6"/>
    </row>
    <row r="1325" spans="3:6">
      <c r="C1325" s="6"/>
      <c r="D1325" s="6"/>
      <c r="E1325" s="6"/>
      <c r="F1325" s="6"/>
    </row>
    <row r="1326" spans="3:6">
      <c r="C1326" s="6"/>
      <c r="D1326" s="6"/>
      <c r="E1326" s="6"/>
      <c r="F1326" s="6"/>
    </row>
    <row r="1327" spans="3:6">
      <c r="C1327" s="6"/>
      <c r="D1327" s="6"/>
      <c r="E1327" s="6"/>
      <c r="F1327" s="6"/>
    </row>
    <row r="1328" spans="3:6">
      <c r="C1328" s="6"/>
      <c r="D1328" s="6"/>
      <c r="E1328" s="6"/>
      <c r="F1328" s="6"/>
    </row>
    <row r="1329" spans="3:6">
      <c r="C1329" s="6"/>
      <c r="D1329" s="6"/>
      <c r="E1329" s="6"/>
      <c r="F1329" s="6"/>
    </row>
    <row r="1330" spans="3:6">
      <c r="C1330" s="6"/>
      <c r="D1330" s="6"/>
      <c r="E1330" s="6"/>
      <c r="F1330" s="6"/>
    </row>
    <row r="1331" spans="3:6">
      <c r="C1331" s="6"/>
      <c r="D1331" s="6"/>
      <c r="E1331" s="6"/>
      <c r="F1331" s="6"/>
    </row>
    <row r="1332" spans="3:6">
      <c r="C1332" s="6"/>
      <c r="D1332" s="6"/>
      <c r="E1332" s="6"/>
      <c r="F1332" s="6"/>
    </row>
    <row r="1333" spans="3:6">
      <c r="C1333" s="6"/>
      <c r="D1333" s="6"/>
      <c r="E1333" s="6"/>
      <c r="F1333" s="6"/>
    </row>
    <row r="1334" spans="3:6">
      <c r="C1334" s="6"/>
      <c r="D1334" s="6"/>
      <c r="E1334" s="6"/>
      <c r="F1334" s="6"/>
    </row>
    <row r="1335" spans="3:6">
      <c r="C1335" s="6"/>
      <c r="D1335" s="6"/>
      <c r="E1335" s="6"/>
      <c r="F1335" s="6"/>
    </row>
    <row r="1336" spans="3:6">
      <c r="C1336" s="6"/>
      <c r="D1336" s="6"/>
      <c r="E1336" s="6"/>
      <c r="F1336" s="6"/>
    </row>
    <row r="1337" spans="3:6">
      <c r="C1337" s="6"/>
      <c r="D1337" s="6"/>
      <c r="E1337" s="6"/>
      <c r="F1337" s="6"/>
    </row>
    <row r="1338" spans="3:6">
      <c r="C1338" s="6"/>
      <c r="D1338" s="6"/>
      <c r="E1338" s="6"/>
      <c r="F1338" s="6"/>
    </row>
    <row r="1339" spans="3:6">
      <c r="C1339" s="6"/>
      <c r="D1339" s="6"/>
      <c r="E1339" s="6"/>
      <c r="F1339" s="6"/>
    </row>
    <row r="1340" spans="3:6">
      <c r="C1340" s="6"/>
      <c r="D1340" s="6"/>
      <c r="E1340" s="6"/>
      <c r="F1340" s="6"/>
    </row>
    <row r="1341" spans="3:6">
      <c r="C1341" s="6"/>
      <c r="D1341" s="6"/>
      <c r="E1341" s="6"/>
      <c r="F1341" s="6"/>
    </row>
    <row r="1342" spans="3:6">
      <c r="C1342" s="6"/>
      <c r="D1342" s="6"/>
      <c r="E1342" s="6"/>
      <c r="F1342" s="6"/>
    </row>
    <row r="1343" spans="3:6">
      <c r="C1343" s="6"/>
      <c r="D1343" s="6"/>
      <c r="E1343" s="6"/>
      <c r="F1343" s="6"/>
    </row>
    <row r="1344" spans="3:6">
      <c r="C1344" s="6"/>
      <c r="D1344" s="6"/>
      <c r="E1344" s="6"/>
      <c r="F1344" s="6"/>
    </row>
    <row r="1345" spans="3:6">
      <c r="C1345" s="6"/>
      <c r="D1345" s="6"/>
      <c r="E1345" s="6"/>
      <c r="F1345" s="6"/>
    </row>
    <row r="1346" spans="3:6">
      <c r="C1346" s="6"/>
      <c r="D1346" s="6"/>
      <c r="E1346" s="6"/>
      <c r="F1346" s="6"/>
    </row>
    <row r="1347" spans="3:6">
      <c r="C1347" s="6"/>
      <c r="D1347" s="6"/>
      <c r="E1347" s="6"/>
      <c r="F1347" s="6"/>
    </row>
    <row r="1348" spans="3:6">
      <c r="C1348" s="6"/>
      <c r="D1348" s="6"/>
      <c r="E1348" s="6"/>
      <c r="F1348" s="6"/>
    </row>
    <row r="1349" spans="3:6">
      <c r="C1349" s="6"/>
      <c r="D1349" s="6"/>
      <c r="E1349" s="6"/>
      <c r="F1349" s="6"/>
    </row>
    <row r="1350" spans="3:6">
      <c r="C1350" s="6"/>
      <c r="D1350" s="6"/>
      <c r="E1350" s="6"/>
      <c r="F1350" s="6"/>
    </row>
    <row r="1351" spans="3:6">
      <c r="C1351" s="6"/>
      <c r="D1351" s="6"/>
      <c r="E1351" s="6"/>
      <c r="F1351" s="6"/>
    </row>
    <row r="1352" spans="3:6">
      <c r="C1352" s="6"/>
      <c r="D1352" s="6"/>
      <c r="E1352" s="6"/>
      <c r="F1352" s="6"/>
    </row>
    <row r="1353" spans="3:6">
      <c r="C1353" s="6"/>
      <c r="D1353" s="6"/>
      <c r="E1353" s="6"/>
      <c r="F1353" s="6"/>
    </row>
    <row r="1354" spans="3:6">
      <c r="C1354" s="6"/>
      <c r="D1354" s="6"/>
      <c r="E1354" s="6"/>
      <c r="F1354" s="6"/>
    </row>
    <row r="1355" spans="3:6">
      <c r="C1355" s="6"/>
      <c r="D1355" s="6"/>
      <c r="E1355" s="6"/>
      <c r="F1355" s="6"/>
    </row>
    <row r="1356" spans="3:6">
      <c r="C1356" s="6"/>
      <c r="D1356" s="6"/>
      <c r="E1356" s="6"/>
      <c r="F1356" s="6"/>
    </row>
    <row r="1357" spans="3:6">
      <c r="C1357" s="6"/>
      <c r="D1357" s="6"/>
      <c r="E1357" s="6"/>
      <c r="F1357" s="6"/>
    </row>
    <row r="1358" spans="3:6">
      <c r="C1358" s="6"/>
      <c r="D1358" s="6"/>
      <c r="E1358" s="6"/>
      <c r="F1358" s="6"/>
    </row>
    <row r="1359" spans="3:6">
      <c r="C1359" s="6"/>
      <c r="D1359" s="6"/>
      <c r="E1359" s="6"/>
      <c r="F1359" s="6"/>
    </row>
    <row r="1360" spans="3:6">
      <c r="C1360" s="6"/>
      <c r="D1360" s="6"/>
      <c r="E1360" s="6"/>
      <c r="F1360" s="6"/>
    </row>
    <row r="1361" spans="3:6">
      <c r="C1361" s="6"/>
      <c r="D1361" s="6"/>
      <c r="E1361" s="6"/>
      <c r="F1361" s="6"/>
    </row>
    <row r="1362" spans="3:6">
      <c r="C1362" s="6"/>
      <c r="D1362" s="6"/>
      <c r="E1362" s="6"/>
      <c r="F1362" s="6"/>
    </row>
    <row r="1363" spans="3:6">
      <c r="C1363" s="6"/>
      <c r="D1363" s="6"/>
      <c r="E1363" s="6"/>
      <c r="F1363" s="6"/>
    </row>
    <row r="1364" spans="3:6">
      <c r="C1364" s="6"/>
      <c r="D1364" s="6"/>
      <c r="E1364" s="6"/>
      <c r="F1364" s="6"/>
    </row>
    <row r="1365" spans="3:6">
      <c r="C1365" s="6"/>
      <c r="D1365" s="6"/>
      <c r="E1365" s="6"/>
      <c r="F1365" s="6"/>
    </row>
    <row r="1366" spans="3:6">
      <c r="C1366" s="6"/>
      <c r="D1366" s="6"/>
      <c r="E1366" s="6"/>
      <c r="F1366" s="6"/>
    </row>
    <row r="1367" spans="3:6">
      <c r="C1367" s="6"/>
      <c r="D1367" s="6"/>
      <c r="E1367" s="6"/>
      <c r="F1367" s="6"/>
    </row>
    <row r="1368" spans="3:6">
      <c r="C1368" s="6"/>
      <c r="D1368" s="6"/>
      <c r="E1368" s="6"/>
      <c r="F1368" s="6"/>
    </row>
    <row r="1369" spans="3:6">
      <c r="C1369" s="6"/>
      <c r="D1369" s="6"/>
      <c r="E1369" s="6"/>
      <c r="F1369" s="6"/>
    </row>
    <row r="1370" spans="3:6">
      <c r="C1370" s="6"/>
      <c r="D1370" s="6"/>
      <c r="E1370" s="6"/>
      <c r="F1370" s="6"/>
    </row>
    <row r="1371" spans="3:6">
      <c r="C1371" s="6"/>
      <c r="D1371" s="6"/>
      <c r="E1371" s="6"/>
      <c r="F1371" s="6"/>
    </row>
    <row r="1372" spans="3:6">
      <c r="C1372" s="6"/>
      <c r="D1372" s="6"/>
      <c r="E1372" s="6"/>
      <c r="F1372" s="6"/>
    </row>
    <row r="1373" spans="3:6">
      <c r="C1373" s="6"/>
      <c r="D1373" s="6"/>
      <c r="E1373" s="6"/>
      <c r="F1373" s="6"/>
    </row>
    <row r="1374" spans="3:6">
      <c r="C1374" s="6"/>
      <c r="D1374" s="6"/>
      <c r="E1374" s="6"/>
      <c r="F1374" s="6"/>
    </row>
    <row r="1375" spans="3:6">
      <c r="C1375" s="6"/>
      <c r="D1375" s="6"/>
      <c r="E1375" s="6"/>
      <c r="F1375" s="6"/>
    </row>
    <row r="1376" spans="3:6">
      <c r="C1376" s="6"/>
      <c r="D1376" s="6"/>
      <c r="E1376" s="6"/>
      <c r="F1376" s="6"/>
    </row>
    <row r="1377" spans="3:6">
      <c r="C1377" s="6"/>
      <c r="D1377" s="6"/>
      <c r="E1377" s="6"/>
      <c r="F1377" s="6"/>
    </row>
    <row r="1378" spans="3:6">
      <c r="C1378" s="6"/>
      <c r="D1378" s="6"/>
      <c r="E1378" s="6"/>
      <c r="F1378" s="6"/>
    </row>
    <row r="1379" spans="3:6">
      <c r="C1379" s="6"/>
      <c r="D1379" s="6"/>
      <c r="E1379" s="6"/>
      <c r="F1379" s="6"/>
    </row>
    <row r="1380" spans="3:6">
      <c r="C1380" s="6"/>
      <c r="D1380" s="6"/>
      <c r="E1380" s="6"/>
      <c r="F1380" s="6"/>
    </row>
    <row r="1381" spans="3:6">
      <c r="C1381" s="6"/>
      <c r="D1381" s="6"/>
      <c r="E1381" s="6"/>
      <c r="F1381" s="6"/>
    </row>
    <row r="1382" spans="3:6">
      <c r="C1382" s="6"/>
      <c r="D1382" s="6"/>
      <c r="E1382" s="6"/>
      <c r="F1382" s="6"/>
    </row>
    <row r="1383" spans="3:6">
      <c r="C1383" s="6"/>
      <c r="D1383" s="6"/>
      <c r="E1383" s="6"/>
      <c r="F1383" s="6"/>
    </row>
    <row r="1384" spans="3:6">
      <c r="C1384" s="6"/>
      <c r="D1384" s="6"/>
      <c r="E1384" s="6"/>
      <c r="F1384" s="6"/>
    </row>
    <row r="1385" spans="3:6">
      <c r="C1385" s="6"/>
      <c r="D1385" s="6"/>
      <c r="E1385" s="6"/>
      <c r="F1385" s="6"/>
    </row>
    <row r="1386" spans="3:6">
      <c r="C1386" s="6"/>
      <c r="D1386" s="6"/>
      <c r="E1386" s="6"/>
      <c r="F1386" s="6"/>
    </row>
    <row r="1387" spans="3:6">
      <c r="C1387" s="6"/>
      <c r="D1387" s="6"/>
      <c r="E1387" s="6"/>
      <c r="F1387" s="6"/>
    </row>
    <row r="1388" spans="3:6">
      <c r="C1388" s="6"/>
      <c r="D1388" s="6"/>
      <c r="E1388" s="6"/>
      <c r="F1388" s="6"/>
    </row>
    <row r="1389" spans="3:6">
      <c r="C1389" s="6"/>
      <c r="D1389" s="6"/>
      <c r="E1389" s="6"/>
      <c r="F1389" s="6"/>
    </row>
    <row r="1390" spans="3:6">
      <c r="C1390" s="6"/>
      <c r="D1390" s="6"/>
      <c r="E1390" s="6"/>
      <c r="F1390" s="6"/>
    </row>
    <row r="1391" spans="3:6">
      <c r="C1391" s="6"/>
      <c r="D1391" s="6"/>
      <c r="E1391" s="6"/>
      <c r="F1391" s="6"/>
    </row>
    <row r="1392" spans="3:6">
      <c r="C1392" s="6"/>
      <c r="D1392" s="6"/>
      <c r="E1392" s="6"/>
      <c r="F1392" s="6"/>
    </row>
    <row r="1393" spans="3:6">
      <c r="C1393" s="6"/>
      <c r="D1393" s="6"/>
      <c r="E1393" s="6"/>
      <c r="F1393" s="6"/>
    </row>
    <row r="1394" spans="3:6">
      <c r="C1394" s="6"/>
      <c r="D1394" s="6"/>
      <c r="E1394" s="6"/>
      <c r="F1394" s="6"/>
    </row>
    <row r="1395" spans="3:6">
      <c r="C1395" s="6"/>
      <c r="D1395" s="6"/>
      <c r="E1395" s="6"/>
      <c r="F1395" s="6"/>
    </row>
    <row r="1396" spans="3:6">
      <c r="C1396" s="6"/>
      <c r="D1396" s="6"/>
      <c r="E1396" s="6"/>
      <c r="F1396" s="6"/>
    </row>
    <row r="1397" spans="3:6">
      <c r="C1397" s="6"/>
      <c r="D1397" s="6"/>
      <c r="E1397" s="6"/>
      <c r="F1397" s="6"/>
    </row>
    <row r="1398" spans="3:6">
      <c r="C1398" s="6"/>
      <c r="D1398" s="6"/>
      <c r="E1398" s="6"/>
      <c r="F1398" s="6"/>
    </row>
    <row r="1399" spans="3:6">
      <c r="C1399" s="6"/>
      <c r="D1399" s="6"/>
      <c r="E1399" s="6"/>
      <c r="F1399" s="6"/>
    </row>
    <row r="1400" spans="3:6">
      <c r="C1400" s="6"/>
      <c r="D1400" s="6"/>
      <c r="E1400" s="6"/>
      <c r="F1400" s="6"/>
    </row>
    <row r="1401" spans="3:6">
      <c r="C1401" s="6"/>
      <c r="D1401" s="6"/>
      <c r="E1401" s="6"/>
      <c r="F1401" s="6"/>
    </row>
    <row r="1402" spans="3:6">
      <c r="C1402" s="6"/>
      <c r="D1402" s="6"/>
      <c r="E1402" s="6"/>
      <c r="F1402" s="6"/>
    </row>
    <row r="1403" spans="3:6">
      <c r="C1403" s="6"/>
      <c r="D1403" s="6"/>
      <c r="E1403" s="6"/>
      <c r="F1403" s="6"/>
    </row>
    <row r="1404" spans="3:6">
      <c r="C1404" s="6"/>
      <c r="D1404" s="6"/>
      <c r="E1404" s="6"/>
      <c r="F1404" s="6"/>
    </row>
    <row r="1405" spans="3:6">
      <c r="C1405" s="6"/>
      <c r="D1405" s="6"/>
      <c r="E1405" s="6"/>
      <c r="F1405" s="6"/>
    </row>
    <row r="1406" spans="3:6">
      <c r="C1406" s="6"/>
      <c r="D1406" s="6"/>
      <c r="E1406" s="6"/>
      <c r="F1406" s="6"/>
    </row>
    <row r="1407" spans="3:6">
      <c r="C1407" s="6"/>
      <c r="D1407" s="6"/>
      <c r="E1407" s="6"/>
      <c r="F1407" s="6"/>
    </row>
    <row r="1408" spans="3:6">
      <c r="C1408" s="6"/>
      <c r="D1408" s="6"/>
      <c r="E1408" s="6"/>
      <c r="F1408" s="6"/>
    </row>
    <row r="1409" spans="3:6">
      <c r="C1409" s="6"/>
      <c r="D1409" s="6"/>
      <c r="E1409" s="6"/>
      <c r="F1409" s="6"/>
    </row>
    <row r="1410" spans="3:6">
      <c r="C1410" s="6"/>
      <c r="D1410" s="6"/>
      <c r="E1410" s="6"/>
      <c r="F1410" s="6"/>
    </row>
    <row r="1411" spans="3:6">
      <c r="C1411" s="6"/>
      <c r="D1411" s="6"/>
      <c r="E1411" s="6"/>
      <c r="F1411" s="6"/>
    </row>
    <row r="1412" spans="3:6">
      <c r="C1412" s="6"/>
      <c r="D1412" s="6"/>
      <c r="E1412" s="6"/>
      <c r="F1412" s="6"/>
    </row>
    <row r="1413" spans="3:6">
      <c r="C1413" s="6"/>
      <c r="D1413" s="6"/>
      <c r="E1413" s="6"/>
      <c r="F1413" s="6"/>
    </row>
    <row r="1414" spans="3:6">
      <c r="C1414" s="6"/>
      <c r="D1414" s="6"/>
      <c r="E1414" s="6"/>
      <c r="F1414" s="6"/>
    </row>
    <row r="1415" spans="3:6">
      <c r="C1415" s="6"/>
      <c r="D1415" s="6"/>
      <c r="E1415" s="6"/>
      <c r="F1415" s="6"/>
    </row>
    <row r="1416" spans="3:6">
      <c r="C1416" s="6"/>
      <c r="D1416" s="6"/>
      <c r="E1416" s="6"/>
      <c r="F1416" s="6"/>
    </row>
    <row r="1417" spans="3:6">
      <c r="C1417" s="6"/>
      <c r="D1417" s="6"/>
      <c r="E1417" s="6"/>
      <c r="F1417" s="6"/>
    </row>
    <row r="1418" spans="3:6">
      <c r="C1418" s="6"/>
      <c r="D1418" s="6"/>
      <c r="E1418" s="6"/>
      <c r="F1418" s="6"/>
    </row>
    <row r="1419" spans="3:6">
      <c r="C1419" s="6"/>
      <c r="D1419" s="6"/>
      <c r="E1419" s="6"/>
      <c r="F1419" s="6"/>
    </row>
    <row r="1420" spans="3:6">
      <c r="C1420" s="6"/>
      <c r="D1420" s="6"/>
      <c r="E1420" s="6"/>
      <c r="F1420" s="6"/>
    </row>
    <row r="1421" spans="3:6">
      <c r="C1421" s="6"/>
      <c r="D1421" s="6"/>
      <c r="E1421" s="6"/>
      <c r="F1421" s="6"/>
    </row>
    <row r="1422" spans="3:6">
      <c r="C1422" s="6"/>
      <c r="D1422" s="6"/>
      <c r="E1422" s="6"/>
      <c r="F1422" s="6"/>
    </row>
    <row r="1423" spans="3:6">
      <c r="C1423" s="6"/>
      <c r="D1423" s="6"/>
      <c r="E1423" s="6"/>
      <c r="F1423" s="6"/>
    </row>
    <row r="1424" spans="3:6">
      <c r="C1424" s="6"/>
      <c r="D1424" s="6"/>
      <c r="E1424" s="6"/>
      <c r="F1424" s="6"/>
    </row>
    <row r="1425" spans="3:6">
      <c r="C1425" s="6"/>
      <c r="D1425" s="6"/>
      <c r="E1425" s="6"/>
      <c r="F1425" s="6"/>
    </row>
    <row r="1426" spans="3:6">
      <c r="C1426" s="6"/>
      <c r="D1426" s="6"/>
      <c r="E1426" s="6"/>
      <c r="F1426" s="6"/>
    </row>
    <row r="1427" spans="3:6">
      <c r="C1427" s="6"/>
      <c r="D1427" s="6"/>
      <c r="E1427" s="6"/>
      <c r="F1427" s="6"/>
    </row>
    <row r="1428" spans="3:6">
      <c r="C1428" s="6"/>
      <c r="D1428" s="6"/>
      <c r="E1428" s="6"/>
      <c r="F1428" s="6"/>
    </row>
    <row r="1429" spans="3:6">
      <c r="C1429" s="6"/>
      <c r="D1429" s="6"/>
      <c r="E1429" s="6"/>
      <c r="F1429" s="6"/>
    </row>
    <row r="1430" spans="3:6">
      <c r="C1430" s="6"/>
      <c r="D1430" s="6"/>
      <c r="E1430" s="6"/>
      <c r="F1430" s="6"/>
    </row>
    <row r="1431" spans="3:6">
      <c r="C1431" s="6"/>
      <c r="D1431" s="6"/>
      <c r="E1431" s="6"/>
      <c r="F1431" s="6"/>
    </row>
    <row r="1432" spans="3:6">
      <c r="C1432" s="6"/>
      <c r="D1432" s="6"/>
      <c r="E1432" s="6"/>
      <c r="F1432" s="6"/>
    </row>
    <row r="1433" spans="3:6">
      <c r="C1433" s="6"/>
      <c r="D1433" s="6"/>
      <c r="E1433" s="6"/>
      <c r="F1433" s="6"/>
    </row>
    <row r="1434" spans="3:6">
      <c r="C1434" s="6"/>
      <c r="D1434" s="6"/>
      <c r="E1434" s="6"/>
      <c r="F1434" s="6"/>
    </row>
    <row r="1435" spans="3:6">
      <c r="C1435" s="6"/>
      <c r="D1435" s="6"/>
      <c r="E1435" s="6"/>
      <c r="F1435" s="6"/>
    </row>
    <row r="1436" spans="3:6">
      <c r="C1436" s="6"/>
      <c r="D1436" s="6"/>
      <c r="E1436" s="6"/>
      <c r="F1436" s="6"/>
    </row>
    <row r="1437" spans="3:6">
      <c r="C1437" s="6"/>
      <c r="D1437" s="6"/>
      <c r="E1437" s="6"/>
      <c r="F1437" s="6"/>
    </row>
    <row r="1438" spans="3:6">
      <c r="C1438" s="6"/>
      <c r="D1438" s="6"/>
      <c r="E1438" s="6"/>
      <c r="F1438" s="6"/>
    </row>
    <row r="1439" spans="3:6">
      <c r="C1439" s="6"/>
      <c r="D1439" s="6"/>
      <c r="E1439" s="6"/>
      <c r="F1439" s="6"/>
    </row>
    <row r="1440" spans="3:6">
      <c r="C1440" s="6"/>
      <c r="D1440" s="6"/>
      <c r="E1440" s="6"/>
      <c r="F1440" s="6"/>
    </row>
    <row r="1441" spans="3:6">
      <c r="C1441" s="6"/>
      <c r="D1441" s="6"/>
      <c r="E1441" s="6"/>
      <c r="F1441" s="6"/>
    </row>
    <row r="1442" spans="3:6">
      <c r="C1442" s="6"/>
      <c r="D1442" s="6"/>
      <c r="E1442" s="6"/>
      <c r="F1442" s="6"/>
    </row>
    <row r="1443" spans="3:6">
      <c r="C1443" s="6"/>
      <c r="D1443" s="6"/>
      <c r="E1443" s="6"/>
      <c r="F1443" s="6"/>
    </row>
    <row r="1444" spans="3:6">
      <c r="C1444" s="6"/>
      <c r="D1444" s="6"/>
      <c r="E1444" s="6"/>
      <c r="F1444" s="6"/>
    </row>
    <row r="1445" spans="3:6">
      <c r="C1445" s="6"/>
      <c r="D1445" s="6"/>
      <c r="E1445" s="6"/>
      <c r="F1445" s="6"/>
    </row>
    <row r="1446" spans="3:6">
      <c r="C1446" s="6"/>
      <c r="D1446" s="6"/>
      <c r="E1446" s="6"/>
      <c r="F1446" s="6"/>
    </row>
    <row r="1447" spans="3:6">
      <c r="C1447" s="6"/>
      <c r="D1447" s="6"/>
      <c r="E1447" s="6"/>
      <c r="F1447" s="6"/>
    </row>
    <row r="1448" spans="3:6">
      <c r="C1448" s="6"/>
      <c r="D1448" s="6"/>
      <c r="E1448" s="6"/>
      <c r="F1448" s="6"/>
    </row>
    <row r="1449" spans="3:6">
      <c r="C1449" s="6"/>
      <c r="D1449" s="6"/>
      <c r="E1449" s="6"/>
      <c r="F1449" s="6"/>
    </row>
    <row r="1450" spans="3:6">
      <c r="C1450" s="6"/>
      <c r="D1450" s="6"/>
      <c r="E1450" s="6"/>
      <c r="F1450" s="6"/>
    </row>
    <row r="1451" spans="3:6">
      <c r="C1451" s="6"/>
      <c r="D1451" s="6"/>
      <c r="E1451" s="6"/>
      <c r="F1451" s="6"/>
    </row>
    <row r="1452" spans="3:6">
      <c r="C1452" s="6"/>
      <c r="D1452" s="6"/>
      <c r="E1452" s="6"/>
      <c r="F1452" s="6"/>
    </row>
    <row r="1453" spans="3:6">
      <c r="C1453" s="6"/>
      <c r="D1453" s="6"/>
      <c r="E1453" s="6"/>
      <c r="F1453" s="6"/>
    </row>
    <row r="1454" spans="3:6">
      <c r="C1454" s="6"/>
      <c r="D1454" s="6"/>
      <c r="E1454" s="6"/>
      <c r="F1454" s="6"/>
    </row>
    <row r="1455" spans="3:6">
      <c r="C1455" s="6"/>
      <c r="D1455" s="6"/>
      <c r="E1455" s="6"/>
      <c r="F1455" s="6"/>
    </row>
    <row r="1456" spans="3:6">
      <c r="C1456" s="6"/>
      <c r="D1456" s="6"/>
      <c r="E1456" s="6"/>
      <c r="F1456" s="6"/>
    </row>
    <row r="1457" spans="3:6">
      <c r="C1457" s="6"/>
      <c r="D1457" s="6"/>
      <c r="E1457" s="6"/>
      <c r="F1457" s="6"/>
    </row>
    <row r="1458" spans="3:6">
      <c r="C1458" s="6"/>
      <c r="D1458" s="6"/>
      <c r="E1458" s="6"/>
      <c r="F1458" s="6"/>
    </row>
    <row r="1459" spans="3:6">
      <c r="C1459" s="6"/>
      <c r="D1459" s="6"/>
      <c r="E1459" s="6"/>
      <c r="F1459" s="6"/>
    </row>
    <row r="1460" spans="3:6">
      <c r="C1460" s="6"/>
      <c r="D1460" s="6"/>
      <c r="E1460" s="6"/>
      <c r="F1460" s="6"/>
    </row>
    <row r="1461" spans="3:6">
      <c r="C1461" s="6"/>
      <c r="D1461" s="6"/>
      <c r="E1461" s="6"/>
      <c r="F1461" s="6"/>
    </row>
    <row r="1462" spans="3:6">
      <c r="C1462" s="6"/>
      <c r="D1462" s="6"/>
      <c r="E1462" s="6"/>
      <c r="F1462" s="6"/>
    </row>
    <row r="1463" spans="3:6">
      <c r="C1463" s="6"/>
      <c r="D1463" s="6"/>
      <c r="E1463" s="6"/>
      <c r="F1463" s="6"/>
    </row>
    <row r="1464" spans="3:6">
      <c r="C1464" s="6"/>
      <c r="D1464" s="6"/>
      <c r="E1464" s="6"/>
      <c r="F1464" s="6"/>
    </row>
    <row r="1465" spans="3:6">
      <c r="C1465" s="6"/>
      <c r="D1465" s="6"/>
      <c r="E1465" s="6"/>
      <c r="F1465" s="6"/>
    </row>
    <row r="1466" spans="3:6">
      <c r="C1466" s="6"/>
      <c r="D1466" s="6"/>
      <c r="E1466" s="6"/>
      <c r="F1466" s="6"/>
    </row>
    <row r="1467" spans="3:6">
      <c r="C1467" s="6"/>
      <c r="D1467" s="6"/>
      <c r="E1467" s="6"/>
      <c r="F1467" s="6"/>
    </row>
    <row r="1468" spans="3:6">
      <c r="C1468" s="6"/>
      <c r="D1468" s="6"/>
      <c r="E1468" s="6"/>
      <c r="F1468" s="6"/>
    </row>
    <row r="1469" spans="3:6">
      <c r="C1469" s="6"/>
      <c r="D1469" s="6"/>
      <c r="E1469" s="6"/>
      <c r="F1469" s="6"/>
    </row>
    <row r="1470" spans="3:6">
      <c r="C1470" s="6"/>
      <c r="D1470" s="6"/>
      <c r="E1470" s="6"/>
      <c r="F1470" s="6"/>
    </row>
    <row r="1471" spans="3:6">
      <c r="C1471" s="6"/>
      <c r="D1471" s="6"/>
      <c r="E1471" s="6"/>
      <c r="F1471" s="6"/>
    </row>
    <row r="1472" spans="3:6">
      <c r="C1472" s="6"/>
      <c r="D1472" s="6"/>
      <c r="E1472" s="6"/>
      <c r="F1472" s="6"/>
    </row>
    <row r="1473" spans="3:6">
      <c r="C1473" s="6"/>
      <c r="D1473" s="6"/>
      <c r="E1473" s="6"/>
      <c r="F1473" s="6"/>
    </row>
    <row r="1474" spans="3:6">
      <c r="C1474" s="6"/>
      <c r="D1474" s="6"/>
      <c r="E1474" s="6"/>
      <c r="F1474" s="6"/>
    </row>
    <row r="1475" spans="3:6">
      <c r="C1475" s="6"/>
      <c r="D1475" s="6"/>
      <c r="E1475" s="6"/>
      <c r="F1475" s="6"/>
    </row>
    <row r="1476" spans="3:6">
      <c r="C1476" s="6"/>
      <c r="D1476" s="6"/>
      <c r="E1476" s="6"/>
      <c r="F1476" s="6"/>
    </row>
    <row r="1477" spans="3:6">
      <c r="C1477" s="6"/>
      <c r="D1477" s="6"/>
      <c r="E1477" s="6"/>
      <c r="F1477" s="6"/>
    </row>
    <row r="1478" spans="3:6">
      <c r="C1478" s="6"/>
      <c r="D1478" s="6"/>
      <c r="E1478" s="6"/>
      <c r="F1478" s="6"/>
    </row>
    <row r="1479" spans="3:6">
      <c r="C1479" s="6"/>
      <c r="D1479" s="6"/>
      <c r="E1479" s="6"/>
      <c r="F1479" s="6"/>
    </row>
    <row r="1480" spans="3:6">
      <c r="C1480" s="6"/>
      <c r="D1480" s="6"/>
      <c r="E1480" s="6"/>
      <c r="F1480" s="6"/>
    </row>
    <row r="1481" spans="3:6">
      <c r="C1481" s="6"/>
      <c r="D1481" s="6"/>
      <c r="E1481" s="6"/>
      <c r="F1481" s="6"/>
    </row>
    <row r="1482" spans="3:6">
      <c r="C1482" s="6"/>
      <c r="D1482" s="6"/>
      <c r="E1482" s="6"/>
      <c r="F1482" s="6"/>
    </row>
    <row r="1483" spans="3:6">
      <c r="C1483" s="6"/>
      <c r="D1483" s="6"/>
      <c r="E1483" s="6"/>
      <c r="F1483" s="6"/>
    </row>
    <row r="1484" spans="3:6">
      <c r="C1484" s="6"/>
      <c r="D1484" s="6"/>
      <c r="E1484" s="6"/>
      <c r="F1484" s="6"/>
    </row>
    <row r="1485" spans="3:6">
      <c r="C1485" s="6"/>
      <c r="D1485" s="6"/>
      <c r="E1485" s="6"/>
      <c r="F1485" s="6"/>
    </row>
    <row r="1486" spans="3:6">
      <c r="C1486" s="6"/>
      <c r="D1486" s="6"/>
      <c r="E1486" s="6"/>
      <c r="F1486" s="6"/>
    </row>
    <row r="1487" spans="3:6">
      <c r="C1487" s="6"/>
      <c r="D1487" s="6"/>
      <c r="E1487" s="6"/>
      <c r="F1487" s="6"/>
    </row>
    <row r="1488" spans="3:6">
      <c r="C1488" s="6"/>
      <c r="D1488" s="6"/>
      <c r="E1488" s="6"/>
      <c r="F1488" s="6"/>
    </row>
    <row r="1489" spans="3:6">
      <c r="C1489" s="6"/>
      <c r="D1489" s="6"/>
      <c r="E1489" s="6"/>
      <c r="F1489" s="6"/>
    </row>
    <row r="1490" spans="3:6">
      <c r="C1490" s="6"/>
      <c r="D1490" s="6"/>
      <c r="E1490" s="6"/>
      <c r="F1490" s="6"/>
    </row>
    <row r="1491" spans="3:6">
      <c r="C1491" s="6"/>
      <c r="D1491" s="6"/>
      <c r="E1491" s="6"/>
      <c r="F1491" s="6"/>
    </row>
    <row r="1492" spans="3:6">
      <c r="C1492" s="6"/>
      <c r="D1492" s="6"/>
      <c r="E1492" s="6"/>
      <c r="F1492" s="6"/>
    </row>
    <row r="1493" spans="3:6">
      <c r="C1493" s="6"/>
      <c r="D1493" s="6"/>
      <c r="E1493" s="6"/>
      <c r="F1493" s="6"/>
    </row>
    <row r="1494" spans="3:6">
      <c r="C1494" s="6"/>
      <c r="D1494" s="6"/>
      <c r="E1494" s="6"/>
      <c r="F1494" s="6"/>
    </row>
    <row r="1495" spans="3:6">
      <c r="C1495" s="6"/>
      <c r="D1495" s="6"/>
      <c r="E1495" s="6"/>
      <c r="F1495" s="6"/>
    </row>
    <row r="1496" spans="3:6">
      <c r="C1496" s="6"/>
      <c r="D1496" s="6"/>
      <c r="E1496" s="6"/>
      <c r="F1496" s="6"/>
    </row>
    <row r="1497" spans="3:6">
      <c r="C1497" s="6"/>
      <c r="D1497" s="6"/>
      <c r="E1497" s="6"/>
      <c r="F1497" s="6"/>
    </row>
    <row r="1498" spans="3:6">
      <c r="C1498" s="6"/>
      <c r="D1498" s="6"/>
      <c r="E1498" s="6"/>
      <c r="F1498" s="6"/>
    </row>
    <row r="1499" spans="3:6">
      <c r="C1499" s="6"/>
      <c r="D1499" s="6"/>
      <c r="E1499" s="6"/>
      <c r="F1499" s="6"/>
    </row>
    <row r="1500" spans="3:6">
      <c r="C1500" s="6"/>
      <c r="D1500" s="6"/>
      <c r="E1500" s="6"/>
      <c r="F1500" s="6"/>
    </row>
    <row r="1501" spans="3:6">
      <c r="C1501" s="6"/>
      <c r="D1501" s="6"/>
      <c r="E1501" s="6"/>
      <c r="F1501" s="6"/>
    </row>
    <row r="1502" spans="3:6">
      <c r="C1502" s="6"/>
      <c r="D1502" s="6"/>
      <c r="E1502" s="6"/>
      <c r="F1502" s="6"/>
    </row>
    <row r="1503" spans="3:6">
      <c r="C1503" s="6"/>
      <c r="D1503" s="6"/>
      <c r="E1503" s="6"/>
      <c r="F1503" s="6"/>
    </row>
    <row r="1504" spans="3:6">
      <c r="C1504" s="6"/>
      <c r="D1504" s="6"/>
      <c r="E1504" s="6"/>
      <c r="F1504" s="6"/>
    </row>
    <row r="1505" spans="3:6">
      <c r="C1505" s="6"/>
      <c r="D1505" s="6"/>
      <c r="E1505" s="6"/>
      <c r="F1505" s="6"/>
    </row>
    <row r="1506" spans="3:6">
      <c r="C1506" s="6"/>
      <c r="D1506" s="6"/>
      <c r="E1506" s="6"/>
      <c r="F1506" s="6"/>
    </row>
    <row r="1507" spans="3:6">
      <c r="C1507" s="6"/>
      <c r="D1507" s="6"/>
      <c r="E1507" s="6"/>
      <c r="F1507" s="6"/>
    </row>
    <row r="1508" spans="3:6">
      <c r="C1508" s="6"/>
      <c r="D1508" s="6"/>
      <c r="E1508" s="6"/>
      <c r="F1508" s="6"/>
    </row>
    <row r="1509" spans="3:6">
      <c r="C1509" s="6"/>
      <c r="D1509" s="6"/>
      <c r="E1509" s="6"/>
      <c r="F1509" s="6"/>
    </row>
    <row r="1510" spans="3:6">
      <c r="C1510" s="6"/>
      <c r="D1510" s="6"/>
      <c r="E1510" s="6"/>
      <c r="F1510" s="6"/>
    </row>
    <row r="1511" spans="3:6">
      <c r="C1511" s="6"/>
      <c r="D1511" s="6"/>
      <c r="E1511" s="6"/>
      <c r="F1511" s="6"/>
    </row>
    <row r="1512" spans="3:6">
      <c r="C1512" s="6"/>
      <c r="D1512" s="6"/>
      <c r="E1512" s="6"/>
      <c r="F1512" s="6"/>
    </row>
    <row r="1513" spans="3:6">
      <c r="C1513" s="6"/>
      <c r="D1513" s="6"/>
      <c r="E1513" s="6"/>
      <c r="F1513" s="6"/>
    </row>
    <row r="1514" spans="3:6">
      <c r="C1514" s="6"/>
      <c r="D1514" s="6"/>
      <c r="E1514" s="6"/>
      <c r="F1514" s="6"/>
    </row>
    <row r="1515" spans="3:6">
      <c r="C1515" s="6"/>
      <c r="D1515" s="6"/>
      <c r="E1515" s="6"/>
      <c r="F1515" s="6"/>
    </row>
    <row r="1516" spans="3:6">
      <c r="C1516" s="6"/>
      <c r="D1516" s="6"/>
      <c r="E1516" s="6"/>
      <c r="F1516" s="6"/>
    </row>
    <row r="1517" spans="3:6">
      <c r="C1517" s="6"/>
      <c r="D1517" s="6"/>
      <c r="E1517" s="6"/>
      <c r="F1517" s="6"/>
    </row>
    <row r="1518" spans="3:6">
      <c r="C1518" s="6"/>
      <c r="D1518" s="6"/>
      <c r="E1518" s="6"/>
      <c r="F1518" s="6"/>
    </row>
    <row r="1519" spans="3:6">
      <c r="C1519" s="6"/>
      <c r="D1519" s="6"/>
      <c r="E1519" s="6"/>
      <c r="F1519" s="6"/>
    </row>
    <row r="1520" spans="3:6">
      <c r="C1520" s="6"/>
      <c r="D1520" s="6"/>
      <c r="E1520" s="6"/>
      <c r="F1520" s="6"/>
    </row>
    <row r="1521" spans="3:6">
      <c r="C1521" s="6"/>
      <c r="D1521" s="6"/>
      <c r="E1521" s="6"/>
      <c r="F1521" s="6"/>
    </row>
    <row r="1522" spans="3:6">
      <c r="C1522" s="6"/>
      <c r="D1522" s="6"/>
      <c r="E1522" s="6"/>
      <c r="F1522" s="6"/>
    </row>
    <row r="1523" spans="3:6">
      <c r="C1523" s="6"/>
      <c r="D1523" s="6"/>
      <c r="E1523" s="6"/>
      <c r="F1523" s="6"/>
    </row>
    <row r="1524" spans="3:6">
      <c r="C1524" s="6"/>
      <c r="D1524" s="6"/>
      <c r="E1524" s="6"/>
      <c r="F1524" s="6"/>
    </row>
    <row r="1525" spans="3:6">
      <c r="C1525" s="6"/>
      <c r="D1525" s="6"/>
      <c r="E1525" s="6"/>
      <c r="F1525" s="6"/>
    </row>
    <row r="1526" spans="3:6">
      <c r="C1526" s="6"/>
      <c r="D1526" s="6"/>
      <c r="E1526" s="6"/>
      <c r="F1526" s="6"/>
    </row>
    <row r="1527" spans="3:6">
      <c r="C1527" s="6"/>
      <c r="D1527" s="6"/>
      <c r="E1527" s="6"/>
      <c r="F1527" s="6"/>
    </row>
    <row r="1528" spans="3:6">
      <c r="C1528" s="6"/>
      <c r="D1528" s="6"/>
      <c r="E1528" s="6"/>
      <c r="F1528" s="6"/>
    </row>
    <row r="1529" spans="3:6">
      <c r="C1529" s="6"/>
      <c r="D1529" s="6"/>
      <c r="E1529" s="6"/>
      <c r="F1529" s="6"/>
    </row>
    <row r="1530" spans="3:6">
      <c r="C1530" s="6"/>
      <c r="D1530" s="6"/>
      <c r="E1530" s="6"/>
      <c r="F1530" s="6"/>
    </row>
    <row r="1531" spans="3:6">
      <c r="C1531" s="6"/>
      <c r="D1531" s="6"/>
      <c r="E1531" s="6"/>
      <c r="F1531" s="6"/>
    </row>
    <row r="1532" spans="3:6">
      <c r="C1532" s="6"/>
      <c r="D1532" s="6"/>
      <c r="E1532" s="6"/>
      <c r="F1532" s="6"/>
    </row>
    <row r="1533" spans="3:6">
      <c r="C1533" s="6"/>
      <c r="D1533" s="6"/>
      <c r="E1533" s="6"/>
      <c r="F1533" s="6"/>
    </row>
    <row r="1534" spans="3:6">
      <c r="C1534" s="6"/>
      <c r="D1534" s="6"/>
      <c r="E1534" s="6"/>
      <c r="F1534" s="6"/>
    </row>
    <row r="1535" spans="3:6">
      <c r="C1535" s="6"/>
      <c r="D1535" s="6"/>
      <c r="E1535" s="6"/>
      <c r="F1535" s="6"/>
    </row>
    <row r="1536" spans="3:6">
      <c r="C1536" s="6"/>
      <c r="D1536" s="6"/>
      <c r="E1536" s="6"/>
      <c r="F1536" s="6"/>
    </row>
    <row r="1537" spans="3:6">
      <c r="C1537" s="6"/>
      <c r="D1537" s="6"/>
      <c r="E1537" s="6"/>
      <c r="F1537" s="6"/>
    </row>
    <row r="1538" spans="3:6">
      <c r="C1538" s="6"/>
      <c r="D1538" s="6"/>
      <c r="E1538" s="6"/>
      <c r="F1538" s="6"/>
    </row>
    <row r="1539" spans="3:6">
      <c r="C1539" s="6"/>
      <c r="D1539" s="6"/>
      <c r="E1539" s="6"/>
      <c r="F1539" s="6"/>
    </row>
    <row r="1540" spans="3:6">
      <c r="C1540" s="6"/>
      <c r="D1540" s="6"/>
      <c r="E1540" s="6"/>
      <c r="F1540" s="6"/>
    </row>
    <row r="1541" spans="3:6">
      <c r="C1541" s="6"/>
      <c r="D1541" s="6"/>
      <c r="E1541" s="6"/>
      <c r="F1541" s="6"/>
    </row>
    <row r="1542" spans="3:6">
      <c r="C1542" s="6"/>
      <c r="D1542" s="6"/>
      <c r="E1542" s="6"/>
      <c r="F1542" s="6"/>
    </row>
    <row r="1543" spans="3:6">
      <c r="C1543" s="6"/>
      <c r="D1543" s="6"/>
      <c r="E1543" s="6"/>
      <c r="F1543" s="6"/>
    </row>
    <row r="1544" spans="3:6">
      <c r="C1544" s="6"/>
      <c r="D1544" s="6"/>
      <c r="E1544" s="6"/>
      <c r="F1544" s="6"/>
    </row>
    <row r="1545" spans="3:6">
      <c r="C1545" s="6"/>
      <c r="D1545" s="6"/>
      <c r="E1545" s="6"/>
      <c r="F1545" s="6"/>
    </row>
    <row r="1546" spans="3:6">
      <c r="C1546" s="6"/>
      <c r="D1546" s="6"/>
      <c r="E1546" s="6"/>
      <c r="F1546" s="6"/>
    </row>
    <row r="1547" spans="3:6">
      <c r="C1547" s="6"/>
      <c r="D1547" s="6"/>
      <c r="E1547" s="6"/>
      <c r="F1547" s="6"/>
    </row>
    <row r="1548" spans="3:6">
      <c r="C1548" s="6"/>
      <c r="D1548" s="6"/>
      <c r="E1548" s="6"/>
      <c r="F1548" s="6"/>
    </row>
    <row r="1549" spans="3:6">
      <c r="C1549" s="6"/>
      <c r="D1549" s="6"/>
      <c r="E1549" s="6"/>
      <c r="F1549" s="6"/>
    </row>
    <row r="1550" spans="3:6">
      <c r="C1550" s="6"/>
      <c r="D1550" s="6"/>
      <c r="E1550" s="6"/>
      <c r="F1550" s="6"/>
    </row>
    <row r="1551" spans="3:6">
      <c r="C1551" s="6"/>
      <c r="D1551" s="6"/>
      <c r="E1551" s="6"/>
      <c r="F1551" s="6"/>
    </row>
    <row r="1552" spans="3:6">
      <c r="C1552" s="6"/>
      <c r="D1552" s="6"/>
      <c r="E1552" s="6"/>
      <c r="F1552" s="6"/>
    </row>
    <row r="1553" spans="3:6">
      <c r="C1553" s="6"/>
      <c r="D1553" s="6"/>
      <c r="E1553" s="6"/>
      <c r="F1553" s="6"/>
    </row>
    <row r="1554" spans="3:6">
      <c r="C1554" s="6"/>
      <c r="D1554" s="6"/>
      <c r="E1554" s="6"/>
      <c r="F1554" s="6"/>
    </row>
    <row r="1555" spans="3:6">
      <c r="C1555" s="6"/>
      <c r="D1555" s="6"/>
      <c r="E1555" s="6"/>
      <c r="F1555" s="6"/>
    </row>
    <row r="1556" spans="3:6">
      <c r="C1556" s="6"/>
      <c r="D1556" s="6"/>
      <c r="E1556" s="6"/>
      <c r="F1556" s="6"/>
    </row>
    <row r="1557" spans="3:6">
      <c r="C1557" s="6"/>
      <c r="D1557" s="6"/>
      <c r="E1557" s="6"/>
      <c r="F1557" s="6"/>
    </row>
    <row r="1558" spans="3:6">
      <c r="C1558" s="6"/>
      <c r="D1558" s="6"/>
      <c r="E1558" s="6"/>
      <c r="F1558" s="6"/>
    </row>
    <row r="1559" spans="3:6">
      <c r="C1559" s="6"/>
      <c r="D1559" s="6"/>
      <c r="E1559" s="6"/>
      <c r="F1559" s="6"/>
    </row>
    <row r="1560" spans="3:6">
      <c r="C1560" s="6"/>
      <c r="D1560" s="6"/>
      <c r="E1560" s="6"/>
      <c r="F1560" s="6"/>
    </row>
    <row r="1561" spans="3:6">
      <c r="C1561" s="6"/>
      <c r="D1561" s="6"/>
      <c r="E1561" s="6"/>
      <c r="F1561" s="6"/>
    </row>
    <row r="1562" spans="3:6">
      <c r="C1562" s="6"/>
      <c r="D1562" s="6"/>
      <c r="E1562" s="6"/>
      <c r="F1562" s="6"/>
    </row>
    <row r="1563" spans="3:6">
      <c r="C1563" s="6"/>
      <c r="D1563" s="6"/>
      <c r="E1563" s="6"/>
      <c r="F1563" s="6"/>
    </row>
    <row r="1564" spans="3:6">
      <c r="C1564" s="6"/>
      <c r="D1564" s="6"/>
      <c r="E1564" s="6"/>
      <c r="F1564" s="6"/>
    </row>
    <row r="1565" spans="3:6">
      <c r="C1565" s="6"/>
      <c r="D1565" s="6"/>
      <c r="E1565" s="6"/>
      <c r="F1565" s="6"/>
    </row>
    <row r="1566" spans="3:6">
      <c r="C1566" s="6"/>
      <c r="D1566" s="6"/>
      <c r="E1566" s="6"/>
      <c r="F1566" s="6"/>
    </row>
    <row r="1567" spans="3:6">
      <c r="C1567" s="6"/>
      <c r="D1567" s="6"/>
      <c r="E1567" s="6"/>
      <c r="F1567" s="6"/>
    </row>
    <row r="1568" spans="3:6">
      <c r="C1568" s="6"/>
      <c r="D1568" s="6"/>
      <c r="E1568" s="6"/>
      <c r="F1568" s="6"/>
    </row>
    <row r="1569" spans="3:6">
      <c r="C1569" s="6"/>
      <c r="D1569" s="6"/>
      <c r="E1569" s="6"/>
      <c r="F1569" s="6"/>
    </row>
    <row r="1570" spans="3:6">
      <c r="C1570" s="6"/>
      <c r="D1570" s="6"/>
      <c r="E1570" s="6"/>
      <c r="F1570" s="6"/>
    </row>
    <row r="1571" spans="3:6">
      <c r="C1571" s="6"/>
      <c r="D1571" s="6"/>
      <c r="E1571" s="6"/>
      <c r="F1571" s="6"/>
    </row>
    <row r="1572" spans="3:6">
      <c r="C1572" s="6"/>
      <c r="D1572" s="6"/>
      <c r="E1572" s="6"/>
      <c r="F1572" s="6"/>
    </row>
    <row r="1573" spans="3:6">
      <c r="C1573" s="6"/>
      <c r="D1573" s="6"/>
      <c r="E1573" s="6"/>
      <c r="F1573" s="6"/>
    </row>
    <row r="1574" spans="3:6">
      <c r="C1574" s="6"/>
      <c r="D1574" s="6"/>
      <c r="E1574" s="6"/>
      <c r="F1574" s="6"/>
    </row>
    <row r="1575" spans="3:6">
      <c r="C1575" s="6"/>
      <c r="D1575" s="6"/>
      <c r="E1575" s="6"/>
      <c r="F1575" s="6"/>
    </row>
    <row r="1576" spans="3:6">
      <c r="C1576" s="6"/>
      <c r="D1576" s="6"/>
      <c r="E1576" s="6"/>
      <c r="F1576" s="6"/>
    </row>
    <row r="1577" spans="3:6">
      <c r="C1577" s="6"/>
      <c r="D1577" s="6"/>
      <c r="E1577" s="6"/>
      <c r="F1577" s="6"/>
    </row>
    <row r="1578" spans="3:6">
      <c r="C1578" s="6"/>
      <c r="D1578" s="6"/>
      <c r="E1578" s="6"/>
      <c r="F1578" s="6"/>
    </row>
    <row r="1579" spans="3:6">
      <c r="C1579" s="6"/>
      <c r="D1579" s="6"/>
      <c r="E1579" s="6"/>
      <c r="F1579" s="6"/>
    </row>
    <row r="1580" spans="3:6">
      <c r="C1580" s="6"/>
      <c r="D1580" s="6"/>
      <c r="E1580" s="6"/>
      <c r="F1580" s="6"/>
    </row>
    <row r="1581" spans="3:6">
      <c r="C1581" s="6"/>
      <c r="D1581" s="6"/>
      <c r="E1581" s="6"/>
      <c r="F1581" s="6"/>
    </row>
    <row r="1582" spans="3:6">
      <c r="C1582" s="6"/>
      <c r="D1582" s="6"/>
      <c r="E1582" s="6"/>
      <c r="F1582" s="6"/>
    </row>
    <row r="1583" spans="3:6">
      <c r="C1583" s="6"/>
      <c r="D1583" s="6"/>
      <c r="E1583" s="6"/>
      <c r="F1583" s="6"/>
    </row>
    <row r="1584" spans="3:6">
      <c r="C1584" s="6"/>
      <c r="D1584" s="6"/>
      <c r="E1584" s="6"/>
      <c r="F1584" s="6"/>
    </row>
    <row r="1585" spans="3:6">
      <c r="C1585" s="6"/>
      <c r="D1585" s="6"/>
      <c r="E1585" s="6"/>
      <c r="F1585" s="6"/>
    </row>
    <row r="1586" spans="3:6">
      <c r="C1586" s="6"/>
      <c r="D1586" s="6"/>
      <c r="E1586" s="6"/>
      <c r="F1586" s="6"/>
    </row>
    <row r="1587" spans="3:6">
      <c r="C1587" s="6"/>
      <c r="D1587" s="6"/>
      <c r="E1587" s="6"/>
      <c r="F1587" s="6"/>
    </row>
    <row r="1588" spans="3:6">
      <c r="C1588" s="6"/>
      <c r="D1588" s="6"/>
      <c r="E1588" s="6"/>
      <c r="F1588" s="6"/>
    </row>
    <row r="1589" spans="3:6">
      <c r="C1589" s="6"/>
      <c r="D1589" s="6"/>
      <c r="E1589" s="6"/>
      <c r="F1589" s="6"/>
    </row>
    <row r="1590" spans="3:6">
      <c r="C1590" s="6"/>
      <c r="D1590" s="6"/>
      <c r="E1590" s="6"/>
      <c r="F1590" s="6"/>
    </row>
    <row r="1591" spans="3:6">
      <c r="C1591" s="6"/>
      <c r="D1591" s="6"/>
      <c r="E1591" s="6"/>
      <c r="F1591" s="6"/>
    </row>
    <row r="1592" spans="3:6">
      <c r="C1592" s="6"/>
      <c r="D1592" s="6"/>
      <c r="E1592" s="6"/>
      <c r="F1592" s="6"/>
    </row>
    <row r="1593" spans="3:6">
      <c r="C1593" s="6"/>
      <c r="D1593" s="6"/>
      <c r="E1593" s="6"/>
      <c r="F1593" s="6"/>
    </row>
    <row r="1594" spans="3:6">
      <c r="C1594" s="6"/>
      <c r="D1594" s="6"/>
      <c r="E1594" s="6"/>
      <c r="F1594" s="6"/>
    </row>
    <row r="1595" spans="3:6">
      <c r="C1595" s="6"/>
      <c r="D1595" s="6"/>
      <c r="E1595" s="6"/>
      <c r="F1595" s="6"/>
    </row>
    <row r="1596" spans="3:6">
      <c r="C1596" s="6"/>
      <c r="D1596" s="6"/>
      <c r="E1596" s="6"/>
      <c r="F1596" s="6"/>
    </row>
    <row r="1597" spans="3:6">
      <c r="C1597" s="6"/>
      <c r="D1597" s="6"/>
      <c r="E1597" s="6"/>
      <c r="F1597" s="6"/>
    </row>
    <row r="1598" spans="3:6">
      <c r="C1598" s="6"/>
      <c r="D1598" s="6"/>
      <c r="E1598" s="6"/>
      <c r="F1598" s="6"/>
    </row>
    <row r="1599" spans="3:6">
      <c r="C1599" s="6"/>
      <c r="D1599" s="6"/>
      <c r="E1599" s="6"/>
      <c r="F1599" s="6"/>
    </row>
    <row r="1600" spans="3:6">
      <c r="C1600" s="6"/>
      <c r="D1600" s="6"/>
      <c r="E1600" s="6"/>
      <c r="F1600" s="6"/>
    </row>
    <row r="1601" spans="3:6">
      <c r="C1601" s="6"/>
      <c r="D1601" s="6"/>
      <c r="E1601" s="6"/>
      <c r="F1601" s="6"/>
    </row>
    <row r="1602" spans="3:6">
      <c r="C1602" s="6"/>
      <c r="D1602" s="6"/>
      <c r="E1602" s="6"/>
      <c r="F1602" s="6"/>
    </row>
    <row r="1603" spans="3:6">
      <c r="C1603" s="6"/>
      <c r="D1603" s="6"/>
      <c r="E1603" s="6"/>
      <c r="F1603" s="6"/>
    </row>
    <row r="1604" spans="3:6">
      <c r="C1604" s="6"/>
      <c r="D1604" s="6"/>
      <c r="E1604" s="6"/>
      <c r="F1604" s="6"/>
    </row>
    <row r="1605" spans="3:6">
      <c r="C1605" s="6"/>
      <c r="D1605" s="6"/>
      <c r="E1605" s="6"/>
      <c r="F1605" s="6"/>
    </row>
    <row r="1606" spans="3:6">
      <c r="C1606" s="6"/>
      <c r="D1606" s="6"/>
      <c r="E1606" s="6"/>
      <c r="F1606" s="6"/>
    </row>
    <row r="1607" spans="3:6">
      <c r="C1607" s="6"/>
      <c r="D1607" s="6"/>
      <c r="E1607" s="6"/>
      <c r="F1607" s="6"/>
    </row>
    <row r="1608" spans="3:6">
      <c r="C1608" s="6"/>
      <c r="D1608" s="6"/>
      <c r="E1608" s="6"/>
      <c r="F1608" s="6"/>
    </row>
    <row r="1609" spans="3:6">
      <c r="C1609" s="6"/>
      <c r="D1609" s="6"/>
      <c r="E1609" s="6"/>
      <c r="F1609" s="6"/>
    </row>
    <row r="1610" spans="3:6">
      <c r="C1610" s="6"/>
      <c r="D1610" s="6"/>
      <c r="E1610" s="6"/>
      <c r="F1610" s="6"/>
    </row>
    <row r="1611" spans="3:6">
      <c r="C1611" s="6"/>
      <c r="D1611" s="6"/>
      <c r="E1611" s="6"/>
      <c r="F1611" s="6"/>
    </row>
    <row r="1612" spans="3:6">
      <c r="C1612" s="6"/>
      <c r="D1612" s="6"/>
      <c r="E1612" s="6"/>
      <c r="F1612" s="6"/>
    </row>
    <row r="1613" spans="3:6">
      <c r="C1613" s="6"/>
      <c r="D1613" s="6"/>
      <c r="E1613" s="6"/>
      <c r="F1613" s="6"/>
    </row>
    <row r="1614" spans="3:6">
      <c r="C1614" s="6"/>
      <c r="D1614" s="6"/>
      <c r="E1614" s="6"/>
      <c r="F1614" s="6"/>
    </row>
    <row r="1615" spans="3:6">
      <c r="C1615" s="6"/>
      <c r="D1615" s="6"/>
      <c r="E1615" s="6"/>
      <c r="F1615" s="6"/>
    </row>
    <row r="1616" spans="3:6">
      <c r="C1616" s="6"/>
      <c r="D1616" s="6"/>
      <c r="E1616" s="6"/>
      <c r="F1616" s="6"/>
    </row>
    <row r="1617" spans="3:6">
      <c r="C1617" s="6"/>
      <c r="D1617" s="6"/>
      <c r="E1617" s="6"/>
      <c r="F1617" s="6"/>
    </row>
    <row r="1618" spans="3:6">
      <c r="C1618" s="6"/>
      <c r="D1618" s="6"/>
      <c r="E1618" s="6"/>
      <c r="F1618" s="6"/>
    </row>
    <row r="1619" spans="3:6">
      <c r="C1619" s="6"/>
      <c r="D1619" s="6"/>
      <c r="E1619" s="6"/>
      <c r="F1619" s="6"/>
    </row>
    <row r="1620" spans="3:6">
      <c r="C1620" s="6"/>
      <c r="D1620" s="6"/>
      <c r="E1620" s="6"/>
      <c r="F1620" s="6"/>
    </row>
    <row r="1621" spans="3:6">
      <c r="C1621" s="6"/>
      <c r="D1621" s="6"/>
      <c r="E1621" s="6"/>
      <c r="F1621" s="6"/>
    </row>
    <row r="1622" spans="3:6">
      <c r="C1622" s="6"/>
      <c r="D1622" s="6"/>
      <c r="E1622" s="6"/>
      <c r="F1622" s="6"/>
    </row>
    <row r="1623" spans="3:6">
      <c r="C1623" s="6"/>
      <c r="D1623" s="6"/>
      <c r="E1623" s="6"/>
      <c r="F1623" s="6"/>
    </row>
    <row r="1624" spans="3:6">
      <c r="C1624" s="6"/>
      <c r="D1624" s="6"/>
      <c r="E1624" s="6"/>
      <c r="F1624" s="6"/>
    </row>
    <row r="1625" spans="3:6">
      <c r="C1625" s="6"/>
      <c r="D1625" s="6"/>
      <c r="E1625" s="6"/>
      <c r="F1625" s="6"/>
    </row>
    <row r="1626" spans="3:6">
      <c r="C1626" s="6"/>
      <c r="D1626" s="6"/>
      <c r="E1626" s="6"/>
      <c r="F1626" s="6"/>
    </row>
    <row r="1627" spans="3:6">
      <c r="C1627" s="6"/>
      <c r="D1627" s="6"/>
      <c r="E1627" s="6"/>
      <c r="F1627" s="6"/>
    </row>
    <row r="1628" spans="3:6">
      <c r="C1628" s="6"/>
      <c r="D1628" s="6"/>
      <c r="E1628" s="6"/>
      <c r="F1628" s="6"/>
    </row>
    <row r="1629" spans="3:6">
      <c r="C1629" s="6"/>
      <c r="D1629" s="6"/>
      <c r="E1629" s="6"/>
      <c r="F1629" s="6"/>
    </row>
    <row r="1630" spans="3:6">
      <c r="C1630" s="6"/>
      <c r="D1630" s="6"/>
      <c r="E1630" s="6"/>
      <c r="F1630" s="6"/>
    </row>
    <row r="1631" spans="3:6">
      <c r="C1631" s="6"/>
      <c r="D1631" s="6"/>
      <c r="E1631" s="6"/>
      <c r="F1631" s="6"/>
    </row>
    <row r="1632" spans="3:6">
      <c r="C1632" s="6"/>
      <c r="D1632" s="6"/>
      <c r="E1632" s="6"/>
      <c r="F1632" s="6"/>
    </row>
    <row r="1633" spans="3:6">
      <c r="C1633" s="6"/>
      <c r="D1633" s="6"/>
      <c r="E1633" s="6"/>
      <c r="F1633" s="6"/>
    </row>
    <row r="1634" spans="3:6">
      <c r="C1634" s="6"/>
      <c r="D1634" s="6"/>
      <c r="E1634" s="6"/>
      <c r="F1634" s="6"/>
    </row>
    <row r="1635" spans="3:6">
      <c r="C1635" s="6"/>
      <c r="D1635" s="6"/>
      <c r="E1635" s="6"/>
      <c r="F1635" s="6"/>
    </row>
    <row r="1636" spans="3:6">
      <c r="C1636" s="6"/>
      <c r="D1636" s="6"/>
      <c r="E1636" s="6"/>
      <c r="F1636" s="6"/>
    </row>
    <row r="1637" spans="3:6">
      <c r="C1637" s="6"/>
      <c r="D1637" s="6"/>
      <c r="E1637" s="6"/>
      <c r="F1637" s="6"/>
    </row>
    <row r="1638" spans="3:6">
      <c r="C1638" s="6"/>
      <c r="D1638" s="6"/>
      <c r="E1638" s="6"/>
      <c r="F1638" s="6"/>
    </row>
    <row r="1639" spans="3:6">
      <c r="C1639" s="6"/>
      <c r="D1639" s="6"/>
      <c r="E1639" s="6"/>
      <c r="F1639" s="6"/>
    </row>
    <row r="1640" spans="3:6">
      <c r="C1640" s="6"/>
      <c r="D1640" s="6"/>
      <c r="E1640" s="6"/>
      <c r="F1640" s="6"/>
    </row>
    <row r="1641" spans="3:6">
      <c r="C1641" s="6"/>
      <c r="D1641" s="6"/>
      <c r="E1641" s="6"/>
      <c r="F1641" s="6"/>
    </row>
    <row r="1642" spans="3:6">
      <c r="C1642" s="6"/>
      <c r="D1642" s="6"/>
      <c r="E1642" s="6"/>
      <c r="F1642" s="6"/>
    </row>
    <row r="1643" spans="3:6">
      <c r="C1643" s="6"/>
      <c r="D1643" s="6"/>
      <c r="E1643" s="6"/>
      <c r="F1643" s="6"/>
    </row>
    <row r="1644" spans="3:6">
      <c r="C1644" s="6"/>
      <c r="D1644" s="6"/>
      <c r="E1644" s="6"/>
      <c r="F1644" s="6"/>
    </row>
    <row r="1645" spans="3:6">
      <c r="C1645" s="6"/>
      <c r="D1645" s="6"/>
      <c r="E1645" s="6"/>
      <c r="F1645" s="6"/>
    </row>
    <row r="1646" spans="3:6">
      <c r="C1646" s="6"/>
      <c r="D1646" s="6"/>
      <c r="E1646" s="6"/>
      <c r="F1646" s="6"/>
    </row>
    <row r="1647" spans="3:6">
      <c r="C1647" s="6"/>
      <c r="D1647" s="6"/>
      <c r="E1647" s="6"/>
      <c r="F1647" s="6"/>
    </row>
    <row r="1648" spans="3:6">
      <c r="C1648" s="6"/>
      <c r="D1648" s="6"/>
      <c r="E1648" s="6"/>
      <c r="F1648" s="6"/>
    </row>
    <row r="1649" spans="3:6">
      <c r="C1649" s="6"/>
      <c r="D1649" s="6"/>
      <c r="E1649" s="6"/>
      <c r="F1649" s="6"/>
    </row>
    <row r="1650" spans="3:6">
      <c r="C1650" s="6"/>
      <c r="D1650" s="6"/>
      <c r="E1650" s="6"/>
      <c r="F1650" s="6"/>
    </row>
    <row r="1651" spans="3:6">
      <c r="C1651" s="6"/>
      <c r="D1651" s="6"/>
      <c r="E1651" s="6"/>
      <c r="F1651" s="6"/>
    </row>
    <row r="1652" spans="3:6">
      <c r="C1652" s="6"/>
      <c r="D1652" s="6"/>
      <c r="E1652" s="6"/>
      <c r="F1652" s="6"/>
    </row>
    <row r="1653" spans="3:6">
      <c r="C1653" s="6"/>
      <c r="D1653" s="6"/>
      <c r="E1653" s="6"/>
      <c r="F1653" s="6"/>
    </row>
    <row r="1654" spans="3:6">
      <c r="C1654" s="6"/>
      <c r="D1654" s="6"/>
      <c r="E1654" s="6"/>
      <c r="F1654" s="6"/>
    </row>
    <row r="1655" spans="3:6">
      <c r="C1655" s="6"/>
      <c r="D1655" s="6"/>
      <c r="E1655" s="6"/>
      <c r="F1655" s="6"/>
    </row>
    <row r="1656" spans="3:6">
      <c r="C1656" s="6"/>
      <c r="D1656" s="6"/>
      <c r="E1656" s="6"/>
      <c r="F1656" s="6"/>
    </row>
    <row r="1657" spans="3:6">
      <c r="C1657" s="6"/>
      <c r="D1657" s="6"/>
      <c r="E1657" s="6"/>
      <c r="F1657" s="6"/>
    </row>
    <row r="1658" spans="3:6">
      <c r="C1658" s="6"/>
      <c r="D1658" s="6"/>
      <c r="E1658" s="6"/>
      <c r="F1658" s="6"/>
    </row>
    <row r="1659" spans="3:6">
      <c r="C1659" s="6"/>
      <c r="D1659" s="6"/>
      <c r="E1659" s="6"/>
      <c r="F1659" s="6"/>
    </row>
    <row r="1660" spans="3:6">
      <c r="C1660" s="6"/>
      <c r="D1660" s="6"/>
      <c r="E1660" s="6"/>
      <c r="F1660" s="6"/>
    </row>
    <row r="1661" spans="3:6">
      <c r="C1661" s="6"/>
      <c r="D1661" s="6"/>
      <c r="E1661" s="6"/>
      <c r="F1661" s="6"/>
    </row>
    <row r="1662" spans="3:6">
      <c r="C1662" s="6"/>
      <c r="D1662" s="6"/>
      <c r="E1662" s="6"/>
      <c r="F1662" s="6"/>
    </row>
    <row r="1663" spans="3:6">
      <c r="C1663" s="6"/>
      <c r="D1663" s="6"/>
      <c r="E1663" s="6"/>
      <c r="F1663" s="6"/>
    </row>
    <row r="1664" spans="3:6">
      <c r="C1664" s="6"/>
      <c r="D1664" s="6"/>
      <c r="E1664" s="6"/>
      <c r="F1664" s="6"/>
    </row>
    <row r="1665" spans="3:6">
      <c r="C1665" s="6"/>
      <c r="D1665" s="6"/>
      <c r="E1665" s="6"/>
      <c r="F1665" s="6"/>
    </row>
    <row r="1666" spans="3:6">
      <c r="C1666" s="6"/>
      <c r="D1666" s="6"/>
      <c r="E1666" s="6"/>
      <c r="F1666" s="6"/>
    </row>
    <row r="1667" spans="3:6">
      <c r="C1667" s="6"/>
      <c r="D1667" s="6"/>
      <c r="E1667" s="6"/>
      <c r="F1667" s="6"/>
    </row>
    <row r="1668" spans="3:6">
      <c r="C1668" s="6"/>
      <c r="D1668" s="6"/>
      <c r="E1668" s="6"/>
      <c r="F1668" s="6"/>
    </row>
    <row r="1669" spans="3:6">
      <c r="C1669" s="6"/>
      <c r="D1669" s="6"/>
      <c r="E1669" s="6"/>
      <c r="F1669" s="6"/>
    </row>
    <row r="1670" spans="3:6">
      <c r="C1670" s="6"/>
      <c r="D1670" s="6"/>
      <c r="E1670" s="6"/>
      <c r="F1670" s="6"/>
    </row>
    <row r="1671" spans="3:6">
      <c r="C1671" s="6"/>
      <c r="D1671" s="6"/>
      <c r="E1671" s="6"/>
      <c r="F1671" s="6"/>
    </row>
    <row r="1672" spans="3:6">
      <c r="C1672" s="6"/>
      <c r="D1672" s="6"/>
      <c r="E1672" s="6"/>
      <c r="F1672" s="6"/>
    </row>
    <row r="1673" spans="3:6">
      <c r="C1673" s="6"/>
      <c r="D1673" s="6"/>
      <c r="E1673" s="6"/>
      <c r="F1673" s="6"/>
    </row>
    <row r="1674" spans="3:6">
      <c r="C1674" s="6"/>
      <c r="D1674" s="6"/>
      <c r="E1674" s="6"/>
      <c r="F1674" s="6"/>
    </row>
    <row r="1675" spans="3:6">
      <c r="C1675" s="6"/>
      <c r="D1675" s="6"/>
      <c r="E1675" s="6"/>
      <c r="F1675" s="6"/>
    </row>
    <row r="1676" spans="3:6">
      <c r="C1676" s="6"/>
      <c r="D1676" s="6"/>
      <c r="E1676" s="6"/>
      <c r="F1676" s="6"/>
    </row>
    <row r="1677" spans="3:6">
      <c r="C1677" s="6"/>
      <c r="D1677" s="6"/>
      <c r="E1677" s="6"/>
      <c r="F1677" s="6"/>
    </row>
    <row r="1678" spans="3:6">
      <c r="C1678" s="6"/>
      <c r="D1678" s="6"/>
      <c r="E1678" s="6"/>
      <c r="F1678" s="6"/>
    </row>
    <row r="1679" spans="3:6">
      <c r="C1679" s="6"/>
      <c r="D1679" s="6"/>
      <c r="E1679" s="6"/>
      <c r="F1679" s="6"/>
    </row>
    <row r="1680" spans="3:6">
      <c r="C1680" s="6"/>
      <c r="D1680" s="6"/>
      <c r="E1680" s="6"/>
      <c r="F1680" s="6"/>
    </row>
    <row r="1681" spans="3:6">
      <c r="C1681" s="6"/>
      <c r="D1681" s="6"/>
      <c r="E1681" s="6"/>
      <c r="F1681" s="6"/>
    </row>
    <row r="1682" spans="3:6">
      <c r="C1682" s="6"/>
      <c r="D1682" s="6"/>
      <c r="E1682" s="6"/>
      <c r="F1682" s="6"/>
    </row>
    <row r="1683" spans="3:6">
      <c r="C1683" s="6"/>
      <c r="D1683" s="6"/>
      <c r="E1683" s="6"/>
      <c r="F1683" s="6"/>
    </row>
    <row r="1684" spans="3:6">
      <c r="C1684" s="6"/>
      <c r="D1684" s="6"/>
      <c r="E1684" s="6"/>
      <c r="F1684" s="6"/>
    </row>
    <row r="1685" spans="3:6">
      <c r="C1685" s="6"/>
      <c r="D1685" s="6"/>
      <c r="E1685" s="6"/>
      <c r="F1685" s="6"/>
    </row>
    <row r="1686" spans="3:6">
      <c r="C1686" s="6"/>
      <c r="D1686" s="6"/>
      <c r="E1686" s="6"/>
      <c r="F1686" s="6"/>
    </row>
    <row r="1687" spans="3:6">
      <c r="C1687" s="6"/>
      <c r="D1687" s="6"/>
      <c r="E1687" s="6"/>
      <c r="F1687" s="6"/>
    </row>
    <row r="1688" spans="3:6">
      <c r="C1688" s="6"/>
      <c r="D1688" s="6"/>
      <c r="E1688" s="6"/>
      <c r="F1688" s="6"/>
    </row>
    <row r="1689" spans="3:6">
      <c r="C1689" s="6"/>
      <c r="D1689" s="6"/>
      <c r="E1689" s="6"/>
      <c r="F1689" s="6"/>
    </row>
    <row r="1690" spans="3:6">
      <c r="C1690" s="6"/>
      <c r="D1690" s="6"/>
      <c r="E1690" s="6"/>
      <c r="F1690" s="6"/>
    </row>
    <row r="1691" spans="3:6">
      <c r="C1691" s="6"/>
      <c r="D1691" s="6"/>
      <c r="E1691" s="6"/>
      <c r="F1691" s="6"/>
    </row>
    <row r="1692" spans="3:6">
      <c r="C1692" s="6"/>
      <c r="D1692" s="6"/>
      <c r="E1692" s="6"/>
      <c r="F1692" s="6"/>
    </row>
    <row r="1693" spans="3:6">
      <c r="C1693" s="6"/>
      <c r="D1693" s="6"/>
      <c r="E1693" s="6"/>
      <c r="F1693" s="6"/>
    </row>
    <row r="1694" spans="3:6">
      <c r="C1694" s="6"/>
      <c r="D1694" s="6"/>
      <c r="E1694" s="6"/>
      <c r="F1694" s="6"/>
    </row>
    <row r="1695" spans="3:6">
      <c r="C1695" s="6"/>
      <c r="D1695" s="6"/>
      <c r="E1695" s="6"/>
      <c r="F1695" s="6"/>
    </row>
    <row r="1696" spans="3:6">
      <c r="C1696" s="6"/>
      <c r="D1696" s="6"/>
      <c r="E1696" s="6"/>
      <c r="F1696" s="6"/>
    </row>
    <row r="1697" spans="3:6">
      <c r="C1697" s="6"/>
      <c r="D1697" s="6"/>
      <c r="E1697" s="6"/>
      <c r="F1697" s="6"/>
    </row>
    <row r="1698" spans="3:6">
      <c r="C1698" s="6"/>
      <c r="D1698" s="6"/>
      <c r="E1698" s="6"/>
      <c r="F1698" s="6"/>
    </row>
    <row r="1699" spans="3:6">
      <c r="C1699" s="6"/>
      <c r="D1699" s="6"/>
      <c r="E1699" s="6"/>
      <c r="F1699" s="6"/>
    </row>
    <row r="1700" spans="3:6">
      <c r="C1700" s="6"/>
      <c r="D1700" s="6"/>
      <c r="E1700" s="6"/>
      <c r="F1700" s="6"/>
    </row>
    <row r="1701" spans="3:6">
      <c r="C1701" s="6"/>
      <c r="D1701" s="6"/>
      <c r="E1701" s="6"/>
      <c r="F1701" s="6"/>
    </row>
    <row r="1702" spans="3:6">
      <c r="C1702" s="6"/>
      <c r="D1702" s="6"/>
      <c r="E1702" s="6"/>
      <c r="F1702" s="6"/>
    </row>
    <row r="1703" spans="3:6">
      <c r="C1703" s="6"/>
      <c r="D1703" s="6"/>
      <c r="E1703" s="6"/>
      <c r="F1703" s="6"/>
    </row>
    <row r="1704" spans="3:6">
      <c r="C1704" s="6"/>
      <c r="D1704" s="6"/>
      <c r="E1704" s="6"/>
      <c r="F1704" s="6"/>
    </row>
    <row r="1705" spans="3:6">
      <c r="C1705" s="6"/>
      <c r="D1705" s="6"/>
      <c r="E1705" s="6"/>
      <c r="F1705" s="6"/>
    </row>
    <row r="1706" spans="3:6">
      <c r="C1706" s="6"/>
      <c r="D1706" s="6"/>
      <c r="E1706" s="6"/>
      <c r="F1706" s="6"/>
    </row>
    <row r="1707" spans="3:6">
      <c r="C1707" s="6"/>
      <c r="D1707" s="6"/>
      <c r="E1707" s="6"/>
      <c r="F1707" s="6"/>
    </row>
    <row r="1708" spans="3:6">
      <c r="C1708" s="6"/>
      <c r="D1708" s="6"/>
      <c r="E1708" s="6"/>
      <c r="F1708" s="6"/>
    </row>
    <row r="1709" spans="3:6">
      <c r="C1709" s="6"/>
      <c r="D1709" s="6"/>
      <c r="E1709" s="6"/>
      <c r="F1709" s="6"/>
    </row>
    <row r="1710" spans="3:6">
      <c r="C1710" s="6"/>
      <c r="D1710" s="6"/>
      <c r="E1710" s="6"/>
      <c r="F1710" s="6"/>
    </row>
    <row r="1711" spans="3:6">
      <c r="C1711" s="6"/>
      <c r="D1711" s="6"/>
      <c r="E1711" s="6"/>
      <c r="F1711" s="6"/>
    </row>
    <row r="1712" spans="3:6">
      <c r="C1712" s="6"/>
      <c r="D1712" s="6"/>
      <c r="E1712" s="6"/>
      <c r="F1712" s="6"/>
    </row>
    <row r="1713" spans="3:6">
      <c r="C1713" s="6"/>
      <c r="D1713" s="6"/>
      <c r="E1713" s="6"/>
      <c r="F1713" s="6"/>
    </row>
    <row r="1714" spans="3:6">
      <c r="C1714" s="6"/>
      <c r="D1714" s="6"/>
      <c r="E1714" s="6"/>
      <c r="F1714" s="6"/>
    </row>
    <row r="1715" spans="3:6">
      <c r="C1715" s="6"/>
      <c r="D1715" s="6"/>
      <c r="E1715" s="6"/>
      <c r="F1715" s="6"/>
    </row>
    <row r="1716" spans="3:6">
      <c r="C1716" s="6"/>
      <c r="D1716" s="6"/>
      <c r="E1716" s="6"/>
      <c r="F1716" s="6"/>
    </row>
    <row r="1717" spans="3:6">
      <c r="C1717" s="6"/>
      <c r="D1717" s="6"/>
      <c r="E1717" s="6"/>
      <c r="F1717" s="6"/>
    </row>
    <row r="1718" spans="3:6">
      <c r="C1718" s="6"/>
      <c r="D1718" s="6"/>
      <c r="E1718" s="6"/>
      <c r="F1718" s="6"/>
    </row>
    <row r="1719" spans="3:6">
      <c r="C1719" s="6"/>
      <c r="D1719" s="6"/>
      <c r="E1719" s="6"/>
      <c r="F1719" s="6"/>
    </row>
    <row r="1720" spans="3:6">
      <c r="C1720" s="6"/>
      <c r="D1720" s="6"/>
      <c r="E1720" s="6"/>
      <c r="F1720" s="6"/>
    </row>
    <row r="1721" spans="3:6">
      <c r="C1721" s="6"/>
      <c r="D1721" s="6"/>
      <c r="E1721" s="6"/>
      <c r="F1721" s="6"/>
    </row>
    <row r="1722" spans="3:6">
      <c r="C1722" s="6"/>
      <c r="D1722" s="6"/>
      <c r="E1722" s="6"/>
      <c r="F1722" s="6"/>
    </row>
    <row r="1723" spans="3:6">
      <c r="C1723" s="6"/>
      <c r="D1723" s="6"/>
      <c r="E1723" s="6"/>
      <c r="F1723" s="6"/>
    </row>
    <row r="1724" spans="3:6">
      <c r="C1724" s="6"/>
      <c r="D1724" s="6"/>
      <c r="E1724" s="6"/>
      <c r="F1724" s="6"/>
    </row>
    <row r="1725" spans="3:6">
      <c r="C1725" s="6"/>
      <c r="D1725" s="6"/>
      <c r="E1725" s="6"/>
      <c r="F1725" s="6"/>
    </row>
    <row r="1726" spans="3:6">
      <c r="C1726" s="6"/>
      <c r="D1726" s="6"/>
      <c r="E1726" s="6"/>
      <c r="F1726" s="6"/>
    </row>
    <row r="1727" spans="3:6">
      <c r="C1727" s="6"/>
      <c r="D1727" s="6"/>
      <c r="E1727" s="6"/>
      <c r="F1727" s="6"/>
    </row>
    <row r="1728" spans="3:6">
      <c r="C1728" s="6"/>
      <c r="D1728" s="6"/>
      <c r="E1728" s="6"/>
      <c r="F1728" s="6"/>
    </row>
    <row r="1729" spans="3:6">
      <c r="C1729" s="6"/>
      <c r="D1729" s="6"/>
      <c r="E1729" s="6"/>
      <c r="F1729" s="6"/>
    </row>
    <row r="1730" spans="3:6">
      <c r="C1730" s="6"/>
      <c r="D1730" s="6"/>
      <c r="E1730" s="6"/>
      <c r="F1730" s="6"/>
    </row>
    <row r="1731" spans="3:6">
      <c r="C1731" s="6"/>
      <c r="D1731" s="6"/>
      <c r="E1731" s="6"/>
      <c r="F1731" s="6"/>
    </row>
    <row r="1732" spans="3:6">
      <c r="C1732" s="6"/>
      <c r="D1732" s="6"/>
      <c r="E1732" s="6"/>
      <c r="F1732" s="6"/>
    </row>
    <row r="1733" spans="3:6">
      <c r="C1733" s="6"/>
      <c r="D1733" s="6"/>
      <c r="E1733" s="6"/>
      <c r="F1733" s="6"/>
    </row>
    <row r="1734" spans="3:6">
      <c r="C1734" s="6"/>
      <c r="D1734" s="6"/>
      <c r="E1734" s="6"/>
      <c r="F1734" s="6"/>
    </row>
    <row r="1735" spans="3:6">
      <c r="C1735" s="6"/>
      <c r="D1735" s="6"/>
      <c r="E1735" s="6"/>
      <c r="F1735" s="6"/>
    </row>
    <row r="1736" spans="3:6">
      <c r="C1736" s="6"/>
      <c r="D1736" s="6"/>
      <c r="E1736" s="6"/>
      <c r="F1736" s="6"/>
    </row>
    <row r="1737" spans="3:6">
      <c r="C1737" s="6"/>
      <c r="D1737" s="6"/>
      <c r="E1737" s="6"/>
      <c r="F1737" s="6"/>
    </row>
    <row r="1738" spans="3:6">
      <c r="C1738" s="6"/>
      <c r="D1738" s="6"/>
      <c r="E1738" s="6"/>
      <c r="F1738" s="6"/>
    </row>
    <row r="1739" spans="3:6">
      <c r="C1739" s="6"/>
      <c r="D1739" s="6"/>
      <c r="E1739" s="6"/>
      <c r="F1739" s="6"/>
    </row>
    <row r="1740" spans="3:6">
      <c r="C1740" s="6"/>
      <c r="D1740" s="6"/>
      <c r="E1740" s="6"/>
      <c r="F1740" s="6"/>
    </row>
    <row r="1741" spans="3:6">
      <c r="C1741" s="6"/>
      <c r="D1741" s="6"/>
      <c r="E1741" s="6"/>
      <c r="F1741" s="6"/>
    </row>
    <row r="1742" spans="3:6">
      <c r="C1742" s="6"/>
      <c r="D1742" s="6"/>
      <c r="E1742" s="6"/>
      <c r="F1742" s="6"/>
    </row>
    <row r="1743" spans="3:6">
      <c r="C1743" s="6"/>
      <c r="D1743" s="6"/>
      <c r="E1743" s="6"/>
      <c r="F1743" s="6"/>
    </row>
    <row r="1744" spans="3:6">
      <c r="C1744" s="6"/>
      <c r="D1744" s="6"/>
      <c r="E1744" s="6"/>
      <c r="F1744" s="6"/>
    </row>
    <row r="1745" spans="3:6">
      <c r="C1745" s="6"/>
      <c r="D1745" s="6"/>
      <c r="E1745" s="6"/>
      <c r="F1745" s="6"/>
    </row>
    <row r="1746" spans="3:6">
      <c r="C1746" s="6"/>
      <c r="D1746" s="6"/>
      <c r="E1746" s="6"/>
      <c r="F1746" s="6"/>
    </row>
    <row r="1747" spans="3:6">
      <c r="C1747" s="6"/>
      <c r="D1747" s="6"/>
      <c r="E1747" s="6"/>
      <c r="F1747" s="6"/>
    </row>
    <row r="1748" spans="3:6">
      <c r="C1748" s="6"/>
      <c r="D1748" s="6"/>
      <c r="E1748" s="6"/>
      <c r="F1748" s="6"/>
    </row>
    <row r="1749" spans="3:6">
      <c r="C1749" s="6"/>
      <c r="D1749" s="6"/>
      <c r="E1749" s="6"/>
      <c r="F1749" s="6"/>
    </row>
    <row r="1750" spans="3:6">
      <c r="C1750" s="6"/>
      <c r="D1750" s="6"/>
      <c r="E1750" s="6"/>
      <c r="F1750" s="6"/>
    </row>
    <row r="1751" spans="3:6">
      <c r="C1751" s="6"/>
      <c r="D1751" s="6"/>
      <c r="E1751" s="6"/>
      <c r="F1751" s="6"/>
    </row>
    <row r="1752" spans="3:6">
      <c r="C1752" s="6"/>
      <c r="D1752" s="6"/>
      <c r="E1752" s="6"/>
      <c r="F1752" s="6"/>
    </row>
    <row r="1753" spans="3:6">
      <c r="C1753" s="6"/>
      <c r="D1753" s="6"/>
      <c r="E1753" s="6"/>
      <c r="F1753" s="6"/>
    </row>
    <row r="1754" spans="3:6">
      <c r="C1754" s="6"/>
      <c r="D1754" s="6"/>
      <c r="E1754" s="6"/>
      <c r="F1754" s="6"/>
    </row>
    <row r="1755" spans="3:6">
      <c r="C1755" s="6"/>
      <c r="D1755" s="6"/>
      <c r="E1755" s="6"/>
      <c r="F1755" s="6"/>
    </row>
    <row r="1756" spans="3:6">
      <c r="C1756" s="6"/>
      <c r="D1756" s="6"/>
      <c r="E1756" s="6"/>
      <c r="F1756" s="6"/>
    </row>
    <row r="1757" spans="3:6">
      <c r="C1757" s="6"/>
      <c r="D1757" s="6"/>
      <c r="E1757" s="6"/>
      <c r="F1757" s="6"/>
    </row>
    <row r="1758" spans="3:6">
      <c r="C1758" s="6"/>
      <c r="D1758" s="6"/>
      <c r="E1758" s="6"/>
      <c r="F1758" s="6"/>
    </row>
    <row r="1759" spans="3:6">
      <c r="C1759" s="6"/>
      <c r="D1759" s="6"/>
      <c r="E1759" s="6"/>
      <c r="F1759" s="6"/>
    </row>
    <row r="1760" spans="3:6">
      <c r="C1760" s="6"/>
      <c r="D1760" s="6"/>
      <c r="E1760" s="6"/>
      <c r="F1760" s="6"/>
    </row>
    <row r="1761" spans="3:6">
      <c r="C1761" s="6"/>
      <c r="D1761" s="6"/>
      <c r="E1761" s="6"/>
      <c r="F1761" s="6"/>
    </row>
    <row r="1762" spans="3:6">
      <c r="C1762" s="6"/>
      <c r="D1762" s="6"/>
      <c r="E1762" s="6"/>
      <c r="F1762" s="6"/>
    </row>
    <row r="1763" spans="3:6">
      <c r="C1763" s="6"/>
      <c r="D1763" s="6"/>
      <c r="E1763" s="6"/>
      <c r="F1763" s="6"/>
    </row>
    <row r="1764" spans="3:6">
      <c r="C1764" s="6"/>
      <c r="D1764" s="6"/>
      <c r="E1764" s="6"/>
      <c r="F1764" s="6"/>
    </row>
    <row r="1765" spans="3:6">
      <c r="C1765" s="6"/>
      <c r="D1765" s="6"/>
      <c r="E1765" s="6"/>
      <c r="F1765" s="6"/>
    </row>
    <row r="1766" spans="3:6">
      <c r="C1766" s="6"/>
      <c r="D1766" s="6"/>
      <c r="E1766" s="6"/>
      <c r="F1766" s="6"/>
    </row>
    <row r="1767" spans="3:6">
      <c r="C1767" s="6"/>
      <c r="D1767" s="6"/>
      <c r="E1767" s="6"/>
      <c r="F1767" s="6"/>
    </row>
    <row r="1768" spans="3:6">
      <c r="C1768" s="6"/>
      <c r="D1768" s="6"/>
      <c r="E1768" s="6"/>
      <c r="F1768" s="6"/>
    </row>
    <row r="1769" spans="3:6">
      <c r="C1769" s="6"/>
      <c r="D1769" s="6"/>
      <c r="E1769" s="6"/>
      <c r="F1769" s="6"/>
    </row>
    <row r="1770" spans="3:6">
      <c r="C1770" s="6"/>
      <c r="D1770" s="6"/>
      <c r="E1770" s="6"/>
      <c r="F1770" s="6"/>
    </row>
    <row r="1771" spans="3:6">
      <c r="C1771" s="6"/>
      <c r="D1771" s="6"/>
      <c r="E1771" s="6"/>
      <c r="F1771" s="6"/>
    </row>
    <row r="1772" spans="3:6">
      <c r="C1772" s="6"/>
      <c r="D1772" s="6"/>
      <c r="E1772" s="6"/>
      <c r="F1772" s="6"/>
    </row>
    <row r="1773" spans="3:6">
      <c r="C1773" s="6"/>
      <c r="D1773" s="6"/>
      <c r="E1773" s="6"/>
      <c r="F1773" s="6"/>
    </row>
    <row r="1774" spans="3:6">
      <c r="C1774" s="6"/>
      <c r="D1774" s="6"/>
      <c r="E1774" s="6"/>
      <c r="F1774" s="6"/>
    </row>
    <row r="1775" spans="3:6">
      <c r="C1775" s="6"/>
      <c r="D1775" s="6"/>
      <c r="E1775" s="6"/>
      <c r="F1775" s="6"/>
    </row>
    <row r="1776" spans="3:6">
      <c r="C1776" s="6"/>
      <c r="D1776" s="6"/>
      <c r="E1776" s="6"/>
      <c r="F1776" s="6"/>
    </row>
    <row r="1777" spans="3:6">
      <c r="C1777" s="6"/>
      <c r="D1777" s="6"/>
      <c r="E1777" s="6"/>
      <c r="F1777" s="6"/>
    </row>
    <row r="1778" spans="3:6">
      <c r="C1778" s="6"/>
      <c r="D1778" s="6"/>
      <c r="E1778" s="6"/>
      <c r="F1778" s="6"/>
    </row>
    <row r="1779" spans="3:6">
      <c r="C1779" s="6"/>
      <c r="D1779" s="6"/>
      <c r="E1779" s="6"/>
      <c r="F1779" s="6"/>
    </row>
    <row r="1780" spans="3:6">
      <c r="C1780" s="6"/>
      <c r="D1780" s="6"/>
      <c r="E1780" s="6"/>
      <c r="F1780" s="6"/>
    </row>
    <row r="1781" spans="3:6">
      <c r="C1781" s="6"/>
      <c r="D1781" s="6"/>
      <c r="E1781" s="6"/>
      <c r="F1781" s="6"/>
    </row>
    <row r="1782" spans="3:6">
      <c r="C1782" s="6"/>
      <c r="D1782" s="6"/>
      <c r="E1782" s="6"/>
      <c r="F1782" s="6"/>
    </row>
    <row r="1783" spans="3:6">
      <c r="C1783" s="6"/>
      <c r="D1783" s="6"/>
      <c r="E1783" s="6"/>
      <c r="F1783" s="6"/>
    </row>
    <row r="1784" spans="3:6">
      <c r="C1784" s="6"/>
      <c r="D1784" s="6"/>
      <c r="E1784" s="6"/>
      <c r="F1784" s="6"/>
    </row>
    <row r="1785" spans="3:6">
      <c r="C1785" s="6"/>
      <c r="D1785" s="6"/>
      <c r="E1785" s="6"/>
      <c r="F1785" s="6"/>
    </row>
    <row r="1786" spans="3:6">
      <c r="C1786" s="6"/>
      <c r="D1786" s="6"/>
      <c r="E1786" s="6"/>
      <c r="F1786" s="6"/>
    </row>
    <row r="1787" spans="3:6">
      <c r="C1787" s="6"/>
      <c r="D1787" s="6"/>
      <c r="E1787" s="6"/>
      <c r="F1787" s="6"/>
    </row>
    <row r="1788" spans="3:6">
      <c r="C1788" s="6"/>
      <c r="D1788" s="6"/>
      <c r="E1788" s="6"/>
      <c r="F1788" s="6"/>
    </row>
    <row r="1789" spans="3:6">
      <c r="C1789" s="6"/>
      <c r="D1789" s="6"/>
      <c r="E1789" s="6"/>
      <c r="F1789" s="6"/>
    </row>
    <row r="1790" spans="3:6">
      <c r="C1790" s="6"/>
      <c r="D1790" s="6"/>
      <c r="E1790" s="6"/>
      <c r="F1790" s="6"/>
    </row>
    <row r="1791" spans="3:6">
      <c r="C1791" s="6"/>
      <c r="D1791" s="6"/>
      <c r="E1791" s="6"/>
      <c r="F1791" s="6"/>
    </row>
    <row r="1792" spans="3:6">
      <c r="C1792" s="6"/>
      <c r="D1792" s="6"/>
      <c r="E1792" s="6"/>
      <c r="F1792" s="6"/>
    </row>
    <row r="1793" spans="3:6">
      <c r="C1793" s="6"/>
      <c r="D1793" s="6"/>
      <c r="E1793" s="6"/>
      <c r="F1793" s="6"/>
    </row>
    <row r="1794" spans="3:6">
      <c r="C1794" s="6"/>
      <c r="D1794" s="6"/>
      <c r="E1794" s="6"/>
      <c r="F1794" s="6"/>
    </row>
    <row r="1795" spans="3:6">
      <c r="C1795" s="6"/>
      <c r="D1795" s="6"/>
      <c r="E1795" s="6"/>
      <c r="F1795" s="6"/>
    </row>
    <row r="1796" spans="3:6">
      <c r="C1796" s="6"/>
      <c r="D1796" s="6"/>
      <c r="E1796" s="6"/>
      <c r="F1796" s="6"/>
    </row>
    <row r="1797" spans="3:6">
      <c r="C1797" s="6"/>
      <c r="D1797" s="6"/>
      <c r="E1797" s="6"/>
      <c r="F1797" s="6"/>
    </row>
    <row r="1798" spans="3:6">
      <c r="C1798" s="6"/>
      <c r="D1798" s="6"/>
      <c r="E1798" s="6"/>
      <c r="F1798" s="6"/>
    </row>
    <row r="1799" spans="3:6">
      <c r="C1799" s="6"/>
      <c r="D1799" s="6"/>
      <c r="E1799" s="6"/>
      <c r="F1799" s="6"/>
    </row>
    <row r="1800" spans="3:6">
      <c r="C1800" s="6"/>
      <c r="D1800" s="6"/>
      <c r="E1800" s="6"/>
      <c r="F1800" s="6"/>
    </row>
    <row r="1801" spans="3:6">
      <c r="C1801" s="6"/>
      <c r="D1801" s="6"/>
      <c r="E1801" s="6"/>
      <c r="F1801" s="6"/>
    </row>
    <row r="1802" spans="3:6">
      <c r="C1802" s="6"/>
      <c r="D1802" s="6"/>
      <c r="E1802" s="6"/>
      <c r="F1802" s="6"/>
    </row>
    <row r="1803" spans="3:6">
      <c r="C1803" s="6"/>
      <c r="D1803" s="6"/>
      <c r="E1803" s="6"/>
      <c r="F1803" s="6"/>
    </row>
    <row r="1804" spans="3:6">
      <c r="C1804" s="6"/>
      <c r="D1804" s="6"/>
      <c r="E1804" s="6"/>
      <c r="F1804" s="6"/>
    </row>
    <row r="1805" spans="3:6">
      <c r="C1805" s="6"/>
      <c r="D1805" s="6"/>
      <c r="E1805" s="6"/>
      <c r="F1805" s="6"/>
    </row>
    <row r="1806" spans="3:6">
      <c r="C1806" s="6"/>
      <c r="D1806" s="6"/>
      <c r="E1806" s="6"/>
      <c r="F1806" s="6"/>
    </row>
    <row r="1807" spans="3:6">
      <c r="C1807" s="6"/>
      <c r="D1807" s="6"/>
      <c r="E1807" s="6"/>
      <c r="F1807" s="6"/>
    </row>
    <row r="1808" spans="3:6">
      <c r="C1808" s="6"/>
      <c r="D1808" s="6"/>
      <c r="E1808" s="6"/>
      <c r="F1808" s="6"/>
    </row>
    <row r="1809" spans="3:6">
      <c r="C1809" s="6"/>
      <c r="D1809" s="6"/>
      <c r="E1809" s="6"/>
      <c r="F1809" s="6"/>
    </row>
    <row r="1810" spans="3:6">
      <c r="C1810" s="6"/>
      <c r="D1810" s="6"/>
      <c r="E1810" s="6"/>
      <c r="F1810" s="6"/>
    </row>
    <row r="1811" spans="3:6">
      <c r="C1811" s="6"/>
      <c r="D1811" s="6"/>
      <c r="E1811" s="6"/>
      <c r="F1811" s="6"/>
    </row>
    <row r="1812" spans="3:6">
      <c r="C1812" s="6"/>
      <c r="D1812" s="6"/>
      <c r="E1812" s="6"/>
      <c r="F1812" s="6"/>
    </row>
    <row r="1813" spans="3:6">
      <c r="C1813" s="6"/>
      <c r="D1813" s="6"/>
      <c r="E1813" s="6"/>
      <c r="F1813" s="6"/>
    </row>
    <row r="1814" spans="3:6">
      <c r="C1814" s="6"/>
      <c r="D1814" s="6"/>
      <c r="E1814" s="6"/>
      <c r="F1814" s="6"/>
    </row>
    <row r="1815" spans="3:6">
      <c r="C1815" s="6"/>
      <c r="D1815" s="6"/>
      <c r="E1815" s="6"/>
      <c r="F1815" s="6"/>
    </row>
    <row r="1816" spans="3:6">
      <c r="C1816" s="6"/>
      <c r="D1816" s="6"/>
      <c r="E1816" s="6"/>
      <c r="F1816" s="6"/>
    </row>
    <row r="1817" spans="3:6">
      <c r="C1817" s="6"/>
      <c r="D1817" s="6"/>
      <c r="E1817" s="6"/>
      <c r="F1817" s="6"/>
    </row>
    <row r="1818" spans="3:6">
      <c r="C1818" s="6"/>
      <c r="D1818" s="6"/>
      <c r="E1818" s="6"/>
      <c r="F1818" s="6"/>
    </row>
    <row r="1819" spans="3:6">
      <c r="C1819" s="6"/>
      <c r="D1819" s="6"/>
      <c r="E1819" s="6"/>
      <c r="F1819" s="6"/>
    </row>
    <row r="1820" spans="3:6">
      <c r="C1820" s="6"/>
      <c r="D1820" s="6"/>
      <c r="E1820" s="6"/>
      <c r="F1820" s="6"/>
    </row>
    <row r="1821" spans="3:6">
      <c r="C1821" s="6"/>
      <c r="D1821" s="6"/>
      <c r="E1821" s="6"/>
      <c r="F1821" s="6"/>
    </row>
    <row r="1822" spans="3:6">
      <c r="C1822" s="6"/>
      <c r="D1822" s="6"/>
      <c r="E1822" s="6"/>
      <c r="F1822" s="6"/>
    </row>
    <row r="1823" spans="3:6">
      <c r="C1823" s="6"/>
      <c r="D1823" s="6"/>
      <c r="E1823" s="6"/>
      <c r="F1823" s="6"/>
    </row>
    <row r="1824" spans="3:6">
      <c r="C1824" s="6"/>
      <c r="D1824" s="6"/>
      <c r="E1824" s="6"/>
      <c r="F1824" s="6"/>
    </row>
    <row r="1825" spans="3:6">
      <c r="C1825" s="6"/>
      <c r="D1825" s="6"/>
      <c r="E1825" s="6"/>
      <c r="F1825" s="6"/>
    </row>
    <row r="1826" spans="3:6">
      <c r="C1826" s="6"/>
      <c r="D1826" s="6"/>
      <c r="E1826" s="6"/>
      <c r="F1826" s="6"/>
    </row>
    <row r="1827" spans="3:6">
      <c r="C1827" s="6"/>
      <c r="D1827" s="6"/>
      <c r="E1827" s="6"/>
      <c r="F1827" s="6"/>
    </row>
    <row r="1828" spans="3:6">
      <c r="C1828" s="6"/>
      <c r="D1828" s="6"/>
      <c r="E1828" s="6"/>
      <c r="F1828" s="6"/>
    </row>
    <row r="1829" spans="3:6">
      <c r="C1829" s="6"/>
      <c r="D1829" s="6"/>
      <c r="E1829" s="6"/>
      <c r="F1829" s="6"/>
    </row>
    <row r="1830" spans="3:6">
      <c r="C1830" s="6"/>
      <c r="D1830" s="6"/>
      <c r="E1830" s="6"/>
      <c r="F1830" s="6"/>
    </row>
    <row r="1831" spans="3:6">
      <c r="C1831" s="6"/>
      <c r="D1831" s="6"/>
      <c r="E1831" s="6"/>
      <c r="F1831" s="6"/>
    </row>
    <row r="1832" spans="3:6">
      <c r="C1832" s="6"/>
      <c r="D1832" s="6"/>
      <c r="E1832" s="6"/>
      <c r="F1832" s="6"/>
    </row>
    <row r="1833" spans="3:6">
      <c r="C1833" s="6"/>
      <c r="D1833" s="6"/>
      <c r="E1833" s="6"/>
      <c r="F1833" s="6"/>
    </row>
    <row r="1834" spans="3:6">
      <c r="C1834" s="6"/>
      <c r="D1834" s="6"/>
      <c r="E1834" s="6"/>
      <c r="F1834" s="6"/>
    </row>
    <row r="1835" spans="3:6">
      <c r="C1835" s="6"/>
      <c r="D1835" s="6"/>
      <c r="E1835" s="6"/>
      <c r="F1835" s="6"/>
    </row>
    <row r="1836" spans="3:6">
      <c r="C1836" s="6"/>
      <c r="D1836" s="6"/>
      <c r="E1836" s="6"/>
      <c r="F1836" s="6"/>
    </row>
    <row r="1837" spans="3:6">
      <c r="C1837" s="6"/>
      <c r="D1837" s="6"/>
      <c r="E1837" s="6"/>
      <c r="F1837" s="6"/>
    </row>
    <row r="1838" spans="3:6">
      <c r="C1838" s="6"/>
      <c r="D1838" s="6"/>
      <c r="E1838" s="6"/>
      <c r="F1838" s="6"/>
    </row>
    <row r="1839" spans="3:6">
      <c r="C1839" s="6"/>
      <c r="D1839" s="6"/>
      <c r="E1839" s="6"/>
      <c r="F1839" s="6"/>
    </row>
    <row r="1840" spans="3:6">
      <c r="C1840" s="6"/>
      <c r="D1840" s="6"/>
      <c r="E1840" s="6"/>
      <c r="F1840" s="6"/>
    </row>
    <row r="1841" spans="3:6">
      <c r="C1841" s="6"/>
      <c r="D1841" s="6"/>
      <c r="E1841" s="6"/>
      <c r="F1841" s="6"/>
    </row>
    <row r="1842" spans="3:6">
      <c r="C1842" s="6"/>
      <c r="D1842" s="6"/>
      <c r="E1842" s="6"/>
      <c r="F1842" s="6"/>
    </row>
    <row r="1843" spans="3:6">
      <c r="C1843" s="6"/>
      <c r="D1843" s="6"/>
      <c r="E1843" s="6"/>
      <c r="F1843" s="6"/>
    </row>
    <row r="1844" spans="3:6">
      <c r="C1844" s="6"/>
      <c r="D1844" s="6"/>
      <c r="E1844" s="6"/>
      <c r="F1844" s="6"/>
    </row>
    <row r="1845" spans="3:6">
      <c r="C1845" s="6"/>
      <c r="D1845" s="6"/>
      <c r="E1845" s="6"/>
      <c r="F1845" s="6"/>
    </row>
    <row r="1846" spans="3:6">
      <c r="C1846" s="6"/>
      <c r="D1846" s="6"/>
      <c r="E1846" s="6"/>
      <c r="F1846" s="6"/>
    </row>
    <row r="1847" spans="3:6">
      <c r="C1847" s="6"/>
      <c r="D1847" s="6"/>
      <c r="E1847" s="6"/>
      <c r="F1847" s="6"/>
    </row>
    <row r="1848" spans="3:6">
      <c r="C1848" s="6"/>
      <c r="D1848" s="6"/>
      <c r="E1848" s="6"/>
      <c r="F1848" s="6"/>
    </row>
    <row r="1849" spans="3:6">
      <c r="C1849" s="6"/>
      <c r="D1849" s="6"/>
      <c r="E1849" s="6"/>
      <c r="F1849" s="6"/>
    </row>
    <row r="1850" spans="3:6">
      <c r="C1850" s="6"/>
      <c r="D1850" s="6"/>
      <c r="E1850" s="6"/>
      <c r="F1850" s="6"/>
    </row>
    <row r="1851" spans="3:6">
      <c r="C1851" s="6"/>
      <c r="D1851" s="6"/>
      <c r="E1851" s="6"/>
      <c r="F1851" s="6"/>
    </row>
    <row r="1852" spans="3:6">
      <c r="C1852" s="6"/>
      <c r="D1852" s="6"/>
      <c r="E1852" s="6"/>
      <c r="F1852" s="6"/>
    </row>
    <row r="1853" spans="3:6">
      <c r="C1853" s="6"/>
      <c r="D1853" s="6"/>
      <c r="E1853" s="6"/>
      <c r="F1853" s="6"/>
    </row>
    <row r="1854" spans="3:6">
      <c r="C1854" s="6"/>
      <c r="D1854" s="6"/>
      <c r="E1854" s="6"/>
      <c r="F1854" s="6"/>
    </row>
    <row r="1855" spans="3:6">
      <c r="C1855" s="6"/>
      <c r="D1855" s="6"/>
      <c r="E1855" s="6"/>
      <c r="F1855" s="6"/>
    </row>
    <row r="1856" spans="3:6">
      <c r="C1856" s="6"/>
      <c r="D1856" s="6"/>
      <c r="E1856" s="6"/>
      <c r="F1856" s="6"/>
    </row>
    <row r="1857" spans="3:6">
      <c r="C1857" s="6"/>
      <c r="D1857" s="6"/>
      <c r="E1857" s="6"/>
      <c r="F1857" s="6"/>
    </row>
    <row r="1858" spans="3:6">
      <c r="C1858" s="6"/>
      <c r="D1858" s="6"/>
      <c r="E1858" s="6"/>
      <c r="F1858" s="6"/>
    </row>
    <row r="1859" spans="3:6">
      <c r="C1859" s="6"/>
      <c r="D1859" s="6"/>
      <c r="E1859" s="6"/>
      <c r="F1859" s="6"/>
    </row>
    <row r="1860" spans="3:6">
      <c r="C1860" s="6"/>
      <c r="D1860" s="6"/>
      <c r="E1860" s="6"/>
      <c r="F1860" s="6"/>
    </row>
    <row r="1861" spans="3:6">
      <c r="C1861" s="6"/>
      <c r="D1861" s="6"/>
      <c r="E1861" s="6"/>
      <c r="F1861" s="6"/>
    </row>
    <row r="1862" spans="3:6">
      <c r="C1862" s="6"/>
      <c r="D1862" s="6"/>
      <c r="E1862" s="6"/>
      <c r="F1862" s="6"/>
    </row>
    <row r="1863" spans="3:6">
      <c r="C1863" s="6"/>
      <c r="D1863" s="6"/>
      <c r="E1863" s="6"/>
      <c r="F1863" s="6"/>
    </row>
    <row r="1864" spans="3:6">
      <c r="C1864" s="6"/>
      <c r="D1864" s="6"/>
      <c r="E1864" s="6"/>
      <c r="F1864" s="6"/>
    </row>
    <row r="1865" spans="3:6">
      <c r="C1865" s="6"/>
      <c r="D1865" s="6"/>
      <c r="E1865" s="6"/>
      <c r="F1865" s="6"/>
    </row>
    <row r="1866" spans="3:6">
      <c r="C1866" s="6"/>
      <c r="D1866" s="6"/>
      <c r="E1866" s="6"/>
      <c r="F1866" s="6"/>
    </row>
    <row r="1867" spans="3:6">
      <c r="C1867" s="6"/>
      <c r="D1867" s="6"/>
      <c r="E1867" s="6"/>
      <c r="F1867" s="6"/>
    </row>
    <row r="1868" spans="3:6">
      <c r="C1868" s="6"/>
      <c r="D1868" s="6"/>
      <c r="E1868" s="6"/>
      <c r="F1868" s="6"/>
    </row>
    <row r="1869" spans="3:6">
      <c r="C1869" s="6"/>
      <c r="D1869" s="6"/>
      <c r="E1869" s="6"/>
      <c r="F1869" s="6"/>
    </row>
    <row r="1870" spans="3:6">
      <c r="C1870" s="6"/>
      <c r="D1870" s="6"/>
      <c r="E1870" s="6"/>
      <c r="F1870" s="6"/>
    </row>
    <row r="1871" spans="3:6">
      <c r="C1871" s="6"/>
      <c r="D1871" s="6"/>
      <c r="E1871" s="6"/>
      <c r="F1871" s="6"/>
    </row>
    <row r="1872" spans="3:6">
      <c r="C1872" s="6"/>
      <c r="D1872" s="6"/>
      <c r="E1872" s="6"/>
      <c r="F1872" s="6"/>
    </row>
    <row r="1873" spans="3:6">
      <c r="C1873" s="6"/>
      <c r="D1873" s="6"/>
      <c r="E1873" s="6"/>
      <c r="F1873" s="6"/>
    </row>
    <row r="1874" spans="3:6">
      <c r="C1874" s="6"/>
      <c r="D1874" s="6"/>
      <c r="E1874" s="6"/>
      <c r="F1874" s="6"/>
    </row>
    <row r="1875" spans="3:6">
      <c r="C1875" s="6"/>
      <c r="D1875" s="6"/>
      <c r="E1875" s="6"/>
      <c r="F1875" s="6"/>
    </row>
    <row r="1876" spans="3:6">
      <c r="C1876" s="6"/>
      <c r="D1876" s="6"/>
      <c r="E1876" s="6"/>
      <c r="F1876" s="6"/>
    </row>
    <row r="1877" spans="3:6">
      <c r="C1877" s="6"/>
      <c r="D1877" s="6"/>
      <c r="E1877" s="6"/>
      <c r="F1877" s="6"/>
    </row>
    <row r="1878" spans="3:6">
      <c r="C1878" s="6"/>
      <c r="D1878" s="6"/>
      <c r="E1878" s="6"/>
      <c r="F1878" s="6"/>
    </row>
    <row r="1879" spans="3:6">
      <c r="C1879" s="6"/>
      <c r="D1879" s="6"/>
      <c r="E1879" s="6"/>
      <c r="F1879" s="6"/>
    </row>
    <row r="1880" spans="3:6">
      <c r="C1880" s="6"/>
      <c r="D1880" s="6"/>
      <c r="E1880" s="6"/>
      <c r="F1880" s="6"/>
    </row>
    <row r="1881" spans="3:6">
      <c r="C1881" s="6"/>
      <c r="D1881" s="6"/>
      <c r="E1881" s="6"/>
      <c r="F1881" s="6"/>
    </row>
    <row r="1882" spans="3:6">
      <c r="C1882" s="6"/>
      <c r="D1882" s="6"/>
      <c r="E1882" s="6"/>
      <c r="F1882" s="6"/>
    </row>
    <row r="1883" spans="3:6">
      <c r="C1883" s="6"/>
      <c r="D1883" s="6"/>
      <c r="E1883" s="6"/>
      <c r="F1883" s="6"/>
    </row>
    <row r="1884" spans="3:6">
      <c r="C1884" s="6"/>
      <c r="D1884" s="6"/>
      <c r="E1884" s="6"/>
      <c r="F1884" s="6"/>
    </row>
    <row r="1885" spans="3:6">
      <c r="C1885" s="6"/>
      <c r="D1885" s="6"/>
      <c r="E1885" s="6"/>
      <c r="F1885" s="6"/>
    </row>
    <row r="1886" spans="3:6">
      <c r="C1886" s="6"/>
      <c r="D1886" s="6"/>
      <c r="E1886" s="6"/>
      <c r="F1886" s="6"/>
    </row>
    <row r="1887" spans="3:6">
      <c r="C1887" s="6"/>
      <c r="D1887" s="6"/>
      <c r="E1887" s="6"/>
      <c r="F1887" s="6"/>
    </row>
    <row r="1888" spans="3:6">
      <c r="C1888" s="6"/>
      <c r="D1888" s="6"/>
      <c r="E1888" s="6"/>
      <c r="F1888" s="6"/>
    </row>
    <row r="1889" spans="3:6">
      <c r="C1889" s="6"/>
      <c r="D1889" s="6"/>
      <c r="E1889" s="6"/>
      <c r="F1889" s="6"/>
    </row>
    <row r="1890" spans="3:6">
      <c r="C1890" s="6"/>
      <c r="D1890" s="6"/>
      <c r="E1890" s="6"/>
      <c r="F1890" s="6"/>
    </row>
    <row r="1891" spans="3:6">
      <c r="C1891" s="6"/>
      <c r="D1891" s="6"/>
      <c r="E1891" s="6"/>
      <c r="F1891" s="6"/>
    </row>
    <row r="1892" spans="3:6">
      <c r="C1892" s="6"/>
      <c r="D1892" s="6"/>
      <c r="E1892" s="6"/>
      <c r="F1892" s="6"/>
    </row>
    <row r="1893" spans="3:6">
      <c r="C1893" s="6"/>
      <c r="D1893" s="6"/>
      <c r="E1893" s="6"/>
      <c r="F1893" s="6"/>
    </row>
    <row r="1894" spans="3:6">
      <c r="C1894" s="6"/>
      <c r="D1894" s="6"/>
      <c r="E1894" s="6"/>
      <c r="F1894" s="6"/>
    </row>
    <row r="1895" spans="3:6">
      <c r="C1895" s="6"/>
      <c r="D1895" s="6"/>
      <c r="E1895" s="6"/>
      <c r="F1895" s="6"/>
    </row>
    <row r="1896" spans="3:6">
      <c r="C1896" s="6"/>
      <c r="D1896" s="6"/>
      <c r="E1896" s="6"/>
      <c r="F1896" s="6"/>
    </row>
    <row r="1897" spans="3:6">
      <c r="C1897" s="6"/>
      <c r="D1897" s="6"/>
      <c r="E1897" s="6"/>
      <c r="F1897" s="6"/>
    </row>
    <row r="1898" spans="3:6">
      <c r="C1898" s="6"/>
      <c r="D1898" s="6"/>
      <c r="E1898" s="6"/>
      <c r="F1898" s="6"/>
    </row>
    <row r="1899" spans="3:6">
      <c r="C1899" s="6"/>
      <c r="D1899" s="6"/>
      <c r="E1899" s="6"/>
      <c r="F1899" s="6"/>
    </row>
    <row r="1900" spans="3:6">
      <c r="C1900" s="6"/>
      <c r="D1900" s="6"/>
      <c r="E1900" s="6"/>
      <c r="F1900" s="6"/>
    </row>
    <row r="1901" spans="3:6">
      <c r="C1901" s="6"/>
      <c r="D1901" s="6"/>
      <c r="E1901" s="6"/>
      <c r="F1901" s="6"/>
    </row>
    <row r="1902" spans="3:6">
      <c r="C1902" s="6"/>
      <c r="D1902" s="6"/>
      <c r="E1902" s="6"/>
      <c r="F1902" s="6"/>
    </row>
    <row r="1903" spans="3:6">
      <c r="C1903" s="6"/>
      <c r="D1903" s="6"/>
      <c r="E1903" s="6"/>
      <c r="F1903" s="6"/>
    </row>
    <row r="1904" spans="3:6">
      <c r="C1904" s="6"/>
      <c r="D1904" s="6"/>
      <c r="E1904" s="6"/>
      <c r="F1904" s="6"/>
    </row>
    <row r="1905" spans="3:6">
      <c r="C1905" s="6"/>
      <c r="D1905" s="6"/>
      <c r="E1905" s="6"/>
      <c r="F1905" s="6"/>
    </row>
    <row r="1906" spans="3:6">
      <c r="C1906" s="6"/>
      <c r="D1906" s="6"/>
      <c r="E1906" s="6"/>
      <c r="F1906" s="6"/>
    </row>
    <row r="1907" spans="3:6">
      <c r="C1907" s="6"/>
      <c r="D1907" s="6"/>
      <c r="E1907" s="6"/>
      <c r="F1907" s="6"/>
    </row>
    <row r="1908" spans="3:6">
      <c r="C1908" s="6"/>
      <c r="D1908" s="6"/>
      <c r="E1908" s="6"/>
      <c r="F1908" s="6"/>
    </row>
    <row r="1909" spans="3:6">
      <c r="C1909" s="6"/>
      <c r="D1909" s="6"/>
      <c r="E1909" s="6"/>
      <c r="F1909" s="6"/>
    </row>
    <row r="1910" spans="3:6">
      <c r="C1910" s="6"/>
      <c r="D1910" s="6"/>
      <c r="E1910" s="6"/>
      <c r="F1910" s="6"/>
    </row>
    <row r="1911" spans="3:6">
      <c r="C1911" s="6"/>
      <c r="D1911" s="6"/>
      <c r="E1911" s="6"/>
      <c r="F1911" s="6"/>
    </row>
    <row r="1912" spans="3:6">
      <c r="C1912" s="6"/>
      <c r="D1912" s="6"/>
      <c r="E1912" s="6"/>
      <c r="F1912" s="6"/>
    </row>
    <row r="1913" spans="3:6">
      <c r="C1913" s="6"/>
      <c r="D1913" s="6"/>
      <c r="E1913" s="6"/>
      <c r="F1913" s="6"/>
    </row>
    <row r="1914" spans="3:6">
      <c r="C1914" s="6"/>
      <c r="D1914" s="6"/>
      <c r="E1914" s="6"/>
      <c r="F1914" s="6"/>
    </row>
    <row r="1915" spans="3:6">
      <c r="C1915" s="6"/>
      <c r="D1915" s="6"/>
      <c r="E1915" s="6"/>
      <c r="F1915" s="6"/>
    </row>
    <row r="1916" spans="3:6">
      <c r="C1916" s="6"/>
      <c r="D1916" s="6"/>
      <c r="E1916" s="6"/>
      <c r="F1916" s="6"/>
    </row>
    <row r="1917" spans="3:6">
      <c r="C1917" s="6"/>
      <c r="D1917" s="6"/>
      <c r="E1917" s="6"/>
      <c r="F1917" s="6"/>
    </row>
    <row r="1918" spans="3:6">
      <c r="C1918" s="6"/>
      <c r="D1918" s="6"/>
      <c r="E1918" s="6"/>
      <c r="F1918" s="6"/>
    </row>
    <row r="1919" spans="3:6">
      <c r="C1919" s="6"/>
      <c r="D1919" s="6"/>
      <c r="E1919" s="6"/>
      <c r="F1919" s="6"/>
    </row>
    <row r="1920" spans="3:6">
      <c r="C1920" s="6"/>
      <c r="D1920" s="6"/>
      <c r="E1920" s="6"/>
      <c r="F1920" s="6"/>
    </row>
    <row r="1921" spans="3:6">
      <c r="C1921" s="6"/>
      <c r="D1921" s="6"/>
      <c r="E1921" s="6"/>
      <c r="F1921" s="6"/>
    </row>
    <row r="1922" spans="3:6">
      <c r="C1922" s="6"/>
      <c r="D1922" s="6"/>
      <c r="E1922" s="6"/>
      <c r="F1922" s="6"/>
    </row>
    <row r="1923" spans="3:6">
      <c r="C1923" s="6"/>
      <c r="D1923" s="6"/>
      <c r="E1923" s="6"/>
      <c r="F1923" s="6"/>
    </row>
    <row r="1924" spans="3:6">
      <c r="C1924" s="6"/>
      <c r="D1924" s="6"/>
      <c r="E1924" s="6"/>
      <c r="F1924" s="6"/>
    </row>
    <row r="1925" spans="3:6">
      <c r="C1925" s="6"/>
      <c r="D1925" s="6"/>
      <c r="E1925" s="6"/>
      <c r="F1925" s="6"/>
    </row>
    <row r="1926" spans="3:6">
      <c r="C1926" s="6"/>
      <c r="D1926" s="6"/>
      <c r="E1926" s="6"/>
      <c r="F1926" s="6"/>
    </row>
    <row r="1927" spans="3:6">
      <c r="C1927" s="6"/>
      <c r="D1927" s="6"/>
      <c r="E1927" s="6"/>
      <c r="F1927" s="6"/>
    </row>
    <row r="1928" spans="3:6">
      <c r="C1928" s="6"/>
      <c r="D1928" s="6"/>
      <c r="E1928" s="6"/>
      <c r="F1928" s="6"/>
    </row>
    <row r="1929" spans="3:6">
      <c r="C1929" s="6"/>
      <c r="D1929" s="6"/>
      <c r="E1929" s="6"/>
      <c r="F1929" s="6"/>
    </row>
    <row r="1930" spans="3:6">
      <c r="C1930" s="6"/>
      <c r="D1930" s="6"/>
      <c r="E1930" s="6"/>
      <c r="F1930" s="6"/>
    </row>
    <row r="1931" spans="3:6">
      <c r="C1931" s="6"/>
      <c r="D1931" s="6"/>
      <c r="E1931" s="6"/>
      <c r="F1931" s="6"/>
    </row>
    <row r="1932" spans="3:6">
      <c r="C1932" s="6"/>
      <c r="D1932" s="6"/>
      <c r="E1932" s="6"/>
      <c r="F1932" s="6"/>
    </row>
    <row r="1933" spans="3:6">
      <c r="C1933" s="6"/>
      <c r="D1933" s="6"/>
      <c r="E1933" s="6"/>
      <c r="F1933" s="6"/>
    </row>
    <row r="1934" spans="3:6">
      <c r="C1934" s="6"/>
      <c r="D1934" s="6"/>
      <c r="E1934" s="6"/>
      <c r="F1934" s="6"/>
    </row>
    <row r="1935" spans="3:6">
      <c r="C1935" s="6"/>
      <c r="D1935" s="6"/>
      <c r="E1935" s="6"/>
      <c r="F1935" s="6"/>
    </row>
    <row r="1936" spans="3:6">
      <c r="C1936" s="6"/>
      <c r="D1936" s="6"/>
      <c r="E1936" s="6"/>
      <c r="F1936" s="6"/>
    </row>
    <row r="1937" spans="3:6">
      <c r="C1937" s="6"/>
      <c r="D1937" s="6"/>
      <c r="E1937" s="6"/>
      <c r="F1937" s="6"/>
    </row>
    <row r="1938" spans="3:6">
      <c r="C1938" s="6"/>
      <c r="D1938" s="6"/>
      <c r="E1938" s="6"/>
      <c r="F1938" s="6"/>
    </row>
    <row r="1939" spans="3:6">
      <c r="C1939" s="6"/>
      <c r="D1939" s="6"/>
      <c r="E1939" s="6"/>
      <c r="F1939" s="6"/>
    </row>
    <row r="1940" spans="3:6">
      <c r="C1940" s="6"/>
      <c r="D1940" s="6"/>
      <c r="E1940" s="6"/>
      <c r="F1940" s="6"/>
    </row>
    <row r="1941" spans="3:6">
      <c r="C1941" s="6"/>
      <c r="D1941" s="6"/>
      <c r="E1941" s="6"/>
      <c r="F1941" s="6"/>
    </row>
    <row r="1942" spans="3:6">
      <c r="C1942" s="6"/>
      <c r="D1942" s="6"/>
      <c r="E1942" s="6"/>
      <c r="F1942" s="6"/>
    </row>
    <row r="1943" spans="3:6">
      <c r="C1943" s="6"/>
      <c r="D1943" s="6"/>
      <c r="E1943" s="6"/>
      <c r="F1943" s="6"/>
    </row>
    <row r="1944" spans="3:6">
      <c r="C1944" s="6"/>
      <c r="D1944" s="6"/>
      <c r="E1944" s="6"/>
      <c r="F1944" s="6"/>
    </row>
    <row r="1945" spans="3:6">
      <c r="C1945" s="6"/>
      <c r="D1945" s="6"/>
      <c r="E1945" s="6"/>
      <c r="F1945" s="6"/>
    </row>
    <row r="1946" spans="3:6">
      <c r="C1946" s="6"/>
      <c r="D1946" s="6"/>
      <c r="E1946" s="6"/>
      <c r="F1946" s="6"/>
    </row>
    <row r="1947" spans="3:6">
      <c r="C1947" s="6"/>
      <c r="D1947" s="6"/>
      <c r="E1947" s="6"/>
      <c r="F1947" s="6"/>
    </row>
    <row r="1948" spans="3:6">
      <c r="C1948" s="6"/>
      <c r="D1948" s="6"/>
      <c r="E1948" s="6"/>
      <c r="F1948" s="6"/>
    </row>
    <row r="1949" spans="3:6">
      <c r="C1949" s="6"/>
      <c r="D1949" s="6"/>
      <c r="E1949" s="6"/>
      <c r="F1949" s="6"/>
    </row>
    <row r="1950" spans="3:6">
      <c r="C1950" s="6"/>
      <c r="D1950" s="6"/>
      <c r="E1950" s="6"/>
      <c r="F1950" s="6"/>
    </row>
    <row r="1951" spans="3:6">
      <c r="C1951" s="6"/>
      <c r="D1951" s="6"/>
      <c r="E1951" s="6"/>
      <c r="F1951" s="6"/>
    </row>
    <row r="1952" spans="3:6">
      <c r="C1952" s="6"/>
      <c r="D1952" s="6"/>
      <c r="E1952" s="6"/>
      <c r="F1952" s="6"/>
    </row>
    <row r="1953" spans="3:6">
      <c r="C1953" s="6"/>
      <c r="D1953" s="6"/>
      <c r="E1953" s="6"/>
      <c r="F1953" s="6"/>
    </row>
    <row r="1954" spans="3:6">
      <c r="C1954" s="6"/>
      <c r="D1954" s="6"/>
      <c r="E1954" s="6"/>
      <c r="F1954" s="6"/>
    </row>
    <row r="1955" spans="3:6">
      <c r="C1955" s="6"/>
      <c r="D1955" s="6"/>
      <c r="E1955" s="6"/>
      <c r="F1955" s="6"/>
    </row>
    <row r="1956" spans="3:6">
      <c r="C1956" s="6"/>
      <c r="D1956" s="6"/>
      <c r="E1956" s="6"/>
      <c r="F1956" s="6"/>
    </row>
    <row r="1957" spans="3:6">
      <c r="C1957" s="6"/>
      <c r="D1957" s="6"/>
      <c r="E1957" s="6"/>
      <c r="F1957" s="6"/>
    </row>
    <row r="1958" spans="3:6">
      <c r="C1958" s="6"/>
      <c r="D1958" s="6"/>
      <c r="E1958" s="6"/>
      <c r="F1958" s="6"/>
    </row>
    <row r="1959" spans="3:6">
      <c r="C1959" s="6"/>
      <c r="D1959" s="6"/>
      <c r="E1959" s="6"/>
      <c r="F1959" s="6"/>
    </row>
    <row r="1960" spans="3:6">
      <c r="C1960" s="6"/>
      <c r="D1960" s="6"/>
      <c r="E1960" s="6"/>
      <c r="F1960" s="6"/>
    </row>
    <row r="1961" spans="3:6">
      <c r="C1961" s="6"/>
      <c r="D1961" s="6"/>
      <c r="E1961" s="6"/>
      <c r="F1961" s="6"/>
    </row>
    <row r="1962" spans="3:6">
      <c r="C1962" s="6"/>
      <c r="D1962" s="6"/>
      <c r="E1962" s="6"/>
      <c r="F1962" s="6"/>
    </row>
    <row r="1963" spans="3:6">
      <c r="C1963" s="6"/>
      <c r="D1963" s="6"/>
      <c r="E1963" s="6"/>
      <c r="F1963" s="6"/>
    </row>
    <row r="1964" spans="3:6">
      <c r="C1964" s="6"/>
      <c r="D1964" s="6"/>
      <c r="E1964" s="6"/>
      <c r="F1964" s="6"/>
    </row>
    <row r="1965" spans="3:6">
      <c r="C1965" s="6"/>
      <c r="D1965" s="6"/>
      <c r="E1965" s="6"/>
      <c r="F1965" s="6"/>
    </row>
    <row r="1966" spans="3:6">
      <c r="C1966" s="6"/>
      <c r="D1966" s="6"/>
      <c r="E1966" s="6"/>
      <c r="F1966" s="6"/>
    </row>
    <row r="1967" spans="3:6">
      <c r="C1967" s="6"/>
      <c r="D1967" s="6"/>
      <c r="E1967" s="6"/>
      <c r="F1967" s="6"/>
    </row>
    <row r="1968" spans="3:6">
      <c r="C1968" s="6"/>
      <c r="D1968" s="6"/>
      <c r="E1968" s="6"/>
      <c r="F1968" s="6"/>
    </row>
    <row r="1969" spans="3:6">
      <c r="C1969" s="6"/>
      <c r="D1969" s="6"/>
      <c r="E1969" s="6"/>
      <c r="F1969" s="6"/>
    </row>
    <row r="1970" spans="3:6">
      <c r="C1970" s="6"/>
      <c r="D1970" s="6"/>
      <c r="E1970" s="6"/>
      <c r="F1970" s="6"/>
    </row>
    <row r="1971" spans="3:6">
      <c r="C1971" s="6"/>
      <c r="D1971" s="6"/>
      <c r="E1971" s="6"/>
      <c r="F1971" s="6"/>
    </row>
    <row r="1972" spans="3:6">
      <c r="C1972" s="6"/>
      <c r="D1972" s="6"/>
      <c r="E1972" s="6"/>
      <c r="F1972" s="6"/>
    </row>
    <row r="1973" spans="3:6">
      <c r="C1973" s="6"/>
      <c r="D1973" s="6"/>
      <c r="E1973" s="6"/>
      <c r="F1973" s="6"/>
    </row>
    <row r="1974" spans="3:6">
      <c r="C1974" s="6"/>
      <c r="D1974" s="6"/>
      <c r="E1974" s="6"/>
      <c r="F1974" s="6"/>
    </row>
    <row r="1975" spans="3:6">
      <c r="C1975" s="6"/>
      <c r="D1975" s="6"/>
      <c r="E1975" s="6"/>
      <c r="F1975" s="6"/>
    </row>
    <row r="1976" spans="3:6">
      <c r="C1976" s="6"/>
      <c r="D1976" s="6"/>
      <c r="E1976" s="6"/>
      <c r="F1976" s="6"/>
    </row>
    <row r="1977" spans="3:6">
      <c r="C1977" s="6"/>
      <c r="D1977" s="6"/>
      <c r="E1977" s="6"/>
      <c r="F1977" s="6"/>
    </row>
    <row r="1978" spans="3:6">
      <c r="C1978" s="6"/>
      <c r="D1978" s="6"/>
      <c r="E1978" s="6"/>
      <c r="F1978" s="6"/>
    </row>
    <row r="1979" spans="3:6">
      <c r="C1979" s="6"/>
      <c r="D1979" s="6"/>
      <c r="E1979" s="6"/>
      <c r="F1979" s="6"/>
    </row>
    <row r="1980" spans="3:6">
      <c r="C1980" s="6"/>
      <c r="D1980" s="6"/>
      <c r="E1980" s="6"/>
      <c r="F1980" s="6"/>
    </row>
    <row r="1981" spans="3:6">
      <c r="C1981" s="6"/>
      <c r="D1981" s="6"/>
      <c r="E1981" s="6"/>
      <c r="F1981" s="6"/>
    </row>
    <row r="1982" spans="3:6">
      <c r="C1982" s="6"/>
      <c r="D1982" s="6"/>
      <c r="E1982" s="6"/>
      <c r="F1982" s="6"/>
    </row>
    <row r="1983" spans="3:6">
      <c r="C1983" s="6"/>
      <c r="D1983" s="6"/>
      <c r="E1983" s="6"/>
      <c r="F1983" s="6"/>
    </row>
    <row r="1984" spans="3:6">
      <c r="C1984" s="6"/>
      <c r="D1984" s="6"/>
      <c r="E1984" s="6"/>
      <c r="F1984" s="6"/>
    </row>
    <row r="1985" spans="3:6">
      <c r="C1985" s="6"/>
      <c r="D1985" s="6"/>
      <c r="E1985" s="6"/>
      <c r="F1985" s="6"/>
    </row>
    <row r="1986" spans="3:6">
      <c r="C1986" s="6"/>
      <c r="D1986" s="6"/>
      <c r="E1986" s="6"/>
      <c r="F1986" s="6"/>
    </row>
    <row r="1987" spans="3:6">
      <c r="C1987" s="6"/>
      <c r="D1987" s="6"/>
      <c r="E1987" s="6"/>
      <c r="F1987" s="6"/>
    </row>
    <row r="1988" spans="3:6">
      <c r="C1988" s="6"/>
      <c r="D1988" s="6"/>
      <c r="E1988" s="6"/>
      <c r="F1988" s="6"/>
    </row>
    <row r="1989" spans="3:6">
      <c r="C1989" s="6"/>
      <c r="D1989" s="6"/>
      <c r="E1989" s="6"/>
      <c r="F1989" s="6"/>
    </row>
    <row r="1990" spans="3:6">
      <c r="C1990" s="6"/>
      <c r="D1990" s="6"/>
      <c r="E1990" s="6"/>
      <c r="F1990" s="6"/>
    </row>
    <row r="1991" spans="3:6">
      <c r="C1991" s="6"/>
      <c r="D1991" s="6"/>
      <c r="E1991" s="6"/>
      <c r="F1991" s="6"/>
    </row>
    <row r="1992" spans="3:6">
      <c r="C1992" s="6"/>
      <c r="D1992" s="6"/>
      <c r="E1992" s="6"/>
      <c r="F1992" s="6"/>
    </row>
    <row r="1993" spans="3:6">
      <c r="C1993" s="6"/>
      <c r="D1993" s="6"/>
      <c r="E1993" s="6"/>
      <c r="F1993" s="6"/>
    </row>
    <row r="1994" spans="3:6">
      <c r="C1994" s="6"/>
      <c r="D1994" s="6"/>
      <c r="E1994" s="6"/>
      <c r="F1994" s="6"/>
    </row>
    <row r="1995" spans="3:6">
      <c r="C1995" s="6"/>
      <c r="D1995" s="6"/>
      <c r="E1995" s="6"/>
      <c r="F1995" s="6"/>
    </row>
    <row r="1996" spans="3:6">
      <c r="C1996" s="6"/>
      <c r="D1996" s="6"/>
      <c r="E1996" s="6"/>
      <c r="F1996" s="6"/>
    </row>
    <row r="1997" spans="3:6">
      <c r="C1997" s="6"/>
      <c r="D1997" s="6"/>
      <c r="E1997" s="6"/>
      <c r="F1997" s="6"/>
    </row>
    <row r="1998" spans="3:6">
      <c r="C1998" s="6"/>
      <c r="D1998" s="6"/>
      <c r="E1998" s="6"/>
      <c r="F1998" s="6"/>
    </row>
    <row r="1999" spans="3:6">
      <c r="C1999" s="6"/>
      <c r="D1999" s="6"/>
      <c r="E1999" s="6"/>
      <c r="F1999" s="6"/>
    </row>
    <row r="2000" spans="3:6">
      <c r="C2000" s="6"/>
      <c r="D2000" s="6"/>
      <c r="E2000" s="6"/>
      <c r="F2000" s="6"/>
    </row>
    <row r="2001" spans="3:6">
      <c r="C2001" s="6"/>
      <c r="D2001" s="6"/>
      <c r="E2001" s="6"/>
      <c r="F2001" s="6"/>
    </row>
    <row r="2002" spans="3:6">
      <c r="C2002" s="6"/>
      <c r="D2002" s="6"/>
      <c r="E2002" s="6"/>
      <c r="F2002" s="6"/>
    </row>
    <row r="2003" spans="3:6">
      <c r="C2003" s="6"/>
      <c r="D2003" s="6"/>
      <c r="E2003" s="6"/>
      <c r="F2003" s="6"/>
    </row>
    <row r="2004" spans="3:6">
      <c r="C2004" s="6"/>
      <c r="D2004" s="6"/>
      <c r="E2004" s="6"/>
      <c r="F2004" s="6"/>
    </row>
    <row r="2005" spans="3:6">
      <c r="C2005" s="6"/>
      <c r="D2005" s="6"/>
      <c r="E2005" s="6"/>
      <c r="F2005" s="6"/>
    </row>
    <row r="2006" spans="3:6">
      <c r="C2006" s="6"/>
      <c r="D2006" s="6"/>
      <c r="E2006" s="6"/>
      <c r="F2006" s="6"/>
    </row>
    <row r="2007" spans="3:6">
      <c r="C2007" s="6"/>
      <c r="D2007" s="6"/>
      <c r="E2007" s="6"/>
      <c r="F2007" s="6"/>
    </row>
    <row r="2008" spans="3:6">
      <c r="C2008" s="6"/>
      <c r="D2008" s="6"/>
      <c r="E2008" s="6"/>
      <c r="F2008" s="6"/>
    </row>
    <row r="2009" spans="3:6">
      <c r="C2009" s="6"/>
      <c r="D2009" s="6"/>
      <c r="E2009" s="6"/>
      <c r="F2009" s="6"/>
    </row>
    <row r="2010" spans="3:6">
      <c r="C2010" s="6"/>
      <c r="D2010" s="6"/>
      <c r="E2010" s="6"/>
      <c r="F2010" s="6"/>
    </row>
    <row r="2011" spans="3:6">
      <c r="C2011" s="6"/>
      <c r="D2011" s="6"/>
      <c r="E2011" s="6"/>
      <c r="F2011" s="6"/>
    </row>
    <row r="2012" spans="3:6">
      <c r="C2012" s="6"/>
      <c r="D2012" s="6"/>
      <c r="E2012" s="6"/>
      <c r="F2012" s="6"/>
    </row>
    <row r="2013" spans="3:6">
      <c r="C2013" s="6"/>
      <c r="D2013" s="6"/>
      <c r="E2013" s="6"/>
      <c r="F2013" s="6"/>
    </row>
    <row r="2014" spans="3:6">
      <c r="C2014" s="6"/>
      <c r="D2014" s="6"/>
      <c r="E2014" s="6"/>
      <c r="F2014" s="6"/>
    </row>
    <row r="2015" spans="3:6">
      <c r="C2015" s="6"/>
      <c r="D2015" s="6"/>
      <c r="E2015" s="6"/>
      <c r="F2015" s="6"/>
    </row>
    <row r="2016" spans="3:6">
      <c r="C2016" s="6"/>
      <c r="D2016" s="6"/>
      <c r="E2016" s="6"/>
      <c r="F2016" s="6"/>
    </row>
    <row r="2017" spans="3:6">
      <c r="C2017" s="6"/>
      <c r="D2017" s="6"/>
      <c r="E2017" s="6"/>
      <c r="F2017" s="6"/>
    </row>
    <row r="2018" spans="3:6">
      <c r="C2018" s="6"/>
      <c r="D2018" s="6"/>
      <c r="E2018" s="6"/>
      <c r="F2018" s="6"/>
    </row>
    <row r="2019" spans="3:6">
      <c r="C2019" s="6"/>
      <c r="D2019" s="6"/>
      <c r="E2019" s="6"/>
      <c r="F2019" s="6"/>
    </row>
    <row r="2020" spans="3:6">
      <c r="C2020" s="6"/>
      <c r="D2020" s="6"/>
      <c r="E2020" s="6"/>
      <c r="F2020" s="6"/>
    </row>
    <row r="2021" spans="3:6">
      <c r="C2021" s="6"/>
      <c r="D2021" s="6"/>
      <c r="E2021" s="6"/>
      <c r="F2021" s="6"/>
    </row>
    <row r="2022" spans="3:6">
      <c r="C2022" s="6"/>
      <c r="D2022" s="6"/>
      <c r="E2022" s="6"/>
      <c r="F2022" s="6"/>
    </row>
    <row r="2023" spans="3:6">
      <c r="C2023" s="6"/>
      <c r="D2023" s="6"/>
      <c r="E2023" s="6"/>
      <c r="F2023" s="6"/>
    </row>
    <row r="2024" spans="3:6">
      <c r="C2024" s="6"/>
      <c r="D2024" s="6"/>
      <c r="E2024" s="6"/>
      <c r="F2024" s="6"/>
    </row>
    <row r="2025" spans="3:6">
      <c r="C2025" s="6"/>
      <c r="D2025" s="6"/>
      <c r="E2025" s="6"/>
      <c r="F2025" s="6"/>
    </row>
    <row r="2026" spans="3:6">
      <c r="C2026" s="6"/>
      <c r="D2026" s="6"/>
      <c r="E2026" s="6"/>
      <c r="F2026" s="6"/>
    </row>
    <row r="2027" spans="3:6">
      <c r="C2027" s="6"/>
      <c r="D2027" s="6"/>
      <c r="E2027" s="6"/>
      <c r="F2027" s="6"/>
    </row>
    <row r="2028" spans="3:6">
      <c r="C2028" s="6"/>
      <c r="D2028" s="6"/>
      <c r="E2028" s="6"/>
      <c r="F2028" s="6"/>
    </row>
    <row r="2029" spans="3:6">
      <c r="C2029" s="6"/>
      <c r="D2029" s="6"/>
      <c r="E2029" s="6"/>
      <c r="F2029" s="6"/>
    </row>
    <row r="2030" spans="3:6">
      <c r="C2030" s="6"/>
      <c r="D2030" s="6"/>
      <c r="E2030" s="6"/>
      <c r="F2030" s="6"/>
    </row>
    <row r="2031" spans="3:6">
      <c r="C2031" s="6"/>
      <c r="D2031" s="6"/>
      <c r="E2031" s="6"/>
      <c r="F2031" s="6"/>
    </row>
    <row r="2032" spans="3:6">
      <c r="C2032" s="6"/>
      <c r="D2032" s="6"/>
      <c r="E2032" s="6"/>
      <c r="F2032" s="6"/>
    </row>
    <row r="2033" spans="3:6">
      <c r="C2033" s="6"/>
      <c r="D2033" s="6"/>
      <c r="E2033" s="6"/>
      <c r="F2033" s="6"/>
    </row>
    <row r="2034" spans="3:6">
      <c r="C2034" s="6"/>
      <c r="D2034" s="6"/>
      <c r="E2034" s="6"/>
      <c r="F2034" s="6"/>
    </row>
    <row r="2035" spans="3:6">
      <c r="C2035" s="6"/>
      <c r="D2035" s="6"/>
      <c r="E2035" s="6"/>
      <c r="F2035" s="6"/>
    </row>
    <row r="2036" spans="3:6">
      <c r="C2036" s="6"/>
      <c r="D2036" s="6"/>
      <c r="E2036" s="6"/>
      <c r="F2036" s="6"/>
    </row>
    <row r="2037" spans="3:6">
      <c r="C2037" s="6"/>
      <c r="D2037" s="6"/>
      <c r="E2037" s="6"/>
      <c r="F2037" s="6"/>
    </row>
    <row r="2038" spans="3:6">
      <c r="C2038" s="6"/>
      <c r="D2038" s="6"/>
      <c r="E2038" s="6"/>
      <c r="F2038" s="6"/>
    </row>
    <row r="2039" spans="3:6">
      <c r="C2039" s="6"/>
      <c r="D2039" s="6"/>
      <c r="E2039" s="6"/>
      <c r="F2039" s="6"/>
    </row>
    <row r="2040" spans="3:6">
      <c r="C2040" s="6"/>
      <c r="D2040" s="6"/>
      <c r="E2040" s="6"/>
      <c r="F2040" s="6"/>
    </row>
    <row r="2041" spans="3:6">
      <c r="C2041" s="6"/>
      <c r="D2041" s="6"/>
      <c r="E2041" s="6"/>
      <c r="F2041" s="6"/>
    </row>
    <row r="2042" spans="3:6">
      <c r="C2042" s="6"/>
      <c r="D2042" s="6"/>
      <c r="E2042" s="6"/>
      <c r="F2042" s="6"/>
    </row>
    <row r="2043" spans="3:6">
      <c r="C2043" s="6"/>
      <c r="D2043" s="6"/>
      <c r="E2043" s="6"/>
      <c r="F2043" s="6"/>
    </row>
    <row r="2044" spans="3:6">
      <c r="C2044" s="6"/>
      <c r="D2044" s="6"/>
      <c r="E2044" s="6"/>
      <c r="F2044" s="6"/>
    </row>
    <row r="2045" spans="3:6">
      <c r="C2045" s="6"/>
      <c r="D2045" s="6"/>
      <c r="E2045" s="6"/>
      <c r="F2045" s="6"/>
    </row>
    <row r="2046" spans="3:6">
      <c r="C2046" s="6"/>
      <c r="D2046" s="6"/>
      <c r="E2046" s="6"/>
      <c r="F2046" s="6"/>
    </row>
    <row r="2047" spans="3:6">
      <c r="C2047" s="6"/>
      <c r="D2047" s="6"/>
      <c r="E2047" s="6"/>
      <c r="F2047" s="6"/>
    </row>
    <row r="2048" spans="3:6">
      <c r="C2048" s="6"/>
      <c r="D2048" s="6"/>
      <c r="E2048" s="6"/>
      <c r="F2048" s="6"/>
    </row>
    <row r="2049" spans="3:6">
      <c r="C2049" s="6"/>
      <c r="D2049" s="6"/>
      <c r="E2049" s="6"/>
      <c r="F2049" s="6"/>
    </row>
    <row r="2050" spans="3:6">
      <c r="C2050" s="6"/>
      <c r="D2050" s="6"/>
      <c r="E2050" s="6"/>
      <c r="F2050" s="6"/>
    </row>
    <row r="2051" spans="3:6">
      <c r="C2051" s="6"/>
      <c r="D2051" s="6"/>
      <c r="E2051" s="6"/>
      <c r="F2051" s="6"/>
    </row>
    <row r="2052" spans="3:6">
      <c r="C2052" s="6"/>
      <c r="D2052" s="6"/>
      <c r="E2052" s="6"/>
      <c r="F2052" s="6"/>
    </row>
    <row r="2053" spans="3:6">
      <c r="C2053" s="6"/>
      <c r="D2053" s="6"/>
      <c r="E2053" s="6"/>
      <c r="F2053" s="6"/>
    </row>
    <row r="2054" spans="3:6">
      <c r="C2054" s="6"/>
      <c r="D2054" s="6"/>
      <c r="E2054" s="6"/>
      <c r="F2054" s="6"/>
    </row>
    <row r="2055" spans="3:6">
      <c r="C2055" s="6"/>
      <c r="D2055" s="6"/>
      <c r="E2055" s="6"/>
      <c r="F2055" s="6"/>
    </row>
    <row r="2056" spans="3:6">
      <c r="C2056" s="6"/>
      <c r="D2056" s="6"/>
      <c r="E2056" s="6"/>
      <c r="F2056" s="6"/>
    </row>
    <row r="2057" spans="3:6">
      <c r="C2057" s="6"/>
      <c r="D2057" s="6"/>
      <c r="E2057" s="6"/>
      <c r="F2057" s="6"/>
    </row>
    <row r="2058" spans="3:6">
      <c r="C2058" s="6"/>
      <c r="D2058" s="6"/>
      <c r="E2058" s="6"/>
      <c r="F2058" s="6"/>
    </row>
    <row r="2059" spans="3:6">
      <c r="C2059" s="6"/>
      <c r="D2059" s="6"/>
      <c r="E2059" s="6"/>
      <c r="F2059" s="6"/>
    </row>
    <row r="2060" spans="3:6">
      <c r="C2060" s="6"/>
      <c r="D2060" s="6"/>
      <c r="E2060" s="6"/>
      <c r="F2060" s="6"/>
    </row>
    <row r="2061" spans="3:6">
      <c r="C2061" s="6"/>
      <c r="D2061" s="6"/>
      <c r="E2061" s="6"/>
      <c r="F2061" s="6"/>
    </row>
    <row r="2062" spans="3:6">
      <c r="C2062" s="6"/>
      <c r="D2062" s="6"/>
      <c r="E2062" s="6"/>
      <c r="F2062" s="6"/>
    </row>
    <row r="2063" spans="3:6">
      <c r="C2063" s="6"/>
      <c r="D2063" s="6"/>
      <c r="E2063" s="6"/>
      <c r="F2063" s="6"/>
    </row>
    <row r="2064" spans="3:6">
      <c r="C2064" s="6"/>
      <c r="D2064" s="6"/>
      <c r="E2064" s="6"/>
      <c r="F2064" s="6"/>
    </row>
    <row r="2065" spans="3:6">
      <c r="C2065" s="6"/>
      <c r="D2065" s="6"/>
      <c r="E2065" s="6"/>
      <c r="F2065" s="6"/>
    </row>
    <row r="2066" spans="3:6">
      <c r="C2066" s="6"/>
      <c r="D2066" s="6"/>
      <c r="E2066" s="6"/>
      <c r="F2066" s="6"/>
    </row>
    <row r="2067" spans="3:6">
      <c r="C2067" s="6"/>
      <c r="D2067" s="6"/>
      <c r="E2067" s="6"/>
      <c r="F2067" s="6"/>
    </row>
    <row r="2068" spans="3:6">
      <c r="C2068" s="6"/>
      <c r="D2068" s="6"/>
      <c r="E2068" s="6"/>
      <c r="F2068" s="6"/>
    </row>
    <row r="2069" spans="3:6">
      <c r="C2069" s="6"/>
      <c r="D2069" s="6"/>
      <c r="E2069" s="6"/>
      <c r="F2069" s="6"/>
    </row>
    <row r="2070" spans="3:6">
      <c r="C2070" s="6"/>
      <c r="D2070" s="6"/>
      <c r="E2070" s="6"/>
      <c r="F2070" s="6"/>
    </row>
    <row r="2071" spans="3:6">
      <c r="C2071" s="6"/>
      <c r="D2071" s="6"/>
      <c r="E2071" s="6"/>
      <c r="F2071" s="6"/>
    </row>
    <row r="2072" spans="3:6">
      <c r="C2072" s="6"/>
      <c r="D2072" s="6"/>
      <c r="E2072" s="6"/>
      <c r="F2072" s="6"/>
    </row>
    <row r="2073" spans="3:6">
      <c r="C2073" s="6"/>
      <c r="D2073" s="6"/>
      <c r="E2073" s="6"/>
      <c r="F2073" s="6"/>
    </row>
    <row r="2074" spans="3:6">
      <c r="C2074" s="6"/>
      <c r="D2074" s="6"/>
      <c r="E2074" s="6"/>
      <c r="F2074" s="6"/>
    </row>
    <row r="2075" spans="3:6">
      <c r="C2075" s="6"/>
      <c r="D2075" s="6"/>
      <c r="E2075" s="6"/>
      <c r="F2075" s="6"/>
    </row>
    <row r="2076" spans="3:6">
      <c r="C2076" s="6"/>
      <c r="D2076" s="6"/>
      <c r="E2076" s="6"/>
      <c r="F2076" s="6"/>
    </row>
    <row r="2077" spans="3:6">
      <c r="C2077" s="6"/>
      <c r="D2077" s="6"/>
      <c r="E2077" s="6"/>
      <c r="F2077" s="6"/>
    </row>
    <row r="2078" spans="3:6">
      <c r="C2078" s="6"/>
      <c r="D2078" s="6"/>
      <c r="E2078" s="6"/>
      <c r="F2078" s="6"/>
    </row>
    <row r="2079" spans="3:6">
      <c r="C2079" s="6"/>
      <c r="D2079" s="6"/>
      <c r="E2079" s="6"/>
      <c r="F2079" s="6"/>
    </row>
    <row r="2080" spans="3:6">
      <c r="C2080" s="6"/>
      <c r="D2080" s="6"/>
      <c r="E2080" s="6"/>
      <c r="F2080" s="6"/>
    </row>
    <row r="2081" spans="3:6">
      <c r="C2081" s="6"/>
      <c r="D2081" s="6"/>
      <c r="E2081" s="6"/>
      <c r="F2081" s="6"/>
    </row>
    <row r="2082" spans="3:6">
      <c r="C2082" s="6"/>
      <c r="D2082" s="6"/>
      <c r="E2082" s="6"/>
      <c r="F2082" s="6"/>
    </row>
    <row r="2083" spans="3:6">
      <c r="C2083" s="6"/>
      <c r="D2083" s="6"/>
      <c r="E2083" s="6"/>
      <c r="F2083" s="6"/>
    </row>
    <row r="2084" spans="3:6">
      <c r="C2084" s="6"/>
      <c r="D2084" s="6"/>
      <c r="E2084" s="6"/>
      <c r="F2084" s="6"/>
    </row>
    <row r="2085" spans="3:6">
      <c r="C2085" s="6"/>
      <c r="D2085" s="6"/>
      <c r="E2085" s="6"/>
      <c r="F2085" s="6"/>
    </row>
    <row r="2086" spans="3:6">
      <c r="C2086" s="6"/>
      <c r="D2086" s="6"/>
      <c r="E2086" s="6"/>
      <c r="F2086" s="6"/>
    </row>
    <row r="2087" spans="3:6">
      <c r="C2087" s="6"/>
      <c r="D2087" s="6"/>
      <c r="E2087" s="6"/>
      <c r="F2087" s="6"/>
    </row>
    <row r="2088" spans="3:6">
      <c r="C2088" s="6"/>
      <c r="D2088" s="6"/>
      <c r="E2088" s="6"/>
      <c r="F2088" s="6"/>
    </row>
    <row r="2089" spans="3:6">
      <c r="C2089" s="6"/>
      <c r="D2089" s="6"/>
      <c r="E2089" s="6"/>
      <c r="F2089" s="6"/>
    </row>
    <row r="2090" spans="3:6">
      <c r="C2090" s="6"/>
      <c r="D2090" s="6"/>
      <c r="E2090" s="6"/>
      <c r="F2090" s="6"/>
    </row>
    <row r="2091" spans="3:6">
      <c r="C2091" s="6"/>
      <c r="D2091" s="6"/>
      <c r="E2091" s="6"/>
      <c r="F2091" s="6"/>
    </row>
    <row r="2092" spans="3:6">
      <c r="C2092" s="6"/>
      <c r="D2092" s="6"/>
      <c r="E2092" s="6"/>
      <c r="F2092" s="6"/>
    </row>
    <row r="2093" spans="3:6">
      <c r="C2093" s="6"/>
      <c r="D2093" s="6"/>
      <c r="E2093" s="6"/>
      <c r="F2093" s="6"/>
    </row>
    <row r="2094" spans="3:6">
      <c r="C2094" s="6"/>
      <c r="D2094" s="6"/>
      <c r="E2094" s="6"/>
      <c r="F2094" s="6"/>
    </row>
    <row r="2095" spans="3:6">
      <c r="C2095" s="6"/>
      <c r="D2095" s="6"/>
      <c r="E2095" s="6"/>
      <c r="F2095" s="6"/>
    </row>
    <row r="2096" spans="3:6">
      <c r="C2096" s="6"/>
      <c r="D2096" s="6"/>
      <c r="E2096" s="6"/>
      <c r="F2096" s="6"/>
    </row>
    <row r="2097" spans="3:6">
      <c r="C2097" s="6"/>
      <c r="D2097" s="6"/>
      <c r="E2097" s="6"/>
      <c r="F2097" s="6"/>
    </row>
    <row r="2098" spans="3:6">
      <c r="C2098" s="6"/>
      <c r="D2098" s="6"/>
      <c r="E2098" s="6"/>
      <c r="F2098" s="6"/>
    </row>
    <row r="2099" spans="3:6">
      <c r="C2099" s="6"/>
      <c r="D2099" s="6"/>
      <c r="E2099" s="6"/>
      <c r="F2099" s="6"/>
    </row>
    <row r="2100" spans="3:6">
      <c r="C2100" s="6"/>
      <c r="D2100" s="6"/>
      <c r="E2100" s="6"/>
      <c r="F2100" s="6"/>
    </row>
    <row r="2101" spans="3:6">
      <c r="C2101" s="6"/>
      <c r="D2101" s="6"/>
      <c r="E2101" s="6"/>
      <c r="F2101" s="6"/>
    </row>
    <row r="2102" spans="3:6">
      <c r="C2102" s="6"/>
      <c r="D2102" s="6"/>
      <c r="E2102" s="6"/>
      <c r="F2102" s="6"/>
    </row>
    <row r="2103" spans="3:6">
      <c r="C2103" s="6"/>
      <c r="D2103" s="6"/>
      <c r="E2103" s="6"/>
      <c r="F2103" s="6"/>
    </row>
    <row r="2104" spans="3:6">
      <c r="C2104" s="6"/>
      <c r="D2104" s="6"/>
      <c r="E2104" s="6"/>
      <c r="F2104" s="6"/>
    </row>
    <row r="2105" spans="3:6">
      <c r="C2105" s="6"/>
      <c r="D2105" s="6"/>
      <c r="E2105" s="6"/>
      <c r="F2105" s="6"/>
    </row>
    <row r="2106" spans="3:6">
      <c r="C2106" s="6"/>
      <c r="D2106" s="6"/>
      <c r="E2106" s="6"/>
      <c r="F2106" s="6"/>
    </row>
    <row r="2107" spans="3:6">
      <c r="C2107" s="6"/>
      <c r="D2107" s="6"/>
      <c r="E2107" s="6"/>
      <c r="F2107" s="6"/>
    </row>
    <row r="2108" spans="3:6">
      <c r="C2108" s="6"/>
      <c r="D2108" s="6"/>
      <c r="E2108" s="6"/>
      <c r="F2108" s="6"/>
    </row>
    <row r="2109" spans="3:6">
      <c r="C2109" s="6"/>
      <c r="D2109" s="6"/>
      <c r="E2109" s="6"/>
      <c r="F2109" s="6"/>
    </row>
    <row r="2110" spans="3:6">
      <c r="C2110" s="6"/>
      <c r="D2110" s="6"/>
      <c r="E2110" s="6"/>
      <c r="F2110" s="6"/>
    </row>
    <row r="2111" spans="3:6">
      <c r="C2111" s="6"/>
      <c r="D2111" s="6"/>
      <c r="E2111" s="6"/>
      <c r="F2111" s="6"/>
    </row>
    <row r="2112" spans="3:6">
      <c r="C2112" s="6"/>
      <c r="D2112" s="6"/>
      <c r="E2112" s="6"/>
      <c r="F2112" s="6"/>
    </row>
    <row r="2113" spans="3:6">
      <c r="C2113" s="6"/>
      <c r="D2113" s="6"/>
      <c r="E2113" s="6"/>
      <c r="F2113" s="6"/>
    </row>
    <row r="2114" spans="3:6">
      <c r="C2114" s="6"/>
      <c r="D2114" s="6"/>
      <c r="E2114" s="6"/>
      <c r="F2114" s="6"/>
    </row>
    <row r="2115" spans="3:6">
      <c r="C2115" s="6"/>
      <c r="D2115" s="6"/>
      <c r="E2115" s="6"/>
      <c r="F2115" s="6"/>
    </row>
    <row r="2116" spans="3:6">
      <c r="C2116" s="6"/>
      <c r="D2116" s="6"/>
      <c r="E2116" s="6"/>
      <c r="F2116" s="6"/>
    </row>
    <row r="2117" spans="3:6">
      <c r="C2117" s="6"/>
      <c r="D2117" s="6"/>
      <c r="E2117" s="6"/>
      <c r="F2117" s="6"/>
    </row>
    <row r="2118" spans="3:6">
      <c r="C2118" s="6"/>
      <c r="D2118" s="6"/>
      <c r="E2118" s="6"/>
      <c r="F2118" s="6"/>
    </row>
    <row r="2119" spans="3:6">
      <c r="C2119" s="6"/>
      <c r="D2119" s="6"/>
      <c r="E2119" s="6"/>
      <c r="F2119" s="6"/>
    </row>
    <row r="2120" spans="3:6">
      <c r="C2120" s="6"/>
      <c r="D2120" s="6"/>
      <c r="E2120" s="6"/>
      <c r="F2120" s="6"/>
    </row>
    <row r="2121" spans="3:6">
      <c r="C2121" s="6"/>
      <c r="D2121" s="6"/>
      <c r="E2121" s="6"/>
      <c r="F2121" s="6"/>
    </row>
    <row r="2122" spans="3:6">
      <c r="C2122" s="6"/>
      <c r="D2122" s="6"/>
      <c r="E2122" s="6"/>
      <c r="F2122" s="6"/>
    </row>
    <row r="2123" spans="3:6">
      <c r="C2123" s="6"/>
      <c r="D2123" s="6"/>
      <c r="E2123" s="6"/>
      <c r="F2123" s="6"/>
    </row>
    <row r="2124" spans="3:6">
      <c r="C2124" s="6"/>
      <c r="D2124" s="6"/>
      <c r="E2124" s="6"/>
      <c r="F2124" s="6"/>
    </row>
    <row r="2125" spans="3:6">
      <c r="C2125" s="6"/>
      <c r="D2125" s="6"/>
      <c r="E2125" s="6"/>
      <c r="F2125" s="6"/>
    </row>
    <row r="2126" spans="3:6">
      <c r="C2126" s="6"/>
      <c r="D2126" s="6"/>
      <c r="E2126" s="6"/>
      <c r="F2126" s="6"/>
    </row>
    <row r="2127" spans="3:6">
      <c r="C2127" s="6"/>
      <c r="D2127" s="6"/>
      <c r="E2127" s="6"/>
      <c r="F2127" s="6"/>
    </row>
    <row r="2128" spans="3:6">
      <c r="C2128" s="6"/>
      <c r="D2128" s="6"/>
      <c r="E2128" s="6"/>
      <c r="F2128" s="6"/>
    </row>
    <row r="2129" spans="3:6">
      <c r="C2129" s="6"/>
      <c r="D2129" s="6"/>
      <c r="E2129" s="6"/>
      <c r="F2129" s="6"/>
    </row>
    <row r="2130" spans="3:6">
      <c r="C2130" s="6"/>
      <c r="D2130" s="6"/>
      <c r="E2130" s="6"/>
      <c r="F2130" s="6"/>
    </row>
    <row r="2131" spans="3:6">
      <c r="C2131" s="6"/>
      <c r="D2131" s="6"/>
      <c r="E2131" s="6"/>
      <c r="F2131" s="6"/>
    </row>
    <row r="2132" spans="3:6">
      <c r="C2132" s="6"/>
      <c r="D2132" s="6"/>
      <c r="E2132" s="6"/>
      <c r="F2132" s="6"/>
    </row>
    <row r="2133" spans="3:6">
      <c r="C2133" s="6"/>
      <c r="D2133" s="6"/>
      <c r="E2133" s="6"/>
      <c r="F2133" s="6"/>
    </row>
    <row r="2134" spans="3:6">
      <c r="C2134" s="6"/>
      <c r="D2134" s="6"/>
      <c r="E2134" s="6"/>
      <c r="F2134" s="6"/>
    </row>
    <row r="2135" spans="3:6">
      <c r="C2135" s="6"/>
      <c r="D2135" s="6"/>
      <c r="E2135" s="6"/>
      <c r="F2135" s="6"/>
    </row>
    <row r="2136" spans="3:6">
      <c r="C2136" s="6"/>
      <c r="D2136" s="6"/>
      <c r="E2136" s="6"/>
      <c r="F2136" s="6"/>
    </row>
    <row r="2137" spans="3:6">
      <c r="C2137" s="6"/>
      <c r="D2137" s="6"/>
      <c r="E2137" s="6"/>
      <c r="F2137" s="6"/>
    </row>
    <row r="2138" spans="3:6">
      <c r="C2138" s="6"/>
      <c r="D2138" s="6"/>
      <c r="E2138" s="6"/>
      <c r="F2138" s="6"/>
    </row>
    <row r="2139" spans="3:6">
      <c r="C2139" s="6"/>
      <c r="D2139" s="6"/>
      <c r="E2139" s="6"/>
      <c r="F2139" s="6"/>
    </row>
    <row r="2140" spans="3:6">
      <c r="C2140" s="6"/>
      <c r="D2140" s="6"/>
      <c r="E2140" s="6"/>
      <c r="F2140" s="6"/>
    </row>
    <row r="2141" spans="3:6">
      <c r="C2141" s="6"/>
      <c r="D2141" s="6"/>
      <c r="E2141" s="6"/>
      <c r="F2141" s="6"/>
    </row>
    <row r="2142" spans="3:6">
      <c r="C2142" s="6"/>
      <c r="D2142" s="6"/>
      <c r="E2142" s="6"/>
      <c r="F2142" s="6"/>
    </row>
    <row r="2143" spans="3:6">
      <c r="C2143" s="6"/>
      <c r="D2143" s="6"/>
      <c r="E2143" s="6"/>
      <c r="F2143" s="6"/>
    </row>
    <row r="2144" spans="3:6">
      <c r="C2144" s="6"/>
      <c r="D2144" s="6"/>
      <c r="E2144" s="6"/>
      <c r="F2144" s="6"/>
    </row>
    <row r="2145" spans="3:6">
      <c r="C2145" s="6"/>
      <c r="D2145" s="6"/>
      <c r="E2145" s="6"/>
      <c r="F2145" s="6"/>
    </row>
    <row r="2146" spans="3:6">
      <c r="C2146" s="6"/>
      <c r="D2146" s="6"/>
      <c r="E2146" s="6"/>
      <c r="F2146" s="6"/>
    </row>
    <row r="2147" spans="3:6">
      <c r="C2147" s="6"/>
      <c r="D2147" s="6"/>
      <c r="E2147" s="6"/>
      <c r="F2147" s="6"/>
    </row>
    <row r="2148" spans="3:6">
      <c r="C2148" s="6"/>
      <c r="D2148" s="6"/>
      <c r="E2148" s="6"/>
      <c r="F2148" s="6"/>
    </row>
    <row r="2149" spans="3:6">
      <c r="C2149" s="6"/>
      <c r="D2149" s="6"/>
      <c r="E2149" s="6"/>
      <c r="F2149" s="6"/>
    </row>
    <row r="2150" spans="3:6">
      <c r="C2150" s="6"/>
      <c r="D2150" s="6"/>
      <c r="E2150" s="6"/>
      <c r="F2150" s="6"/>
    </row>
    <row r="2151" spans="3:6">
      <c r="C2151" s="6"/>
      <c r="D2151" s="6"/>
      <c r="E2151" s="6"/>
      <c r="F2151" s="6"/>
    </row>
    <row r="2152" spans="3:6">
      <c r="C2152" s="6"/>
      <c r="D2152" s="6"/>
      <c r="E2152" s="6"/>
      <c r="F2152" s="6"/>
    </row>
    <row r="2153" spans="3:6">
      <c r="C2153" s="6"/>
      <c r="D2153" s="6"/>
      <c r="E2153" s="6"/>
      <c r="F2153" s="6"/>
    </row>
    <row r="2154" spans="3:6">
      <c r="C2154" s="6"/>
      <c r="D2154" s="6"/>
      <c r="E2154" s="6"/>
      <c r="F2154" s="6"/>
    </row>
    <row r="2155" spans="3:6">
      <c r="C2155" s="6"/>
      <c r="D2155" s="6"/>
      <c r="E2155" s="6"/>
      <c r="F2155" s="6"/>
    </row>
    <row r="2156" spans="3:6">
      <c r="C2156" s="6"/>
      <c r="D2156" s="6"/>
      <c r="E2156" s="6"/>
      <c r="F2156" s="6"/>
    </row>
    <row r="2157" spans="3:6">
      <c r="C2157" s="6"/>
      <c r="D2157" s="6"/>
      <c r="E2157" s="6"/>
      <c r="F2157" s="6"/>
    </row>
    <row r="2158" spans="3:6">
      <c r="C2158" s="6"/>
      <c r="D2158" s="6"/>
      <c r="E2158" s="6"/>
      <c r="F2158" s="6"/>
    </row>
    <row r="2159" spans="3:6">
      <c r="C2159" s="6"/>
      <c r="D2159" s="6"/>
      <c r="E2159" s="6"/>
      <c r="F2159" s="6"/>
    </row>
    <row r="2160" spans="3:6">
      <c r="C2160" s="6"/>
      <c r="D2160" s="6"/>
      <c r="E2160" s="6"/>
      <c r="F2160" s="6"/>
    </row>
    <row r="2161" spans="3:6">
      <c r="C2161" s="6"/>
      <c r="D2161" s="6"/>
      <c r="E2161" s="6"/>
      <c r="F2161" s="6"/>
    </row>
    <row r="2162" spans="3:6">
      <c r="C2162" s="6"/>
      <c r="D2162" s="6"/>
      <c r="E2162" s="6"/>
      <c r="F2162" s="6"/>
    </row>
    <row r="2163" spans="3:6">
      <c r="C2163" s="6"/>
      <c r="D2163" s="6"/>
      <c r="E2163" s="6"/>
      <c r="F2163" s="6"/>
    </row>
    <row r="2164" spans="3:6">
      <c r="C2164" s="6"/>
      <c r="D2164" s="6"/>
      <c r="E2164" s="6"/>
      <c r="F2164" s="6"/>
    </row>
    <row r="2165" spans="3:6">
      <c r="C2165" s="6"/>
      <c r="D2165" s="6"/>
      <c r="E2165" s="6"/>
      <c r="F2165" s="6"/>
    </row>
    <row r="2166" spans="3:6">
      <c r="C2166" s="6"/>
      <c r="D2166" s="6"/>
      <c r="E2166" s="6"/>
      <c r="F2166" s="6"/>
    </row>
    <row r="2167" spans="3:6">
      <c r="C2167" s="6"/>
      <c r="D2167" s="6"/>
      <c r="E2167" s="6"/>
      <c r="F2167" s="6"/>
    </row>
    <row r="2168" spans="3:6">
      <c r="C2168" s="6"/>
      <c r="D2168" s="6"/>
      <c r="E2168" s="6"/>
      <c r="F2168" s="6"/>
    </row>
    <row r="2169" spans="3:6">
      <c r="C2169" s="6"/>
      <c r="D2169" s="6"/>
      <c r="E2169" s="6"/>
      <c r="F2169" s="6"/>
    </row>
    <row r="2170" spans="3:6">
      <c r="C2170" s="6"/>
      <c r="D2170" s="6"/>
      <c r="E2170" s="6"/>
      <c r="F2170" s="6"/>
    </row>
    <row r="2171" spans="3:6">
      <c r="C2171" s="6"/>
      <c r="D2171" s="6"/>
      <c r="E2171" s="6"/>
      <c r="F2171" s="6"/>
    </row>
    <row r="2172" spans="3:6">
      <c r="C2172" s="6"/>
      <c r="D2172" s="6"/>
      <c r="E2172" s="6"/>
      <c r="F2172" s="6"/>
    </row>
    <row r="2173" spans="3:6">
      <c r="C2173" s="6"/>
      <c r="D2173" s="6"/>
      <c r="E2173" s="6"/>
      <c r="F2173" s="6"/>
    </row>
    <row r="2174" spans="3:6">
      <c r="C2174" s="6"/>
      <c r="D2174" s="6"/>
      <c r="E2174" s="6"/>
      <c r="F2174" s="6"/>
    </row>
    <row r="2175" spans="3:6">
      <c r="C2175" s="6"/>
      <c r="D2175" s="6"/>
      <c r="E2175" s="6"/>
      <c r="F2175" s="6"/>
    </row>
    <row r="2176" spans="3:6">
      <c r="C2176" s="6"/>
      <c r="D2176" s="6"/>
      <c r="E2176" s="6"/>
      <c r="F2176" s="6"/>
    </row>
    <row r="2177" spans="3:6">
      <c r="C2177" s="6"/>
      <c r="D2177" s="6"/>
      <c r="E2177" s="6"/>
      <c r="F2177" s="6"/>
    </row>
    <row r="2178" spans="3:6">
      <c r="C2178" s="6"/>
      <c r="D2178" s="6"/>
      <c r="E2178" s="6"/>
      <c r="F2178" s="6"/>
    </row>
    <row r="2179" spans="3:6">
      <c r="C2179" s="6"/>
      <c r="D2179" s="6"/>
      <c r="E2179" s="6"/>
      <c r="F2179" s="6"/>
    </row>
    <row r="2180" spans="3:6">
      <c r="C2180" s="6"/>
      <c r="D2180" s="6"/>
      <c r="E2180" s="6"/>
      <c r="F2180" s="6"/>
    </row>
    <row r="2181" spans="3:6">
      <c r="C2181" s="6"/>
      <c r="D2181" s="6"/>
      <c r="E2181" s="6"/>
      <c r="F2181" s="6"/>
    </row>
    <row r="2182" spans="3:6">
      <c r="C2182" s="6"/>
      <c r="D2182" s="6"/>
      <c r="E2182" s="6"/>
      <c r="F2182" s="6"/>
    </row>
    <row r="2183" spans="3:6">
      <c r="C2183" s="6"/>
      <c r="D2183" s="6"/>
      <c r="E2183" s="6"/>
      <c r="F2183" s="6"/>
    </row>
    <row r="2184" spans="3:6">
      <c r="C2184" s="6"/>
      <c r="D2184" s="6"/>
      <c r="E2184" s="6"/>
      <c r="F2184" s="6"/>
    </row>
    <row r="2185" spans="3:6">
      <c r="C2185" s="6"/>
      <c r="D2185" s="6"/>
      <c r="E2185" s="6"/>
      <c r="F2185" s="6"/>
    </row>
    <row r="2186" spans="3:6">
      <c r="C2186" s="6"/>
      <c r="D2186" s="6"/>
      <c r="E2186" s="6"/>
      <c r="F2186" s="6"/>
    </row>
    <row r="2187" spans="3:6">
      <c r="C2187" s="6"/>
      <c r="D2187" s="6"/>
      <c r="E2187" s="6"/>
      <c r="F2187" s="6"/>
    </row>
    <row r="2188" spans="3:6">
      <c r="C2188" s="6"/>
      <c r="D2188" s="6"/>
      <c r="E2188" s="6"/>
      <c r="F2188" s="6"/>
    </row>
    <row r="2189" spans="3:6">
      <c r="C2189" s="6"/>
      <c r="D2189" s="6"/>
      <c r="E2189" s="6"/>
      <c r="F2189" s="6"/>
    </row>
    <row r="2190" spans="3:6">
      <c r="C2190" s="6"/>
      <c r="D2190" s="6"/>
      <c r="E2190" s="6"/>
      <c r="F2190" s="6"/>
    </row>
    <row r="2191" spans="3:6">
      <c r="C2191" s="6"/>
      <c r="D2191" s="6"/>
      <c r="E2191" s="6"/>
      <c r="F2191" s="6"/>
    </row>
    <row r="2192" spans="3:6">
      <c r="C2192" s="6"/>
      <c r="D2192" s="6"/>
      <c r="E2192" s="6"/>
      <c r="F2192" s="6"/>
    </row>
    <row r="2193" spans="3:6">
      <c r="C2193" s="6"/>
      <c r="D2193" s="6"/>
      <c r="E2193" s="6"/>
      <c r="F2193" s="6"/>
    </row>
    <row r="2194" spans="3:6">
      <c r="C2194" s="6"/>
      <c r="D2194" s="6"/>
      <c r="E2194" s="6"/>
      <c r="F2194" s="6"/>
    </row>
    <row r="2195" spans="3:6">
      <c r="C2195" s="6"/>
      <c r="D2195" s="6"/>
      <c r="E2195" s="6"/>
      <c r="F2195" s="6"/>
    </row>
    <row r="2196" spans="3:6">
      <c r="C2196" s="6"/>
      <c r="D2196" s="6"/>
      <c r="E2196" s="6"/>
      <c r="F2196" s="6"/>
    </row>
    <row r="2197" spans="3:6">
      <c r="C2197" s="6"/>
      <c r="D2197" s="6"/>
      <c r="E2197" s="6"/>
      <c r="F2197" s="6"/>
    </row>
    <row r="2198" spans="3:6">
      <c r="C2198" s="6"/>
      <c r="D2198" s="6"/>
      <c r="E2198" s="6"/>
      <c r="F2198" s="6"/>
    </row>
    <row r="2199" spans="3:6">
      <c r="C2199" s="6"/>
      <c r="D2199" s="6"/>
      <c r="E2199" s="6"/>
      <c r="F2199" s="6"/>
    </row>
    <row r="2200" spans="3:6">
      <c r="C2200" s="6"/>
      <c r="D2200" s="6"/>
      <c r="E2200" s="6"/>
      <c r="F2200" s="6"/>
    </row>
    <row r="2201" spans="3:6">
      <c r="C2201" s="6"/>
      <c r="D2201" s="6"/>
      <c r="E2201" s="6"/>
      <c r="F2201" s="6"/>
    </row>
    <row r="2202" spans="3:6">
      <c r="C2202" s="6"/>
      <c r="D2202" s="6"/>
      <c r="E2202" s="6"/>
      <c r="F2202" s="6"/>
    </row>
    <row r="2203" spans="3:6">
      <c r="C2203" s="6"/>
      <c r="D2203" s="6"/>
      <c r="E2203" s="6"/>
      <c r="F2203" s="6"/>
    </row>
    <row r="2204" spans="3:6">
      <c r="C2204" s="6"/>
      <c r="D2204" s="6"/>
      <c r="E2204" s="6"/>
      <c r="F2204" s="6"/>
    </row>
    <row r="2205" spans="3:6">
      <c r="C2205" s="6"/>
      <c r="D2205" s="6"/>
      <c r="E2205" s="6"/>
      <c r="F2205" s="6"/>
    </row>
    <row r="2206" spans="3:6">
      <c r="C2206" s="6"/>
      <c r="D2206" s="6"/>
      <c r="E2206" s="6"/>
      <c r="F2206" s="6"/>
    </row>
    <row r="2207" spans="3:6">
      <c r="C2207" s="6"/>
      <c r="D2207" s="6"/>
      <c r="E2207" s="6"/>
      <c r="F2207" s="6"/>
    </row>
    <row r="2208" spans="3:6">
      <c r="C2208" s="6"/>
      <c r="D2208" s="6"/>
      <c r="E2208" s="6"/>
      <c r="F2208" s="6"/>
    </row>
    <row r="2209" spans="3:6">
      <c r="C2209" s="6"/>
      <c r="D2209" s="6"/>
      <c r="E2209" s="6"/>
      <c r="F2209" s="6"/>
    </row>
    <row r="2210" spans="3:6">
      <c r="C2210" s="6"/>
      <c r="D2210" s="6"/>
      <c r="E2210" s="6"/>
      <c r="F2210" s="6"/>
    </row>
    <row r="2211" spans="3:6">
      <c r="C2211" s="6"/>
      <c r="D2211" s="6"/>
      <c r="E2211" s="6"/>
      <c r="F2211" s="6"/>
    </row>
    <row r="2212" spans="3:6">
      <c r="C2212" s="6"/>
      <c r="D2212" s="6"/>
      <c r="E2212" s="6"/>
      <c r="F2212" s="6"/>
    </row>
    <row r="2213" spans="3:6">
      <c r="C2213" s="6"/>
      <c r="D2213" s="6"/>
      <c r="E2213" s="6"/>
      <c r="F2213" s="6"/>
    </row>
    <row r="2214" spans="3:6">
      <c r="C2214" s="6"/>
      <c r="D2214" s="6"/>
      <c r="E2214" s="6"/>
      <c r="F2214" s="6"/>
    </row>
    <row r="2215" spans="3:6">
      <c r="C2215" s="6"/>
      <c r="D2215" s="6"/>
      <c r="E2215" s="6"/>
      <c r="F2215" s="6"/>
    </row>
    <row r="2216" spans="3:6">
      <c r="C2216" s="6"/>
      <c r="D2216" s="6"/>
      <c r="E2216" s="6"/>
      <c r="F2216" s="6"/>
    </row>
    <row r="2217" spans="3:6">
      <c r="C2217" s="6"/>
      <c r="D2217" s="6"/>
      <c r="E2217" s="6"/>
      <c r="F2217" s="6"/>
    </row>
    <row r="2218" spans="3:6">
      <c r="C2218" s="6"/>
      <c r="D2218" s="6"/>
      <c r="E2218" s="6"/>
      <c r="F2218" s="6"/>
    </row>
    <row r="2219" spans="3:6">
      <c r="C2219" s="6"/>
      <c r="D2219" s="6"/>
      <c r="E2219" s="6"/>
      <c r="F2219" s="6"/>
    </row>
    <row r="2220" spans="3:6">
      <c r="C2220" s="6"/>
      <c r="D2220" s="6"/>
      <c r="E2220" s="6"/>
      <c r="F2220" s="6"/>
    </row>
    <row r="2221" spans="3:6">
      <c r="C2221" s="6"/>
      <c r="D2221" s="6"/>
      <c r="E2221" s="6"/>
      <c r="F2221" s="6"/>
    </row>
    <row r="2222" spans="3:6">
      <c r="C2222" s="6"/>
      <c r="D2222" s="6"/>
      <c r="E2222" s="6"/>
      <c r="F2222" s="6"/>
    </row>
    <row r="2223" spans="3:6">
      <c r="C2223" s="6"/>
      <c r="D2223" s="6"/>
      <c r="E2223" s="6"/>
      <c r="F2223" s="6"/>
    </row>
    <row r="2224" spans="3:6">
      <c r="C2224" s="6"/>
      <c r="D2224" s="6"/>
      <c r="E2224" s="6"/>
      <c r="F2224" s="6"/>
    </row>
    <row r="2225" spans="3:6">
      <c r="C2225" s="6"/>
      <c r="D2225" s="6"/>
      <c r="E2225" s="6"/>
      <c r="F2225" s="6"/>
    </row>
    <row r="2226" spans="3:6">
      <c r="C2226" s="6"/>
      <c r="D2226" s="6"/>
      <c r="E2226" s="6"/>
      <c r="F2226" s="6"/>
    </row>
    <row r="2227" spans="3:6">
      <c r="C2227" s="6"/>
      <c r="D2227" s="6"/>
      <c r="E2227" s="6"/>
      <c r="F2227" s="6"/>
    </row>
    <row r="2228" spans="3:6">
      <c r="C2228" s="6"/>
      <c r="D2228" s="6"/>
      <c r="E2228" s="6"/>
      <c r="F2228" s="6"/>
    </row>
    <row r="2229" spans="3:6">
      <c r="C2229" s="6"/>
      <c r="D2229" s="6"/>
      <c r="E2229" s="6"/>
      <c r="F2229" s="6"/>
    </row>
    <row r="2230" spans="3:6">
      <c r="C2230" s="6"/>
      <c r="D2230" s="6"/>
      <c r="E2230" s="6"/>
      <c r="F2230" s="6"/>
    </row>
    <row r="2231" spans="3:6">
      <c r="C2231" s="6"/>
      <c r="D2231" s="6"/>
      <c r="E2231" s="6"/>
      <c r="F2231" s="6"/>
    </row>
    <row r="2232" spans="3:6">
      <c r="C2232" s="6"/>
      <c r="D2232" s="6"/>
      <c r="E2232" s="6"/>
      <c r="F2232" s="6"/>
    </row>
    <row r="2233" spans="3:6">
      <c r="C2233" s="6"/>
      <c r="D2233" s="6"/>
      <c r="E2233" s="6"/>
      <c r="F2233" s="6"/>
    </row>
    <row r="2234" spans="3:6">
      <c r="C2234" s="6"/>
      <c r="D2234" s="6"/>
      <c r="E2234" s="6"/>
      <c r="F2234" s="6"/>
    </row>
    <row r="2235" spans="3:6">
      <c r="C2235" s="6"/>
      <c r="D2235" s="6"/>
      <c r="E2235" s="6"/>
      <c r="F2235" s="6"/>
    </row>
    <row r="2236" spans="3:6">
      <c r="C2236" s="6"/>
      <c r="D2236" s="6"/>
      <c r="E2236" s="6"/>
      <c r="F2236" s="6"/>
    </row>
    <row r="2237" spans="3:6">
      <c r="C2237" s="6"/>
      <c r="D2237" s="6"/>
      <c r="E2237" s="6"/>
      <c r="F2237" s="6"/>
    </row>
    <row r="2238" spans="3:6">
      <c r="C2238" s="6"/>
      <c r="D2238" s="6"/>
      <c r="E2238" s="6"/>
      <c r="F2238" s="6"/>
    </row>
    <row r="2239" spans="3:6">
      <c r="C2239" s="6"/>
      <c r="D2239" s="6"/>
      <c r="E2239" s="6"/>
      <c r="F2239" s="6"/>
    </row>
    <row r="2240" spans="3:6">
      <c r="C2240" s="6"/>
      <c r="D2240" s="6"/>
      <c r="E2240" s="6"/>
      <c r="F2240" s="6"/>
    </row>
    <row r="2241" spans="3:6">
      <c r="C2241" s="6"/>
      <c r="D2241" s="6"/>
      <c r="E2241" s="6"/>
      <c r="F2241" s="6"/>
    </row>
    <row r="2242" spans="3:6">
      <c r="C2242" s="6"/>
      <c r="D2242" s="6"/>
      <c r="E2242" s="6"/>
      <c r="F2242" s="6"/>
    </row>
    <row r="2243" spans="3:6">
      <c r="C2243" s="6"/>
      <c r="D2243" s="6"/>
      <c r="E2243" s="6"/>
      <c r="F2243" s="6"/>
    </row>
    <row r="2244" spans="3:6">
      <c r="C2244" s="6"/>
      <c r="D2244" s="6"/>
      <c r="E2244" s="6"/>
      <c r="F2244" s="6"/>
    </row>
    <row r="2245" spans="3:6">
      <c r="C2245" s="6"/>
      <c r="D2245" s="6"/>
      <c r="E2245" s="6"/>
      <c r="F2245" s="6"/>
    </row>
    <row r="2246" spans="3:6">
      <c r="C2246" s="6"/>
      <c r="D2246" s="6"/>
      <c r="E2246" s="6"/>
      <c r="F2246" s="6"/>
    </row>
    <row r="2247" spans="3:6">
      <c r="C2247" s="6"/>
      <c r="D2247" s="6"/>
      <c r="E2247" s="6"/>
      <c r="F2247" s="6"/>
    </row>
    <row r="2248" spans="3:6">
      <c r="C2248" s="6"/>
      <c r="D2248" s="6"/>
      <c r="E2248" s="6"/>
      <c r="F2248" s="6"/>
    </row>
    <row r="2249" spans="3:6">
      <c r="C2249" s="6"/>
      <c r="D2249" s="6"/>
      <c r="E2249" s="6"/>
      <c r="F2249" s="6"/>
    </row>
    <row r="2250" spans="3:6">
      <c r="C2250" s="6"/>
      <c r="D2250" s="6"/>
      <c r="E2250" s="6"/>
      <c r="F2250" s="6"/>
    </row>
    <row r="2251" spans="3:6">
      <c r="C2251" s="6"/>
      <c r="D2251" s="6"/>
      <c r="E2251" s="6"/>
      <c r="F2251" s="6"/>
    </row>
    <row r="2252" spans="3:6">
      <c r="C2252" s="6"/>
      <c r="D2252" s="6"/>
      <c r="E2252" s="6"/>
      <c r="F2252" s="6"/>
    </row>
    <row r="2253" spans="3:6">
      <c r="C2253" s="6"/>
      <c r="D2253" s="6"/>
      <c r="E2253" s="6"/>
      <c r="F2253" s="6"/>
    </row>
    <row r="2254" spans="3:6">
      <c r="C2254" s="6"/>
      <c r="D2254" s="6"/>
      <c r="E2254" s="6"/>
      <c r="F2254" s="6"/>
    </row>
    <row r="2255" spans="3:6">
      <c r="C2255" s="6"/>
      <c r="D2255" s="6"/>
      <c r="E2255" s="6"/>
      <c r="F2255" s="6"/>
    </row>
    <row r="2256" spans="3:6">
      <c r="C2256" s="6"/>
      <c r="D2256" s="6"/>
      <c r="E2256" s="6"/>
      <c r="F2256" s="6"/>
    </row>
    <row r="2257" spans="3:6">
      <c r="C2257" s="6"/>
      <c r="D2257" s="6"/>
      <c r="E2257" s="6"/>
      <c r="F2257" s="6"/>
    </row>
    <row r="2258" spans="3:6">
      <c r="C2258" s="6"/>
      <c r="D2258" s="6"/>
      <c r="E2258" s="6"/>
      <c r="F2258" s="6"/>
    </row>
    <row r="2259" spans="3:6">
      <c r="C2259" s="6"/>
      <c r="D2259" s="6"/>
      <c r="E2259" s="6"/>
      <c r="F2259" s="6"/>
    </row>
    <row r="2260" spans="3:6">
      <c r="C2260" s="6"/>
      <c r="D2260" s="6"/>
      <c r="E2260" s="6"/>
      <c r="F2260" s="6"/>
    </row>
    <row r="2261" spans="3:6">
      <c r="C2261" s="6"/>
      <c r="D2261" s="6"/>
      <c r="E2261" s="6"/>
      <c r="F2261" s="6"/>
    </row>
    <row r="2262" spans="3:6">
      <c r="C2262" s="6"/>
      <c r="D2262" s="6"/>
      <c r="E2262" s="6"/>
      <c r="F2262" s="6"/>
    </row>
    <row r="2263" spans="3:6">
      <c r="C2263" s="6"/>
      <c r="D2263" s="6"/>
      <c r="E2263" s="6"/>
      <c r="F2263" s="6"/>
    </row>
    <row r="2264" spans="3:6">
      <c r="C2264" s="6"/>
      <c r="D2264" s="6"/>
      <c r="E2264" s="6"/>
      <c r="F2264" s="6"/>
    </row>
    <row r="2265" spans="3:6">
      <c r="C2265" s="6"/>
      <c r="D2265" s="6"/>
      <c r="E2265" s="6"/>
      <c r="F2265" s="6"/>
    </row>
    <row r="2266" spans="3:6">
      <c r="C2266" s="6"/>
      <c r="D2266" s="6"/>
      <c r="E2266" s="6"/>
      <c r="F2266" s="6"/>
    </row>
    <row r="2267" spans="3:6">
      <c r="C2267" s="6"/>
      <c r="D2267" s="6"/>
      <c r="E2267" s="6"/>
      <c r="F2267" s="6"/>
    </row>
    <row r="2268" spans="3:6">
      <c r="C2268" s="6"/>
      <c r="D2268" s="6"/>
      <c r="E2268" s="6"/>
      <c r="F2268" s="6"/>
    </row>
    <row r="2269" spans="3:6">
      <c r="C2269" s="6"/>
      <c r="D2269" s="6"/>
      <c r="E2269" s="6"/>
      <c r="F2269" s="6"/>
    </row>
    <row r="2270" spans="3:6">
      <c r="C2270" s="6"/>
      <c r="D2270" s="6"/>
      <c r="E2270" s="6"/>
      <c r="F2270" s="6"/>
    </row>
    <row r="2271" spans="3:6">
      <c r="C2271" s="6"/>
      <c r="D2271" s="6"/>
      <c r="E2271" s="6"/>
      <c r="F2271" s="6"/>
    </row>
    <row r="2272" spans="3:6">
      <c r="C2272" s="6"/>
      <c r="D2272" s="6"/>
      <c r="E2272" s="6"/>
      <c r="F2272" s="6"/>
    </row>
    <row r="2273" spans="3:6">
      <c r="C2273" s="6"/>
      <c r="D2273" s="6"/>
      <c r="E2273" s="6"/>
      <c r="F2273" s="6"/>
    </row>
    <row r="2274" spans="3:6">
      <c r="C2274" s="6"/>
      <c r="D2274" s="6"/>
      <c r="E2274" s="6"/>
      <c r="F2274" s="6"/>
    </row>
    <row r="2275" spans="3:6">
      <c r="C2275" s="6"/>
      <c r="D2275" s="6"/>
      <c r="E2275" s="6"/>
      <c r="F2275" s="6"/>
    </row>
    <row r="2276" spans="3:6">
      <c r="C2276" s="6"/>
      <c r="D2276" s="6"/>
      <c r="E2276" s="6"/>
      <c r="F2276" s="6"/>
    </row>
    <row r="2277" spans="3:6">
      <c r="C2277" s="6"/>
      <c r="D2277" s="6"/>
      <c r="E2277" s="6"/>
      <c r="F2277" s="6"/>
    </row>
    <row r="2278" spans="3:6">
      <c r="C2278" s="6"/>
      <c r="D2278" s="6"/>
      <c r="E2278" s="6"/>
      <c r="F2278" s="6"/>
    </row>
    <row r="2279" spans="3:6">
      <c r="C2279" s="6"/>
      <c r="D2279" s="6"/>
      <c r="E2279" s="6"/>
      <c r="F2279" s="6"/>
    </row>
    <row r="2280" spans="3:6">
      <c r="C2280" s="6"/>
      <c r="D2280" s="6"/>
      <c r="E2280" s="6"/>
      <c r="F2280" s="6"/>
    </row>
    <row r="2281" spans="3:6">
      <c r="C2281" s="6"/>
      <c r="D2281" s="6"/>
      <c r="E2281" s="6"/>
      <c r="F2281" s="6"/>
    </row>
    <row r="2282" spans="3:6">
      <c r="C2282" s="6"/>
      <c r="D2282" s="6"/>
      <c r="E2282" s="6"/>
      <c r="F2282" s="6"/>
    </row>
    <row r="2283" spans="3:6">
      <c r="C2283" s="6"/>
      <c r="D2283" s="6"/>
      <c r="E2283" s="6"/>
      <c r="F2283" s="6"/>
    </row>
    <row r="2284" spans="3:6">
      <c r="C2284" s="6"/>
      <c r="D2284" s="6"/>
      <c r="E2284" s="6"/>
      <c r="F2284" s="6"/>
    </row>
    <row r="2285" spans="3:6">
      <c r="C2285" s="6"/>
      <c r="D2285" s="6"/>
      <c r="E2285" s="6"/>
      <c r="F2285" s="6"/>
    </row>
    <row r="2286" spans="3:6">
      <c r="C2286" s="6"/>
      <c r="D2286" s="6"/>
      <c r="E2286" s="6"/>
      <c r="F2286" s="6"/>
    </row>
    <row r="2287" spans="3:6">
      <c r="C2287" s="6"/>
      <c r="D2287" s="6"/>
      <c r="E2287" s="6"/>
      <c r="F2287" s="6"/>
    </row>
    <row r="2288" spans="3:6">
      <c r="C2288" s="6"/>
      <c r="D2288" s="6"/>
      <c r="E2288" s="6"/>
      <c r="F2288" s="6"/>
    </row>
    <row r="2289" spans="3:6">
      <c r="C2289" s="6"/>
      <c r="D2289" s="6"/>
      <c r="E2289" s="6"/>
      <c r="F2289" s="6"/>
    </row>
    <row r="2290" spans="3:6">
      <c r="C2290" s="6"/>
      <c r="D2290" s="6"/>
      <c r="E2290" s="6"/>
      <c r="F2290" s="6"/>
    </row>
    <row r="2291" spans="3:6">
      <c r="C2291" s="6"/>
      <c r="D2291" s="6"/>
      <c r="E2291" s="6"/>
      <c r="F2291" s="6"/>
    </row>
    <row r="2292" spans="3:6">
      <c r="C2292" s="6"/>
      <c r="D2292" s="6"/>
      <c r="E2292" s="6"/>
      <c r="F2292" s="6"/>
    </row>
    <row r="2293" spans="3:6">
      <c r="C2293" s="6"/>
      <c r="D2293" s="6"/>
      <c r="E2293" s="6"/>
      <c r="F2293" s="6"/>
    </row>
    <row r="2294" spans="3:6">
      <c r="C2294" s="6"/>
      <c r="D2294" s="6"/>
      <c r="E2294" s="6"/>
      <c r="F2294" s="6"/>
    </row>
    <row r="2295" spans="3:6">
      <c r="C2295" s="6"/>
      <c r="D2295" s="6"/>
      <c r="E2295" s="6"/>
      <c r="F2295" s="6"/>
    </row>
    <row r="2296" spans="3:6">
      <c r="C2296" s="6"/>
      <c r="D2296" s="6"/>
      <c r="E2296" s="6"/>
      <c r="F2296" s="6"/>
    </row>
    <row r="2297" spans="3:6">
      <c r="C2297" s="6"/>
      <c r="D2297" s="6"/>
      <c r="E2297" s="6"/>
      <c r="F2297" s="6"/>
    </row>
    <row r="2298" spans="3:6">
      <c r="C2298" s="6"/>
      <c r="D2298" s="6"/>
      <c r="E2298" s="6"/>
      <c r="F2298" s="6"/>
    </row>
    <row r="2299" spans="3:6">
      <c r="C2299" s="6"/>
      <c r="D2299" s="6"/>
      <c r="E2299" s="6"/>
      <c r="F2299" s="6"/>
    </row>
    <row r="2300" spans="3:6">
      <c r="C2300" s="6"/>
      <c r="D2300" s="6"/>
      <c r="E2300" s="6"/>
      <c r="F2300" s="6"/>
    </row>
    <row r="2301" spans="3:6">
      <c r="C2301" s="6"/>
      <c r="D2301" s="6"/>
      <c r="E2301" s="6"/>
      <c r="F2301" s="6"/>
    </row>
    <row r="2302" spans="3:6">
      <c r="C2302" s="6"/>
      <c r="D2302" s="6"/>
      <c r="E2302" s="6"/>
      <c r="F2302" s="6"/>
    </row>
    <row r="2303" spans="3:6">
      <c r="C2303" s="6"/>
      <c r="D2303" s="6"/>
      <c r="E2303" s="6"/>
      <c r="F2303" s="6"/>
    </row>
    <row r="2304" spans="3:6">
      <c r="C2304" s="6"/>
      <c r="D2304" s="6"/>
      <c r="E2304" s="6"/>
      <c r="F2304" s="6"/>
    </row>
    <row r="2305" spans="3:6">
      <c r="C2305" s="6"/>
      <c r="D2305" s="6"/>
      <c r="E2305" s="6"/>
      <c r="F2305" s="6"/>
    </row>
    <row r="2306" spans="3:6">
      <c r="C2306" s="6"/>
      <c r="D2306" s="6"/>
      <c r="E2306" s="6"/>
      <c r="F2306" s="6"/>
    </row>
    <row r="2307" spans="3:6">
      <c r="C2307" s="6"/>
      <c r="D2307" s="6"/>
      <c r="E2307" s="6"/>
      <c r="F2307" s="6"/>
    </row>
    <row r="2308" spans="3:6">
      <c r="C2308" s="6"/>
      <c r="D2308" s="6"/>
      <c r="E2308" s="6"/>
      <c r="F2308" s="6"/>
    </row>
    <row r="2309" spans="3:6">
      <c r="C2309" s="6"/>
      <c r="D2309" s="6"/>
      <c r="E2309" s="6"/>
      <c r="F2309" s="6"/>
    </row>
    <row r="2310" spans="3:6">
      <c r="C2310" s="6"/>
      <c r="D2310" s="6"/>
      <c r="E2310" s="6"/>
      <c r="F2310" s="6"/>
    </row>
    <row r="2311" spans="3:6">
      <c r="C2311" s="6"/>
      <c r="D2311" s="6"/>
      <c r="E2311" s="6"/>
      <c r="F2311" s="6"/>
    </row>
    <row r="2312" spans="3:6">
      <c r="C2312" s="6"/>
      <c r="D2312" s="6"/>
      <c r="E2312" s="6"/>
      <c r="F2312" s="6"/>
    </row>
    <row r="2313" spans="3:6">
      <c r="C2313" s="6"/>
      <c r="D2313" s="6"/>
      <c r="E2313" s="6"/>
      <c r="F2313" s="6"/>
    </row>
    <row r="2314" spans="3:6">
      <c r="C2314" s="6"/>
      <c r="D2314" s="6"/>
      <c r="E2314" s="6"/>
      <c r="F2314" s="6"/>
    </row>
    <row r="2315" spans="3:6">
      <c r="C2315" s="6"/>
      <c r="D2315" s="6"/>
      <c r="E2315" s="6"/>
      <c r="F2315" s="6"/>
    </row>
    <row r="2316" spans="3:6">
      <c r="C2316" s="6"/>
      <c r="D2316" s="6"/>
      <c r="E2316" s="6"/>
      <c r="F2316" s="6"/>
    </row>
    <row r="2317" spans="3:6">
      <c r="C2317" s="6"/>
      <c r="D2317" s="6"/>
      <c r="E2317" s="6"/>
      <c r="F2317" s="6"/>
    </row>
    <row r="2318" spans="3:6">
      <c r="C2318" s="6"/>
      <c r="D2318" s="6"/>
      <c r="E2318" s="6"/>
      <c r="F2318" s="6"/>
    </row>
    <row r="2319" spans="3:6">
      <c r="C2319" s="6"/>
      <c r="D2319" s="6"/>
      <c r="E2319" s="6"/>
      <c r="F2319" s="6"/>
    </row>
    <row r="2320" spans="3:6">
      <c r="C2320" s="6"/>
      <c r="D2320" s="6"/>
      <c r="E2320" s="6"/>
      <c r="F2320" s="6"/>
    </row>
    <row r="2321" spans="3:6">
      <c r="C2321" s="6"/>
      <c r="D2321" s="6"/>
      <c r="E2321" s="6"/>
      <c r="F2321" s="6"/>
    </row>
    <row r="2322" spans="3:6">
      <c r="C2322" s="6"/>
      <c r="D2322" s="6"/>
      <c r="E2322" s="6"/>
      <c r="F2322" s="6"/>
    </row>
    <row r="2323" spans="3:6">
      <c r="C2323" s="6"/>
      <c r="D2323" s="6"/>
      <c r="E2323" s="6"/>
      <c r="F2323" s="6"/>
    </row>
    <row r="2324" spans="3:6">
      <c r="C2324" s="6"/>
      <c r="D2324" s="6"/>
      <c r="E2324" s="6"/>
      <c r="F2324" s="6"/>
    </row>
    <row r="2325" spans="3:6">
      <c r="C2325" s="6"/>
      <c r="D2325" s="6"/>
      <c r="E2325" s="6"/>
      <c r="F2325" s="6"/>
    </row>
    <row r="2326" spans="3:6">
      <c r="C2326" s="6"/>
      <c r="D2326" s="6"/>
      <c r="E2326" s="6"/>
      <c r="F2326" s="6"/>
    </row>
    <row r="2327" spans="3:6">
      <c r="C2327" s="6"/>
      <c r="D2327" s="6"/>
      <c r="E2327" s="6"/>
      <c r="F2327" s="6"/>
    </row>
    <row r="2328" spans="3:6">
      <c r="C2328" s="6"/>
      <c r="D2328" s="6"/>
      <c r="E2328" s="6"/>
      <c r="F2328" s="6"/>
    </row>
    <row r="2329" spans="3:6">
      <c r="C2329" s="6"/>
      <c r="D2329" s="6"/>
      <c r="E2329" s="6"/>
      <c r="F2329" s="6"/>
    </row>
    <row r="2330" spans="3:6">
      <c r="C2330" s="6"/>
      <c r="D2330" s="6"/>
      <c r="E2330" s="6"/>
      <c r="F2330" s="6"/>
    </row>
    <row r="2331" spans="3:6">
      <c r="C2331" s="6"/>
      <c r="D2331" s="6"/>
      <c r="E2331" s="6"/>
      <c r="F2331" s="6"/>
    </row>
    <row r="2332" spans="3:6">
      <c r="C2332" s="6"/>
      <c r="D2332" s="6"/>
      <c r="E2332" s="6"/>
      <c r="F2332" s="6"/>
    </row>
    <row r="2333" spans="3:6">
      <c r="C2333" s="6"/>
      <c r="D2333" s="6"/>
      <c r="E2333" s="6"/>
      <c r="F2333" s="6"/>
    </row>
    <row r="2334" spans="3:6">
      <c r="C2334" s="6"/>
      <c r="D2334" s="6"/>
      <c r="E2334" s="6"/>
      <c r="F2334" s="6"/>
    </row>
    <row r="2335" spans="3:6">
      <c r="C2335" s="6"/>
      <c r="D2335" s="6"/>
      <c r="E2335" s="6"/>
      <c r="F2335" s="6"/>
    </row>
    <row r="2336" spans="3:6">
      <c r="C2336" s="6"/>
      <c r="D2336" s="6"/>
      <c r="E2336" s="6"/>
      <c r="F2336" s="6"/>
    </row>
    <row r="2337" spans="3:6">
      <c r="C2337" s="6"/>
      <c r="D2337" s="6"/>
      <c r="E2337" s="6"/>
      <c r="F2337" s="6"/>
    </row>
    <row r="2338" spans="3:6">
      <c r="C2338" s="6"/>
      <c r="D2338" s="6"/>
      <c r="E2338" s="6"/>
      <c r="F2338" s="6"/>
    </row>
    <row r="2339" spans="3:6">
      <c r="C2339" s="6"/>
      <c r="D2339" s="6"/>
      <c r="E2339" s="6"/>
      <c r="F2339" s="6"/>
    </row>
    <row r="2340" spans="3:6">
      <c r="C2340" s="6"/>
      <c r="D2340" s="6"/>
      <c r="E2340" s="6"/>
      <c r="F2340" s="6"/>
    </row>
    <row r="2341" spans="3:6">
      <c r="C2341" s="6"/>
      <c r="D2341" s="6"/>
      <c r="E2341" s="6"/>
      <c r="F2341" s="6"/>
    </row>
    <row r="2342" spans="3:6">
      <c r="C2342" s="6"/>
      <c r="D2342" s="6"/>
      <c r="E2342" s="6"/>
      <c r="F2342" s="6"/>
    </row>
    <row r="2343" spans="3:6">
      <c r="C2343" s="6"/>
      <c r="D2343" s="6"/>
      <c r="E2343" s="6"/>
      <c r="F2343" s="6"/>
    </row>
    <row r="2344" spans="3:6">
      <c r="C2344" s="6"/>
      <c r="D2344" s="6"/>
      <c r="E2344" s="6"/>
      <c r="F2344" s="6"/>
    </row>
    <row r="2345" spans="3:6">
      <c r="C2345" s="6"/>
      <c r="D2345" s="6"/>
      <c r="E2345" s="6"/>
      <c r="F2345" s="6"/>
    </row>
    <row r="2346" spans="3:6">
      <c r="C2346" s="6"/>
      <c r="D2346" s="6"/>
      <c r="E2346" s="6"/>
      <c r="F2346" s="6"/>
    </row>
    <row r="2347" spans="3:6">
      <c r="C2347" s="6"/>
      <c r="D2347" s="6"/>
      <c r="E2347" s="6"/>
      <c r="F2347" s="6"/>
    </row>
    <row r="2348" spans="3:6">
      <c r="C2348" s="6"/>
      <c r="D2348" s="6"/>
      <c r="E2348" s="6"/>
      <c r="F2348" s="6"/>
    </row>
    <row r="2349" spans="3:6">
      <c r="C2349" s="6"/>
      <c r="D2349" s="6"/>
      <c r="E2349" s="6"/>
      <c r="F2349" s="6"/>
    </row>
    <row r="2350" spans="3:6">
      <c r="C2350" s="6"/>
      <c r="D2350" s="6"/>
      <c r="E2350" s="6"/>
      <c r="F2350" s="6"/>
    </row>
    <row r="2351" spans="3:6">
      <c r="C2351" s="6"/>
      <c r="D2351" s="6"/>
      <c r="E2351" s="6"/>
      <c r="F2351" s="6"/>
    </row>
    <row r="2352" spans="3:6">
      <c r="C2352" s="6"/>
      <c r="D2352" s="6"/>
      <c r="E2352" s="6"/>
      <c r="F2352" s="6"/>
    </row>
    <row r="2353" spans="3:6">
      <c r="C2353" s="6"/>
      <c r="D2353" s="6"/>
      <c r="E2353" s="6"/>
      <c r="F2353" s="6"/>
    </row>
    <row r="2354" spans="3:6">
      <c r="C2354" s="6"/>
      <c r="D2354" s="6"/>
      <c r="E2354" s="6"/>
      <c r="F2354" s="6"/>
    </row>
    <row r="2355" spans="3:6">
      <c r="C2355" s="6"/>
      <c r="D2355" s="6"/>
      <c r="E2355" s="6"/>
      <c r="F2355" s="6"/>
    </row>
    <row r="2356" spans="3:6">
      <c r="C2356" s="6"/>
      <c r="D2356" s="6"/>
      <c r="E2356" s="6"/>
      <c r="F2356" s="6"/>
    </row>
    <row r="2357" spans="3:6">
      <c r="C2357" s="6"/>
      <c r="D2357" s="6"/>
      <c r="E2357" s="6"/>
      <c r="F2357" s="6"/>
    </row>
    <row r="2358" spans="3:6">
      <c r="C2358" s="6"/>
      <c r="D2358" s="6"/>
      <c r="E2358" s="6"/>
      <c r="F2358" s="6"/>
    </row>
    <row r="2359" spans="3:6">
      <c r="C2359" s="6"/>
      <c r="D2359" s="6"/>
      <c r="E2359" s="6"/>
      <c r="F2359" s="6"/>
    </row>
    <row r="2360" spans="3:6">
      <c r="C2360" s="6"/>
      <c r="D2360" s="6"/>
      <c r="E2360" s="6"/>
      <c r="F2360" s="6"/>
    </row>
    <row r="2361" spans="3:6">
      <c r="C2361" s="6"/>
      <c r="D2361" s="6"/>
      <c r="E2361" s="6"/>
      <c r="F2361" s="6"/>
    </row>
    <row r="2362" spans="3:6">
      <c r="C2362" s="6"/>
      <c r="D2362" s="6"/>
      <c r="E2362" s="6"/>
      <c r="F2362" s="6"/>
    </row>
    <row r="2363" spans="3:6">
      <c r="C2363" s="6"/>
      <c r="D2363" s="6"/>
      <c r="E2363" s="6"/>
      <c r="F2363" s="6"/>
    </row>
    <row r="2364" spans="3:6">
      <c r="C2364" s="6"/>
      <c r="D2364" s="6"/>
      <c r="E2364" s="6"/>
      <c r="F2364" s="6"/>
    </row>
    <row r="2365" spans="3:6">
      <c r="C2365" s="6"/>
      <c r="D2365" s="6"/>
      <c r="E2365" s="6"/>
      <c r="F2365" s="6"/>
    </row>
    <row r="2366" spans="3:6">
      <c r="C2366" s="6"/>
      <c r="D2366" s="6"/>
      <c r="E2366" s="6"/>
      <c r="F2366" s="6"/>
    </row>
    <row r="2367" spans="3:6">
      <c r="C2367" s="6"/>
      <c r="D2367" s="6"/>
      <c r="E2367" s="6"/>
      <c r="F2367" s="6"/>
    </row>
    <row r="2368" spans="3:6">
      <c r="C2368" s="6"/>
      <c r="D2368" s="6"/>
      <c r="E2368" s="6"/>
      <c r="F2368" s="6"/>
    </row>
    <row r="2369" spans="3:6">
      <c r="C2369" s="6"/>
      <c r="D2369" s="6"/>
      <c r="E2369" s="6"/>
      <c r="F2369" s="6"/>
    </row>
    <row r="2370" spans="3:6">
      <c r="C2370" s="6"/>
      <c r="D2370" s="6"/>
      <c r="E2370" s="6"/>
      <c r="F2370" s="6"/>
    </row>
    <row r="2371" spans="3:6">
      <c r="C2371" s="6"/>
      <c r="D2371" s="6"/>
      <c r="E2371" s="6"/>
      <c r="F2371" s="6"/>
    </row>
    <row r="2372" spans="3:6">
      <c r="C2372" s="6"/>
      <c r="D2372" s="6"/>
      <c r="E2372" s="6"/>
      <c r="F2372" s="6"/>
    </row>
    <row r="2373" spans="3:6">
      <c r="C2373" s="6"/>
      <c r="D2373" s="6"/>
      <c r="E2373" s="6"/>
      <c r="F2373" s="6"/>
    </row>
    <row r="2374" spans="3:6">
      <c r="C2374" s="6"/>
      <c r="D2374" s="6"/>
      <c r="E2374" s="6"/>
      <c r="F2374" s="6"/>
    </row>
    <row r="2375" spans="3:6">
      <c r="C2375" s="6"/>
      <c r="D2375" s="6"/>
      <c r="E2375" s="6"/>
      <c r="F2375" s="6"/>
    </row>
    <row r="2376" spans="3:6">
      <c r="C2376" s="6"/>
      <c r="D2376" s="6"/>
      <c r="E2376" s="6"/>
      <c r="F2376" s="6"/>
    </row>
    <row r="2377" spans="3:6">
      <c r="C2377" s="6"/>
      <c r="D2377" s="6"/>
      <c r="E2377" s="6"/>
      <c r="F2377" s="6"/>
    </row>
    <row r="2378" spans="3:6">
      <c r="C2378" s="6"/>
      <c r="D2378" s="6"/>
      <c r="E2378" s="6"/>
      <c r="F2378" s="6"/>
    </row>
    <row r="2379" spans="3:6">
      <c r="C2379" s="6"/>
      <c r="D2379" s="6"/>
      <c r="E2379" s="6"/>
      <c r="F2379" s="6"/>
    </row>
    <row r="2380" spans="3:6">
      <c r="C2380" s="6"/>
      <c r="D2380" s="6"/>
      <c r="E2380" s="6"/>
      <c r="F2380" s="6"/>
    </row>
    <row r="2381" spans="3:6">
      <c r="C2381" s="6"/>
      <c r="D2381" s="6"/>
      <c r="E2381" s="6"/>
      <c r="F2381" s="6"/>
    </row>
    <row r="2382" spans="3:6">
      <c r="C2382" s="6"/>
      <c r="D2382" s="6"/>
      <c r="E2382" s="6"/>
      <c r="F2382" s="6"/>
    </row>
    <row r="2383" spans="3:6">
      <c r="C2383" s="6"/>
      <c r="D2383" s="6"/>
      <c r="E2383" s="6"/>
      <c r="F2383" s="6"/>
    </row>
    <row r="2384" spans="3:6">
      <c r="C2384" s="6"/>
      <c r="D2384" s="6"/>
      <c r="E2384" s="6"/>
      <c r="F2384" s="6"/>
    </row>
    <row r="2385" spans="3:6">
      <c r="C2385" s="6"/>
      <c r="D2385" s="6"/>
      <c r="E2385" s="6"/>
      <c r="F2385" s="6"/>
    </row>
    <row r="2386" spans="3:6">
      <c r="C2386" s="6"/>
      <c r="D2386" s="6"/>
      <c r="E2386" s="6"/>
      <c r="F2386" s="6"/>
    </row>
    <row r="2387" spans="3:6">
      <c r="C2387" s="6"/>
      <c r="D2387" s="6"/>
      <c r="E2387" s="6"/>
      <c r="F2387" s="6"/>
    </row>
    <row r="2388" spans="3:6">
      <c r="C2388" s="6"/>
      <c r="D2388" s="6"/>
      <c r="E2388" s="6"/>
      <c r="F2388" s="6"/>
    </row>
    <row r="2389" spans="3:6">
      <c r="C2389" s="6"/>
      <c r="D2389" s="6"/>
      <c r="E2389" s="6"/>
      <c r="F2389" s="6"/>
    </row>
    <row r="2390" spans="3:6">
      <c r="C2390" s="6"/>
      <c r="D2390" s="6"/>
      <c r="E2390" s="6"/>
      <c r="F2390" s="6"/>
    </row>
    <row r="2391" spans="3:6">
      <c r="C2391" s="6"/>
      <c r="D2391" s="6"/>
      <c r="E2391" s="6"/>
      <c r="F2391" s="6"/>
    </row>
    <row r="2392" spans="3:6">
      <c r="C2392" s="6"/>
      <c r="D2392" s="6"/>
      <c r="E2392" s="6"/>
      <c r="F2392" s="6"/>
    </row>
    <row r="2393" spans="3:6">
      <c r="C2393" s="6"/>
      <c r="D2393" s="6"/>
      <c r="E2393" s="6"/>
      <c r="F2393" s="6"/>
    </row>
    <row r="2394" spans="3:6">
      <c r="C2394" s="6"/>
      <c r="D2394" s="6"/>
      <c r="E2394" s="6"/>
      <c r="F2394" s="6"/>
    </row>
    <row r="2395" spans="3:6">
      <c r="C2395" s="6"/>
      <c r="D2395" s="6"/>
      <c r="E2395" s="6"/>
      <c r="F2395" s="6"/>
    </row>
    <row r="2396" spans="3:6">
      <c r="C2396" s="6"/>
      <c r="D2396" s="6"/>
      <c r="E2396" s="6"/>
      <c r="F2396" s="6"/>
    </row>
    <row r="2397" spans="3:6">
      <c r="C2397" s="6"/>
      <c r="D2397" s="6"/>
      <c r="E2397" s="6"/>
      <c r="F2397" s="6"/>
    </row>
    <row r="2398" spans="3:6">
      <c r="C2398" s="6"/>
      <c r="D2398" s="6"/>
      <c r="E2398" s="6"/>
      <c r="F2398" s="6"/>
    </row>
    <row r="2399" spans="3:6">
      <c r="C2399" s="6"/>
      <c r="D2399" s="6"/>
      <c r="E2399" s="6"/>
      <c r="F2399" s="6"/>
    </row>
    <row r="2400" spans="3:6">
      <c r="C2400" s="6"/>
      <c r="D2400" s="6"/>
      <c r="E2400" s="6"/>
      <c r="F2400" s="6"/>
    </row>
    <row r="2401" spans="3:6">
      <c r="C2401" s="6"/>
      <c r="D2401" s="6"/>
      <c r="E2401" s="6"/>
      <c r="F2401" s="6"/>
    </row>
    <row r="2402" spans="3:6">
      <c r="C2402" s="6"/>
      <c r="D2402" s="6"/>
      <c r="E2402" s="6"/>
      <c r="F2402" s="6"/>
    </row>
    <row r="2403" spans="3:6">
      <c r="C2403" s="6"/>
      <c r="D2403" s="6"/>
      <c r="E2403" s="6"/>
      <c r="F2403" s="6"/>
    </row>
    <row r="2404" spans="3:6">
      <c r="C2404" s="6"/>
      <c r="D2404" s="6"/>
      <c r="E2404" s="6"/>
      <c r="F2404" s="6"/>
    </row>
    <row r="2405" spans="3:6">
      <c r="C2405" s="6"/>
      <c r="D2405" s="6"/>
      <c r="E2405" s="6"/>
      <c r="F2405" s="6"/>
    </row>
    <row r="2406" spans="3:6">
      <c r="C2406" s="6"/>
      <c r="D2406" s="6"/>
      <c r="E2406" s="6"/>
      <c r="F2406" s="6"/>
    </row>
    <row r="2407" spans="3:6">
      <c r="C2407" s="6"/>
      <c r="D2407" s="6"/>
      <c r="E2407" s="6"/>
      <c r="F2407" s="6"/>
    </row>
    <row r="2408" spans="3:6">
      <c r="C2408" s="6"/>
      <c r="D2408" s="6"/>
      <c r="E2408" s="6"/>
      <c r="F2408" s="6"/>
    </row>
    <row r="2409" spans="3:6">
      <c r="C2409" s="6"/>
      <c r="D2409" s="6"/>
      <c r="E2409" s="6"/>
      <c r="F2409" s="6"/>
    </row>
    <row r="2410" spans="3:6">
      <c r="C2410" s="6"/>
      <c r="D2410" s="6"/>
      <c r="E2410" s="6"/>
      <c r="F2410" s="6"/>
    </row>
    <row r="2411" spans="3:6">
      <c r="C2411" s="6"/>
      <c r="D2411" s="6"/>
      <c r="E2411" s="6"/>
      <c r="F2411" s="6"/>
    </row>
    <row r="2412" spans="3:6">
      <c r="C2412" s="6"/>
      <c r="D2412" s="6"/>
      <c r="E2412" s="6"/>
      <c r="F2412" s="6"/>
    </row>
    <row r="2413" spans="3:6">
      <c r="C2413" s="6"/>
      <c r="D2413" s="6"/>
      <c r="E2413" s="6"/>
      <c r="F2413" s="6"/>
    </row>
    <row r="2414" spans="3:6">
      <c r="C2414" s="6"/>
      <c r="D2414" s="6"/>
      <c r="E2414" s="6"/>
      <c r="F2414" s="6"/>
    </row>
    <row r="2415" spans="3:6">
      <c r="C2415" s="6"/>
      <c r="D2415" s="6"/>
      <c r="E2415" s="6"/>
      <c r="F2415" s="6"/>
    </row>
    <row r="2416" spans="3:6">
      <c r="C2416" s="6"/>
      <c r="D2416" s="6"/>
      <c r="E2416" s="6"/>
      <c r="F2416" s="6"/>
    </row>
    <row r="2417" spans="3:6">
      <c r="C2417" s="6"/>
      <c r="D2417" s="6"/>
      <c r="E2417" s="6"/>
      <c r="F2417" s="6"/>
    </row>
    <row r="2418" spans="3:6">
      <c r="C2418" s="6"/>
      <c r="D2418" s="6"/>
      <c r="E2418" s="6"/>
      <c r="F2418" s="6"/>
    </row>
    <row r="2419" spans="3:6">
      <c r="C2419" s="6"/>
      <c r="D2419" s="6"/>
      <c r="E2419" s="6"/>
      <c r="F2419" s="6"/>
    </row>
    <row r="2420" spans="3:6">
      <c r="C2420" s="6"/>
      <c r="D2420" s="6"/>
      <c r="E2420" s="6"/>
      <c r="F2420" s="6"/>
    </row>
    <row r="2421" spans="3:6">
      <c r="C2421" s="6"/>
      <c r="D2421" s="6"/>
      <c r="E2421" s="6"/>
      <c r="F2421" s="6"/>
    </row>
    <row r="2422" spans="3:6">
      <c r="C2422" s="6"/>
      <c r="D2422" s="6"/>
      <c r="E2422" s="6"/>
      <c r="F2422" s="6"/>
    </row>
    <row r="2423" spans="3:6">
      <c r="C2423" s="6"/>
      <c r="D2423" s="6"/>
      <c r="E2423" s="6"/>
      <c r="F2423" s="6"/>
    </row>
    <row r="2424" spans="3:6">
      <c r="C2424" s="6"/>
      <c r="D2424" s="6"/>
      <c r="E2424" s="6"/>
      <c r="F2424" s="6"/>
    </row>
    <row r="2425" spans="3:6">
      <c r="C2425" s="6"/>
      <c r="D2425" s="6"/>
      <c r="E2425" s="6"/>
      <c r="F2425" s="6"/>
    </row>
    <row r="2426" spans="3:6">
      <c r="C2426" s="6"/>
      <c r="D2426" s="6"/>
      <c r="E2426" s="6"/>
      <c r="F2426" s="6"/>
    </row>
    <row r="2427" spans="3:6">
      <c r="C2427" s="6"/>
      <c r="D2427" s="6"/>
      <c r="E2427" s="6"/>
      <c r="F2427" s="6"/>
    </row>
    <row r="2428" spans="3:6">
      <c r="C2428" s="6"/>
      <c r="D2428" s="6"/>
      <c r="E2428" s="6"/>
      <c r="F2428" s="6"/>
    </row>
    <row r="2429" spans="3:6">
      <c r="C2429" s="6"/>
      <c r="D2429" s="6"/>
      <c r="E2429" s="6"/>
      <c r="F2429" s="6"/>
    </row>
    <row r="2430" spans="3:6">
      <c r="C2430" s="6"/>
      <c r="D2430" s="6"/>
      <c r="E2430" s="6"/>
      <c r="F2430" s="6"/>
    </row>
    <row r="2431" spans="3:6">
      <c r="C2431" s="6"/>
      <c r="D2431" s="6"/>
      <c r="E2431" s="6"/>
      <c r="F2431" s="6"/>
    </row>
    <row r="2432" spans="3:6">
      <c r="C2432" s="6"/>
      <c r="D2432" s="6"/>
      <c r="E2432" s="6"/>
      <c r="F2432" s="6"/>
    </row>
    <row r="2433" spans="3:6">
      <c r="C2433" s="6"/>
      <c r="D2433" s="6"/>
      <c r="E2433" s="6"/>
      <c r="F2433" s="6"/>
    </row>
    <row r="2434" spans="3:6">
      <c r="C2434" s="6"/>
      <c r="D2434" s="6"/>
      <c r="E2434" s="6"/>
      <c r="F2434" s="6"/>
    </row>
    <row r="2435" spans="3:6">
      <c r="C2435" s="6"/>
      <c r="D2435" s="6"/>
      <c r="E2435" s="6"/>
      <c r="F2435" s="6"/>
    </row>
    <row r="2436" spans="3:6">
      <c r="C2436" s="6"/>
      <c r="D2436" s="6"/>
      <c r="E2436" s="6"/>
      <c r="F2436" s="6"/>
    </row>
    <row r="2437" spans="3:6">
      <c r="C2437" s="6"/>
      <c r="D2437" s="6"/>
      <c r="E2437" s="6"/>
      <c r="F2437" s="6"/>
    </row>
    <row r="2438" spans="3:6">
      <c r="C2438" s="6"/>
      <c r="D2438" s="6"/>
      <c r="E2438" s="6"/>
      <c r="F2438" s="6"/>
    </row>
    <row r="2439" spans="3:6">
      <c r="C2439" s="6"/>
      <c r="D2439" s="6"/>
      <c r="E2439" s="6"/>
      <c r="F2439" s="6"/>
    </row>
    <row r="2440" spans="3:6">
      <c r="C2440" s="6"/>
      <c r="D2440" s="6"/>
      <c r="E2440" s="6"/>
      <c r="F2440" s="6"/>
    </row>
    <row r="2441" spans="3:6">
      <c r="C2441" s="6"/>
      <c r="D2441" s="6"/>
      <c r="E2441" s="6"/>
      <c r="F2441" s="6"/>
    </row>
    <row r="2442" spans="3:6">
      <c r="C2442" s="6"/>
      <c r="D2442" s="6"/>
      <c r="E2442" s="6"/>
      <c r="F2442" s="6"/>
    </row>
    <row r="2443" spans="3:6">
      <c r="C2443" s="6"/>
      <c r="D2443" s="6"/>
      <c r="E2443" s="6"/>
      <c r="F2443" s="6"/>
    </row>
    <row r="2444" spans="3:6">
      <c r="C2444" s="6"/>
      <c r="D2444" s="6"/>
      <c r="E2444" s="6"/>
      <c r="F2444" s="6"/>
    </row>
    <row r="2445" spans="3:6">
      <c r="C2445" s="6"/>
      <c r="D2445" s="6"/>
      <c r="E2445" s="6"/>
      <c r="F2445" s="6"/>
    </row>
    <row r="2446" spans="3:6">
      <c r="C2446" s="6"/>
      <c r="D2446" s="6"/>
      <c r="E2446" s="6"/>
      <c r="F2446" s="6"/>
    </row>
    <row r="2447" spans="3:6">
      <c r="C2447" s="6"/>
      <c r="D2447" s="6"/>
      <c r="E2447" s="6"/>
      <c r="F2447" s="6"/>
    </row>
    <row r="2448" spans="3:6">
      <c r="C2448" s="6"/>
      <c r="D2448" s="6"/>
      <c r="E2448" s="6"/>
      <c r="F2448" s="6"/>
    </row>
    <row r="2449" spans="3:6">
      <c r="C2449" s="6"/>
      <c r="D2449" s="6"/>
      <c r="E2449" s="6"/>
      <c r="F2449" s="6"/>
    </row>
    <row r="2450" spans="3:6">
      <c r="C2450" s="6"/>
      <c r="D2450" s="6"/>
      <c r="E2450" s="6"/>
      <c r="F2450" s="6"/>
    </row>
    <row r="2451" spans="3:6">
      <c r="C2451" s="6"/>
      <c r="D2451" s="6"/>
      <c r="E2451" s="6"/>
      <c r="F2451" s="6"/>
    </row>
    <row r="2452" spans="3:6">
      <c r="C2452" s="6"/>
      <c r="D2452" s="6"/>
      <c r="E2452" s="6"/>
      <c r="F2452" s="6"/>
    </row>
    <row r="2453" spans="3:6">
      <c r="C2453" s="6"/>
      <c r="D2453" s="6"/>
      <c r="E2453" s="6"/>
      <c r="F2453" s="6"/>
    </row>
    <row r="2454" spans="3:6">
      <c r="C2454" s="6"/>
      <c r="D2454" s="6"/>
      <c r="E2454" s="6"/>
      <c r="F2454" s="6"/>
    </row>
    <row r="2455" spans="3:6">
      <c r="C2455" s="6"/>
      <c r="D2455" s="6"/>
      <c r="E2455" s="6"/>
      <c r="F2455" s="6"/>
    </row>
    <row r="2456" spans="3:6">
      <c r="C2456" s="6"/>
      <c r="D2456" s="6"/>
      <c r="E2456" s="6"/>
      <c r="F2456" s="6"/>
    </row>
    <row r="2457" spans="3:6">
      <c r="C2457" s="6"/>
      <c r="D2457" s="6"/>
      <c r="E2457" s="6"/>
      <c r="F2457" s="6"/>
    </row>
    <row r="2458" spans="3:6">
      <c r="C2458" s="6"/>
      <c r="D2458" s="6"/>
      <c r="E2458" s="6"/>
      <c r="F2458" s="6"/>
    </row>
    <row r="2459" spans="3:6">
      <c r="C2459" s="6"/>
      <c r="D2459" s="6"/>
      <c r="E2459" s="6"/>
      <c r="F2459" s="6"/>
    </row>
    <row r="2460" spans="3:6">
      <c r="C2460" s="6"/>
      <c r="D2460" s="6"/>
      <c r="E2460" s="6"/>
      <c r="F2460" s="6"/>
    </row>
    <row r="2461" spans="3:6">
      <c r="C2461" s="6"/>
      <c r="D2461" s="6"/>
      <c r="E2461" s="6"/>
      <c r="F2461" s="6"/>
    </row>
    <row r="2462" spans="3:6">
      <c r="C2462" s="6"/>
      <c r="D2462" s="6"/>
      <c r="E2462" s="6"/>
      <c r="F2462" s="6"/>
    </row>
    <row r="2463" spans="3:6">
      <c r="C2463" s="6"/>
      <c r="D2463" s="6"/>
      <c r="E2463" s="6"/>
      <c r="F2463" s="6"/>
    </row>
    <row r="2464" spans="3:6">
      <c r="C2464" s="6"/>
      <c r="D2464" s="6"/>
      <c r="E2464" s="6"/>
      <c r="F2464" s="6"/>
    </row>
    <row r="2465" spans="3:6">
      <c r="C2465" s="6"/>
      <c r="D2465" s="6"/>
      <c r="E2465" s="6"/>
      <c r="F2465" s="6"/>
    </row>
    <row r="2466" spans="3:6">
      <c r="C2466" s="6"/>
      <c r="D2466" s="6"/>
      <c r="E2466" s="6"/>
      <c r="F2466" s="6"/>
    </row>
    <row r="2467" spans="3:6">
      <c r="C2467" s="6"/>
      <c r="D2467" s="6"/>
      <c r="E2467" s="6"/>
      <c r="F2467" s="6"/>
    </row>
    <row r="2468" spans="3:6">
      <c r="C2468" s="6"/>
      <c r="D2468" s="6"/>
      <c r="E2468" s="6"/>
      <c r="F2468" s="6"/>
    </row>
    <row r="2469" spans="3:6">
      <c r="C2469" s="6"/>
      <c r="D2469" s="6"/>
      <c r="E2469" s="6"/>
      <c r="F2469" s="6"/>
    </row>
    <row r="2470" spans="3:6">
      <c r="C2470" s="6"/>
      <c r="D2470" s="6"/>
      <c r="E2470" s="6"/>
      <c r="F2470" s="6"/>
    </row>
    <row r="2471" spans="3:6">
      <c r="C2471" s="6"/>
      <c r="D2471" s="6"/>
      <c r="E2471" s="6"/>
      <c r="F2471" s="6"/>
    </row>
    <row r="2472" spans="3:6">
      <c r="C2472" s="6"/>
      <c r="D2472" s="6"/>
      <c r="E2472" s="6"/>
      <c r="F2472" s="6"/>
    </row>
    <row r="2473" spans="3:6">
      <c r="C2473" s="6"/>
      <c r="D2473" s="6"/>
      <c r="E2473" s="6"/>
      <c r="F2473" s="6"/>
    </row>
    <row r="2474" spans="3:6">
      <c r="C2474" s="6"/>
      <c r="D2474" s="6"/>
      <c r="E2474" s="6"/>
      <c r="F2474" s="6"/>
    </row>
    <row r="2475" spans="3:6">
      <c r="C2475" s="6"/>
      <c r="D2475" s="6"/>
      <c r="E2475" s="6"/>
      <c r="F2475" s="6"/>
    </row>
    <row r="2476" spans="3:6">
      <c r="C2476" s="6"/>
      <c r="D2476" s="6"/>
      <c r="E2476" s="6"/>
      <c r="F2476" s="6"/>
    </row>
    <row r="2477" spans="3:6">
      <c r="C2477" s="6"/>
      <c r="D2477" s="6"/>
      <c r="E2477" s="6"/>
      <c r="F2477" s="6"/>
    </row>
    <row r="2478" spans="3:6">
      <c r="C2478" s="6"/>
      <c r="D2478" s="6"/>
      <c r="E2478" s="6"/>
      <c r="F2478" s="6"/>
    </row>
    <row r="2479" spans="3:6">
      <c r="C2479" s="6"/>
      <c r="D2479" s="6"/>
      <c r="E2479" s="6"/>
      <c r="F2479" s="6"/>
    </row>
    <row r="2480" spans="3:6">
      <c r="C2480" s="6"/>
      <c r="D2480" s="6"/>
      <c r="E2480" s="6"/>
      <c r="F2480" s="6"/>
    </row>
    <row r="2481" spans="3:6">
      <c r="C2481" s="6"/>
      <c r="D2481" s="6"/>
      <c r="E2481" s="6"/>
      <c r="F2481" s="6"/>
    </row>
    <row r="2482" spans="3:6">
      <c r="C2482" s="6"/>
      <c r="D2482" s="6"/>
      <c r="E2482" s="6"/>
      <c r="F2482" s="6"/>
    </row>
    <row r="2483" spans="3:6">
      <c r="C2483" s="6"/>
      <c r="D2483" s="6"/>
      <c r="E2483" s="6"/>
      <c r="F2483" s="6"/>
    </row>
    <row r="2484" spans="3:6">
      <c r="C2484" s="6"/>
      <c r="D2484" s="6"/>
      <c r="E2484" s="6"/>
      <c r="F2484" s="6"/>
    </row>
    <row r="2485" spans="3:6">
      <c r="C2485" s="6"/>
      <c r="D2485" s="6"/>
      <c r="E2485" s="6"/>
      <c r="F2485" s="6"/>
    </row>
    <row r="2486" spans="3:6">
      <c r="C2486" s="6"/>
      <c r="D2486" s="6"/>
      <c r="E2486" s="6"/>
      <c r="F2486" s="6"/>
    </row>
    <row r="2487" spans="3:6">
      <c r="C2487" s="6"/>
      <c r="D2487" s="6"/>
      <c r="E2487" s="6"/>
      <c r="F2487" s="6"/>
    </row>
    <row r="2488" spans="3:6">
      <c r="C2488" s="6"/>
      <c r="D2488" s="6"/>
      <c r="E2488" s="6"/>
      <c r="F2488" s="6"/>
    </row>
    <row r="2489" spans="3:6">
      <c r="C2489" s="6"/>
      <c r="D2489" s="6"/>
      <c r="E2489" s="6"/>
      <c r="F2489" s="6"/>
    </row>
    <row r="2490" spans="3:6">
      <c r="C2490" s="6"/>
      <c r="D2490" s="6"/>
      <c r="E2490" s="6"/>
      <c r="F2490" s="6"/>
    </row>
    <row r="2491" spans="3:6">
      <c r="C2491" s="6"/>
      <c r="D2491" s="6"/>
      <c r="E2491" s="6"/>
      <c r="F2491" s="6"/>
    </row>
    <row r="2492" spans="3:6">
      <c r="C2492" s="6"/>
      <c r="D2492" s="6"/>
      <c r="E2492" s="6"/>
      <c r="F2492" s="6"/>
    </row>
    <row r="2493" spans="3:6">
      <c r="C2493" s="6"/>
      <c r="D2493" s="6"/>
      <c r="E2493" s="6"/>
      <c r="F2493" s="6"/>
    </row>
    <row r="2494" spans="3:6">
      <c r="C2494" s="6"/>
      <c r="D2494" s="6"/>
      <c r="E2494" s="6"/>
      <c r="F2494" s="6"/>
    </row>
    <row r="2495" spans="3:6">
      <c r="C2495" s="6"/>
      <c r="D2495" s="6"/>
      <c r="E2495" s="6"/>
      <c r="F2495" s="6"/>
    </row>
    <row r="2496" spans="3:6">
      <c r="C2496" s="6"/>
      <c r="D2496" s="6"/>
      <c r="E2496" s="6"/>
      <c r="F2496" s="6"/>
    </row>
    <row r="2497" spans="3:6">
      <c r="C2497" s="6"/>
      <c r="D2497" s="6"/>
      <c r="E2497" s="6"/>
      <c r="F2497" s="6"/>
    </row>
    <row r="2498" spans="3:6">
      <c r="C2498" s="6"/>
      <c r="D2498" s="6"/>
      <c r="E2498" s="6"/>
      <c r="F2498" s="6"/>
    </row>
    <row r="2499" spans="3:6">
      <c r="C2499" s="6"/>
      <c r="D2499" s="6"/>
      <c r="E2499" s="6"/>
      <c r="F2499" s="6"/>
    </row>
    <row r="2500" spans="3:6">
      <c r="C2500" s="6"/>
      <c r="D2500" s="6"/>
      <c r="E2500" s="6"/>
      <c r="F2500" s="6"/>
    </row>
    <row r="2501" spans="3:6">
      <c r="C2501" s="6"/>
      <c r="D2501" s="6"/>
      <c r="E2501" s="6"/>
      <c r="F2501" s="6"/>
    </row>
    <row r="2502" spans="3:6">
      <c r="C2502" s="6"/>
      <c r="D2502" s="6"/>
      <c r="E2502" s="6"/>
      <c r="F2502" s="6"/>
    </row>
    <row r="2503" spans="3:6">
      <c r="C2503" s="6"/>
      <c r="D2503" s="6"/>
      <c r="E2503" s="6"/>
      <c r="F2503" s="6"/>
    </row>
    <row r="2504" spans="3:6">
      <c r="C2504" s="6"/>
      <c r="D2504" s="6"/>
      <c r="E2504" s="6"/>
      <c r="F2504" s="6"/>
    </row>
    <row r="2505" spans="3:6">
      <c r="C2505" s="6"/>
      <c r="D2505" s="6"/>
      <c r="E2505" s="6"/>
      <c r="F2505" s="6"/>
    </row>
    <row r="2506" spans="3:6">
      <c r="C2506" s="6"/>
      <c r="D2506" s="6"/>
      <c r="E2506" s="6"/>
      <c r="F2506" s="6"/>
    </row>
    <row r="2507" spans="3:6">
      <c r="C2507" s="6"/>
      <c r="D2507" s="6"/>
      <c r="E2507" s="6"/>
      <c r="F2507" s="6"/>
    </row>
    <row r="2508" spans="3:6">
      <c r="C2508" s="6"/>
      <c r="D2508" s="6"/>
      <c r="E2508" s="6"/>
      <c r="F2508" s="6"/>
    </row>
    <row r="2509" spans="3:6">
      <c r="C2509" s="6"/>
      <c r="D2509" s="6"/>
      <c r="E2509" s="6"/>
      <c r="F2509" s="6"/>
    </row>
    <row r="2510" spans="3:6">
      <c r="C2510" s="6"/>
      <c r="D2510" s="6"/>
      <c r="E2510" s="6"/>
      <c r="F2510" s="6"/>
    </row>
    <row r="2511" spans="3:6">
      <c r="C2511" s="6"/>
      <c r="D2511" s="6"/>
      <c r="E2511" s="6"/>
      <c r="F2511" s="6"/>
    </row>
    <row r="2512" spans="3:6">
      <c r="C2512" s="6"/>
      <c r="D2512" s="6"/>
      <c r="E2512" s="6"/>
      <c r="F2512" s="6"/>
    </row>
    <row r="2513" spans="3:6">
      <c r="C2513" s="6"/>
      <c r="D2513" s="6"/>
      <c r="E2513" s="6"/>
      <c r="F2513" s="6"/>
    </row>
    <row r="2514" spans="3:6">
      <c r="C2514" s="6"/>
      <c r="D2514" s="6"/>
      <c r="E2514" s="6"/>
      <c r="F2514" s="6"/>
    </row>
    <row r="2515" spans="3:6">
      <c r="C2515" s="6"/>
      <c r="D2515" s="6"/>
      <c r="E2515" s="6"/>
      <c r="F2515" s="6"/>
    </row>
    <row r="2516" spans="3:6">
      <c r="C2516" s="6"/>
      <c r="D2516" s="6"/>
      <c r="E2516" s="6"/>
      <c r="F2516" s="6"/>
    </row>
    <row r="2517" spans="3:6">
      <c r="C2517" s="6"/>
      <c r="D2517" s="6"/>
      <c r="E2517" s="6"/>
      <c r="F2517" s="6"/>
    </row>
    <row r="2518" spans="3:6">
      <c r="C2518" s="6"/>
      <c r="D2518" s="6"/>
      <c r="E2518" s="6"/>
      <c r="F2518" s="6"/>
    </row>
    <row r="2519" spans="3:6">
      <c r="C2519" s="6"/>
      <c r="D2519" s="6"/>
      <c r="E2519" s="6"/>
      <c r="F2519" s="6"/>
    </row>
    <row r="2520" spans="3:6">
      <c r="C2520" s="6"/>
      <c r="D2520" s="6"/>
      <c r="E2520" s="6"/>
      <c r="F2520" s="6"/>
    </row>
    <row r="2521" spans="3:6">
      <c r="C2521" s="6"/>
      <c r="D2521" s="6"/>
      <c r="E2521" s="6"/>
      <c r="F2521" s="6"/>
    </row>
    <row r="2522" spans="3:6">
      <c r="C2522" s="6"/>
      <c r="D2522" s="6"/>
      <c r="E2522" s="6"/>
      <c r="F2522" s="6"/>
    </row>
    <row r="2523" spans="3:6">
      <c r="C2523" s="6"/>
      <c r="D2523" s="6"/>
      <c r="E2523" s="6"/>
      <c r="F2523" s="6"/>
    </row>
    <row r="2524" spans="3:6">
      <c r="C2524" s="6"/>
      <c r="D2524" s="6"/>
      <c r="E2524" s="6"/>
      <c r="F2524" s="6"/>
    </row>
    <row r="2525" spans="3:6">
      <c r="C2525" s="6"/>
      <c r="D2525" s="6"/>
      <c r="E2525" s="6"/>
      <c r="F2525" s="6"/>
    </row>
    <row r="2526" spans="3:6">
      <c r="C2526" s="6"/>
      <c r="D2526" s="6"/>
      <c r="E2526" s="6"/>
      <c r="F2526" s="6"/>
    </row>
    <row r="2527" spans="3:6">
      <c r="C2527" s="6"/>
      <c r="D2527" s="6"/>
      <c r="E2527" s="6"/>
      <c r="F2527" s="6"/>
    </row>
    <row r="2528" spans="3:6">
      <c r="C2528" s="6"/>
      <c r="D2528" s="6"/>
      <c r="E2528" s="6"/>
      <c r="F2528" s="6"/>
    </row>
    <row r="2529" spans="3:6">
      <c r="C2529" s="6"/>
      <c r="D2529" s="6"/>
      <c r="E2529" s="6"/>
      <c r="F2529" s="6"/>
    </row>
    <row r="2530" spans="3:6">
      <c r="C2530" s="6"/>
      <c r="D2530" s="6"/>
      <c r="E2530" s="6"/>
      <c r="F2530" s="6"/>
    </row>
    <row r="2531" spans="3:6">
      <c r="C2531" s="6"/>
      <c r="D2531" s="6"/>
      <c r="E2531" s="6"/>
      <c r="F2531" s="6"/>
    </row>
    <row r="2532" spans="3:6">
      <c r="C2532" s="6"/>
      <c r="D2532" s="6"/>
      <c r="E2532" s="6"/>
      <c r="F2532" s="6"/>
    </row>
    <row r="2533" spans="3:6">
      <c r="C2533" s="6"/>
      <c r="D2533" s="6"/>
      <c r="E2533" s="6"/>
      <c r="F2533" s="6"/>
    </row>
    <row r="2534" spans="3:6">
      <c r="C2534" s="6"/>
      <c r="D2534" s="6"/>
      <c r="E2534" s="6"/>
      <c r="F2534" s="6"/>
    </row>
    <row r="2535" spans="3:6">
      <c r="C2535" s="6"/>
      <c r="D2535" s="6"/>
      <c r="E2535" s="6"/>
      <c r="F2535" s="6"/>
    </row>
    <row r="2536" spans="3:6">
      <c r="C2536" s="6"/>
      <c r="D2536" s="6"/>
      <c r="E2536" s="6"/>
      <c r="F2536" s="6"/>
    </row>
    <row r="2537" spans="3:6">
      <c r="C2537" s="6"/>
      <c r="D2537" s="6"/>
      <c r="E2537" s="6"/>
      <c r="F2537" s="6"/>
    </row>
    <row r="2538" spans="3:6">
      <c r="C2538" s="6"/>
      <c r="D2538" s="6"/>
      <c r="E2538" s="6"/>
      <c r="F2538" s="6"/>
    </row>
    <row r="2539" spans="3:6">
      <c r="C2539" s="6"/>
      <c r="D2539" s="6"/>
      <c r="E2539" s="6"/>
      <c r="F2539" s="6"/>
    </row>
    <row r="2540" spans="3:6">
      <c r="C2540" s="6"/>
      <c r="D2540" s="6"/>
      <c r="E2540" s="6"/>
      <c r="F2540" s="6"/>
    </row>
    <row r="2541" spans="3:6">
      <c r="C2541" s="6"/>
      <c r="D2541" s="6"/>
      <c r="E2541" s="6"/>
      <c r="F2541" s="6"/>
    </row>
    <row r="2542" spans="3:6">
      <c r="C2542" s="6"/>
      <c r="D2542" s="6"/>
      <c r="E2542" s="6"/>
      <c r="F2542" s="6"/>
    </row>
    <row r="2543" spans="3:6">
      <c r="C2543" s="6"/>
      <c r="D2543" s="6"/>
      <c r="E2543" s="6"/>
      <c r="F2543" s="6"/>
    </row>
    <row r="2544" spans="3:6">
      <c r="C2544" s="6"/>
      <c r="D2544" s="6"/>
      <c r="E2544" s="6"/>
      <c r="F2544" s="6"/>
    </row>
    <row r="2545" spans="3:6">
      <c r="C2545" s="6"/>
      <c r="D2545" s="6"/>
      <c r="E2545" s="6"/>
      <c r="F2545" s="6"/>
    </row>
    <row r="2546" spans="3:6">
      <c r="C2546" s="6"/>
      <c r="D2546" s="6"/>
      <c r="E2546" s="6"/>
      <c r="F2546" s="6"/>
    </row>
    <row r="2547" spans="3:6">
      <c r="C2547" s="6"/>
      <c r="D2547" s="6"/>
      <c r="E2547" s="6"/>
      <c r="F2547" s="6"/>
    </row>
    <row r="2548" spans="3:6">
      <c r="C2548" s="6"/>
      <c r="D2548" s="6"/>
      <c r="E2548" s="6"/>
      <c r="F2548" s="6"/>
    </row>
    <row r="2549" spans="3:6">
      <c r="C2549" s="6"/>
      <c r="D2549" s="6"/>
      <c r="E2549" s="6"/>
      <c r="F2549" s="6"/>
    </row>
    <row r="2550" spans="3:6">
      <c r="C2550" s="6"/>
      <c r="D2550" s="6"/>
      <c r="E2550" s="6"/>
      <c r="F2550" s="6"/>
    </row>
    <row r="2551" spans="3:6">
      <c r="C2551" s="6"/>
      <c r="D2551" s="6"/>
      <c r="E2551" s="6"/>
      <c r="F2551" s="6"/>
    </row>
    <row r="2552" spans="3:6">
      <c r="C2552" s="6"/>
      <c r="D2552" s="6"/>
      <c r="E2552" s="6"/>
      <c r="F2552" s="6"/>
    </row>
    <row r="2553" spans="3:6">
      <c r="C2553" s="6"/>
      <c r="D2553" s="6"/>
      <c r="E2553" s="6"/>
      <c r="F2553" s="6"/>
    </row>
    <row r="2554" spans="3:6">
      <c r="C2554" s="6"/>
      <c r="D2554" s="6"/>
      <c r="E2554" s="6"/>
      <c r="F2554" s="6"/>
    </row>
    <row r="2555" spans="3:6">
      <c r="C2555" s="6"/>
      <c r="D2555" s="6"/>
      <c r="E2555" s="6"/>
      <c r="F2555" s="6"/>
    </row>
    <row r="2556" spans="3:6">
      <c r="C2556" s="6"/>
      <c r="D2556" s="6"/>
      <c r="E2556" s="6"/>
      <c r="F2556" s="6"/>
    </row>
    <row r="2557" spans="3:6">
      <c r="C2557" s="6"/>
      <c r="D2557" s="6"/>
      <c r="E2557" s="6"/>
      <c r="F2557" s="6"/>
    </row>
    <row r="2558" spans="3:6">
      <c r="C2558" s="6"/>
      <c r="D2558" s="6"/>
      <c r="E2558" s="6"/>
      <c r="F2558" s="6"/>
    </row>
    <row r="2559" spans="3:6">
      <c r="C2559" s="6"/>
      <c r="D2559" s="6"/>
      <c r="E2559" s="6"/>
      <c r="F2559" s="6"/>
    </row>
    <row r="2560" spans="3:6">
      <c r="C2560" s="6"/>
      <c r="D2560" s="6"/>
      <c r="E2560" s="6"/>
      <c r="F2560" s="6"/>
    </row>
    <row r="2561" spans="3:6">
      <c r="C2561" s="6"/>
      <c r="D2561" s="6"/>
      <c r="E2561" s="6"/>
      <c r="F2561" s="6"/>
    </row>
    <row r="2562" spans="3:6">
      <c r="C2562" s="6"/>
      <c r="D2562" s="6"/>
      <c r="E2562" s="6"/>
      <c r="F2562" s="6"/>
    </row>
    <row r="2563" spans="3:6">
      <c r="C2563" s="6"/>
      <c r="D2563" s="6"/>
      <c r="E2563" s="6"/>
      <c r="F2563" s="6"/>
    </row>
    <row r="2564" spans="3:6">
      <c r="C2564" s="6"/>
      <c r="D2564" s="6"/>
      <c r="E2564" s="6"/>
      <c r="F2564" s="6"/>
    </row>
    <row r="2565" spans="3:6">
      <c r="C2565" s="6"/>
      <c r="D2565" s="6"/>
      <c r="E2565" s="6"/>
      <c r="F2565" s="6"/>
    </row>
    <row r="2566" spans="3:6">
      <c r="C2566" s="6"/>
      <c r="D2566" s="6"/>
      <c r="E2566" s="6"/>
      <c r="F2566" s="6"/>
    </row>
    <row r="2567" spans="3:6">
      <c r="C2567" s="6"/>
      <c r="D2567" s="6"/>
      <c r="E2567" s="6"/>
      <c r="F2567" s="6"/>
    </row>
    <row r="2568" spans="3:6">
      <c r="C2568" s="6"/>
      <c r="D2568" s="6"/>
      <c r="E2568" s="6"/>
      <c r="F2568" s="6"/>
    </row>
    <row r="2569" spans="3:6">
      <c r="C2569" s="6"/>
      <c r="D2569" s="6"/>
      <c r="E2569" s="6"/>
      <c r="F2569" s="6"/>
    </row>
    <row r="2570" spans="3:6">
      <c r="C2570" s="6"/>
      <c r="D2570" s="6"/>
      <c r="E2570" s="6"/>
      <c r="F2570" s="6"/>
    </row>
    <row r="2571" spans="3:6">
      <c r="C2571" s="6"/>
      <c r="D2571" s="6"/>
      <c r="E2571" s="6"/>
      <c r="F2571" s="6"/>
    </row>
    <row r="2572" spans="3:6">
      <c r="C2572" s="6"/>
      <c r="D2572" s="6"/>
      <c r="E2572" s="6"/>
      <c r="F2572" s="6"/>
    </row>
    <row r="2573" spans="3:6">
      <c r="C2573" s="6"/>
      <c r="D2573" s="6"/>
      <c r="E2573" s="6"/>
      <c r="F2573" s="6"/>
    </row>
    <row r="2574" spans="3:6">
      <c r="C2574" s="6"/>
      <c r="D2574" s="6"/>
      <c r="E2574" s="6"/>
      <c r="F2574" s="6"/>
    </row>
    <row r="2575" spans="3:6">
      <c r="C2575" s="6"/>
      <c r="D2575" s="6"/>
      <c r="E2575" s="6"/>
      <c r="F2575" s="6"/>
    </row>
    <row r="2576" spans="3:6">
      <c r="C2576" s="6"/>
      <c r="D2576" s="6"/>
      <c r="E2576" s="6"/>
      <c r="F2576" s="6"/>
    </row>
    <row r="2577" spans="3:6">
      <c r="C2577" s="6"/>
      <c r="D2577" s="6"/>
      <c r="E2577" s="6"/>
      <c r="F2577" s="6"/>
    </row>
    <row r="2578" spans="3:6">
      <c r="C2578" s="6"/>
      <c r="D2578" s="6"/>
      <c r="E2578" s="6"/>
      <c r="F2578" s="6"/>
    </row>
    <row r="2579" spans="3:6">
      <c r="C2579" s="6"/>
      <c r="D2579" s="6"/>
      <c r="E2579" s="6"/>
      <c r="F2579" s="6"/>
    </row>
    <row r="2580" spans="3:6">
      <c r="C2580" s="6"/>
      <c r="D2580" s="6"/>
      <c r="E2580" s="6"/>
      <c r="F2580" s="6"/>
    </row>
    <row r="2581" spans="3:6">
      <c r="C2581" s="6"/>
      <c r="D2581" s="6"/>
      <c r="E2581" s="6"/>
      <c r="F2581" s="6"/>
    </row>
    <row r="2582" spans="3:6">
      <c r="C2582" s="6"/>
      <c r="D2582" s="6"/>
      <c r="E2582" s="6"/>
      <c r="F2582" s="6"/>
    </row>
    <row r="2583" spans="3:6">
      <c r="C2583" s="6"/>
      <c r="D2583" s="6"/>
      <c r="E2583" s="6"/>
      <c r="F2583" s="6"/>
    </row>
    <row r="2584" spans="3:6">
      <c r="C2584" s="6"/>
      <c r="D2584" s="6"/>
      <c r="E2584" s="6"/>
      <c r="F2584" s="6"/>
    </row>
    <row r="2585" spans="3:6">
      <c r="C2585" s="6"/>
      <c r="D2585" s="6"/>
      <c r="E2585" s="6"/>
      <c r="F2585" s="6"/>
    </row>
    <row r="2586" spans="3:6">
      <c r="C2586" s="6"/>
      <c r="D2586" s="6"/>
      <c r="E2586" s="6"/>
      <c r="F2586" s="6"/>
    </row>
    <row r="2587" spans="3:6">
      <c r="C2587" s="6"/>
      <c r="D2587" s="6"/>
      <c r="E2587" s="6"/>
      <c r="F2587" s="6"/>
    </row>
    <row r="2588" spans="3:6">
      <c r="C2588" s="6"/>
      <c r="D2588" s="6"/>
      <c r="E2588" s="6"/>
      <c r="F2588" s="6"/>
    </row>
    <row r="2589" spans="3:6">
      <c r="C2589" s="6"/>
      <c r="D2589" s="6"/>
      <c r="E2589" s="6"/>
      <c r="F2589" s="6"/>
    </row>
    <row r="2590" spans="3:6">
      <c r="C2590" s="6"/>
      <c r="D2590" s="6"/>
      <c r="E2590" s="6"/>
      <c r="F2590" s="6"/>
    </row>
    <row r="2591" spans="3:6">
      <c r="C2591" s="6"/>
      <c r="D2591" s="6"/>
      <c r="E2591" s="6"/>
      <c r="F2591" s="6"/>
    </row>
    <row r="2592" spans="3:6">
      <c r="C2592" s="6"/>
      <c r="D2592" s="6"/>
      <c r="E2592" s="6"/>
      <c r="F2592" s="6"/>
    </row>
    <row r="2593" spans="3:6">
      <c r="C2593" s="6"/>
      <c r="D2593" s="6"/>
      <c r="E2593" s="6"/>
      <c r="F2593" s="6"/>
    </row>
    <row r="2594" spans="3:6">
      <c r="C2594" s="6"/>
      <c r="D2594" s="6"/>
      <c r="E2594" s="6"/>
      <c r="F2594" s="6"/>
    </row>
    <row r="2595" spans="3:6">
      <c r="C2595" s="6"/>
      <c r="D2595" s="6"/>
      <c r="E2595" s="6"/>
      <c r="F2595" s="6"/>
    </row>
    <row r="2596" spans="3:6">
      <c r="C2596" s="6"/>
      <c r="D2596" s="6"/>
      <c r="E2596" s="6"/>
      <c r="F2596" s="6"/>
    </row>
    <row r="2597" spans="3:6">
      <c r="C2597" s="6"/>
      <c r="D2597" s="6"/>
      <c r="E2597" s="6"/>
      <c r="F2597" s="6"/>
    </row>
    <row r="2598" spans="3:6">
      <c r="C2598" s="6"/>
      <c r="D2598" s="6"/>
      <c r="E2598" s="6"/>
      <c r="F2598" s="6"/>
    </row>
    <row r="2599" spans="3:6">
      <c r="C2599" s="6"/>
      <c r="D2599" s="6"/>
      <c r="E2599" s="6"/>
      <c r="F2599" s="6"/>
    </row>
    <row r="2600" spans="3:6">
      <c r="C2600" s="6"/>
      <c r="D2600" s="6"/>
      <c r="E2600" s="6"/>
      <c r="F2600" s="6"/>
    </row>
    <row r="2601" spans="3:6">
      <c r="C2601" s="6"/>
      <c r="D2601" s="6"/>
      <c r="E2601" s="6"/>
      <c r="F2601" s="6"/>
    </row>
    <row r="2602" spans="3:6">
      <c r="C2602" s="6"/>
      <c r="D2602" s="6"/>
      <c r="E2602" s="6"/>
      <c r="F2602" s="6"/>
    </row>
    <row r="2603" spans="3:6">
      <c r="C2603" s="6"/>
      <c r="D2603" s="6"/>
      <c r="E2603" s="6"/>
      <c r="F2603" s="6"/>
    </row>
    <row r="2604" spans="3:6">
      <c r="C2604" s="6"/>
      <c r="D2604" s="6"/>
      <c r="E2604" s="6"/>
      <c r="F2604" s="6"/>
    </row>
    <row r="2605" spans="3:6">
      <c r="C2605" s="6"/>
      <c r="D2605" s="6"/>
      <c r="E2605" s="6"/>
      <c r="F2605" s="6"/>
    </row>
    <row r="2606" spans="3:6">
      <c r="C2606" s="6"/>
      <c r="D2606" s="6"/>
      <c r="E2606" s="6"/>
      <c r="F2606" s="6"/>
    </row>
    <row r="2607" spans="3:6">
      <c r="C2607" s="6"/>
      <c r="D2607" s="6"/>
      <c r="E2607" s="6"/>
      <c r="F2607" s="6"/>
    </row>
    <row r="2608" spans="3:6">
      <c r="C2608" s="6"/>
      <c r="D2608" s="6"/>
      <c r="E2608" s="6"/>
      <c r="F2608" s="6"/>
    </row>
    <row r="2609" spans="3:6">
      <c r="C2609" s="6"/>
      <c r="D2609" s="6"/>
      <c r="E2609" s="6"/>
      <c r="F2609" s="6"/>
    </row>
    <row r="2610" spans="3:6">
      <c r="C2610" s="6"/>
      <c r="D2610" s="6"/>
      <c r="E2610" s="6"/>
      <c r="F2610" s="6"/>
    </row>
    <row r="2611" spans="3:6">
      <c r="C2611" s="6"/>
      <c r="D2611" s="6"/>
      <c r="E2611" s="6"/>
      <c r="F2611" s="6"/>
    </row>
    <row r="2612" spans="3:6">
      <c r="C2612" s="6"/>
      <c r="D2612" s="6"/>
      <c r="E2612" s="6"/>
      <c r="F2612" s="6"/>
    </row>
    <row r="2613" spans="3:6">
      <c r="C2613" s="6"/>
      <c r="D2613" s="6"/>
      <c r="E2613" s="6"/>
      <c r="F2613" s="6"/>
    </row>
    <row r="2614" spans="3:6">
      <c r="C2614" s="6"/>
      <c r="D2614" s="6"/>
      <c r="E2614" s="6"/>
      <c r="F2614" s="6"/>
    </row>
    <row r="2615" spans="3:6">
      <c r="C2615" s="6"/>
      <c r="D2615" s="6"/>
      <c r="E2615" s="6"/>
      <c r="F2615" s="6"/>
    </row>
    <row r="2616" spans="3:6">
      <c r="C2616" s="6"/>
      <c r="D2616" s="6"/>
      <c r="E2616" s="6"/>
      <c r="F2616" s="6"/>
    </row>
    <row r="2617" spans="3:6">
      <c r="C2617" s="6"/>
      <c r="D2617" s="6"/>
      <c r="E2617" s="6"/>
      <c r="F2617" s="6"/>
    </row>
    <row r="2618" spans="3:6">
      <c r="C2618" s="6"/>
      <c r="D2618" s="6"/>
      <c r="E2618" s="6"/>
      <c r="F2618" s="6"/>
    </row>
    <row r="2619" spans="3:6">
      <c r="C2619" s="6"/>
      <c r="D2619" s="6"/>
      <c r="E2619" s="6"/>
      <c r="F2619" s="6"/>
    </row>
    <row r="2620" spans="3:6">
      <c r="C2620" s="6"/>
      <c r="D2620" s="6"/>
      <c r="E2620" s="6"/>
      <c r="F2620" s="6"/>
    </row>
    <row r="2621" spans="3:6">
      <c r="C2621" s="6"/>
      <c r="D2621" s="6"/>
      <c r="E2621" s="6"/>
      <c r="F2621" s="6"/>
    </row>
    <row r="2622" spans="3:6">
      <c r="C2622" s="6"/>
      <c r="D2622" s="6"/>
      <c r="E2622" s="6"/>
      <c r="F2622" s="6"/>
    </row>
    <row r="2623" spans="3:6">
      <c r="C2623" s="6"/>
      <c r="D2623" s="6"/>
      <c r="E2623" s="6"/>
      <c r="F2623" s="6"/>
    </row>
    <row r="2624" spans="3:6">
      <c r="C2624" s="6"/>
      <c r="D2624" s="6"/>
      <c r="E2624" s="6"/>
      <c r="F2624" s="6"/>
    </row>
    <row r="2625" spans="3:6">
      <c r="C2625" s="6"/>
      <c r="D2625" s="6"/>
      <c r="E2625" s="6"/>
      <c r="F2625" s="6"/>
    </row>
    <row r="2626" spans="3:6">
      <c r="C2626" s="6"/>
      <c r="D2626" s="6"/>
      <c r="E2626" s="6"/>
      <c r="F2626" s="6"/>
    </row>
    <row r="2627" spans="3:6">
      <c r="C2627" s="6"/>
      <c r="D2627" s="6"/>
      <c r="E2627" s="6"/>
      <c r="F2627" s="6"/>
    </row>
    <row r="2628" spans="3:6">
      <c r="C2628" s="6"/>
      <c r="D2628" s="6"/>
      <c r="E2628" s="6"/>
      <c r="F2628" s="6"/>
    </row>
    <row r="2629" spans="3:6">
      <c r="C2629" s="6"/>
      <c r="D2629" s="6"/>
      <c r="E2629" s="6"/>
      <c r="F2629" s="6"/>
    </row>
    <row r="2630" spans="3:6">
      <c r="C2630" s="6"/>
      <c r="D2630" s="6"/>
      <c r="E2630" s="6"/>
      <c r="F2630" s="6"/>
    </row>
    <row r="2631" spans="3:6">
      <c r="C2631" s="6"/>
      <c r="D2631" s="6"/>
      <c r="E2631" s="6"/>
      <c r="F2631" s="6"/>
    </row>
    <row r="2632" spans="3:6">
      <c r="C2632" s="6"/>
      <c r="D2632" s="6"/>
      <c r="E2632" s="6"/>
      <c r="F2632" s="6"/>
    </row>
    <row r="2633" spans="3:6">
      <c r="C2633" s="6"/>
      <c r="D2633" s="6"/>
      <c r="E2633" s="6"/>
      <c r="F2633" s="6"/>
    </row>
    <row r="2634" spans="3:6">
      <c r="C2634" s="6"/>
      <c r="D2634" s="6"/>
      <c r="E2634" s="6"/>
      <c r="F2634" s="6"/>
    </row>
    <row r="2635" spans="3:6">
      <c r="C2635" s="6"/>
      <c r="D2635" s="6"/>
      <c r="E2635" s="6"/>
      <c r="F2635" s="6"/>
    </row>
    <row r="2636" spans="3:6">
      <c r="C2636" s="6"/>
      <c r="D2636" s="6"/>
      <c r="E2636" s="6"/>
      <c r="F2636" s="6"/>
    </row>
    <row r="2637" spans="3:6">
      <c r="C2637" s="6"/>
      <c r="D2637" s="6"/>
      <c r="E2637" s="6"/>
      <c r="F2637" s="6"/>
    </row>
    <row r="2638" spans="3:6">
      <c r="C2638" s="6"/>
      <c r="D2638" s="6"/>
      <c r="E2638" s="6"/>
      <c r="F2638" s="6"/>
    </row>
    <row r="2639" spans="3:6">
      <c r="C2639" s="6"/>
      <c r="D2639" s="6"/>
      <c r="E2639" s="6"/>
      <c r="F2639" s="6"/>
    </row>
    <row r="2640" spans="3:6">
      <c r="C2640" s="6"/>
      <c r="D2640" s="6"/>
      <c r="E2640" s="6"/>
      <c r="F2640" s="6"/>
    </row>
    <row r="2641" spans="3:6">
      <c r="C2641" s="6"/>
      <c r="D2641" s="6"/>
      <c r="E2641" s="6"/>
      <c r="F2641" s="6"/>
    </row>
    <row r="2642" spans="3:6">
      <c r="C2642" s="6"/>
      <c r="D2642" s="6"/>
      <c r="E2642" s="6"/>
      <c r="F2642" s="6"/>
    </row>
    <row r="2643" spans="3:6">
      <c r="C2643" s="6"/>
      <c r="D2643" s="6"/>
      <c r="E2643" s="6"/>
      <c r="F2643" s="6"/>
    </row>
    <row r="2644" spans="3:6">
      <c r="C2644" s="6"/>
      <c r="D2644" s="6"/>
      <c r="E2644" s="6"/>
      <c r="F2644" s="6"/>
    </row>
    <row r="2645" spans="3:6">
      <c r="C2645" s="6"/>
      <c r="D2645" s="6"/>
      <c r="E2645" s="6"/>
      <c r="F2645" s="6"/>
    </row>
    <row r="2646" spans="3:6">
      <c r="C2646" s="6"/>
      <c r="D2646" s="6"/>
      <c r="E2646" s="6"/>
      <c r="F2646" s="6"/>
    </row>
    <row r="2647" spans="3:6">
      <c r="C2647" s="6"/>
      <c r="D2647" s="6"/>
      <c r="E2647" s="6"/>
      <c r="F2647" s="6"/>
    </row>
    <row r="2648" spans="3:6">
      <c r="C2648" s="6"/>
      <c r="D2648" s="6"/>
      <c r="E2648" s="6"/>
      <c r="F2648" s="6"/>
    </row>
    <row r="2649" spans="3:6">
      <c r="C2649" s="6"/>
      <c r="D2649" s="6"/>
      <c r="E2649" s="6"/>
      <c r="F2649" s="6"/>
    </row>
    <row r="2650" spans="3:6">
      <c r="C2650" s="6"/>
      <c r="D2650" s="6"/>
      <c r="E2650" s="6"/>
      <c r="F2650" s="6"/>
    </row>
    <row r="2651" spans="3:6">
      <c r="C2651" s="6"/>
      <c r="D2651" s="6"/>
      <c r="E2651" s="6"/>
      <c r="F2651" s="6"/>
    </row>
    <row r="2652" spans="3:6">
      <c r="C2652" s="6"/>
      <c r="D2652" s="6"/>
      <c r="E2652" s="6"/>
      <c r="F2652" s="6"/>
    </row>
    <row r="2653" spans="3:6">
      <c r="C2653" s="6"/>
      <c r="D2653" s="6"/>
      <c r="E2653" s="6"/>
      <c r="F2653" s="6"/>
    </row>
    <row r="2654" spans="3:6">
      <c r="C2654" s="6"/>
      <c r="D2654" s="6"/>
      <c r="E2654" s="6"/>
      <c r="F2654" s="6"/>
    </row>
    <row r="2655" spans="3:6">
      <c r="C2655" s="6"/>
      <c r="D2655" s="6"/>
      <c r="E2655" s="6"/>
      <c r="F2655" s="6"/>
    </row>
    <row r="2656" spans="3:6">
      <c r="C2656" s="6"/>
      <c r="D2656" s="6"/>
      <c r="E2656" s="6"/>
      <c r="F2656" s="6"/>
    </row>
    <row r="2657" spans="3:6">
      <c r="C2657" s="6"/>
      <c r="D2657" s="6"/>
      <c r="E2657" s="6"/>
      <c r="F2657" s="6"/>
    </row>
    <row r="2658" spans="3:6">
      <c r="C2658" s="6"/>
      <c r="D2658" s="6"/>
      <c r="E2658" s="6"/>
      <c r="F2658" s="6"/>
    </row>
    <row r="2659" spans="3:6">
      <c r="C2659" s="6"/>
      <c r="D2659" s="6"/>
      <c r="E2659" s="6"/>
      <c r="F2659" s="6"/>
    </row>
    <row r="2660" spans="3:6">
      <c r="C2660" s="6"/>
      <c r="D2660" s="6"/>
      <c r="E2660" s="6"/>
      <c r="F2660" s="6"/>
    </row>
    <row r="2661" spans="3:6">
      <c r="C2661" s="6"/>
      <c r="D2661" s="6"/>
      <c r="E2661" s="6"/>
      <c r="F2661" s="6"/>
    </row>
    <row r="2662" spans="3:6">
      <c r="C2662" s="6"/>
      <c r="D2662" s="6"/>
      <c r="E2662" s="6"/>
      <c r="F2662" s="6"/>
    </row>
    <row r="2663" spans="3:6">
      <c r="C2663" s="6"/>
      <c r="D2663" s="6"/>
      <c r="E2663" s="6"/>
      <c r="F2663" s="6"/>
    </row>
    <row r="2664" spans="3:6">
      <c r="C2664" s="6"/>
      <c r="D2664" s="6"/>
      <c r="E2664" s="6"/>
      <c r="F2664" s="6"/>
    </row>
    <row r="2665" spans="3:6">
      <c r="C2665" s="6"/>
      <c r="D2665" s="6"/>
      <c r="E2665" s="6"/>
      <c r="F2665" s="6"/>
    </row>
    <row r="2666" spans="3:6">
      <c r="C2666" s="6"/>
      <c r="D2666" s="6"/>
      <c r="E2666" s="6"/>
      <c r="F2666" s="6"/>
    </row>
    <row r="2667" spans="3:6">
      <c r="C2667" s="6"/>
      <c r="D2667" s="6"/>
      <c r="E2667" s="6"/>
      <c r="F2667" s="6"/>
    </row>
    <row r="2668" spans="3:6">
      <c r="C2668" s="6"/>
      <c r="D2668" s="6"/>
      <c r="E2668" s="6"/>
      <c r="F2668" s="6"/>
    </row>
    <row r="2669" spans="3:6">
      <c r="C2669" s="6"/>
      <c r="D2669" s="6"/>
      <c r="E2669" s="6"/>
      <c r="F2669" s="6"/>
    </row>
    <row r="2670" spans="3:6">
      <c r="C2670" s="6"/>
      <c r="D2670" s="6"/>
      <c r="E2670" s="6"/>
      <c r="F2670" s="6"/>
    </row>
    <row r="2671" spans="3:6">
      <c r="C2671" s="6"/>
      <c r="D2671" s="6"/>
      <c r="E2671" s="6"/>
      <c r="F2671" s="6"/>
    </row>
    <row r="2672" spans="3:6">
      <c r="C2672" s="6"/>
      <c r="D2672" s="6"/>
      <c r="E2672" s="6"/>
      <c r="F2672" s="6"/>
    </row>
    <row r="2673" spans="3:6">
      <c r="C2673" s="6"/>
      <c r="D2673" s="6"/>
      <c r="E2673" s="6"/>
      <c r="F2673" s="6"/>
    </row>
    <row r="2674" spans="3:6">
      <c r="C2674" s="6"/>
      <c r="D2674" s="6"/>
      <c r="E2674" s="6"/>
      <c r="F2674" s="6"/>
    </row>
    <row r="2675" spans="3:6">
      <c r="C2675" s="6"/>
      <c r="D2675" s="6"/>
      <c r="E2675" s="6"/>
      <c r="F2675" s="6"/>
    </row>
    <row r="2676" spans="3:6">
      <c r="C2676" s="6"/>
      <c r="D2676" s="6"/>
      <c r="E2676" s="6"/>
      <c r="F2676" s="6"/>
    </row>
    <row r="2677" spans="3:6">
      <c r="C2677" s="6"/>
      <c r="D2677" s="6"/>
      <c r="E2677" s="6"/>
      <c r="F2677" s="6"/>
    </row>
    <row r="2678" spans="3:6">
      <c r="C2678" s="6"/>
      <c r="D2678" s="6"/>
      <c r="E2678" s="6"/>
      <c r="F2678" s="6"/>
    </row>
    <row r="2679" spans="3:6">
      <c r="C2679" s="6"/>
      <c r="D2679" s="6"/>
      <c r="E2679" s="6"/>
      <c r="F2679" s="6"/>
    </row>
    <row r="2680" spans="3:6">
      <c r="C2680" s="6"/>
      <c r="D2680" s="6"/>
      <c r="E2680" s="6"/>
      <c r="F2680" s="6"/>
    </row>
    <row r="2681" spans="3:6">
      <c r="C2681" s="6"/>
      <c r="D2681" s="6"/>
      <c r="E2681" s="6"/>
      <c r="F2681" s="6"/>
    </row>
    <row r="2682" spans="3:6">
      <c r="C2682" s="6"/>
      <c r="D2682" s="6"/>
      <c r="E2682" s="6"/>
      <c r="F2682" s="6"/>
    </row>
    <row r="2683" spans="3:6">
      <c r="C2683" s="6"/>
      <c r="D2683" s="6"/>
      <c r="E2683" s="6"/>
      <c r="F2683" s="6"/>
    </row>
    <row r="2684" spans="3:6">
      <c r="C2684" s="6"/>
      <c r="D2684" s="6"/>
      <c r="E2684" s="6"/>
      <c r="F2684" s="6"/>
    </row>
    <row r="2685" spans="3:6">
      <c r="C2685" s="6"/>
      <c r="D2685" s="6"/>
      <c r="E2685" s="6"/>
      <c r="F2685" s="6"/>
    </row>
    <row r="2686" spans="3:6">
      <c r="C2686" s="6"/>
      <c r="D2686" s="6"/>
      <c r="E2686" s="6"/>
      <c r="F2686" s="6"/>
    </row>
    <row r="2687" spans="3:6">
      <c r="C2687" s="6"/>
      <c r="D2687" s="6"/>
      <c r="E2687" s="6"/>
      <c r="F2687" s="6"/>
    </row>
    <row r="2688" spans="3:6">
      <c r="C2688" s="6"/>
      <c r="D2688" s="6"/>
      <c r="E2688" s="6"/>
      <c r="F2688" s="6"/>
    </row>
    <row r="2689" spans="3:6">
      <c r="C2689" s="6"/>
      <c r="D2689" s="6"/>
      <c r="E2689" s="6"/>
      <c r="F2689" s="6"/>
    </row>
    <row r="2690" spans="3:6">
      <c r="C2690" s="6"/>
      <c r="D2690" s="6"/>
      <c r="E2690" s="6"/>
      <c r="F2690" s="6"/>
    </row>
    <row r="2691" spans="3:6">
      <c r="C2691" s="6"/>
      <c r="D2691" s="6"/>
      <c r="E2691" s="6"/>
      <c r="F2691" s="6"/>
    </row>
    <row r="2692" spans="3:6">
      <c r="C2692" s="6"/>
      <c r="D2692" s="6"/>
      <c r="E2692" s="6"/>
      <c r="F2692" s="6"/>
    </row>
    <row r="2693" spans="3:6">
      <c r="C2693" s="6"/>
      <c r="D2693" s="6"/>
      <c r="E2693" s="6"/>
      <c r="F2693" s="6"/>
    </row>
    <row r="2694" spans="3:6">
      <c r="C2694" s="6"/>
      <c r="D2694" s="6"/>
      <c r="E2694" s="6"/>
      <c r="F2694" s="6"/>
    </row>
    <row r="2695" spans="3:6">
      <c r="C2695" s="6"/>
      <c r="D2695" s="6"/>
      <c r="E2695" s="6"/>
      <c r="F2695" s="6"/>
    </row>
    <row r="2696" spans="3:6">
      <c r="C2696" s="6"/>
      <c r="D2696" s="6"/>
      <c r="E2696" s="6"/>
      <c r="F2696" s="6"/>
    </row>
    <row r="2697" spans="3:6">
      <c r="C2697" s="6"/>
      <c r="D2697" s="6"/>
      <c r="E2697" s="6"/>
      <c r="F2697" s="6"/>
    </row>
    <row r="2698" spans="3:6">
      <c r="C2698" s="6"/>
      <c r="D2698" s="6"/>
      <c r="E2698" s="6"/>
      <c r="F2698" s="6"/>
    </row>
    <row r="2699" spans="3:6">
      <c r="C2699" s="6"/>
      <c r="D2699" s="6"/>
      <c r="E2699" s="6"/>
      <c r="F2699" s="6"/>
    </row>
    <row r="2700" spans="3:6">
      <c r="C2700" s="6"/>
      <c r="D2700" s="6"/>
      <c r="E2700" s="6"/>
      <c r="F2700" s="6"/>
    </row>
    <row r="2701" spans="3:6">
      <c r="C2701" s="6"/>
      <c r="D2701" s="6"/>
      <c r="E2701" s="6"/>
      <c r="F2701" s="6"/>
    </row>
    <row r="2702" spans="3:6">
      <c r="C2702" s="6"/>
      <c r="D2702" s="6"/>
      <c r="E2702" s="6"/>
      <c r="F2702" s="6"/>
    </row>
    <row r="2703" spans="3:6">
      <c r="C2703" s="6"/>
      <c r="D2703" s="6"/>
      <c r="E2703" s="6"/>
      <c r="F2703" s="6"/>
    </row>
    <row r="2704" spans="3:6">
      <c r="C2704" s="6"/>
      <c r="D2704" s="6"/>
      <c r="E2704" s="6"/>
      <c r="F2704" s="6"/>
    </row>
    <row r="2705" spans="3:6">
      <c r="C2705" s="6"/>
      <c r="D2705" s="6"/>
      <c r="E2705" s="6"/>
      <c r="F2705" s="6"/>
    </row>
    <row r="2706" spans="3:6">
      <c r="C2706" s="6"/>
      <c r="D2706" s="6"/>
      <c r="E2706" s="6"/>
      <c r="F2706" s="6"/>
    </row>
    <row r="2707" spans="3:6">
      <c r="C2707" s="6"/>
      <c r="D2707" s="6"/>
      <c r="E2707" s="6"/>
      <c r="F2707" s="6"/>
    </row>
    <row r="2708" spans="3:6">
      <c r="C2708" s="6"/>
      <c r="D2708" s="6"/>
      <c r="E2708" s="6"/>
      <c r="F2708" s="6"/>
    </row>
    <row r="2709" spans="3:6">
      <c r="C2709" s="6"/>
      <c r="D2709" s="6"/>
      <c r="E2709" s="6"/>
      <c r="F2709" s="6"/>
    </row>
    <row r="2710" spans="3:6">
      <c r="C2710" s="6"/>
      <c r="D2710" s="6"/>
      <c r="E2710" s="6"/>
      <c r="F2710" s="6"/>
    </row>
    <row r="2711" spans="3:6">
      <c r="C2711" s="6"/>
      <c r="D2711" s="6"/>
      <c r="E2711" s="6"/>
      <c r="F2711" s="6"/>
    </row>
    <row r="2712" spans="3:6">
      <c r="C2712" s="6"/>
      <c r="D2712" s="6"/>
      <c r="E2712" s="6"/>
      <c r="F2712" s="6"/>
    </row>
    <row r="2713" spans="3:6">
      <c r="C2713" s="6"/>
      <c r="D2713" s="6"/>
      <c r="E2713" s="6"/>
      <c r="F2713" s="6"/>
    </row>
    <row r="2714" spans="3:6">
      <c r="C2714" s="6"/>
      <c r="D2714" s="6"/>
      <c r="E2714" s="6"/>
      <c r="F2714" s="6"/>
    </row>
    <row r="2715" spans="3:6">
      <c r="C2715" s="6"/>
      <c r="D2715" s="6"/>
      <c r="E2715" s="6"/>
      <c r="F2715" s="6"/>
    </row>
    <row r="2716" spans="3:6">
      <c r="C2716" s="6"/>
      <c r="D2716" s="6"/>
      <c r="E2716" s="6"/>
      <c r="F2716" s="6"/>
    </row>
    <row r="2717" spans="3:6">
      <c r="C2717" s="6"/>
      <c r="D2717" s="6"/>
      <c r="E2717" s="6"/>
      <c r="F2717" s="6"/>
    </row>
    <row r="2718" spans="3:6">
      <c r="C2718" s="6"/>
      <c r="D2718" s="6"/>
      <c r="E2718" s="6"/>
      <c r="F2718" s="6"/>
    </row>
    <row r="2719" spans="3:6">
      <c r="C2719" s="6"/>
      <c r="D2719" s="6"/>
      <c r="E2719" s="6"/>
      <c r="F2719" s="6"/>
    </row>
    <row r="2720" spans="3:6">
      <c r="C2720" s="6"/>
      <c r="D2720" s="6"/>
      <c r="E2720" s="6"/>
      <c r="F2720" s="6"/>
    </row>
    <row r="2721" spans="3:6">
      <c r="C2721" s="6"/>
      <c r="D2721" s="6"/>
      <c r="E2721" s="6"/>
      <c r="F2721" s="6"/>
    </row>
    <row r="2722" spans="3:6">
      <c r="C2722" s="6"/>
      <c r="D2722" s="6"/>
      <c r="E2722" s="6"/>
      <c r="F2722" s="6"/>
    </row>
    <row r="2723" spans="3:6">
      <c r="C2723" s="6"/>
      <c r="D2723" s="6"/>
      <c r="E2723" s="6"/>
      <c r="F2723" s="6"/>
    </row>
    <row r="2724" spans="3:6">
      <c r="C2724" s="6"/>
      <c r="D2724" s="6"/>
      <c r="E2724" s="6"/>
      <c r="F2724" s="6"/>
    </row>
    <row r="2725" spans="3:6">
      <c r="C2725" s="6"/>
      <c r="D2725" s="6"/>
      <c r="E2725" s="6"/>
      <c r="F2725" s="6"/>
    </row>
    <row r="2726" spans="3:6">
      <c r="C2726" s="6"/>
      <c r="D2726" s="6"/>
      <c r="E2726" s="6"/>
      <c r="F2726" s="6"/>
    </row>
    <row r="2727" spans="3:6">
      <c r="C2727" s="6"/>
      <c r="D2727" s="6"/>
      <c r="E2727" s="6"/>
      <c r="F2727" s="6"/>
    </row>
    <row r="2728" spans="3:6">
      <c r="C2728" s="6"/>
      <c r="D2728" s="6"/>
      <c r="E2728" s="6"/>
      <c r="F2728" s="6"/>
    </row>
    <row r="2729" spans="3:6">
      <c r="C2729" s="6"/>
      <c r="D2729" s="6"/>
      <c r="E2729" s="6"/>
      <c r="F2729" s="6"/>
    </row>
    <row r="2730" spans="3:6">
      <c r="C2730" s="6"/>
      <c r="D2730" s="6"/>
      <c r="E2730" s="6"/>
      <c r="F2730" s="6"/>
    </row>
    <row r="2731" spans="3:6">
      <c r="C2731" s="6"/>
      <c r="D2731" s="6"/>
      <c r="E2731" s="6"/>
      <c r="F2731" s="6"/>
    </row>
    <row r="2732" spans="3:6">
      <c r="C2732" s="6"/>
      <c r="D2732" s="6"/>
      <c r="E2732" s="6"/>
      <c r="F2732" s="6"/>
    </row>
    <row r="2733" spans="3:6">
      <c r="C2733" s="6"/>
      <c r="D2733" s="6"/>
      <c r="E2733" s="6"/>
      <c r="F2733" s="6"/>
    </row>
    <row r="2734" spans="3:6">
      <c r="C2734" s="6"/>
      <c r="D2734" s="6"/>
      <c r="E2734" s="6"/>
      <c r="F2734" s="6"/>
    </row>
    <row r="2735" spans="3:6">
      <c r="C2735" s="6"/>
      <c r="D2735" s="6"/>
      <c r="E2735" s="6"/>
      <c r="F2735" s="6"/>
    </row>
    <row r="2736" spans="3:6">
      <c r="C2736" s="6"/>
      <c r="D2736" s="6"/>
      <c r="E2736" s="6"/>
      <c r="F2736" s="6"/>
    </row>
    <row r="2737" spans="3:6">
      <c r="C2737" s="6"/>
      <c r="D2737" s="6"/>
      <c r="E2737" s="6"/>
      <c r="F2737" s="6"/>
    </row>
    <row r="2738" spans="3:6">
      <c r="C2738" s="6"/>
      <c r="D2738" s="6"/>
      <c r="E2738" s="6"/>
      <c r="F2738" s="6"/>
    </row>
    <row r="2739" spans="3:6">
      <c r="C2739" s="6"/>
      <c r="D2739" s="6"/>
      <c r="E2739" s="6"/>
      <c r="F2739" s="6"/>
    </row>
    <row r="2740" spans="3:6">
      <c r="C2740" s="6"/>
      <c r="D2740" s="6"/>
      <c r="E2740" s="6"/>
      <c r="F2740" s="6"/>
    </row>
    <row r="2741" spans="3:6">
      <c r="C2741" s="6"/>
      <c r="D2741" s="6"/>
      <c r="E2741" s="6"/>
      <c r="F2741" s="6"/>
    </row>
    <row r="2742" spans="3:6">
      <c r="C2742" s="6"/>
      <c r="D2742" s="6"/>
      <c r="E2742" s="6"/>
      <c r="F2742" s="6"/>
    </row>
    <row r="2743" spans="3:6">
      <c r="C2743" s="6"/>
      <c r="D2743" s="6"/>
      <c r="E2743" s="6"/>
      <c r="F2743" s="6"/>
    </row>
    <row r="2744" spans="3:6">
      <c r="C2744" s="6"/>
      <c r="D2744" s="6"/>
      <c r="E2744" s="6"/>
      <c r="F2744" s="6"/>
    </row>
    <row r="2745" spans="3:6">
      <c r="C2745" s="6"/>
      <c r="D2745" s="6"/>
      <c r="E2745" s="6"/>
      <c r="F2745" s="6"/>
    </row>
    <row r="2746" spans="3:6">
      <c r="C2746" s="6"/>
      <c r="D2746" s="6"/>
      <c r="E2746" s="6"/>
      <c r="F2746" s="6"/>
    </row>
    <row r="2747" spans="3:6">
      <c r="C2747" s="6"/>
      <c r="D2747" s="6"/>
      <c r="E2747" s="6"/>
      <c r="F2747" s="6"/>
    </row>
    <row r="2748" spans="3:6">
      <c r="C2748" s="6"/>
      <c r="D2748" s="6"/>
      <c r="E2748" s="6"/>
      <c r="F2748" s="6"/>
    </row>
    <row r="2749" spans="3:6">
      <c r="C2749" s="6"/>
      <c r="D2749" s="6"/>
      <c r="E2749" s="6"/>
      <c r="F2749" s="6"/>
    </row>
    <row r="2750" spans="3:6">
      <c r="C2750" s="6"/>
      <c r="D2750" s="6"/>
      <c r="E2750" s="6"/>
      <c r="F2750" s="6"/>
    </row>
    <row r="2751" spans="3:6">
      <c r="C2751" s="6"/>
      <c r="D2751" s="6"/>
      <c r="E2751" s="6"/>
      <c r="F2751" s="6"/>
    </row>
    <row r="2752" spans="3:6">
      <c r="C2752" s="6"/>
      <c r="D2752" s="6"/>
      <c r="E2752" s="6"/>
      <c r="F2752" s="6"/>
    </row>
    <row r="2753" spans="3:6">
      <c r="C2753" s="6"/>
      <c r="D2753" s="6"/>
      <c r="E2753" s="6"/>
      <c r="F2753" s="6"/>
    </row>
    <row r="2754" spans="3:6">
      <c r="C2754" s="6"/>
      <c r="D2754" s="6"/>
      <c r="E2754" s="6"/>
      <c r="F2754" s="6"/>
    </row>
    <row r="2755" spans="3:6">
      <c r="C2755" s="6"/>
      <c r="D2755" s="6"/>
      <c r="E2755" s="6"/>
      <c r="F2755" s="6"/>
    </row>
    <row r="2756" spans="3:6">
      <c r="C2756" s="6"/>
      <c r="D2756" s="6"/>
      <c r="E2756" s="6"/>
      <c r="F2756" s="6"/>
    </row>
    <row r="2757" spans="3:6">
      <c r="C2757" s="6"/>
      <c r="D2757" s="6"/>
      <c r="E2757" s="6"/>
      <c r="F2757" s="6"/>
    </row>
    <row r="2758" spans="3:6">
      <c r="C2758" s="6"/>
      <c r="D2758" s="6"/>
      <c r="E2758" s="6"/>
      <c r="F2758" s="6"/>
    </row>
    <row r="2759" spans="3:6">
      <c r="C2759" s="6"/>
      <c r="D2759" s="6"/>
      <c r="E2759" s="6"/>
      <c r="F2759" s="6"/>
    </row>
    <row r="2760" spans="3:6">
      <c r="C2760" s="6"/>
      <c r="D2760" s="6"/>
      <c r="E2760" s="6"/>
      <c r="F2760" s="6"/>
    </row>
    <row r="2761" spans="3:6">
      <c r="C2761" s="6"/>
      <c r="D2761" s="6"/>
      <c r="E2761" s="6"/>
      <c r="F2761" s="6"/>
    </row>
    <row r="2762" spans="3:6">
      <c r="C2762" s="6"/>
      <c r="D2762" s="6"/>
      <c r="E2762" s="6"/>
      <c r="F2762" s="6"/>
    </row>
    <row r="2763" spans="3:6">
      <c r="C2763" s="6"/>
      <c r="D2763" s="6"/>
      <c r="E2763" s="6"/>
      <c r="F2763" s="6"/>
    </row>
    <row r="2764" spans="3:6">
      <c r="C2764" s="6"/>
      <c r="D2764" s="6"/>
      <c r="E2764" s="6"/>
      <c r="F2764" s="6"/>
    </row>
    <row r="2765" spans="3:6">
      <c r="C2765" s="6"/>
      <c r="D2765" s="6"/>
      <c r="E2765" s="6"/>
      <c r="F2765" s="6"/>
    </row>
    <row r="2766" spans="3:6">
      <c r="C2766" s="6"/>
      <c r="D2766" s="6"/>
      <c r="E2766" s="6"/>
      <c r="F2766" s="6"/>
    </row>
    <row r="2767" spans="3:6">
      <c r="C2767" s="6"/>
      <c r="D2767" s="6"/>
      <c r="E2767" s="6"/>
      <c r="F2767" s="6"/>
    </row>
    <row r="2768" spans="3:6">
      <c r="C2768" s="6"/>
      <c r="D2768" s="6"/>
      <c r="E2768" s="6"/>
      <c r="F2768" s="6"/>
    </row>
    <row r="2769" spans="3:6">
      <c r="C2769" s="6"/>
      <c r="D2769" s="6"/>
      <c r="E2769" s="6"/>
      <c r="F2769" s="6"/>
    </row>
    <row r="2770" spans="3:6">
      <c r="C2770" s="6"/>
      <c r="D2770" s="6"/>
      <c r="E2770" s="6"/>
      <c r="F2770" s="6"/>
    </row>
    <row r="2771" spans="3:6">
      <c r="C2771" s="6"/>
      <c r="D2771" s="6"/>
      <c r="E2771" s="6"/>
      <c r="F2771" s="6"/>
    </row>
    <row r="2772" spans="3:6">
      <c r="C2772" s="6"/>
      <c r="D2772" s="6"/>
      <c r="E2772" s="6"/>
      <c r="F2772" s="6"/>
    </row>
    <row r="2773" spans="3:6">
      <c r="C2773" s="6"/>
      <c r="D2773" s="6"/>
      <c r="E2773" s="6"/>
      <c r="F2773" s="6"/>
    </row>
    <row r="2774" spans="3:6">
      <c r="C2774" s="6"/>
      <c r="D2774" s="6"/>
      <c r="E2774" s="6"/>
      <c r="F2774" s="6"/>
    </row>
    <row r="2775" spans="3:6">
      <c r="C2775" s="6"/>
      <c r="D2775" s="6"/>
      <c r="E2775" s="6"/>
      <c r="F2775" s="6"/>
    </row>
    <row r="2776" spans="3:6">
      <c r="C2776" s="6"/>
      <c r="D2776" s="6"/>
      <c r="E2776" s="6"/>
      <c r="F2776" s="6"/>
    </row>
    <row r="2777" spans="3:6">
      <c r="C2777" s="6"/>
      <c r="D2777" s="6"/>
      <c r="E2777" s="6"/>
      <c r="F2777" s="6"/>
    </row>
    <row r="2778" spans="3:6">
      <c r="C2778" s="6"/>
      <c r="D2778" s="6"/>
      <c r="E2778" s="6"/>
      <c r="F2778" s="6"/>
    </row>
    <row r="2779" spans="3:6">
      <c r="C2779" s="6"/>
      <c r="D2779" s="6"/>
      <c r="E2779" s="6"/>
      <c r="F2779" s="6"/>
    </row>
    <row r="2780" spans="3:6">
      <c r="C2780" s="6"/>
      <c r="D2780" s="6"/>
      <c r="E2780" s="6"/>
      <c r="F2780" s="6"/>
    </row>
    <row r="2781" spans="3:6">
      <c r="C2781" s="6"/>
      <c r="D2781" s="6"/>
      <c r="E2781" s="6"/>
      <c r="F2781" s="6"/>
    </row>
    <row r="2782" spans="3:6">
      <c r="C2782" s="6"/>
      <c r="D2782" s="6"/>
      <c r="E2782" s="6"/>
      <c r="F2782" s="6"/>
    </row>
    <row r="2783" spans="3:6">
      <c r="C2783" s="6"/>
      <c r="D2783" s="6"/>
      <c r="E2783" s="6"/>
      <c r="F2783" s="6"/>
    </row>
    <row r="2784" spans="3:6">
      <c r="C2784" s="6"/>
      <c r="D2784" s="6"/>
      <c r="E2784" s="6"/>
      <c r="F2784" s="6"/>
    </row>
    <row r="2785" spans="3:6">
      <c r="C2785" s="6"/>
      <c r="D2785" s="6"/>
      <c r="E2785" s="6"/>
      <c r="F2785" s="6"/>
    </row>
    <row r="2786" spans="3:6">
      <c r="C2786" s="6"/>
      <c r="D2786" s="6"/>
      <c r="E2786" s="6"/>
      <c r="F2786" s="6"/>
    </row>
    <row r="2787" spans="3:6">
      <c r="C2787" s="6"/>
      <c r="D2787" s="6"/>
      <c r="E2787" s="6"/>
      <c r="F2787" s="6"/>
    </row>
    <row r="2788" spans="3:6">
      <c r="C2788" s="6"/>
      <c r="D2788" s="6"/>
      <c r="E2788" s="6"/>
      <c r="F2788" s="6"/>
    </row>
    <row r="2789" spans="3:6">
      <c r="C2789" s="6"/>
      <c r="D2789" s="6"/>
      <c r="E2789" s="6"/>
      <c r="F2789" s="6"/>
    </row>
    <row r="2790" spans="3:6">
      <c r="C2790" s="6"/>
      <c r="D2790" s="6"/>
      <c r="E2790" s="6"/>
      <c r="F2790" s="6"/>
    </row>
    <row r="2791" spans="3:6">
      <c r="C2791" s="6"/>
      <c r="D2791" s="6"/>
      <c r="E2791" s="6"/>
      <c r="F2791" s="6"/>
    </row>
    <row r="2792" spans="3:6">
      <c r="C2792" s="6"/>
      <c r="D2792" s="6"/>
      <c r="E2792" s="6"/>
      <c r="F2792" s="6"/>
    </row>
    <row r="2793" spans="3:6">
      <c r="C2793" s="6"/>
      <c r="D2793" s="6"/>
      <c r="E2793" s="6"/>
      <c r="F2793" s="6"/>
    </row>
    <row r="2794" spans="3:6">
      <c r="C2794" s="6"/>
      <c r="D2794" s="6"/>
      <c r="E2794" s="6"/>
      <c r="F2794" s="6"/>
    </row>
    <row r="2795" spans="3:6">
      <c r="C2795" s="6"/>
      <c r="D2795" s="6"/>
      <c r="E2795" s="6"/>
      <c r="F2795" s="6"/>
    </row>
    <row r="2796" spans="3:6">
      <c r="C2796" s="6"/>
      <c r="D2796" s="6"/>
      <c r="E2796" s="6"/>
      <c r="F2796" s="6"/>
    </row>
    <row r="2797" spans="3:6">
      <c r="C2797" s="6"/>
      <c r="D2797" s="6"/>
      <c r="E2797" s="6"/>
      <c r="F2797" s="6"/>
    </row>
    <row r="2798" spans="3:6">
      <c r="C2798" s="6"/>
      <c r="D2798" s="6"/>
      <c r="E2798" s="6"/>
      <c r="F2798" s="6"/>
    </row>
    <row r="2799" spans="3:6">
      <c r="C2799" s="6"/>
      <c r="D2799" s="6"/>
      <c r="E2799" s="6"/>
      <c r="F2799" s="6"/>
    </row>
    <row r="2800" spans="3:6">
      <c r="C2800" s="6"/>
      <c r="D2800" s="6"/>
      <c r="E2800" s="6"/>
      <c r="F2800" s="6"/>
    </row>
    <row r="2801" spans="3:6">
      <c r="C2801" s="6"/>
      <c r="D2801" s="6"/>
      <c r="E2801" s="6"/>
      <c r="F2801" s="6"/>
    </row>
    <row r="2802" spans="3:6">
      <c r="C2802" s="6"/>
      <c r="D2802" s="6"/>
      <c r="E2802" s="6"/>
      <c r="F2802" s="6"/>
    </row>
    <row r="2803" spans="3:6">
      <c r="C2803" s="6"/>
      <c r="D2803" s="6"/>
      <c r="E2803" s="6"/>
      <c r="F2803" s="6"/>
    </row>
    <row r="2804" spans="3:6">
      <c r="C2804" s="6"/>
      <c r="D2804" s="6"/>
      <c r="E2804" s="6"/>
      <c r="F2804" s="6"/>
    </row>
    <row r="2805" spans="3:6">
      <c r="C2805" s="6"/>
      <c r="D2805" s="6"/>
      <c r="E2805" s="6"/>
      <c r="F2805" s="6"/>
    </row>
    <row r="2806" spans="3:6">
      <c r="C2806" s="6"/>
      <c r="D2806" s="6"/>
      <c r="E2806" s="6"/>
      <c r="F2806" s="6"/>
    </row>
    <row r="2807" spans="3:6">
      <c r="C2807" s="6"/>
      <c r="D2807" s="6"/>
      <c r="E2807" s="6"/>
      <c r="F2807" s="6"/>
    </row>
    <row r="2808" spans="3:6">
      <c r="C2808" s="6"/>
      <c r="D2808" s="6"/>
      <c r="E2808" s="6"/>
      <c r="F2808" s="6"/>
    </row>
    <row r="2809" spans="3:6">
      <c r="C2809" s="6"/>
      <c r="D2809" s="6"/>
      <c r="E2809" s="6"/>
      <c r="F2809" s="6"/>
    </row>
    <row r="2810" spans="3:6">
      <c r="C2810" s="6"/>
      <c r="D2810" s="6"/>
      <c r="E2810" s="6"/>
      <c r="F2810" s="6"/>
    </row>
    <row r="2811" spans="3:6">
      <c r="C2811" s="6"/>
      <c r="D2811" s="6"/>
      <c r="E2811" s="6"/>
      <c r="F2811" s="6"/>
    </row>
    <row r="2812" spans="3:6">
      <c r="C2812" s="6"/>
      <c r="D2812" s="6"/>
      <c r="E2812" s="6"/>
      <c r="F2812" s="6"/>
    </row>
    <row r="2813" spans="3:6">
      <c r="C2813" s="6"/>
      <c r="D2813" s="6"/>
      <c r="E2813" s="6"/>
      <c r="F2813" s="6"/>
    </row>
    <row r="2814" spans="3:6">
      <c r="C2814" s="6"/>
      <c r="D2814" s="6"/>
      <c r="E2814" s="6"/>
      <c r="F2814" s="6"/>
    </row>
    <row r="2815" spans="3:6">
      <c r="C2815" s="6"/>
      <c r="D2815" s="6"/>
      <c r="E2815" s="6"/>
      <c r="F2815" s="6"/>
    </row>
    <row r="2816" spans="3:6">
      <c r="C2816" s="6"/>
      <c r="D2816" s="6"/>
      <c r="E2816" s="6"/>
      <c r="F2816" s="6"/>
    </row>
    <row r="2817" spans="3:6">
      <c r="C2817" s="6"/>
      <c r="D2817" s="6"/>
      <c r="E2817" s="6"/>
      <c r="F2817" s="6"/>
    </row>
    <row r="2818" spans="3:6">
      <c r="C2818" s="6"/>
      <c r="D2818" s="6"/>
      <c r="E2818" s="6"/>
      <c r="F2818" s="6"/>
    </row>
    <row r="2819" spans="3:6">
      <c r="C2819" s="6"/>
      <c r="D2819" s="6"/>
      <c r="E2819" s="6"/>
      <c r="F2819" s="6"/>
    </row>
    <row r="2820" spans="3:6">
      <c r="C2820" s="6"/>
      <c r="D2820" s="6"/>
      <c r="E2820" s="6"/>
      <c r="F2820" s="6"/>
    </row>
    <row r="2821" spans="3:6">
      <c r="C2821" s="6"/>
      <c r="D2821" s="6"/>
      <c r="E2821" s="6"/>
      <c r="F2821" s="6"/>
    </row>
    <row r="2822" spans="3:6">
      <c r="C2822" s="6"/>
      <c r="D2822" s="6"/>
      <c r="E2822" s="6"/>
      <c r="F2822" s="6"/>
    </row>
    <row r="2823" spans="3:6">
      <c r="C2823" s="6"/>
      <c r="D2823" s="6"/>
      <c r="E2823" s="6"/>
      <c r="F2823" s="6"/>
    </row>
    <row r="2824" spans="3:6">
      <c r="C2824" s="6"/>
      <c r="D2824" s="6"/>
      <c r="E2824" s="6"/>
      <c r="F2824" s="6"/>
    </row>
    <row r="2825" spans="3:6">
      <c r="C2825" s="6"/>
      <c r="D2825" s="6"/>
      <c r="E2825" s="6"/>
      <c r="F2825" s="6"/>
    </row>
    <row r="2826" spans="3:6">
      <c r="C2826" s="6"/>
      <c r="D2826" s="6"/>
      <c r="E2826" s="6"/>
      <c r="F2826" s="6"/>
    </row>
    <row r="2827" spans="3:6">
      <c r="C2827" s="6"/>
      <c r="D2827" s="6"/>
      <c r="E2827" s="6"/>
      <c r="F2827" s="6"/>
    </row>
    <row r="2828" spans="3:6">
      <c r="C2828" s="6"/>
      <c r="D2828" s="6"/>
      <c r="E2828" s="6"/>
      <c r="F2828" s="6"/>
    </row>
    <row r="2829" spans="3:6">
      <c r="C2829" s="6"/>
      <c r="D2829" s="6"/>
      <c r="E2829" s="6"/>
      <c r="F2829" s="6"/>
    </row>
    <row r="2830" spans="3:6">
      <c r="C2830" s="6"/>
      <c r="D2830" s="6"/>
      <c r="E2830" s="6"/>
      <c r="F2830" s="6"/>
    </row>
    <row r="2831" spans="3:6">
      <c r="C2831" s="6"/>
      <c r="D2831" s="6"/>
      <c r="E2831" s="6"/>
      <c r="F2831" s="6"/>
    </row>
    <row r="2832" spans="3:6">
      <c r="C2832" s="6"/>
      <c r="D2832" s="6"/>
      <c r="E2832" s="6"/>
      <c r="F2832" s="6"/>
    </row>
    <row r="2833" spans="3:6">
      <c r="C2833" s="6"/>
      <c r="D2833" s="6"/>
      <c r="E2833" s="6"/>
      <c r="F2833" s="6"/>
    </row>
    <row r="2834" spans="3:6">
      <c r="C2834" s="6"/>
      <c r="D2834" s="6"/>
      <c r="E2834" s="6"/>
      <c r="F2834" s="6"/>
    </row>
    <row r="2835" spans="3:6">
      <c r="C2835" s="6"/>
      <c r="D2835" s="6"/>
      <c r="E2835" s="6"/>
      <c r="F2835" s="6"/>
    </row>
    <row r="2836" spans="3:6">
      <c r="C2836" s="6"/>
      <c r="D2836" s="6"/>
      <c r="E2836" s="6"/>
      <c r="F2836" s="6"/>
    </row>
    <row r="2837" spans="3:6">
      <c r="C2837" s="6"/>
      <c r="D2837" s="6"/>
      <c r="E2837" s="6"/>
      <c r="F2837" s="6"/>
    </row>
    <row r="2838" spans="3:6">
      <c r="C2838" s="6"/>
      <c r="D2838" s="6"/>
      <c r="E2838" s="6"/>
      <c r="F2838" s="6"/>
    </row>
    <row r="2839" spans="3:6">
      <c r="C2839" s="6"/>
      <c r="D2839" s="6"/>
      <c r="E2839" s="6"/>
      <c r="F2839" s="6"/>
    </row>
    <row r="2840" spans="3:6">
      <c r="C2840" s="6"/>
      <c r="D2840" s="6"/>
      <c r="E2840" s="6"/>
      <c r="F2840" s="6"/>
    </row>
    <row r="2841" spans="3:6">
      <c r="C2841" s="6"/>
      <c r="D2841" s="6"/>
      <c r="E2841" s="6"/>
      <c r="F2841" s="6"/>
    </row>
    <row r="2842" spans="3:6">
      <c r="C2842" s="6"/>
      <c r="D2842" s="6"/>
      <c r="E2842" s="6"/>
      <c r="F2842" s="6"/>
    </row>
    <row r="2843" spans="3:6">
      <c r="C2843" s="6"/>
      <c r="D2843" s="6"/>
      <c r="E2843" s="6"/>
      <c r="F2843" s="6"/>
    </row>
    <row r="2844" spans="3:6">
      <c r="C2844" s="6"/>
      <c r="D2844" s="6"/>
      <c r="E2844" s="6"/>
      <c r="F2844" s="6"/>
    </row>
    <row r="2845" spans="3:6">
      <c r="C2845" s="6"/>
      <c r="D2845" s="6"/>
      <c r="E2845" s="6"/>
      <c r="F2845" s="6"/>
    </row>
    <row r="2846" spans="3:6">
      <c r="C2846" s="6"/>
      <c r="D2846" s="6"/>
      <c r="E2846" s="6"/>
      <c r="F2846" s="6"/>
    </row>
    <row r="2847" spans="3:6">
      <c r="C2847" s="6"/>
      <c r="D2847" s="6"/>
      <c r="E2847" s="6"/>
      <c r="F2847" s="6"/>
    </row>
    <row r="2848" spans="3:6">
      <c r="C2848" s="6"/>
      <c r="D2848" s="6"/>
      <c r="E2848" s="6"/>
      <c r="F2848" s="6"/>
    </row>
    <row r="2849" spans="3:6">
      <c r="C2849" s="6"/>
      <c r="D2849" s="6"/>
      <c r="E2849" s="6"/>
      <c r="F2849" s="6"/>
    </row>
    <row r="2850" spans="3:6">
      <c r="C2850" s="6"/>
      <c r="D2850" s="6"/>
      <c r="E2850" s="6"/>
      <c r="F2850" s="6"/>
    </row>
    <row r="2851" spans="3:6">
      <c r="C2851" s="6"/>
      <c r="D2851" s="6"/>
      <c r="E2851" s="6"/>
      <c r="F2851" s="6"/>
    </row>
    <row r="2852" spans="3:6">
      <c r="C2852" s="6"/>
      <c r="D2852" s="6"/>
      <c r="E2852" s="6"/>
      <c r="F2852" s="6"/>
    </row>
    <row r="2853" spans="3:6">
      <c r="C2853" s="6"/>
      <c r="D2853" s="6"/>
      <c r="E2853" s="6"/>
      <c r="F2853" s="6"/>
    </row>
    <row r="2854" spans="3:6">
      <c r="C2854" s="6"/>
      <c r="D2854" s="6"/>
      <c r="E2854" s="6"/>
      <c r="F2854" s="6"/>
    </row>
    <row r="2855" spans="3:6">
      <c r="C2855" s="6"/>
      <c r="D2855" s="6"/>
      <c r="E2855" s="6"/>
      <c r="F2855" s="6"/>
    </row>
    <row r="2856" spans="3:6">
      <c r="C2856" s="6"/>
      <c r="D2856" s="6"/>
      <c r="E2856" s="6"/>
      <c r="F2856" s="6"/>
    </row>
    <row r="2857" spans="3:6">
      <c r="C2857" s="6"/>
      <c r="D2857" s="6"/>
      <c r="E2857" s="6"/>
      <c r="F2857" s="6"/>
    </row>
    <row r="2858" spans="3:6">
      <c r="C2858" s="6"/>
      <c r="D2858" s="6"/>
      <c r="E2858" s="6"/>
      <c r="F2858" s="6"/>
    </row>
    <row r="2859" spans="3:6">
      <c r="C2859" s="6"/>
      <c r="D2859" s="6"/>
      <c r="E2859" s="6"/>
      <c r="F2859" s="6"/>
    </row>
    <row r="2860" spans="3:6">
      <c r="C2860" s="6"/>
      <c r="D2860" s="6"/>
      <c r="E2860" s="6"/>
      <c r="F2860" s="6"/>
    </row>
    <row r="2861" spans="3:6">
      <c r="C2861" s="6"/>
      <c r="D2861" s="6"/>
      <c r="E2861" s="6"/>
      <c r="F2861" s="6"/>
    </row>
    <row r="2862" spans="3:6">
      <c r="C2862" s="6"/>
      <c r="D2862" s="6"/>
      <c r="E2862" s="6"/>
      <c r="F2862" s="6"/>
    </row>
    <row r="2863" spans="3:6">
      <c r="C2863" s="6"/>
      <c r="D2863" s="6"/>
      <c r="E2863" s="6"/>
      <c r="F2863" s="6"/>
    </row>
    <row r="2864" spans="3:6">
      <c r="C2864" s="6"/>
      <c r="D2864" s="6"/>
      <c r="E2864" s="6"/>
      <c r="F2864" s="6"/>
    </row>
    <row r="2865" spans="3:6">
      <c r="C2865" s="6"/>
      <c r="D2865" s="6"/>
      <c r="E2865" s="6"/>
      <c r="F2865" s="6"/>
    </row>
    <row r="2866" spans="3:6">
      <c r="C2866" s="6"/>
      <c r="D2866" s="6"/>
      <c r="E2866" s="6"/>
      <c r="F2866" s="6"/>
    </row>
    <row r="2867" spans="3:6">
      <c r="C2867" s="6"/>
      <c r="D2867" s="6"/>
      <c r="E2867" s="6"/>
      <c r="F2867" s="6"/>
    </row>
    <row r="2868" spans="3:6">
      <c r="C2868" s="6"/>
      <c r="D2868" s="6"/>
      <c r="E2868" s="6"/>
      <c r="F2868" s="6"/>
    </row>
    <row r="2869" spans="3:6">
      <c r="C2869" s="6"/>
      <c r="D2869" s="6"/>
      <c r="E2869" s="6"/>
      <c r="F2869" s="6"/>
    </row>
    <row r="2870" spans="3:6">
      <c r="C2870" s="6"/>
      <c r="D2870" s="6"/>
      <c r="E2870" s="6"/>
      <c r="F2870" s="6"/>
    </row>
    <row r="2871" spans="3:6">
      <c r="C2871" s="6"/>
      <c r="D2871" s="6"/>
      <c r="E2871" s="6"/>
      <c r="F2871" s="6"/>
    </row>
    <row r="2872" spans="3:6">
      <c r="C2872" s="6"/>
      <c r="D2872" s="6"/>
      <c r="E2872" s="6"/>
      <c r="F2872" s="6"/>
    </row>
    <row r="2873" spans="3:6">
      <c r="C2873" s="6"/>
      <c r="D2873" s="6"/>
      <c r="E2873" s="6"/>
      <c r="F2873" s="6"/>
    </row>
    <row r="2874" spans="3:6">
      <c r="C2874" s="6"/>
      <c r="D2874" s="6"/>
      <c r="E2874" s="6"/>
      <c r="F2874" s="6"/>
    </row>
    <row r="2875" spans="3:6">
      <c r="C2875" s="6"/>
      <c r="D2875" s="6"/>
      <c r="E2875" s="6"/>
      <c r="F2875" s="6"/>
    </row>
    <row r="2876" spans="3:6">
      <c r="C2876" s="6"/>
      <c r="D2876" s="6"/>
      <c r="E2876" s="6"/>
      <c r="F2876" s="6"/>
    </row>
    <row r="2877" spans="3:6">
      <c r="C2877" s="6"/>
      <c r="D2877" s="6"/>
      <c r="E2877" s="6"/>
      <c r="F2877" s="6"/>
    </row>
    <row r="2878" spans="3:6">
      <c r="C2878" s="6"/>
      <c r="D2878" s="6"/>
      <c r="E2878" s="6"/>
      <c r="F2878" s="6"/>
    </row>
    <row r="2879" spans="3:6">
      <c r="C2879" s="6"/>
      <c r="D2879" s="6"/>
      <c r="E2879" s="6"/>
      <c r="F2879" s="6"/>
    </row>
    <row r="2880" spans="3:6">
      <c r="C2880" s="6"/>
      <c r="D2880" s="6"/>
      <c r="E2880" s="6"/>
      <c r="F2880" s="6"/>
    </row>
    <row r="2881" spans="3:6">
      <c r="C2881" s="6"/>
      <c r="D2881" s="6"/>
      <c r="E2881" s="6"/>
      <c r="F2881" s="6"/>
    </row>
    <row r="2882" spans="3:6">
      <c r="C2882" s="6"/>
      <c r="D2882" s="6"/>
      <c r="E2882" s="6"/>
      <c r="F2882" s="6"/>
    </row>
    <row r="2883" spans="3:6">
      <c r="C2883" s="6"/>
      <c r="D2883" s="6"/>
      <c r="E2883" s="6"/>
      <c r="F2883" s="6"/>
    </row>
    <row r="2884" spans="3:6">
      <c r="C2884" s="6"/>
      <c r="D2884" s="6"/>
      <c r="E2884" s="6"/>
      <c r="F2884" s="6"/>
    </row>
    <row r="2885" spans="3:6">
      <c r="C2885" s="6"/>
      <c r="D2885" s="6"/>
      <c r="E2885" s="6"/>
      <c r="F2885" s="6"/>
    </row>
    <row r="2886" spans="3:6">
      <c r="C2886" s="6"/>
      <c r="D2886" s="6"/>
      <c r="E2886" s="6"/>
      <c r="F2886" s="6"/>
    </row>
    <row r="2887" spans="3:6">
      <c r="C2887" s="6"/>
      <c r="D2887" s="6"/>
      <c r="E2887" s="6"/>
      <c r="F2887" s="6"/>
    </row>
    <row r="2888" spans="3:6">
      <c r="C2888" s="6"/>
      <c r="D2888" s="6"/>
      <c r="E2888" s="6"/>
      <c r="F2888" s="6"/>
    </row>
    <row r="2889" spans="3:6">
      <c r="C2889" s="6"/>
      <c r="D2889" s="6"/>
      <c r="E2889" s="6"/>
      <c r="F2889" s="6"/>
    </row>
    <row r="2890" spans="3:6">
      <c r="C2890" s="6"/>
      <c r="D2890" s="6"/>
      <c r="E2890" s="6"/>
      <c r="F2890" s="6"/>
    </row>
    <row r="2891" spans="3:6">
      <c r="C2891" s="6"/>
      <c r="D2891" s="6"/>
      <c r="E2891" s="6"/>
      <c r="F2891" s="6"/>
    </row>
    <row r="2892" spans="3:6">
      <c r="C2892" s="6"/>
      <c r="D2892" s="6"/>
      <c r="E2892" s="6"/>
      <c r="F2892" s="6"/>
    </row>
    <row r="2893" spans="3:6">
      <c r="C2893" s="6"/>
      <c r="D2893" s="6"/>
      <c r="E2893" s="6"/>
      <c r="F2893" s="6"/>
    </row>
    <row r="2894" spans="3:6">
      <c r="C2894" s="6"/>
      <c r="D2894" s="6"/>
      <c r="E2894" s="6"/>
      <c r="F2894" s="6"/>
    </row>
    <row r="2895" spans="3:6">
      <c r="C2895" s="6"/>
      <c r="D2895" s="6"/>
      <c r="E2895" s="6"/>
      <c r="F2895" s="6"/>
    </row>
    <row r="2896" spans="3:6">
      <c r="C2896" s="6"/>
      <c r="D2896" s="6"/>
      <c r="E2896" s="6"/>
      <c r="F2896" s="6"/>
    </row>
    <row r="2897" spans="3:6">
      <c r="C2897" s="6"/>
      <c r="D2897" s="6"/>
      <c r="E2897" s="6"/>
      <c r="F2897" s="6"/>
    </row>
    <row r="2898" spans="3:6">
      <c r="C2898" s="6"/>
      <c r="D2898" s="6"/>
      <c r="E2898" s="6"/>
      <c r="F2898" s="6"/>
    </row>
    <row r="2899" spans="3:6">
      <c r="C2899" s="6"/>
      <c r="D2899" s="6"/>
      <c r="E2899" s="6"/>
      <c r="F2899" s="6"/>
    </row>
    <row r="2900" spans="3:6">
      <c r="C2900" s="6"/>
      <c r="D2900" s="6"/>
      <c r="E2900" s="6"/>
      <c r="F2900" s="6"/>
    </row>
    <row r="2901" spans="3:6">
      <c r="C2901" s="6"/>
      <c r="D2901" s="6"/>
      <c r="E2901" s="6"/>
      <c r="F2901" s="6"/>
    </row>
    <row r="2902" spans="3:6">
      <c r="C2902" s="6"/>
      <c r="D2902" s="6"/>
      <c r="E2902" s="6"/>
      <c r="F2902" s="6"/>
    </row>
    <row r="2903" spans="3:6">
      <c r="C2903" s="6"/>
      <c r="D2903" s="6"/>
      <c r="E2903" s="6"/>
      <c r="F2903" s="6"/>
    </row>
    <row r="2904" spans="3:6">
      <c r="C2904" s="6"/>
      <c r="D2904" s="6"/>
      <c r="E2904" s="6"/>
      <c r="F2904" s="6"/>
    </row>
    <row r="2905" spans="3:6">
      <c r="C2905" s="6"/>
      <c r="D2905" s="6"/>
      <c r="E2905" s="6"/>
      <c r="F2905" s="6"/>
    </row>
    <row r="2906" spans="3:6">
      <c r="C2906" s="6"/>
      <c r="D2906" s="6"/>
      <c r="E2906" s="6"/>
      <c r="F2906" s="6"/>
    </row>
    <row r="2907" spans="3:6">
      <c r="C2907" s="6"/>
      <c r="D2907" s="6"/>
      <c r="E2907" s="6"/>
      <c r="F2907" s="6"/>
    </row>
    <row r="2908" spans="3:6">
      <c r="C2908" s="6"/>
      <c r="D2908" s="6"/>
      <c r="E2908" s="6"/>
      <c r="F2908" s="6"/>
    </row>
    <row r="2909" spans="3:6">
      <c r="C2909" s="6"/>
      <c r="D2909" s="6"/>
      <c r="E2909" s="6"/>
      <c r="F2909" s="6"/>
    </row>
    <row r="2910" spans="3:6">
      <c r="C2910" s="6"/>
      <c r="D2910" s="6"/>
      <c r="E2910" s="6"/>
      <c r="F2910" s="6"/>
    </row>
    <row r="2911" spans="3:6">
      <c r="C2911" s="6"/>
      <c r="D2911" s="6"/>
      <c r="E2911" s="6"/>
      <c r="F2911" s="6"/>
    </row>
    <row r="2912" spans="3:6">
      <c r="C2912" s="6"/>
      <c r="D2912" s="6"/>
      <c r="E2912" s="6"/>
      <c r="F2912" s="6"/>
    </row>
    <row r="2913" spans="3:6">
      <c r="C2913" s="6"/>
      <c r="D2913" s="6"/>
      <c r="E2913" s="6"/>
      <c r="F2913" s="6"/>
    </row>
    <row r="2914" spans="3:6">
      <c r="C2914" s="6"/>
      <c r="D2914" s="6"/>
      <c r="E2914" s="6"/>
      <c r="F2914" s="6"/>
    </row>
    <row r="2915" spans="3:6">
      <c r="C2915" s="6"/>
      <c r="D2915" s="6"/>
      <c r="E2915" s="6"/>
      <c r="F2915" s="6"/>
    </row>
    <row r="2916" spans="3:6">
      <c r="C2916" s="6"/>
      <c r="D2916" s="6"/>
      <c r="E2916" s="6"/>
      <c r="F2916" s="6"/>
    </row>
    <row r="2917" spans="3:6">
      <c r="C2917" s="6"/>
      <c r="D2917" s="6"/>
      <c r="E2917" s="6"/>
      <c r="F2917" s="6"/>
    </row>
    <row r="2918" spans="3:6">
      <c r="C2918" s="6"/>
      <c r="D2918" s="6"/>
      <c r="E2918" s="6"/>
      <c r="F2918" s="6"/>
    </row>
    <row r="2919" spans="3:6">
      <c r="C2919" s="6"/>
      <c r="D2919" s="6"/>
      <c r="E2919" s="6"/>
      <c r="F2919" s="6"/>
    </row>
    <row r="2920" spans="3:6">
      <c r="C2920" s="6"/>
      <c r="D2920" s="6"/>
      <c r="E2920" s="6"/>
      <c r="F2920" s="6"/>
    </row>
    <row r="2921" spans="3:6">
      <c r="C2921" s="6"/>
      <c r="D2921" s="6"/>
      <c r="E2921" s="6"/>
      <c r="F2921" s="6"/>
    </row>
    <row r="2922" spans="3:6">
      <c r="C2922" s="6"/>
      <c r="D2922" s="6"/>
      <c r="E2922" s="6"/>
      <c r="F2922" s="6"/>
    </row>
    <row r="2923" spans="3:6">
      <c r="C2923" s="6"/>
      <c r="D2923" s="6"/>
      <c r="E2923" s="6"/>
      <c r="F2923" s="6"/>
    </row>
    <row r="2924" spans="3:6">
      <c r="C2924" s="6"/>
      <c r="D2924" s="6"/>
      <c r="E2924" s="6"/>
      <c r="F2924" s="6"/>
    </row>
    <row r="2925" spans="3:6">
      <c r="C2925" s="6"/>
      <c r="D2925" s="6"/>
      <c r="E2925" s="6"/>
      <c r="F2925" s="6"/>
    </row>
    <row r="2926" spans="3:6">
      <c r="C2926" s="6"/>
      <c r="D2926" s="6"/>
      <c r="E2926" s="6"/>
      <c r="F2926" s="6"/>
    </row>
    <row r="2927" spans="3:6">
      <c r="C2927" s="6"/>
      <c r="D2927" s="6"/>
      <c r="E2927" s="6"/>
      <c r="F2927" s="6"/>
    </row>
    <row r="2928" spans="3:6">
      <c r="C2928" s="6"/>
      <c r="D2928" s="6"/>
      <c r="E2928" s="6"/>
      <c r="F2928" s="6"/>
    </row>
    <row r="2929" spans="3:6">
      <c r="C2929" s="6"/>
      <c r="D2929" s="6"/>
      <c r="E2929" s="6"/>
      <c r="F2929" s="6"/>
    </row>
    <row r="2930" spans="3:6">
      <c r="C2930" s="6"/>
      <c r="D2930" s="6"/>
      <c r="E2930" s="6"/>
      <c r="F2930" s="6"/>
    </row>
    <row r="2931" spans="3:6">
      <c r="C2931" s="6"/>
      <c r="D2931" s="6"/>
      <c r="E2931" s="6"/>
      <c r="F2931" s="6"/>
    </row>
    <row r="2932" spans="3:6">
      <c r="C2932" s="6"/>
      <c r="D2932" s="6"/>
      <c r="E2932" s="6"/>
      <c r="F2932" s="6"/>
    </row>
    <row r="2933" spans="3:6">
      <c r="C2933" s="6"/>
      <c r="D2933" s="6"/>
      <c r="E2933" s="6"/>
      <c r="F2933" s="6"/>
    </row>
    <row r="2934" spans="3:6">
      <c r="C2934" s="6"/>
      <c r="D2934" s="6"/>
      <c r="E2934" s="6"/>
      <c r="F2934" s="6"/>
    </row>
    <row r="2935" spans="3:6">
      <c r="C2935" s="6"/>
      <c r="D2935" s="6"/>
      <c r="E2935" s="6"/>
      <c r="F2935" s="6"/>
    </row>
    <row r="2936" spans="3:6">
      <c r="C2936" s="6"/>
      <c r="D2936" s="6"/>
      <c r="E2936" s="6"/>
      <c r="F2936" s="6"/>
    </row>
    <row r="2937" spans="3:6">
      <c r="C2937" s="6"/>
      <c r="D2937" s="6"/>
      <c r="E2937" s="6"/>
      <c r="F2937" s="6"/>
    </row>
    <row r="2938" spans="3:6">
      <c r="C2938" s="6"/>
      <c r="D2938" s="6"/>
      <c r="E2938" s="6"/>
      <c r="F2938" s="6"/>
    </row>
    <row r="2939" spans="3:6">
      <c r="C2939" s="6"/>
      <c r="D2939" s="6"/>
      <c r="E2939" s="6"/>
      <c r="F2939" s="6"/>
    </row>
    <row r="2940" spans="3:6">
      <c r="C2940" s="6"/>
      <c r="D2940" s="6"/>
      <c r="E2940" s="6"/>
      <c r="F2940" s="6"/>
    </row>
    <row r="2941" spans="3:6">
      <c r="C2941" s="6"/>
      <c r="D2941" s="6"/>
      <c r="E2941" s="6"/>
      <c r="F2941" s="6"/>
    </row>
    <row r="2942" spans="3:6">
      <c r="C2942" s="6"/>
      <c r="D2942" s="6"/>
      <c r="E2942" s="6"/>
      <c r="F2942" s="6"/>
    </row>
    <row r="2943" spans="3:6">
      <c r="C2943" s="6"/>
      <c r="D2943" s="6"/>
      <c r="E2943" s="6"/>
      <c r="F2943" s="6"/>
    </row>
    <row r="2944" spans="3:6">
      <c r="C2944" s="6"/>
      <c r="D2944" s="6"/>
      <c r="E2944" s="6"/>
      <c r="F2944" s="6"/>
    </row>
    <row r="2945" spans="3:6">
      <c r="C2945" s="6"/>
      <c r="D2945" s="6"/>
      <c r="E2945" s="6"/>
      <c r="F2945" s="6"/>
    </row>
    <row r="2946" spans="3:6">
      <c r="C2946" s="6"/>
      <c r="D2946" s="6"/>
      <c r="E2946" s="6"/>
      <c r="F2946" s="6"/>
    </row>
    <row r="2947" spans="3:6">
      <c r="C2947" s="6"/>
      <c r="D2947" s="6"/>
      <c r="E2947" s="6"/>
      <c r="F2947" s="6"/>
    </row>
    <row r="2948" spans="3:6">
      <c r="C2948" s="6"/>
      <c r="D2948" s="6"/>
      <c r="E2948" s="6"/>
      <c r="F2948" s="6"/>
    </row>
    <row r="2949" spans="3:6">
      <c r="C2949" s="6"/>
      <c r="D2949" s="6"/>
      <c r="E2949" s="6"/>
      <c r="F2949" s="6"/>
    </row>
    <row r="2950" spans="3:6">
      <c r="C2950" s="6"/>
      <c r="D2950" s="6"/>
      <c r="E2950" s="6"/>
      <c r="F2950" s="6"/>
    </row>
    <row r="2951" spans="3:6">
      <c r="C2951" s="6"/>
      <c r="D2951" s="6"/>
      <c r="E2951" s="6"/>
      <c r="F2951" s="6"/>
    </row>
    <row r="2952" spans="3:6">
      <c r="C2952" s="6"/>
      <c r="D2952" s="6"/>
      <c r="E2952" s="6"/>
      <c r="F2952" s="6"/>
    </row>
    <row r="2953" spans="3:6">
      <c r="C2953" s="6"/>
      <c r="D2953" s="6"/>
      <c r="E2953" s="6"/>
      <c r="F2953" s="6"/>
    </row>
    <row r="2954" spans="3:6">
      <c r="C2954" s="6"/>
      <c r="D2954" s="6"/>
      <c r="E2954" s="6"/>
      <c r="F2954" s="6"/>
    </row>
    <row r="2955" spans="3:6">
      <c r="C2955" s="6"/>
      <c r="D2955" s="6"/>
      <c r="E2955" s="6"/>
      <c r="F2955" s="6"/>
    </row>
    <row r="2956" spans="3:6">
      <c r="C2956" s="6"/>
      <c r="D2956" s="6"/>
      <c r="E2956" s="6"/>
      <c r="F2956" s="6"/>
    </row>
    <row r="2957" spans="3:6">
      <c r="C2957" s="6"/>
      <c r="D2957" s="6"/>
      <c r="E2957" s="6"/>
      <c r="F2957" s="6"/>
    </row>
    <row r="2958" spans="3:6">
      <c r="C2958" s="6"/>
      <c r="D2958" s="6"/>
      <c r="E2958" s="6"/>
      <c r="F2958" s="6"/>
    </row>
    <row r="2959" spans="3:6">
      <c r="C2959" s="6"/>
      <c r="D2959" s="6"/>
      <c r="E2959" s="6"/>
      <c r="F2959" s="6"/>
    </row>
    <row r="2960" spans="3:6">
      <c r="C2960" s="6"/>
      <c r="D2960" s="6"/>
      <c r="E2960" s="6"/>
      <c r="F2960" s="6"/>
    </row>
    <row r="2961" spans="3:6">
      <c r="C2961" s="6"/>
      <c r="D2961" s="6"/>
      <c r="E2961" s="6"/>
      <c r="F2961" s="6"/>
    </row>
    <row r="2962" spans="3:6">
      <c r="C2962" s="6"/>
      <c r="D2962" s="6"/>
      <c r="E2962" s="6"/>
      <c r="F2962" s="6"/>
    </row>
    <row r="2963" spans="3:6">
      <c r="C2963" s="6"/>
      <c r="D2963" s="6"/>
      <c r="E2963" s="6"/>
      <c r="F2963" s="6"/>
    </row>
    <row r="2964" spans="3:6">
      <c r="C2964" s="6"/>
      <c r="D2964" s="6"/>
      <c r="E2964" s="6"/>
      <c r="F2964" s="6"/>
    </row>
    <row r="2965" spans="3:6">
      <c r="C2965" s="6"/>
      <c r="D2965" s="6"/>
      <c r="E2965" s="6"/>
      <c r="F2965" s="6"/>
    </row>
    <row r="2966" spans="3:6">
      <c r="C2966" s="6"/>
      <c r="D2966" s="6"/>
      <c r="E2966" s="6"/>
      <c r="F2966" s="6"/>
    </row>
    <row r="2967" spans="3:6">
      <c r="C2967" s="6"/>
      <c r="D2967" s="6"/>
      <c r="E2967" s="6"/>
      <c r="F2967" s="6"/>
    </row>
    <row r="2968" spans="3:6">
      <c r="C2968" s="6"/>
      <c r="D2968" s="6"/>
      <c r="E2968" s="6"/>
      <c r="F2968" s="6"/>
    </row>
    <row r="2969" spans="3:6">
      <c r="C2969" s="6"/>
      <c r="D2969" s="6"/>
      <c r="E2969" s="6"/>
      <c r="F2969" s="6"/>
    </row>
    <row r="2970" spans="3:6">
      <c r="C2970" s="6"/>
      <c r="D2970" s="6"/>
      <c r="E2970" s="6"/>
      <c r="F2970" s="6"/>
    </row>
    <row r="2971" spans="3:6">
      <c r="C2971" s="6"/>
      <c r="D2971" s="6"/>
      <c r="E2971" s="6"/>
      <c r="F2971" s="6"/>
    </row>
    <row r="2972" spans="3:6">
      <c r="C2972" s="6"/>
      <c r="D2972" s="6"/>
      <c r="E2972" s="6"/>
      <c r="F2972" s="6"/>
    </row>
    <row r="2973" spans="3:6">
      <c r="C2973" s="6"/>
      <c r="D2973" s="6"/>
      <c r="E2973" s="6"/>
      <c r="F2973" s="6"/>
    </row>
    <row r="2974" spans="3:6">
      <c r="C2974" s="6"/>
      <c r="D2974" s="6"/>
      <c r="E2974" s="6"/>
      <c r="F2974" s="6"/>
    </row>
    <row r="2975" spans="3:6">
      <c r="C2975" s="6"/>
      <c r="D2975" s="6"/>
      <c r="E2975" s="6"/>
      <c r="F2975" s="6"/>
    </row>
    <row r="2976" spans="3:6">
      <c r="C2976" s="6"/>
      <c r="D2976" s="6"/>
      <c r="E2976" s="6"/>
      <c r="F2976" s="6"/>
    </row>
    <row r="2977" spans="3:6">
      <c r="C2977" s="6"/>
      <c r="D2977" s="6"/>
      <c r="E2977" s="6"/>
      <c r="F2977" s="6"/>
    </row>
    <row r="2978" spans="3:6">
      <c r="C2978" s="6"/>
      <c r="D2978" s="6"/>
      <c r="E2978" s="6"/>
      <c r="F2978" s="6"/>
    </row>
    <row r="2979" spans="3:6">
      <c r="C2979" s="6"/>
      <c r="D2979" s="6"/>
      <c r="E2979" s="6"/>
      <c r="F2979" s="6"/>
    </row>
    <row r="2980" spans="3:6">
      <c r="C2980" s="6"/>
      <c r="D2980" s="6"/>
      <c r="E2980" s="6"/>
      <c r="F2980" s="6"/>
    </row>
    <row r="2981" spans="3:6">
      <c r="C2981" s="6"/>
      <c r="D2981" s="6"/>
      <c r="E2981" s="6"/>
      <c r="F2981" s="6"/>
    </row>
    <row r="2982" spans="3:6">
      <c r="C2982" s="6"/>
      <c r="D2982" s="6"/>
      <c r="E2982" s="6"/>
      <c r="F2982" s="6"/>
    </row>
    <row r="2983" spans="3:6">
      <c r="C2983" s="6"/>
      <c r="D2983" s="6"/>
      <c r="E2983" s="6"/>
      <c r="F2983" s="6"/>
    </row>
    <row r="2984" spans="3:6">
      <c r="C2984" s="6"/>
      <c r="D2984" s="6"/>
      <c r="E2984" s="6"/>
      <c r="F2984" s="6"/>
    </row>
    <row r="2985" spans="3:6">
      <c r="C2985" s="6"/>
      <c r="D2985" s="6"/>
      <c r="E2985" s="6"/>
      <c r="F2985" s="6"/>
    </row>
    <row r="2986" spans="3:6">
      <c r="C2986" s="6"/>
      <c r="D2986" s="6"/>
      <c r="E2986" s="6"/>
      <c r="F2986" s="6"/>
    </row>
    <row r="2987" spans="3:6">
      <c r="C2987" s="6"/>
      <c r="D2987" s="6"/>
      <c r="E2987" s="6"/>
      <c r="F2987" s="6"/>
    </row>
    <row r="2988" spans="3:6">
      <c r="C2988" s="6"/>
      <c r="D2988" s="6"/>
      <c r="E2988" s="6"/>
      <c r="F2988" s="6"/>
    </row>
    <row r="2989" spans="3:6">
      <c r="C2989" s="6"/>
      <c r="D2989" s="6"/>
      <c r="E2989" s="6"/>
      <c r="F2989" s="6"/>
    </row>
    <row r="2990" spans="3:6">
      <c r="C2990" s="6"/>
      <c r="D2990" s="6"/>
      <c r="E2990" s="6"/>
      <c r="F2990" s="6"/>
    </row>
    <row r="2991" spans="3:6">
      <c r="C2991" s="6"/>
      <c r="D2991" s="6"/>
      <c r="E2991" s="6"/>
      <c r="F2991" s="6"/>
    </row>
    <row r="2992" spans="3:6">
      <c r="C2992" s="6"/>
      <c r="D2992" s="6"/>
      <c r="E2992" s="6"/>
      <c r="F2992" s="6"/>
    </row>
    <row r="2993" spans="3:6">
      <c r="C2993" s="6"/>
      <c r="D2993" s="6"/>
      <c r="E2993" s="6"/>
      <c r="F2993" s="6"/>
    </row>
    <row r="2994" spans="3:6">
      <c r="C2994" s="6"/>
      <c r="D2994" s="6"/>
      <c r="E2994" s="6"/>
      <c r="F2994" s="6"/>
    </row>
    <row r="2995" spans="3:6">
      <c r="C2995" s="6"/>
      <c r="D2995" s="6"/>
      <c r="E2995" s="6"/>
      <c r="F2995" s="6"/>
    </row>
    <row r="2996" spans="3:6">
      <c r="C2996" s="6"/>
      <c r="D2996" s="6"/>
      <c r="E2996" s="6"/>
      <c r="F2996" s="6"/>
    </row>
    <row r="2997" spans="3:6">
      <c r="C2997" s="6"/>
      <c r="D2997" s="6"/>
      <c r="E2997" s="6"/>
      <c r="F2997" s="6"/>
    </row>
    <row r="2998" spans="3:6">
      <c r="C2998" s="6"/>
      <c r="D2998" s="6"/>
      <c r="E2998" s="6"/>
      <c r="F2998" s="6"/>
    </row>
    <row r="2999" spans="3:6">
      <c r="C2999" s="6"/>
      <c r="D2999" s="6"/>
      <c r="E2999" s="6"/>
      <c r="F2999" s="6"/>
    </row>
    <row r="3000" spans="3:6">
      <c r="C3000" s="6"/>
      <c r="D3000" s="6"/>
      <c r="E3000" s="6"/>
      <c r="F3000" s="6"/>
    </row>
    <row r="3001" spans="3:6">
      <c r="C3001" s="6"/>
      <c r="D3001" s="6"/>
      <c r="E3001" s="6"/>
      <c r="F3001" s="6"/>
    </row>
    <row r="3002" spans="3:6">
      <c r="C3002" s="6"/>
      <c r="D3002" s="6"/>
      <c r="E3002" s="6"/>
      <c r="F3002" s="6"/>
    </row>
    <row r="3003" spans="3:6">
      <c r="C3003" s="6"/>
      <c r="D3003" s="6"/>
      <c r="E3003" s="6"/>
      <c r="F3003" s="6"/>
    </row>
    <row r="3004" spans="3:6">
      <c r="C3004" s="6"/>
      <c r="D3004" s="6"/>
      <c r="E3004" s="6"/>
      <c r="F3004" s="6"/>
    </row>
    <row r="3005" spans="3:6">
      <c r="C3005" s="6"/>
      <c r="D3005" s="6"/>
      <c r="E3005" s="6"/>
      <c r="F3005" s="6"/>
    </row>
    <row r="3006" spans="3:6">
      <c r="C3006" s="6"/>
      <c r="D3006" s="6"/>
      <c r="E3006" s="6"/>
      <c r="F3006" s="6"/>
    </row>
    <row r="3007" spans="3:6">
      <c r="C3007" s="6"/>
      <c r="D3007" s="6"/>
      <c r="E3007" s="6"/>
      <c r="F3007" s="6"/>
    </row>
    <row r="3008" spans="3:6">
      <c r="C3008" s="6"/>
      <c r="D3008" s="6"/>
      <c r="E3008" s="6"/>
      <c r="F3008" s="6"/>
    </row>
    <row r="3009" spans="3:6">
      <c r="C3009" s="6"/>
      <c r="D3009" s="6"/>
      <c r="E3009" s="6"/>
      <c r="F3009" s="6"/>
    </row>
    <row r="3010" spans="3:6">
      <c r="C3010" s="6"/>
      <c r="D3010" s="6"/>
      <c r="E3010" s="6"/>
      <c r="F3010" s="6"/>
    </row>
    <row r="3011" spans="3:6">
      <c r="C3011" s="6"/>
      <c r="D3011" s="6"/>
      <c r="E3011" s="6"/>
      <c r="F3011" s="6"/>
    </row>
    <row r="3012" spans="3:6">
      <c r="C3012" s="6"/>
      <c r="D3012" s="6"/>
      <c r="E3012" s="6"/>
      <c r="F3012" s="6"/>
    </row>
    <row r="3013" spans="3:6">
      <c r="C3013" s="6"/>
      <c r="D3013" s="6"/>
      <c r="E3013" s="6"/>
      <c r="F3013" s="6"/>
    </row>
    <row r="3014" spans="3:6">
      <c r="C3014" s="6"/>
      <c r="D3014" s="6"/>
      <c r="E3014" s="6"/>
      <c r="F3014" s="6"/>
    </row>
    <row r="3015" spans="3:6">
      <c r="C3015" s="6"/>
      <c r="D3015" s="6"/>
      <c r="E3015" s="6"/>
      <c r="F3015" s="6"/>
    </row>
    <row r="3016" spans="3:6">
      <c r="C3016" s="6"/>
      <c r="D3016" s="6"/>
      <c r="E3016" s="6"/>
      <c r="F3016" s="6"/>
    </row>
    <row r="3017" spans="3:6">
      <c r="C3017" s="6"/>
      <c r="D3017" s="6"/>
      <c r="E3017" s="6"/>
      <c r="F3017" s="6"/>
    </row>
    <row r="3018" spans="3:6">
      <c r="C3018" s="6"/>
      <c r="D3018" s="6"/>
      <c r="E3018" s="6"/>
      <c r="F3018" s="6"/>
    </row>
    <row r="3019" spans="3:6">
      <c r="C3019" s="6"/>
      <c r="D3019" s="6"/>
      <c r="E3019" s="6"/>
      <c r="F3019" s="6"/>
    </row>
    <row r="3020" spans="3:6">
      <c r="C3020" s="6"/>
      <c r="D3020" s="6"/>
      <c r="E3020" s="6"/>
      <c r="F3020" s="6"/>
    </row>
    <row r="3021" spans="3:6">
      <c r="C3021" s="6"/>
      <c r="D3021" s="6"/>
      <c r="E3021" s="6"/>
      <c r="F3021" s="6"/>
    </row>
    <row r="3022" spans="3:6">
      <c r="C3022" s="6"/>
      <c r="D3022" s="6"/>
      <c r="E3022" s="6"/>
      <c r="F3022" s="6"/>
    </row>
    <row r="3023" spans="3:6">
      <c r="C3023" s="6"/>
      <c r="D3023" s="6"/>
      <c r="E3023" s="6"/>
      <c r="F3023" s="6"/>
    </row>
    <row r="3024" spans="3:6">
      <c r="C3024" s="6"/>
      <c r="D3024" s="6"/>
      <c r="E3024" s="6"/>
      <c r="F3024" s="6"/>
    </row>
    <row r="3025" spans="3:6">
      <c r="C3025" s="6"/>
      <c r="D3025" s="6"/>
      <c r="E3025" s="6"/>
      <c r="F3025" s="6"/>
    </row>
    <row r="3026" spans="3:6">
      <c r="C3026" s="6"/>
      <c r="D3026" s="6"/>
      <c r="E3026" s="6"/>
      <c r="F3026" s="6"/>
    </row>
    <row r="3027" spans="3:6">
      <c r="C3027" s="6"/>
      <c r="D3027" s="6"/>
      <c r="E3027" s="6"/>
      <c r="F3027" s="6"/>
    </row>
    <row r="3028" spans="3:6">
      <c r="C3028" s="6"/>
      <c r="D3028" s="6"/>
      <c r="E3028" s="6"/>
      <c r="F3028" s="6"/>
    </row>
    <row r="3029" spans="3:6">
      <c r="C3029" s="6"/>
      <c r="D3029" s="6"/>
      <c r="E3029" s="6"/>
      <c r="F3029" s="6"/>
    </row>
    <row r="3030" spans="3:6">
      <c r="C3030" s="6"/>
      <c r="D3030" s="6"/>
      <c r="E3030" s="6"/>
      <c r="F3030" s="6"/>
    </row>
    <row r="3031" spans="3:6">
      <c r="C3031" s="6"/>
      <c r="D3031" s="6"/>
      <c r="E3031" s="6"/>
      <c r="F3031" s="6"/>
    </row>
    <row r="3032" spans="3:6">
      <c r="C3032" s="6"/>
      <c r="D3032" s="6"/>
      <c r="E3032" s="6"/>
      <c r="F3032" s="6"/>
    </row>
    <row r="3033" spans="3:6">
      <c r="C3033" s="6"/>
      <c r="D3033" s="6"/>
      <c r="E3033" s="6"/>
      <c r="F3033" s="6"/>
    </row>
    <row r="3034" spans="3:6">
      <c r="C3034" s="6"/>
      <c r="D3034" s="6"/>
      <c r="E3034" s="6"/>
      <c r="F3034" s="6"/>
    </row>
    <row r="3035" spans="3:6">
      <c r="C3035" s="6"/>
      <c r="D3035" s="6"/>
      <c r="E3035" s="6"/>
      <c r="F3035" s="6"/>
    </row>
    <row r="3036" spans="3:6">
      <c r="C3036" s="6"/>
      <c r="D3036" s="6"/>
      <c r="E3036" s="6"/>
      <c r="F3036" s="6"/>
    </row>
    <row r="3037" spans="3:6">
      <c r="C3037" s="6"/>
      <c r="D3037" s="6"/>
      <c r="E3037" s="6"/>
      <c r="F3037" s="6"/>
    </row>
    <row r="3038" spans="3:6">
      <c r="C3038" s="6"/>
      <c r="D3038" s="6"/>
      <c r="E3038" s="6"/>
      <c r="F3038" s="6"/>
    </row>
    <row r="3039" spans="3:6">
      <c r="C3039" s="6"/>
      <c r="D3039" s="6"/>
      <c r="E3039" s="6"/>
      <c r="F3039" s="6"/>
    </row>
    <row r="3040" spans="3:6">
      <c r="C3040" s="6"/>
      <c r="D3040" s="6"/>
      <c r="E3040" s="6"/>
      <c r="F3040" s="6"/>
    </row>
    <row r="3041" spans="3:6">
      <c r="C3041" s="6"/>
      <c r="D3041" s="6"/>
      <c r="E3041" s="6"/>
      <c r="F3041" s="6"/>
    </row>
    <row r="3042" spans="3:6">
      <c r="C3042" s="6"/>
      <c r="D3042" s="6"/>
      <c r="E3042" s="6"/>
      <c r="F3042" s="6"/>
    </row>
    <row r="3043" spans="3:6">
      <c r="C3043" s="6"/>
      <c r="D3043" s="6"/>
      <c r="E3043" s="6"/>
      <c r="F3043" s="6"/>
    </row>
    <row r="3044" spans="3:6">
      <c r="C3044" s="6"/>
      <c r="D3044" s="6"/>
      <c r="E3044" s="6"/>
      <c r="F3044" s="6"/>
    </row>
    <row r="3045" spans="3:6">
      <c r="C3045" s="6"/>
      <c r="D3045" s="6"/>
      <c r="E3045" s="6"/>
      <c r="F3045" s="6"/>
    </row>
    <row r="3046" spans="3:6">
      <c r="C3046" s="6"/>
      <c r="D3046" s="6"/>
      <c r="E3046" s="6"/>
      <c r="F3046" s="6"/>
    </row>
    <row r="3047" spans="3:6">
      <c r="C3047" s="6"/>
      <c r="D3047" s="6"/>
      <c r="E3047" s="6"/>
      <c r="F3047" s="6"/>
    </row>
    <row r="3048" spans="3:6">
      <c r="C3048" s="6"/>
      <c r="D3048" s="6"/>
      <c r="E3048" s="6"/>
      <c r="F3048" s="6"/>
    </row>
    <row r="3049" spans="3:6">
      <c r="C3049" s="6"/>
      <c r="D3049" s="6"/>
      <c r="E3049" s="6"/>
      <c r="F3049" s="6"/>
    </row>
    <row r="3050" spans="3:6">
      <c r="C3050" s="6"/>
      <c r="D3050" s="6"/>
      <c r="E3050" s="6"/>
      <c r="F3050" s="6"/>
    </row>
    <row r="3051" spans="3:6">
      <c r="C3051" s="6"/>
      <c r="D3051" s="6"/>
      <c r="E3051" s="6"/>
      <c r="F3051" s="6"/>
    </row>
    <row r="3052" spans="3:6">
      <c r="C3052" s="6"/>
      <c r="D3052" s="6"/>
      <c r="E3052" s="6"/>
      <c r="F3052" s="6"/>
    </row>
    <row r="3053" spans="3:6">
      <c r="C3053" s="6"/>
      <c r="D3053" s="6"/>
      <c r="E3053" s="6"/>
      <c r="F3053" s="6"/>
    </row>
    <row r="3054" spans="3:6">
      <c r="C3054" s="6"/>
      <c r="D3054" s="6"/>
      <c r="E3054" s="6"/>
      <c r="F3054" s="6"/>
    </row>
    <row r="3055" spans="3:6">
      <c r="C3055" s="6"/>
      <c r="D3055" s="6"/>
      <c r="E3055" s="6"/>
      <c r="F3055" s="6"/>
    </row>
    <row r="3056" spans="3:6">
      <c r="C3056" s="6"/>
      <c r="D3056" s="6"/>
      <c r="E3056" s="6"/>
      <c r="F3056" s="6"/>
    </row>
    <row r="3057" spans="3:6">
      <c r="C3057" s="6"/>
      <c r="D3057" s="6"/>
      <c r="E3057" s="6"/>
      <c r="F3057" s="6"/>
    </row>
    <row r="3058" spans="3:6">
      <c r="C3058" s="6"/>
      <c r="D3058" s="6"/>
      <c r="E3058" s="6"/>
      <c r="F3058" s="6"/>
    </row>
    <row r="3059" spans="3:6">
      <c r="C3059" s="6"/>
      <c r="D3059" s="6"/>
      <c r="E3059" s="6"/>
      <c r="F3059" s="6"/>
    </row>
    <row r="3060" spans="3:6">
      <c r="C3060" s="6"/>
      <c r="D3060" s="6"/>
      <c r="E3060" s="6"/>
      <c r="F3060" s="6"/>
    </row>
    <row r="3061" spans="3:6">
      <c r="C3061" s="6"/>
      <c r="D3061" s="6"/>
      <c r="E3061" s="6"/>
      <c r="F3061" s="6"/>
    </row>
    <row r="3062" spans="3:6">
      <c r="C3062" s="6"/>
      <c r="D3062" s="6"/>
      <c r="E3062" s="6"/>
      <c r="F3062" s="6"/>
    </row>
    <row r="3063" spans="3:6">
      <c r="C3063" s="6"/>
      <c r="D3063" s="6"/>
      <c r="E3063" s="6"/>
      <c r="F3063" s="6"/>
    </row>
    <row r="3064" spans="3:6">
      <c r="C3064" s="6"/>
      <c r="D3064" s="6"/>
      <c r="E3064" s="6"/>
      <c r="F3064" s="6"/>
    </row>
    <row r="3065" spans="3:6">
      <c r="C3065" s="6"/>
      <c r="D3065" s="6"/>
      <c r="E3065" s="6"/>
      <c r="F3065" s="6"/>
    </row>
    <row r="3066" spans="3:6">
      <c r="C3066" s="6"/>
      <c r="D3066" s="6"/>
      <c r="E3066" s="6"/>
      <c r="F3066" s="6"/>
    </row>
    <row r="3067" spans="3:6">
      <c r="C3067" s="6"/>
      <c r="D3067" s="6"/>
      <c r="E3067" s="6"/>
      <c r="F3067" s="6"/>
    </row>
    <row r="3068" spans="3:6">
      <c r="C3068" s="6"/>
      <c r="D3068" s="6"/>
      <c r="E3068" s="6"/>
      <c r="F3068" s="6"/>
    </row>
    <row r="3069" spans="3:6">
      <c r="C3069" s="6"/>
      <c r="D3069" s="6"/>
      <c r="E3069" s="6"/>
      <c r="F3069" s="6"/>
    </row>
    <row r="3070" spans="3:6">
      <c r="C3070" s="6"/>
      <c r="D3070" s="6"/>
      <c r="E3070" s="6"/>
      <c r="F3070" s="6"/>
    </row>
    <row r="3071" spans="3:6">
      <c r="C3071" s="6"/>
      <c r="D3071" s="6"/>
      <c r="E3071" s="6"/>
      <c r="F3071" s="6"/>
    </row>
    <row r="3072" spans="3:6">
      <c r="C3072" s="6"/>
      <c r="D3072" s="6"/>
      <c r="E3072" s="6"/>
      <c r="F3072" s="6"/>
    </row>
    <row r="3073" spans="3:6">
      <c r="C3073" s="6"/>
      <c r="D3073" s="6"/>
      <c r="E3073" s="6"/>
      <c r="F3073" s="6"/>
    </row>
    <row r="3074" spans="3:6">
      <c r="C3074" s="6"/>
      <c r="D3074" s="6"/>
      <c r="E3074" s="6"/>
      <c r="F3074" s="6"/>
    </row>
    <row r="3075" spans="3:6">
      <c r="C3075" s="6"/>
      <c r="D3075" s="6"/>
      <c r="E3075" s="6"/>
      <c r="F3075" s="6"/>
    </row>
    <row r="3076" spans="3:6">
      <c r="C3076" s="6"/>
      <c r="D3076" s="6"/>
      <c r="E3076" s="6"/>
      <c r="F3076" s="6"/>
    </row>
    <row r="3077" spans="3:6">
      <c r="C3077" s="6"/>
      <c r="D3077" s="6"/>
      <c r="E3077" s="6"/>
      <c r="F3077" s="6"/>
    </row>
    <row r="3078" spans="3:6">
      <c r="C3078" s="6"/>
      <c r="D3078" s="6"/>
      <c r="E3078" s="6"/>
      <c r="F3078" s="6"/>
    </row>
    <row r="3079" spans="3:6">
      <c r="C3079" s="6"/>
      <c r="D3079" s="6"/>
      <c r="E3079" s="6"/>
      <c r="F3079" s="6"/>
    </row>
    <row r="3080" spans="3:6">
      <c r="C3080" s="6"/>
      <c r="D3080" s="6"/>
      <c r="E3080" s="6"/>
      <c r="F3080" s="6"/>
    </row>
    <row r="3081" spans="3:6">
      <c r="C3081" s="6"/>
      <c r="D3081" s="6"/>
      <c r="E3081" s="6"/>
      <c r="F3081" s="6"/>
    </row>
    <row r="3082" spans="3:6">
      <c r="C3082" s="6"/>
      <c r="D3082" s="6"/>
      <c r="E3082" s="6"/>
      <c r="F3082" s="6"/>
    </row>
    <row r="3083" spans="3:6">
      <c r="C3083" s="6"/>
      <c r="D3083" s="6"/>
      <c r="E3083" s="6"/>
      <c r="F3083" s="6"/>
    </row>
    <row r="3084" spans="3:6">
      <c r="C3084" s="6"/>
      <c r="D3084" s="6"/>
      <c r="E3084" s="6"/>
      <c r="F3084" s="6"/>
    </row>
    <row r="3085" spans="3:6">
      <c r="C3085" s="6"/>
      <c r="D3085" s="6"/>
      <c r="E3085" s="6"/>
      <c r="F3085" s="6"/>
    </row>
    <row r="3086" spans="3:6">
      <c r="C3086" s="6"/>
      <c r="D3086" s="6"/>
      <c r="E3086" s="6"/>
      <c r="F3086" s="6"/>
    </row>
    <row r="3087" spans="3:6">
      <c r="C3087" s="6"/>
      <c r="D3087" s="6"/>
      <c r="E3087" s="6"/>
      <c r="F3087" s="6"/>
    </row>
    <row r="3088" spans="3:6">
      <c r="C3088" s="6"/>
      <c r="D3088" s="6"/>
      <c r="E3088" s="6"/>
      <c r="F3088" s="6"/>
    </row>
    <row r="3089" spans="3:6">
      <c r="C3089" s="6"/>
      <c r="D3089" s="6"/>
      <c r="E3089" s="6"/>
      <c r="F3089" s="6"/>
    </row>
    <row r="3090" spans="3:6">
      <c r="C3090" s="6"/>
      <c r="D3090" s="6"/>
      <c r="E3090" s="6"/>
      <c r="F3090" s="6"/>
    </row>
    <row r="3091" spans="3:6">
      <c r="C3091" s="6"/>
      <c r="D3091" s="6"/>
      <c r="E3091" s="6"/>
      <c r="F3091" s="6"/>
    </row>
    <row r="3092" spans="3:6">
      <c r="C3092" s="6"/>
      <c r="D3092" s="6"/>
      <c r="E3092" s="6"/>
      <c r="F3092" s="6"/>
    </row>
    <row r="3093" spans="3:6">
      <c r="C3093" s="6"/>
      <c r="D3093" s="6"/>
      <c r="E3093" s="6"/>
      <c r="F3093" s="6"/>
    </row>
    <row r="3094" spans="3:6">
      <c r="C3094" s="6"/>
      <c r="D3094" s="6"/>
      <c r="E3094" s="6"/>
      <c r="F3094" s="6"/>
    </row>
    <row r="3095" spans="3:6">
      <c r="C3095" s="6"/>
      <c r="D3095" s="6"/>
      <c r="E3095" s="6"/>
      <c r="F3095" s="6"/>
    </row>
    <row r="3096" spans="3:6">
      <c r="C3096" s="6"/>
      <c r="D3096" s="6"/>
      <c r="E3096" s="6"/>
      <c r="F3096" s="6"/>
    </row>
    <row r="3097" spans="3:6">
      <c r="C3097" s="6"/>
      <c r="D3097" s="6"/>
      <c r="E3097" s="6"/>
      <c r="F3097" s="6"/>
    </row>
    <row r="3098" spans="3:6">
      <c r="C3098" s="6"/>
      <c r="D3098" s="6"/>
      <c r="E3098" s="6"/>
      <c r="F3098" s="6"/>
    </row>
    <row r="3099" spans="3:6">
      <c r="C3099" s="6"/>
      <c r="D3099" s="6"/>
      <c r="E3099" s="6"/>
      <c r="F3099" s="6"/>
    </row>
    <row r="3100" spans="3:6">
      <c r="C3100" s="6"/>
      <c r="D3100" s="6"/>
      <c r="E3100" s="6"/>
      <c r="F3100" s="6"/>
    </row>
    <row r="3101" spans="3:6">
      <c r="C3101" s="6"/>
      <c r="D3101" s="6"/>
      <c r="E3101" s="6"/>
      <c r="F3101" s="6"/>
    </row>
    <row r="3102" spans="3:6">
      <c r="C3102" s="6"/>
      <c r="D3102" s="6"/>
      <c r="E3102" s="6"/>
      <c r="F3102" s="6"/>
    </row>
    <row r="3103" spans="3:6">
      <c r="C3103" s="6"/>
      <c r="D3103" s="6"/>
      <c r="E3103" s="6"/>
      <c r="F3103" s="6"/>
    </row>
    <row r="3104" spans="3:6">
      <c r="C3104" s="6"/>
      <c r="D3104" s="6"/>
      <c r="E3104" s="6"/>
      <c r="F3104" s="6"/>
    </row>
    <row r="3105" spans="3:6">
      <c r="C3105" s="6"/>
      <c r="D3105" s="6"/>
      <c r="E3105" s="6"/>
      <c r="F3105" s="6"/>
    </row>
    <row r="3106" spans="3:6">
      <c r="C3106" s="6"/>
      <c r="D3106" s="6"/>
      <c r="E3106" s="6"/>
      <c r="F3106" s="6"/>
    </row>
    <row r="3107" spans="3:6">
      <c r="C3107" s="6"/>
      <c r="D3107" s="6"/>
      <c r="E3107" s="6"/>
      <c r="F3107" s="6"/>
    </row>
    <row r="3108" spans="3:6">
      <c r="C3108" s="6"/>
      <c r="D3108" s="6"/>
      <c r="E3108" s="6"/>
      <c r="F3108" s="6"/>
    </row>
    <row r="3109" spans="3:6">
      <c r="C3109" s="6"/>
      <c r="D3109" s="6"/>
      <c r="E3109" s="6"/>
      <c r="F3109" s="6"/>
    </row>
    <row r="3110" spans="3:6">
      <c r="C3110" s="6"/>
      <c r="D3110" s="6"/>
      <c r="E3110" s="6"/>
      <c r="F3110" s="6"/>
    </row>
    <row r="3111" spans="3:6">
      <c r="C3111" s="6"/>
      <c r="D3111" s="6"/>
      <c r="E3111" s="6"/>
      <c r="F3111" s="6"/>
    </row>
    <row r="3112" spans="3:6">
      <c r="C3112" s="6"/>
      <c r="D3112" s="6"/>
      <c r="E3112" s="6"/>
      <c r="F3112" s="6"/>
    </row>
    <row r="3113" spans="3:6">
      <c r="C3113" s="6"/>
      <c r="D3113" s="6"/>
      <c r="E3113" s="6"/>
      <c r="F3113" s="6"/>
    </row>
    <row r="3114" spans="3:6">
      <c r="C3114" s="6"/>
      <c r="D3114" s="6"/>
      <c r="E3114" s="6"/>
      <c r="F3114" s="6"/>
    </row>
    <row r="3115" spans="3:6">
      <c r="C3115" s="6"/>
      <c r="D3115" s="6"/>
      <c r="E3115" s="6"/>
      <c r="F3115" s="6"/>
    </row>
    <row r="3116" spans="3:6">
      <c r="C3116" s="6"/>
      <c r="D3116" s="6"/>
      <c r="E3116" s="6"/>
      <c r="F3116" s="6"/>
    </row>
    <row r="3117" spans="3:6">
      <c r="C3117" s="6"/>
      <c r="D3117" s="6"/>
      <c r="E3117" s="6"/>
      <c r="F3117" s="6"/>
    </row>
    <row r="3118" spans="3:6">
      <c r="C3118" s="6"/>
      <c r="D3118" s="6"/>
      <c r="E3118" s="6"/>
      <c r="F3118" s="6"/>
    </row>
    <row r="3119" spans="3:6">
      <c r="C3119" s="6"/>
      <c r="D3119" s="6"/>
      <c r="E3119" s="6"/>
      <c r="F3119" s="6"/>
    </row>
    <row r="3120" spans="3:6">
      <c r="C3120" s="6"/>
      <c r="D3120" s="6"/>
      <c r="E3120" s="6"/>
      <c r="F3120" s="6"/>
    </row>
    <row r="3121" spans="3:6">
      <c r="C3121" s="6"/>
      <c r="D3121" s="6"/>
      <c r="E3121" s="6"/>
      <c r="F3121" s="6"/>
    </row>
    <row r="3122" spans="3:6">
      <c r="C3122" s="6"/>
      <c r="D3122" s="6"/>
      <c r="E3122" s="6"/>
      <c r="F3122" s="6"/>
    </row>
    <row r="3123" spans="3:6">
      <c r="C3123" s="6"/>
      <c r="D3123" s="6"/>
      <c r="E3123" s="6"/>
      <c r="F3123" s="6"/>
    </row>
    <row r="3124" spans="3:6">
      <c r="C3124" s="6"/>
      <c r="D3124" s="6"/>
      <c r="E3124" s="6"/>
      <c r="F3124" s="6"/>
    </row>
    <row r="3125" spans="3:6">
      <c r="C3125" s="6"/>
      <c r="D3125" s="6"/>
      <c r="E3125" s="6"/>
      <c r="F3125" s="6"/>
    </row>
    <row r="3126" spans="3:6">
      <c r="C3126" s="6"/>
      <c r="D3126" s="6"/>
      <c r="E3126" s="6"/>
      <c r="F3126" s="6"/>
    </row>
    <row r="3127" spans="3:6">
      <c r="C3127" s="6"/>
      <c r="D3127" s="6"/>
      <c r="E3127" s="6"/>
      <c r="F3127" s="6"/>
    </row>
    <row r="3128" spans="3:6">
      <c r="C3128" s="6"/>
      <c r="D3128" s="6"/>
      <c r="E3128" s="6"/>
      <c r="F3128" s="6"/>
    </row>
    <row r="3129" spans="3:6">
      <c r="C3129" s="6"/>
      <c r="D3129" s="6"/>
      <c r="E3129" s="6"/>
      <c r="F3129" s="6"/>
    </row>
    <row r="3130" spans="3:6">
      <c r="C3130" s="6"/>
      <c r="D3130" s="6"/>
      <c r="E3130" s="6"/>
      <c r="F3130" s="6"/>
    </row>
    <row r="3131" spans="3:6">
      <c r="C3131" s="6"/>
      <c r="D3131" s="6"/>
      <c r="E3131" s="6"/>
      <c r="F3131" s="6"/>
    </row>
    <row r="3132" spans="3:6">
      <c r="C3132" s="6"/>
      <c r="D3132" s="6"/>
      <c r="E3132" s="6"/>
      <c r="F3132" s="6"/>
    </row>
    <row r="3133" spans="3:6">
      <c r="C3133" s="6"/>
      <c r="D3133" s="6"/>
      <c r="E3133" s="6"/>
      <c r="F3133" s="6"/>
    </row>
    <row r="3134" spans="3:6">
      <c r="C3134" s="6"/>
      <c r="D3134" s="6"/>
      <c r="E3134" s="6"/>
      <c r="F3134" s="6"/>
    </row>
    <row r="3135" spans="3:6">
      <c r="C3135" s="6"/>
      <c r="D3135" s="6"/>
      <c r="E3135" s="6"/>
      <c r="F3135" s="6"/>
    </row>
    <row r="3136" spans="3:6">
      <c r="C3136" s="6"/>
      <c r="D3136" s="6"/>
      <c r="E3136" s="6"/>
      <c r="F3136" s="6"/>
    </row>
    <row r="3137" spans="3:6">
      <c r="C3137" s="6"/>
      <c r="D3137" s="6"/>
      <c r="E3137" s="6"/>
      <c r="F3137" s="6"/>
    </row>
    <row r="3138" spans="3:6">
      <c r="C3138" s="6"/>
      <c r="D3138" s="6"/>
      <c r="E3138" s="6"/>
      <c r="F3138" s="6"/>
    </row>
    <row r="3139" spans="3:6">
      <c r="C3139" s="6"/>
      <c r="D3139" s="6"/>
      <c r="E3139" s="6"/>
      <c r="F3139" s="6"/>
    </row>
    <row r="3140" spans="3:6">
      <c r="C3140" s="6"/>
      <c r="D3140" s="6"/>
      <c r="E3140" s="6"/>
      <c r="F3140" s="6"/>
    </row>
    <row r="3141" spans="3:6">
      <c r="C3141" s="6"/>
      <c r="D3141" s="6"/>
      <c r="E3141" s="6"/>
      <c r="F3141" s="6"/>
    </row>
    <row r="3142" spans="3:6">
      <c r="C3142" s="6"/>
      <c r="D3142" s="6"/>
      <c r="E3142" s="6"/>
      <c r="F3142" s="6"/>
    </row>
    <row r="3143" spans="3:6">
      <c r="C3143" s="6"/>
      <c r="D3143" s="6"/>
      <c r="E3143" s="6"/>
      <c r="F3143" s="6"/>
    </row>
    <row r="3144" spans="3:6">
      <c r="C3144" s="6"/>
      <c r="D3144" s="6"/>
      <c r="E3144" s="6"/>
      <c r="F3144" s="6"/>
    </row>
    <row r="3145" spans="3:6">
      <c r="C3145" s="6"/>
      <c r="D3145" s="6"/>
      <c r="E3145" s="6"/>
      <c r="F3145" s="6"/>
    </row>
    <row r="3146" spans="3:6">
      <c r="C3146" s="6"/>
      <c r="D3146" s="6"/>
      <c r="E3146" s="6"/>
      <c r="F3146" s="6"/>
    </row>
    <row r="3147" spans="3:6">
      <c r="C3147" s="6"/>
      <c r="D3147" s="6"/>
      <c r="E3147" s="6"/>
      <c r="F3147" s="6"/>
    </row>
    <row r="3148" spans="3:6">
      <c r="C3148" s="6"/>
      <c r="D3148" s="6"/>
      <c r="E3148" s="6"/>
      <c r="F3148" s="6"/>
    </row>
    <row r="3149" spans="3:6">
      <c r="C3149" s="6"/>
      <c r="D3149" s="6"/>
      <c r="E3149" s="6"/>
      <c r="F3149" s="6"/>
    </row>
    <row r="3150" spans="3:6">
      <c r="C3150" s="6"/>
      <c r="D3150" s="6"/>
      <c r="E3150" s="6"/>
      <c r="F3150" s="6"/>
    </row>
    <row r="3151" spans="3:6">
      <c r="C3151" s="6"/>
      <c r="D3151" s="6"/>
      <c r="E3151" s="6"/>
      <c r="F3151" s="6"/>
    </row>
    <row r="3152" spans="3:6">
      <c r="C3152" s="6"/>
      <c r="D3152" s="6"/>
      <c r="E3152" s="6"/>
      <c r="F3152" s="6"/>
    </row>
    <row r="3153" spans="3:6">
      <c r="C3153" s="6"/>
      <c r="D3153" s="6"/>
      <c r="E3153" s="6"/>
      <c r="F3153" s="6"/>
    </row>
    <row r="3154" spans="3:6">
      <c r="C3154" s="6"/>
      <c r="D3154" s="6"/>
      <c r="E3154" s="6"/>
      <c r="F3154" s="6"/>
    </row>
    <row r="3155" spans="3:6">
      <c r="C3155" s="6"/>
      <c r="D3155" s="6"/>
      <c r="E3155" s="6"/>
      <c r="F3155" s="6"/>
    </row>
    <row r="3156" spans="3:6">
      <c r="C3156" s="6"/>
      <c r="D3156" s="6"/>
      <c r="E3156" s="6"/>
      <c r="F3156" s="6"/>
    </row>
    <row r="3157" spans="3:6">
      <c r="C3157" s="6"/>
      <c r="D3157" s="6"/>
      <c r="E3157" s="6"/>
      <c r="F3157" s="6"/>
    </row>
    <row r="3158" spans="3:6">
      <c r="C3158" s="6"/>
      <c r="D3158" s="6"/>
      <c r="E3158" s="6"/>
      <c r="F3158" s="6"/>
    </row>
    <row r="3159" spans="3:6">
      <c r="C3159" s="6"/>
      <c r="D3159" s="6"/>
      <c r="E3159" s="6"/>
      <c r="F3159" s="6"/>
    </row>
    <row r="3160" spans="3:6">
      <c r="C3160" s="6"/>
      <c r="D3160" s="6"/>
      <c r="E3160" s="6"/>
      <c r="F3160" s="6"/>
    </row>
    <row r="3161" spans="3:6">
      <c r="C3161" s="6"/>
      <c r="D3161" s="6"/>
      <c r="E3161" s="6"/>
      <c r="F3161" s="6"/>
    </row>
    <row r="3162" spans="3:6">
      <c r="C3162" s="6"/>
      <c r="D3162" s="6"/>
      <c r="E3162" s="6"/>
      <c r="F3162" s="6"/>
    </row>
    <row r="3163" spans="3:6">
      <c r="C3163" s="6"/>
      <c r="D3163" s="6"/>
      <c r="E3163" s="6"/>
      <c r="F3163" s="6"/>
    </row>
    <row r="3164" spans="3:6">
      <c r="C3164" s="6"/>
      <c r="D3164" s="6"/>
      <c r="E3164" s="6"/>
      <c r="F3164" s="6"/>
    </row>
    <row r="3165" spans="3:6">
      <c r="C3165" s="6"/>
      <c r="D3165" s="6"/>
      <c r="E3165" s="6"/>
      <c r="F3165" s="6"/>
    </row>
    <row r="3166" spans="3:6">
      <c r="C3166" s="6"/>
      <c r="D3166" s="6"/>
      <c r="E3166" s="6"/>
      <c r="F3166" s="6"/>
    </row>
    <row r="3167" spans="3:6">
      <c r="C3167" s="6"/>
      <c r="D3167" s="6"/>
      <c r="E3167" s="6"/>
      <c r="F3167" s="6"/>
    </row>
    <row r="3168" spans="3:6">
      <c r="C3168" s="6"/>
      <c r="D3168" s="6"/>
      <c r="E3168" s="6"/>
      <c r="F3168" s="6"/>
    </row>
    <row r="3169" spans="3:6">
      <c r="C3169" s="6"/>
      <c r="D3169" s="6"/>
      <c r="E3169" s="6"/>
      <c r="F3169" s="6"/>
    </row>
    <row r="3170" spans="3:6">
      <c r="C3170" s="6"/>
      <c r="D3170" s="6"/>
      <c r="E3170" s="6"/>
      <c r="F3170" s="6"/>
    </row>
    <row r="3171" spans="3:6">
      <c r="C3171" s="6"/>
      <c r="D3171" s="6"/>
      <c r="E3171" s="6"/>
      <c r="F3171" s="6"/>
    </row>
    <row r="3172" spans="3:6">
      <c r="C3172" s="6"/>
      <c r="D3172" s="6"/>
      <c r="E3172" s="6"/>
      <c r="F3172" s="6"/>
    </row>
    <row r="3173" spans="3:6">
      <c r="C3173" s="6"/>
      <c r="D3173" s="6"/>
      <c r="E3173" s="6"/>
      <c r="F3173" s="6"/>
    </row>
    <row r="3174" spans="3:6">
      <c r="C3174" s="6"/>
      <c r="D3174" s="6"/>
      <c r="E3174" s="6"/>
      <c r="F3174" s="6"/>
    </row>
    <row r="3175" spans="3:6">
      <c r="C3175" s="6"/>
      <c r="D3175" s="6"/>
      <c r="E3175" s="6"/>
      <c r="F3175" s="6"/>
    </row>
    <row r="3176" spans="3:6">
      <c r="C3176" s="6"/>
      <c r="D3176" s="6"/>
      <c r="E3176" s="6"/>
      <c r="F3176" s="6"/>
    </row>
    <row r="3177" spans="3:6">
      <c r="C3177" s="6"/>
      <c r="D3177" s="6"/>
      <c r="E3177" s="6"/>
      <c r="F3177" s="6"/>
    </row>
    <row r="3178" spans="3:6">
      <c r="C3178" s="6"/>
      <c r="D3178" s="6"/>
      <c r="E3178" s="6"/>
      <c r="F3178" s="6"/>
    </row>
    <row r="3179" spans="3:6">
      <c r="C3179" s="6"/>
      <c r="D3179" s="6"/>
      <c r="E3179" s="6"/>
      <c r="F3179" s="6"/>
    </row>
    <row r="3180" spans="3:6">
      <c r="C3180" s="6"/>
      <c r="D3180" s="6"/>
      <c r="E3180" s="6"/>
      <c r="F3180" s="6"/>
    </row>
    <row r="3181" spans="3:6">
      <c r="C3181" s="6"/>
      <c r="D3181" s="6"/>
      <c r="E3181" s="6"/>
      <c r="F3181" s="6"/>
    </row>
    <row r="3182" spans="3:6">
      <c r="C3182" s="6"/>
      <c r="D3182" s="6"/>
      <c r="E3182" s="6"/>
      <c r="F3182" s="6"/>
    </row>
    <row r="3183" spans="3:6">
      <c r="C3183" s="6"/>
      <c r="D3183" s="6"/>
      <c r="E3183" s="6"/>
      <c r="F3183" s="6"/>
    </row>
    <row r="3184" spans="3:6">
      <c r="C3184" s="6"/>
      <c r="D3184" s="6"/>
      <c r="E3184" s="6"/>
      <c r="F3184" s="6"/>
    </row>
    <row r="3185" spans="3:6">
      <c r="C3185" s="6"/>
      <c r="D3185" s="6"/>
      <c r="E3185" s="6"/>
      <c r="F3185" s="6"/>
    </row>
    <row r="3186" spans="3:6">
      <c r="C3186" s="6"/>
      <c r="D3186" s="6"/>
      <c r="E3186" s="6"/>
      <c r="F3186" s="6"/>
    </row>
    <row r="3187" spans="3:6">
      <c r="C3187" s="6"/>
      <c r="D3187" s="6"/>
      <c r="E3187" s="6"/>
      <c r="F3187" s="6"/>
    </row>
    <row r="3188" spans="3:6">
      <c r="C3188" s="6"/>
      <c r="D3188" s="6"/>
      <c r="E3188" s="6"/>
      <c r="F3188" s="6"/>
    </row>
    <row r="3189" spans="3:6">
      <c r="C3189" s="6"/>
      <c r="D3189" s="6"/>
      <c r="E3189" s="6"/>
      <c r="F3189" s="6"/>
    </row>
    <row r="3190" spans="3:6">
      <c r="C3190" s="6"/>
      <c r="D3190" s="6"/>
      <c r="E3190" s="6"/>
      <c r="F3190" s="6"/>
    </row>
    <row r="3191" spans="3:6">
      <c r="C3191" s="6"/>
      <c r="D3191" s="6"/>
      <c r="E3191" s="6"/>
      <c r="F3191" s="6"/>
    </row>
    <row r="3192" spans="3:6">
      <c r="C3192" s="6"/>
      <c r="D3192" s="6"/>
      <c r="E3192" s="6"/>
      <c r="F3192" s="6"/>
    </row>
    <row r="3193" spans="3:6">
      <c r="C3193" s="6"/>
      <c r="D3193" s="6"/>
      <c r="E3193" s="6"/>
      <c r="F3193" s="6"/>
    </row>
    <row r="3194" spans="3:6">
      <c r="C3194" s="6"/>
      <c r="D3194" s="6"/>
      <c r="E3194" s="6"/>
      <c r="F3194" s="6"/>
    </row>
    <row r="3195" spans="3:6">
      <c r="C3195" s="6"/>
      <c r="D3195" s="6"/>
      <c r="E3195" s="6"/>
      <c r="F3195" s="6"/>
    </row>
    <row r="3196" spans="3:6">
      <c r="C3196" s="6"/>
      <c r="D3196" s="6"/>
      <c r="E3196" s="6"/>
      <c r="F3196" s="6"/>
    </row>
    <row r="3197" spans="3:6">
      <c r="C3197" s="6"/>
      <c r="D3197" s="6"/>
      <c r="E3197" s="6"/>
      <c r="F3197" s="6"/>
    </row>
    <row r="3198" spans="3:6">
      <c r="C3198" s="6"/>
      <c r="D3198" s="6"/>
      <c r="E3198" s="6"/>
      <c r="F3198" s="6"/>
    </row>
    <row r="3199" spans="3:6">
      <c r="C3199" s="6"/>
      <c r="D3199" s="6"/>
      <c r="E3199" s="6"/>
      <c r="F3199" s="6"/>
    </row>
    <row r="3200" spans="3:6">
      <c r="C3200" s="6"/>
      <c r="D3200" s="6"/>
      <c r="E3200" s="6"/>
      <c r="F3200" s="6"/>
    </row>
    <row r="3201" spans="3:6">
      <c r="C3201" s="6"/>
      <c r="D3201" s="6"/>
      <c r="E3201" s="6"/>
      <c r="F3201" s="6"/>
    </row>
    <row r="3202" spans="3:6">
      <c r="C3202" s="6"/>
      <c r="D3202" s="6"/>
      <c r="E3202" s="6"/>
      <c r="F3202" s="6"/>
    </row>
    <row r="3203" spans="3:6">
      <c r="C3203" s="6"/>
      <c r="D3203" s="6"/>
      <c r="E3203" s="6"/>
      <c r="F3203" s="6"/>
    </row>
    <row r="3204" spans="3:6">
      <c r="C3204" s="6"/>
      <c r="D3204" s="6"/>
      <c r="E3204" s="6"/>
      <c r="F3204" s="6"/>
    </row>
    <row r="3205" spans="3:6">
      <c r="C3205" s="6"/>
      <c r="D3205" s="6"/>
      <c r="E3205" s="6"/>
      <c r="F3205" s="6"/>
    </row>
    <row r="3206" spans="3:6">
      <c r="C3206" s="6"/>
      <c r="D3206" s="6"/>
      <c r="E3206" s="6"/>
      <c r="F3206" s="6"/>
    </row>
    <row r="3207" spans="3:6">
      <c r="C3207" s="6"/>
      <c r="D3207" s="6"/>
      <c r="E3207" s="6"/>
      <c r="F3207" s="6"/>
    </row>
    <row r="3208" spans="3:6">
      <c r="C3208" s="6"/>
      <c r="D3208" s="6"/>
      <c r="E3208" s="6"/>
      <c r="F3208" s="6"/>
    </row>
    <row r="3209" spans="3:6">
      <c r="C3209" s="6"/>
      <c r="D3209" s="6"/>
      <c r="E3209" s="6"/>
      <c r="F3209" s="6"/>
    </row>
    <row r="3210" spans="3:6">
      <c r="C3210" s="6"/>
      <c r="D3210" s="6"/>
      <c r="E3210" s="6"/>
      <c r="F3210" s="6"/>
    </row>
    <row r="3211" spans="3:6">
      <c r="C3211" s="6"/>
      <c r="D3211" s="6"/>
      <c r="E3211" s="6"/>
      <c r="F3211" s="6"/>
    </row>
    <row r="3212" spans="3:6">
      <c r="C3212" s="6"/>
      <c r="D3212" s="6"/>
      <c r="E3212" s="6"/>
      <c r="F3212" s="6"/>
    </row>
    <row r="3213" spans="3:6">
      <c r="C3213" s="6"/>
      <c r="D3213" s="6"/>
      <c r="E3213" s="6"/>
      <c r="F3213" s="6"/>
    </row>
    <row r="3214" spans="3:6">
      <c r="C3214" s="6"/>
      <c r="D3214" s="6"/>
      <c r="E3214" s="6"/>
      <c r="F3214" s="6"/>
    </row>
    <row r="3215" spans="3:6">
      <c r="C3215" s="6"/>
      <c r="D3215" s="6"/>
      <c r="E3215" s="6"/>
      <c r="F3215" s="6"/>
    </row>
    <row r="3216" spans="3:6">
      <c r="C3216" s="6"/>
      <c r="D3216" s="6"/>
      <c r="E3216" s="6"/>
      <c r="F3216" s="6"/>
    </row>
    <row r="3217" spans="3:6">
      <c r="C3217" s="6"/>
      <c r="D3217" s="6"/>
      <c r="E3217" s="6"/>
      <c r="F3217" s="6"/>
    </row>
    <row r="3218" spans="3:6">
      <c r="C3218" s="6"/>
      <c r="D3218" s="6"/>
      <c r="E3218" s="6"/>
      <c r="F3218" s="6"/>
    </row>
    <row r="3219" spans="3:6">
      <c r="C3219" s="6"/>
      <c r="D3219" s="6"/>
      <c r="E3219" s="6"/>
      <c r="F3219" s="6"/>
    </row>
    <row r="3220" spans="3:6">
      <c r="C3220" s="6"/>
      <c r="D3220" s="6"/>
      <c r="E3220" s="6"/>
      <c r="F3220" s="6"/>
    </row>
    <row r="3221" spans="3:6">
      <c r="C3221" s="6"/>
      <c r="D3221" s="6"/>
      <c r="E3221" s="6"/>
      <c r="F3221" s="6"/>
    </row>
    <row r="3222" spans="3:6">
      <c r="C3222" s="6"/>
      <c r="D3222" s="6"/>
      <c r="E3222" s="6"/>
      <c r="F3222" s="6"/>
    </row>
    <row r="3223" spans="3:6">
      <c r="C3223" s="6"/>
      <c r="D3223" s="6"/>
      <c r="E3223" s="6"/>
      <c r="F3223" s="6"/>
    </row>
    <row r="3224" spans="3:6">
      <c r="C3224" s="6"/>
      <c r="D3224" s="6"/>
      <c r="E3224" s="6"/>
      <c r="F3224" s="6"/>
    </row>
    <row r="3225" spans="3:6">
      <c r="C3225" s="6"/>
      <c r="D3225" s="6"/>
      <c r="E3225" s="6"/>
      <c r="F3225" s="6"/>
    </row>
    <row r="3226" spans="3:6">
      <c r="C3226" s="6"/>
      <c r="D3226" s="6"/>
      <c r="E3226" s="6"/>
      <c r="F3226" s="6"/>
    </row>
    <row r="3227" spans="3:6">
      <c r="C3227" s="6"/>
      <c r="D3227" s="6"/>
      <c r="E3227" s="6"/>
      <c r="F3227" s="6"/>
    </row>
    <row r="3228" spans="3:6">
      <c r="C3228" s="6"/>
      <c r="D3228" s="6"/>
      <c r="E3228" s="6"/>
      <c r="F3228" s="6"/>
    </row>
    <row r="3229" spans="3:6">
      <c r="C3229" s="6"/>
      <c r="D3229" s="6"/>
      <c r="E3229" s="6"/>
      <c r="F3229" s="6"/>
    </row>
    <row r="3230" spans="3:6">
      <c r="C3230" s="6"/>
      <c r="D3230" s="6"/>
      <c r="E3230" s="6"/>
      <c r="F3230" s="6"/>
    </row>
    <row r="3231" spans="3:6">
      <c r="C3231" s="6"/>
      <c r="D3231" s="6"/>
      <c r="E3231" s="6"/>
      <c r="F3231" s="6"/>
    </row>
    <row r="3232" spans="3:6">
      <c r="C3232" s="6"/>
      <c r="D3232" s="6"/>
      <c r="E3232" s="6"/>
      <c r="F3232" s="6"/>
    </row>
    <row r="3233" spans="3:6">
      <c r="C3233" s="6"/>
      <c r="D3233" s="6"/>
      <c r="E3233" s="6"/>
      <c r="F3233" s="6"/>
    </row>
    <row r="3234" spans="3:6">
      <c r="C3234" s="6"/>
      <c r="D3234" s="6"/>
      <c r="E3234" s="6"/>
      <c r="F3234" s="6"/>
    </row>
    <row r="3235" spans="3:6">
      <c r="C3235" s="6"/>
      <c r="D3235" s="6"/>
      <c r="E3235" s="6"/>
      <c r="F3235" s="6"/>
    </row>
    <row r="3236" spans="3:6">
      <c r="C3236" s="6"/>
      <c r="D3236" s="6"/>
      <c r="E3236" s="6"/>
      <c r="F3236" s="6"/>
    </row>
    <row r="3237" spans="3:6">
      <c r="C3237" s="6"/>
      <c r="D3237" s="6"/>
      <c r="E3237" s="6"/>
      <c r="F3237" s="6"/>
    </row>
    <row r="3238" spans="3:6">
      <c r="C3238" s="6"/>
      <c r="D3238" s="6"/>
      <c r="E3238" s="6"/>
      <c r="F3238" s="6"/>
    </row>
    <row r="3239" spans="3:6">
      <c r="C3239" s="6"/>
      <c r="D3239" s="6"/>
      <c r="E3239" s="6"/>
      <c r="F3239" s="6"/>
    </row>
    <row r="3240" spans="3:6">
      <c r="C3240" s="6"/>
      <c r="D3240" s="6"/>
      <c r="E3240" s="6"/>
      <c r="F3240" s="6"/>
    </row>
    <row r="3241" spans="3:6">
      <c r="C3241" s="6"/>
      <c r="D3241" s="6"/>
      <c r="E3241" s="6"/>
      <c r="F3241" s="6"/>
    </row>
    <row r="3242" spans="3:6">
      <c r="C3242" s="6"/>
      <c r="D3242" s="6"/>
      <c r="E3242" s="6"/>
      <c r="F3242" s="6"/>
    </row>
    <row r="3243" spans="3:6">
      <c r="C3243" s="6"/>
      <c r="D3243" s="6"/>
      <c r="E3243" s="6"/>
      <c r="F3243" s="6"/>
    </row>
    <row r="3244" spans="3:6">
      <c r="C3244" s="6"/>
      <c r="D3244" s="6"/>
      <c r="E3244" s="6"/>
      <c r="F3244" s="6"/>
    </row>
    <row r="3245" spans="3:6">
      <c r="C3245" s="6"/>
      <c r="D3245" s="6"/>
      <c r="E3245" s="6"/>
      <c r="F3245" s="6"/>
    </row>
    <row r="3246" spans="3:6">
      <c r="C3246" s="6"/>
      <c r="D3246" s="6"/>
      <c r="E3246" s="6"/>
      <c r="F3246" s="6"/>
    </row>
    <row r="3247" spans="3:6">
      <c r="C3247" s="6"/>
      <c r="D3247" s="6"/>
      <c r="E3247" s="6"/>
      <c r="F3247" s="6"/>
    </row>
    <row r="3248" spans="3:6">
      <c r="C3248" s="6"/>
      <c r="D3248" s="6"/>
      <c r="E3248" s="6"/>
      <c r="F3248" s="6"/>
    </row>
    <row r="3249" spans="3:6">
      <c r="C3249" s="6"/>
      <c r="D3249" s="6"/>
      <c r="E3249" s="6"/>
      <c r="F3249" s="6"/>
    </row>
    <row r="3250" spans="3:6">
      <c r="C3250" s="6"/>
      <c r="D3250" s="6"/>
      <c r="E3250" s="6"/>
      <c r="F3250" s="6"/>
    </row>
    <row r="3251" spans="3:6">
      <c r="C3251" s="6"/>
      <c r="D3251" s="6"/>
      <c r="E3251" s="6"/>
      <c r="F3251" s="6"/>
    </row>
    <row r="3252" spans="3:6">
      <c r="C3252" s="6"/>
      <c r="D3252" s="6"/>
      <c r="E3252" s="6"/>
      <c r="F3252" s="6"/>
    </row>
    <row r="3253" spans="3:6">
      <c r="C3253" s="6"/>
      <c r="D3253" s="6"/>
      <c r="E3253" s="6"/>
      <c r="F3253" s="6"/>
    </row>
    <row r="3254" spans="3:6">
      <c r="C3254" s="6"/>
      <c r="D3254" s="6"/>
      <c r="E3254" s="6"/>
      <c r="F3254" s="6"/>
    </row>
    <row r="3255" spans="3:6">
      <c r="C3255" s="6"/>
      <c r="D3255" s="6"/>
      <c r="E3255" s="6"/>
      <c r="F3255" s="6"/>
    </row>
    <row r="3256" spans="3:6">
      <c r="C3256" s="6"/>
      <c r="D3256" s="6"/>
      <c r="E3256" s="6"/>
      <c r="F3256" s="6"/>
    </row>
    <row r="3257" spans="3:6">
      <c r="C3257" s="6"/>
      <c r="D3257" s="6"/>
      <c r="E3257" s="6"/>
      <c r="F3257" s="6"/>
    </row>
    <row r="3258" spans="3:6">
      <c r="C3258" s="6"/>
      <c r="D3258" s="6"/>
      <c r="E3258" s="6"/>
      <c r="F3258" s="6"/>
    </row>
    <row r="3259" spans="3:6">
      <c r="C3259" s="6"/>
      <c r="D3259" s="6"/>
      <c r="E3259" s="6"/>
      <c r="F3259" s="6"/>
    </row>
    <row r="3260" spans="3:6">
      <c r="C3260" s="6"/>
      <c r="D3260" s="6"/>
      <c r="E3260" s="6"/>
      <c r="F3260" s="6"/>
    </row>
    <row r="3261" spans="3:6">
      <c r="C3261" s="6"/>
      <c r="D3261" s="6"/>
      <c r="E3261" s="6"/>
      <c r="F3261" s="6"/>
    </row>
    <row r="3262" spans="3:6">
      <c r="C3262" s="6"/>
      <c r="D3262" s="6"/>
      <c r="E3262" s="6"/>
      <c r="F3262" s="6"/>
    </row>
    <row r="3263" spans="3:6">
      <c r="C3263" s="6"/>
      <c r="D3263" s="6"/>
      <c r="E3263" s="6"/>
      <c r="F3263" s="6"/>
    </row>
    <row r="3264" spans="3:6">
      <c r="C3264" s="6"/>
      <c r="D3264" s="6"/>
      <c r="E3264" s="6"/>
      <c r="F3264" s="6"/>
    </row>
    <row r="3265" spans="3:6">
      <c r="C3265" s="6"/>
      <c r="D3265" s="6"/>
      <c r="E3265" s="6"/>
      <c r="F3265" s="6"/>
    </row>
    <row r="3266" spans="3:6">
      <c r="C3266" s="6"/>
      <c r="D3266" s="6"/>
      <c r="E3266" s="6"/>
      <c r="F3266" s="6"/>
    </row>
    <row r="3267" spans="3:6">
      <c r="C3267" s="6"/>
      <c r="D3267" s="6"/>
      <c r="E3267" s="6"/>
      <c r="F3267" s="6"/>
    </row>
    <row r="3268" spans="3:6">
      <c r="C3268" s="6"/>
      <c r="D3268" s="6"/>
      <c r="E3268" s="6"/>
      <c r="F3268" s="6"/>
    </row>
    <row r="3269" spans="3:6">
      <c r="C3269" s="6"/>
      <c r="D3269" s="6"/>
      <c r="E3269" s="6"/>
      <c r="F3269" s="6"/>
    </row>
    <row r="3270" spans="3:6">
      <c r="C3270" s="6"/>
      <c r="D3270" s="6"/>
      <c r="E3270" s="6"/>
      <c r="F3270" s="6"/>
    </row>
    <row r="3271" spans="3:6">
      <c r="C3271" s="6"/>
      <c r="D3271" s="6"/>
      <c r="E3271" s="6"/>
      <c r="F3271" s="6"/>
    </row>
    <row r="3272" spans="3:6">
      <c r="C3272" s="6"/>
      <c r="D3272" s="6"/>
      <c r="E3272" s="6"/>
      <c r="F3272" s="6"/>
    </row>
    <row r="3273" spans="3:6">
      <c r="C3273" s="6"/>
      <c r="D3273" s="6"/>
      <c r="E3273" s="6"/>
      <c r="F3273" s="6"/>
    </row>
    <row r="3274" spans="3:6">
      <c r="C3274" s="6"/>
      <c r="D3274" s="6"/>
      <c r="E3274" s="6"/>
      <c r="F3274" s="6"/>
    </row>
    <row r="3275" spans="3:6">
      <c r="C3275" s="6"/>
      <c r="D3275" s="6"/>
      <c r="E3275" s="6"/>
      <c r="F3275" s="6"/>
    </row>
    <row r="3276" spans="3:6">
      <c r="C3276" s="6"/>
      <c r="D3276" s="6"/>
      <c r="E3276" s="6"/>
      <c r="F3276" s="6"/>
    </row>
    <row r="3277" spans="3:6">
      <c r="C3277" s="6"/>
      <c r="D3277" s="6"/>
      <c r="E3277" s="6"/>
      <c r="F3277" s="6"/>
    </row>
    <row r="3278" spans="3:6">
      <c r="C3278" s="6"/>
      <c r="D3278" s="6"/>
      <c r="E3278" s="6"/>
      <c r="F3278" s="6"/>
    </row>
    <row r="3279" spans="3:6">
      <c r="C3279" s="6"/>
      <c r="D3279" s="6"/>
      <c r="E3279" s="6"/>
      <c r="F3279" s="6"/>
    </row>
    <row r="3280" spans="3:6">
      <c r="C3280" s="6"/>
      <c r="D3280" s="6"/>
      <c r="E3280" s="6"/>
      <c r="F3280" s="6"/>
    </row>
    <row r="3281" spans="3:6">
      <c r="C3281" s="6"/>
      <c r="D3281" s="6"/>
      <c r="E3281" s="6"/>
      <c r="F3281" s="6"/>
    </row>
    <row r="3282" spans="3:6">
      <c r="C3282" s="6"/>
      <c r="D3282" s="6"/>
      <c r="E3282" s="6"/>
      <c r="F3282" s="6"/>
    </row>
    <row r="3283" spans="3:6">
      <c r="C3283" s="6"/>
      <c r="D3283" s="6"/>
      <c r="E3283" s="6"/>
      <c r="F3283" s="6"/>
    </row>
    <row r="3284" spans="3:6">
      <c r="C3284" s="6"/>
      <c r="D3284" s="6"/>
      <c r="E3284" s="6"/>
      <c r="F3284" s="6"/>
    </row>
    <row r="3285" spans="3:6">
      <c r="C3285" s="6"/>
      <c r="D3285" s="6"/>
      <c r="E3285" s="6"/>
      <c r="F3285" s="6"/>
    </row>
    <row r="3286" spans="3:6">
      <c r="C3286" s="6"/>
      <c r="D3286" s="6"/>
      <c r="E3286" s="6"/>
      <c r="F3286" s="6"/>
    </row>
    <row r="3287" spans="3:6">
      <c r="C3287" s="6"/>
      <c r="D3287" s="6"/>
      <c r="E3287" s="6"/>
      <c r="F3287" s="6"/>
    </row>
    <row r="3288" spans="3:6">
      <c r="C3288" s="6"/>
      <c r="D3288" s="6"/>
      <c r="E3288" s="6"/>
      <c r="F3288" s="6"/>
    </row>
    <row r="3289" spans="3:6">
      <c r="C3289" s="6"/>
      <c r="D3289" s="6"/>
      <c r="E3289" s="6"/>
      <c r="F3289" s="6"/>
    </row>
    <row r="3290" spans="3:6">
      <c r="C3290" s="6"/>
      <c r="D3290" s="6"/>
      <c r="E3290" s="6"/>
      <c r="F3290" s="6"/>
    </row>
    <row r="3291" spans="3:6">
      <c r="C3291" s="6"/>
      <c r="D3291" s="6"/>
      <c r="E3291" s="6"/>
      <c r="F3291" s="6"/>
    </row>
    <row r="3292" spans="3:6">
      <c r="C3292" s="6"/>
      <c r="D3292" s="6"/>
      <c r="E3292" s="6"/>
      <c r="F3292" s="6"/>
    </row>
    <row r="3293" spans="3:6">
      <c r="C3293" s="6"/>
      <c r="D3293" s="6"/>
      <c r="E3293" s="6"/>
      <c r="F3293" s="6"/>
    </row>
    <row r="3294" spans="3:6">
      <c r="C3294" s="6"/>
      <c r="D3294" s="6"/>
      <c r="E3294" s="6"/>
      <c r="F3294" s="6"/>
    </row>
    <row r="3295" spans="3:6">
      <c r="C3295" s="6"/>
      <c r="D3295" s="6"/>
      <c r="E3295" s="6"/>
      <c r="F3295" s="6"/>
    </row>
    <row r="3296" spans="3:6">
      <c r="C3296" s="6"/>
      <c r="D3296" s="6"/>
      <c r="E3296" s="6"/>
      <c r="F3296" s="6"/>
    </row>
    <row r="3297" spans="3:6">
      <c r="C3297" s="6"/>
      <c r="D3297" s="6"/>
      <c r="E3297" s="6"/>
      <c r="F3297" s="6"/>
    </row>
    <row r="3298" spans="3:6">
      <c r="C3298" s="6"/>
      <c r="D3298" s="6"/>
      <c r="E3298" s="6"/>
      <c r="F3298" s="6"/>
    </row>
    <row r="3299" spans="3:6">
      <c r="C3299" s="6"/>
      <c r="D3299" s="6"/>
      <c r="E3299" s="6"/>
      <c r="F3299" s="6"/>
    </row>
    <row r="3300" spans="3:6">
      <c r="C3300" s="6"/>
      <c r="D3300" s="6"/>
      <c r="E3300" s="6"/>
      <c r="F3300" s="6"/>
    </row>
    <row r="3301" spans="3:6">
      <c r="C3301" s="6"/>
      <c r="D3301" s="6"/>
      <c r="E3301" s="6"/>
      <c r="F3301" s="6"/>
    </row>
    <row r="3302" spans="3:6">
      <c r="C3302" s="6"/>
      <c r="D3302" s="6"/>
      <c r="E3302" s="6"/>
      <c r="F3302" s="6"/>
    </row>
    <row r="3303" spans="3:6">
      <c r="C3303" s="6"/>
      <c r="D3303" s="6"/>
      <c r="E3303" s="6"/>
      <c r="F3303" s="6"/>
    </row>
    <row r="3304" spans="3:6">
      <c r="C3304" s="6"/>
      <c r="D3304" s="6"/>
      <c r="E3304" s="6"/>
      <c r="F3304" s="6"/>
    </row>
    <row r="3305" spans="3:6">
      <c r="C3305" s="6"/>
      <c r="D3305" s="6"/>
      <c r="E3305" s="6"/>
      <c r="F3305" s="6"/>
    </row>
    <row r="3306" spans="3:6">
      <c r="C3306" s="6"/>
      <c r="D3306" s="6"/>
      <c r="E3306" s="6"/>
      <c r="F3306" s="6"/>
    </row>
    <row r="3307" spans="3:6">
      <c r="C3307" s="6"/>
      <c r="D3307" s="6"/>
      <c r="E3307" s="6"/>
      <c r="F3307" s="6"/>
    </row>
    <row r="3308" spans="3:6">
      <c r="C3308" s="6"/>
      <c r="D3308" s="6"/>
      <c r="E3308" s="6"/>
      <c r="F3308" s="6"/>
    </row>
    <row r="3309" spans="3:6">
      <c r="C3309" s="6"/>
      <c r="D3309" s="6"/>
      <c r="E3309" s="6"/>
      <c r="F3309" s="6"/>
    </row>
    <row r="3310" spans="3:6">
      <c r="C3310" s="6"/>
      <c r="D3310" s="6"/>
      <c r="E3310" s="6"/>
      <c r="F3310" s="6"/>
    </row>
    <row r="3311" spans="3:6">
      <c r="C3311" s="6"/>
      <c r="D3311" s="6"/>
      <c r="E3311" s="6"/>
      <c r="F3311" s="6"/>
    </row>
    <row r="3312" spans="3:6">
      <c r="C3312" s="6"/>
      <c r="D3312" s="6"/>
      <c r="E3312" s="6"/>
      <c r="F3312" s="6"/>
    </row>
    <row r="3313" spans="3:6">
      <c r="C3313" s="6"/>
      <c r="D3313" s="6"/>
      <c r="E3313" s="6"/>
      <c r="F3313" s="6"/>
    </row>
    <row r="3314" spans="3:6">
      <c r="C3314" s="6"/>
      <c r="D3314" s="6"/>
      <c r="E3314" s="6"/>
      <c r="F3314" s="6"/>
    </row>
    <row r="3315" spans="3:6">
      <c r="C3315" s="6"/>
      <c r="D3315" s="6"/>
      <c r="E3315" s="6"/>
      <c r="F3315" s="6"/>
    </row>
    <row r="3316" spans="3:6">
      <c r="C3316" s="6"/>
      <c r="D3316" s="6"/>
      <c r="E3316" s="6"/>
      <c r="F3316" s="6"/>
    </row>
    <row r="3317" spans="3:6">
      <c r="C3317" s="6"/>
      <c r="D3317" s="6"/>
      <c r="E3317" s="6"/>
      <c r="F3317" s="6"/>
    </row>
    <row r="3318" spans="3:6">
      <c r="C3318" s="6"/>
      <c r="D3318" s="6"/>
      <c r="E3318" s="6"/>
      <c r="F3318" s="6"/>
    </row>
    <row r="3319" spans="3:6">
      <c r="C3319" s="6"/>
      <c r="D3319" s="6"/>
      <c r="E3319" s="6"/>
      <c r="F3319" s="6"/>
    </row>
    <row r="3320" spans="3:6">
      <c r="C3320" s="6"/>
      <c r="D3320" s="6"/>
      <c r="E3320" s="6"/>
      <c r="F3320" s="6"/>
    </row>
    <row r="3321" spans="3:6">
      <c r="C3321" s="6"/>
      <c r="D3321" s="6"/>
      <c r="E3321" s="6"/>
      <c r="F3321" s="6"/>
    </row>
    <row r="3322" spans="3:6">
      <c r="C3322" s="6"/>
      <c r="D3322" s="6"/>
      <c r="E3322" s="6"/>
      <c r="F3322" s="6"/>
    </row>
    <row r="3323" spans="3:6">
      <c r="C3323" s="6"/>
      <c r="D3323" s="6"/>
      <c r="E3323" s="6"/>
      <c r="F3323" s="6"/>
    </row>
    <row r="3324" spans="3:6">
      <c r="C3324" s="6"/>
      <c r="D3324" s="6"/>
      <c r="E3324" s="6"/>
      <c r="F3324" s="6"/>
    </row>
    <row r="3325" spans="3:6">
      <c r="C3325" s="6"/>
      <c r="D3325" s="6"/>
      <c r="E3325" s="6"/>
      <c r="F3325" s="6"/>
    </row>
    <row r="3326" spans="3:6">
      <c r="C3326" s="6"/>
      <c r="D3326" s="6"/>
      <c r="E3326" s="6"/>
      <c r="F3326" s="6"/>
    </row>
    <row r="3327" spans="3:6">
      <c r="C3327" s="6"/>
      <c r="D3327" s="6"/>
      <c r="E3327" s="6"/>
      <c r="F3327" s="6"/>
    </row>
    <row r="3328" spans="3:6">
      <c r="C3328" s="6"/>
      <c r="D3328" s="6"/>
      <c r="E3328" s="6"/>
      <c r="F3328" s="6"/>
    </row>
    <row r="3329" spans="3:6">
      <c r="C3329" s="6"/>
      <c r="D3329" s="6"/>
      <c r="E3329" s="6"/>
      <c r="F3329" s="6"/>
    </row>
    <row r="3330" spans="3:6">
      <c r="C3330" s="6"/>
      <c r="D3330" s="6"/>
      <c r="E3330" s="6"/>
      <c r="F3330" s="6"/>
    </row>
    <row r="3331" spans="3:6">
      <c r="C3331" s="6"/>
      <c r="D3331" s="6"/>
      <c r="E3331" s="6"/>
      <c r="F3331" s="6"/>
    </row>
    <row r="3332" spans="3:6">
      <c r="C3332" s="6"/>
      <c r="D3332" s="6"/>
      <c r="E3332" s="6"/>
      <c r="F3332" s="6"/>
    </row>
    <row r="3333" spans="3:6">
      <c r="C3333" s="6"/>
      <c r="D3333" s="6"/>
      <c r="E3333" s="6"/>
      <c r="F3333" s="6"/>
    </row>
    <row r="3334" spans="3:6">
      <c r="C3334" s="6"/>
      <c r="D3334" s="6"/>
      <c r="E3334" s="6"/>
      <c r="F3334" s="6"/>
    </row>
    <row r="3335" spans="3:6">
      <c r="C3335" s="6"/>
      <c r="D3335" s="6"/>
      <c r="E3335" s="6"/>
      <c r="F3335" s="6"/>
    </row>
    <row r="3336" spans="3:6">
      <c r="C3336" s="6"/>
      <c r="D3336" s="6"/>
      <c r="E3336" s="6"/>
      <c r="F3336" s="6"/>
    </row>
    <row r="3337" spans="3:6">
      <c r="C3337" s="6"/>
      <c r="D3337" s="6"/>
      <c r="E3337" s="6"/>
      <c r="F3337" s="6"/>
    </row>
    <row r="3338" spans="3:6">
      <c r="C3338" s="6"/>
      <c r="D3338" s="6"/>
      <c r="E3338" s="6"/>
      <c r="F3338" s="6"/>
    </row>
    <row r="3339" spans="3:6">
      <c r="C3339" s="6"/>
      <c r="D3339" s="6"/>
      <c r="E3339" s="6"/>
      <c r="F3339" s="6"/>
    </row>
    <row r="3340" spans="3:6">
      <c r="C3340" s="6"/>
      <c r="D3340" s="6"/>
      <c r="E3340" s="6"/>
      <c r="F3340" s="6"/>
    </row>
    <row r="3341" spans="3:6">
      <c r="C3341" s="6"/>
      <c r="D3341" s="6"/>
      <c r="E3341" s="6"/>
      <c r="F3341" s="6"/>
    </row>
    <row r="3342" spans="3:6">
      <c r="C3342" s="6"/>
      <c r="D3342" s="6"/>
      <c r="E3342" s="6"/>
      <c r="F3342" s="6"/>
    </row>
    <row r="3343" spans="3:6">
      <c r="C3343" s="6"/>
      <c r="D3343" s="6"/>
      <c r="E3343" s="6"/>
      <c r="F3343" s="6"/>
    </row>
    <row r="3344" spans="3:6">
      <c r="C3344" s="6"/>
      <c r="D3344" s="6"/>
      <c r="E3344" s="6"/>
      <c r="F3344" s="6"/>
    </row>
    <row r="3345" spans="3:6">
      <c r="C3345" s="6"/>
      <c r="D3345" s="6"/>
      <c r="E3345" s="6"/>
      <c r="F3345" s="6"/>
    </row>
    <row r="3346" spans="3:6">
      <c r="C3346" s="6"/>
      <c r="D3346" s="6"/>
      <c r="E3346" s="6"/>
      <c r="F3346" s="6"/>
    </row>
    <row r="3347" spans="3:6">
      <c r="C3347" s="6"/>
      <c r="D3347" s="6"/>
      <c r="E3347" s="6"/>
      <c r="F3347" s="6"/>
    </row>
    <row r="3348" spans="3:6">
      <c r="C3348" s="6"/>
      <c r="D3348" s="6"/>
      <c r="E3348" s="6"/>
      <c r="F3348" s="6"/>
    </row>
    <row r="3349" spans="3:6">
      <c r="C3349" s="6"/>
      <c r="D3349" s="6"/>
      <c r="E3349" s="6"/>
      <c r="F3349" s="6"/>
    </row>
    <row r="3350" spans="3:6">
      <c r="C3350" s="6"/>
      <c r="D3350" s="6"/>
      <c r="E3350" s="6"/>
      <c r="F3350" s="6"/>
    </row>
    <row r="3351" spans="3:6">
      <c r="C3351" s="6"/>
      <c r="D3351" s="6"/>
      <c r="E3351" s="6"/>
      <c r="F3351" s="6"/>
    </row>
    <row r="3352" spans="3:6">
      <c r="C3352" s="6"/>
      <c r="D3352" s="6"/>
      <c r="E3352" s="6"/>
      <c r="F3352" s="6"/>
    </row>
    <row r="3353" spans="3:6">
      <c r="C3353" s="6"/>
      <c r="D3353" s="6"/>
      <c r="E3353" s="6"/>
      <c r="F3353" s="6"/>
    </row>
    <row r="3354" spans="3:6">
      <c r="C3354" s="6"/>
      <c r="D3354" s="6"/>
      <c r="E3354" s="6"/>
      <c r="F3354" s="6"/>
    </row>
    <row r="3355" spans="3:6">
      <c r="C3355" s="6"/>
      <c r="D3355" s="6"/>
      <c r="E3355" s="6"/>
      <c r="F3355" s="6"/>
    </row>
    <row r="3356" spans="3:6">
      <c r="C3356" s="6"/>
      <c r="D3356" s="6"/>
      <c r="E3356" s="6"/>
      <c r="F3356" s="6"/>
    </row>
    <row r="3357" spans="3:6">
      <c r="C3357" s="6"/>
      <c r="D3357" s="6"/>
      <c r="E3357" s="6"/>
      <c r="F3357" s="6"/>
    </row>
    <row r="3358" spans="3:6">
      <c r="C3358" s="6"/>
      <c r="D3358" s="6"/>
      <c r="E3358" s="6"/>
      <c r="F3358" s="6"/>
    </row>
    <row r="3359" spans="3:6">
      <c r="C3359" s="6"/>
      <c r="D3359" s="6"/>
      <c r="E3359" s="6"/>
      <c r="F3359" s="6"/>
    </row>
    <row r="3360" spans="3:6">
      <c r="C3360" s="6"/>
      <c r="D3360" s="6"/>
      <c r="E3360" s="6"/>
      <c r="F3360" s="6"/>
    </row>
    <row r="3361" spans="3:6">
      <c r="C3361" s="6"/>
      <c r="D3361" s="6"/>
      <c r="E3361" s="6"/>
      <c r="F3361" s="6"/>
    </row>
    <row r="3362" spans="3:6">
      <c r="C3362" s="6"/>
      <c r="D3362" s="6"/>
      <c r="E3362" s="6"/>
      <c r="F3362" s="6"/>
    </row>
    <row r="3363" spans="3:6">
      <c r="C3363" s="6"/>
      <c r="D3363" s="6"/>
      <c r="E3363" s="6"/>
      <c r="F3363" s="6"/>
    </row>
    <row r="3364" spans="3:6">
      <c r="C3364" s="6"/>
      <c r="D3364" s="6"/>
      <c r="E3364" s="6"/>
      <c r="F3364" s="6"/>
    </row>
    <row r="3365" spans="3:6">
      <c r="C3365" s="6"/>
      <c r="D3365" s="6"/>
      <c r="E3365" s="6"/>
      <c r="F3365" s="6"/>
    </row>
    <row r="3366" spans="3:6">
      <c r="C3366" s="6"/>
      <c r="D3366" s="6"/>
      <c r="E3366" s="6"/>
      <c r="F3366" s="6"/>
    </row>
    <row r="3367" spans="3:6">
      <c r="C3367" s="6"/>
      <c r="D3367" s="6"/>
      <c r="E3367" s="6"/>
      <c r="F3367" s="6"/>
    </row>
    <row r="3368" spans="3:6">
      <c r="C3368" s="6"/>
      <c r="D3368" s="6"/>
      <c r="E3368" s="6"/>
      <c r="F3368" s="6"/>
    </row>
    <row r="3369" spans="3:6">
      <c r="C3369" s="6"/>
      <c r="D3369" s="6"/>
      <c r="E3369" s="6"/>
      <c r="F3369" s="6"/>
    </row>
    <row r="3370" spans="3:6">
      <c r="C3370" s="6"/>
      <c r="D3370" s="6"/>
      <c r="E3370" s="6"/>
      <c r="F3370" s="6"/>
    </row>
    <row r="3371" spans="3:6">
      <c r="C3371" s="6"/>
      <c r="D3371" s="6"/>
      <c r="E3371" s="6"/>
      <c r="F3371" s="6"/>
    </row>
    <row r="3372" spans="3:6">
      <c r="C3372" s="6"/>
      <c r="D3372" s="6"/>
      <c r="E3372" s="6"/>
      <c r="F3372" s="6"/>
    </row>
    <row r="3373" spans="3:6">
      <c r="C3373" s="6"/>
      <c r="D3373" s="6"/>
      <c r="E3373" s="6"/>
      <c r="F3373" s="6"/>
    </row>
    <row r="3374" spans="3:6">
      <c r="C3374" s="6"/>
      <c r="D3374" s="6"/>
      <c r="E3374" s="6"/>
      <c r="F3374" s="6"/>
    </row>
    <row r="3375" spans="3:6">
      <c r="C3375" s="6"/>
      <c r="D3375" s="6"/>
      <c r="E3375" s="6"/>
      <c r="F3375" s="6"/>
    </row>
    <row r="3376" spans="3:6">
      <c r="C3376" s="6"/>
      <c r="D3376" s="6"/>
      <c r="E3376" s="6"/>
      <c r="F3376" s="6"/>
    </row>
    <row r="3377" spans="3:6">
      <c r="C3377" s="6"/>
      <c r="D3377" s="6"/>
      <c r="E3377" s="6"/>
      <c r="F3377" s="6"/>
    </row>
    <row r="3378" spans="3:6">
      <c r="C3378" s="6"/>
      <c r="D3378" s="6"/>
      <c r="E3378" s="6"/>
      <c r="F3378" s="6"/>
    </row>
    <row r="3379" spans="3:6">
      <c r="C3379" s="6"/>
      <c r="D3379" s="6"/>
      <c r="E3379" s="6"/>
      <c r="F3379" s="6"/>
    </row>
    <row r="3380" spans="3:6">
      <c r="C3380" s="6"/>
      <c r="D3380" s="6"/>
      <c r="E3380" s="6"/>
      <c r="F3380" s="6"/>
    </row>
    <row r="3381" spans="3:6">
      <c r="C3381" s="6"/>
      <c r="D3381" s="6"/>
      <c r="E3381" s="6"/>
      <c r="F3381" s="6"/>
    </row>
    <row r="3382" spans="3:6">
      <c r="C3382" s="6"/>
      <c r="D3382" s="6"/>
      <c r="E3382" s="6"/>
      <c r="F3382" s="6"/>
    </row>
    <row r="3383" spans="3:6">
      <c r="C3383" s="6"/>
      <c r="D3383" s="6"/>
      <c r="E3383" s="6"/>
      <c r="F3383" s="6"/>
    </row>
    <row r="3384" spans="3:6">
      <c r="C3384" s="6"/>
      <c r="D3384" s="6"/>
      <c r="E3384" s="6"/>
      <c r="F3384" s="6"/>
    </row>
    <row r="3385" spans="3:6">
      <c r="C3385" s="6"/>
      <c r="D3385" s="6"/>
      <c r="E3385" s="6"/>
      <c r="F3385" s="6"/>
    </row>
    <row r="3386" spans="3:6">
      <c r="C3386" s="6"/>
      <c r="D3386" s="6"/>
      <c r="E3386" s="6"/>
      <c r="F3386" s="6"/>
    </row>
    <row r="3387" spans="3:6">
      <c r="C3387" s="6"/>
      <c r="D3387" s="6"/>
      <c r="E3387" s="6"/>
      <c r="F3387" s="6"/>
    </row>
    <row r="3388" spans="3:6">
      <c r="C3388" s="6"/>
      <c r="D3388" s="6"/>
      <c r="E3388" s="6"/>
      <c r="F3388" s="6"/>
    </row>
    <row r="3389" spans="3:6">
      <c r="C3389" s="6"/>
      <c r="D3389" s="6"/>
      <c r="E3389" s="6"/>
      <c r="F3389" s="6"/>
    </row>
    <row r="3390" spans="3:6">
      <c r="C3390" s="6"/>
      <c r="D3390" s="6"/>
      <c r="E3390" s="6"/>
      <c r="F3390" s="6"/>
    </row>
    <row r="3391" spans="3:6">
      <c r="C3391" s="6"/>
      <c r="D3391" s="6"/>
      <c r="E3391" s="6"/>
      <c r="F3391" s="6"/>
    </row>
    <row r="3392" spans="3:6">
      <c r="C3392" s="6"/>
      <c r="D3392" s="6"/>
      <c r="E3392" s="6"/>
      <c r="F3392" s="6"/>
    </row>
    <row r="3393" spans="3:6">
      <c r="C3393" s="6"/>
      <c r="D3393" s="6"/>
      <c r="E3393" s="6"/>
      <c r="F3393" s="6"/>
    </row>
    <row r="3394" spans="3:6">
      <c r="C3394" s="6"/>
      <c r="D3394" s="6"/>
      <c r="E3394" s="6"/>
      <c r="F3394" s="6"/>
    </row>
    <row r="3395" spans="3:6">
      <c r="C3395" s="6"/>
      <c r="D3395" s="6"/>
      <c r="E3395" s="6"/>
      <c r="F3395" s="6"/>
    </row>
    <row r="3396" spans="3:6">
      <c r="C3396" s="6"/>
      <c r="D3396" s="6"/>
      <c r="E3396" s="6"/>
      <c r="F3396" s="6"/>
    </row>
    <row r="3397" spans="3:6">
      <c r="C3397" s="6"/>
      <c r="D3397" s="6"/>
      <c r="E3397" s="6"/>
      <c r="F3397" s="6"/>
    </row>
    <row r="3398" spans="3:6">
      <c r="C3398" s="6"/>
      <c r="D3398" s="6"/>
      <c r="E3398" s="6"/>
      <c r="F3398" s="6"/>
    </row>
    <row r="3399" spans="3:6">
      <c r="C3399" s="6"/>
      <c r="D3399" s="6"/>
      <c r="E3399" s="6"/>
      <c r="F3399" s="6"/>
    </row>
    <row r="3400" spans="3:6">
      <c r="C3400" s="6"/>
      <c r="D3400" s="6"/>
      <c r="E3400" s="6"/>
      <c r="F3400" s="6"/>
    </row>
    <row r="3401" spans="3:6">
      <c r="C3401" s="6"/>
      <c r="D3401" s="6"/>
      <c r="E3401" s="6"/>
      <c r="F3401" s="6"/>
    </row>
    <row r="3402" spans="3:6">
      <c r="C3402" s="6"/>
      <c r="D3402" s="6"/>
      <c r="E3402" s="6"/>
      <c r="F3402" s="6"/>
    </row>
    <row r="3403" spans="3:6">
      <c r="C3403" s="6"/>
      <c r="D3403" s="6"/>
      <c r="E3403" s="6"/>
      <c r="F3403" s="6"/>
    </row>
    <row r="3404" spans="3:6">
      <c r="C3404" s="6"/>
      <c r="D3404" s="6"/>
      <c r="E3404" s="6"/>
      <c r="F3404" s="6"/>
    </row>
    <row r="3405" spans="3:6">
      <c r="C3405" s="6"/>
      <c r="D3405" s="6"/>
      <c r="E3405" s="6"/>
      <c r="F3405" s="6"/>
    </row>
    <row r="3406" spans="3:6">
      <c r="C3406" s="6"/>
      <c r="D3406" s="6"/>
      <c r="E3406" s="6"/>
      <c r="F3406" s="6"/>
    </row>
    <row r="3407" spans="3:6">
      <c r="C3407" s="6"/>
      <c r="D3407" s="6"/>
      <c r="E3407" s="6"/>
      <c r="F3407" s="6"/>
    </row>
    <row r="3408" spans="3:6">
      <c r="C3408" s="6"/>
      <c r="D3408" s="6"/>
      <c r="E3408" s="6"/>
      <c r="F3408" s="6"/>
    </row>
    <row r="3409" spans="3:6">
      <c r="C3409" s="6"/>
      <c r="D3409" s="6"/>
      <c r="E3409" s="6"/>
      <c r="F3409" s="6"/>
    </row>
    <row r="3410" spans="3:6">
      <c r="C3410" s="6"/>
      <c r="D3410" s="6"/>
      <c r="E3410" s="6"/>
      <c r="F3410" s="6"/>
    </row>
    <row r="3411" spans="3:6">
      <c r="C3411" s="6"/>
      <c r="D3411" s="6"/>
      <c r="E3411" s="6"/>
      <c r="F3411" s="6"/>
    </row>
    <row r="3412" spans="3:6">
      <c r="C3412" s="6"/>
      <c r="D3412" s="6"/>
      <c r="E3412" s="6"/>
      <c r="F3412" s="6"/>
    </row>
    <row r="3413" spans="3:6">
      <c r="C3413" s="6"/>
      <c r="D3413" s="6"/>
      <c r="E3413" s="6"/>
      <c r="F3413" s="6"/>
    </row>
    <row r="3414" spans="3:6">
      <c r="C3414" s="6"/>
      <c r="D3414" s="6"/>
      <c r="E3414" s="6"/>
      <c r="F3414" s="6"/>
    </row>
    <row r="3415" spans="3:6">
      <c r="C3415" s="6"/>
      <c r="D3415" s="6"/>
      <c r="E3415" s="6"/>
      <c r="F3415" s="6"/>
    </row>
    <row r="3416" spans="3:6">
      <c r="C3416" s="6"/>
      <c r="D3416" s="6"/>
      <c r="E3416" s="6"/>
      <c r="F3416" s="6"/>
    </row>
    <row r="3417" spans="3:6">
      <c r="C3417" s="6"/>
      <c r="D3417" s="6"/>
      <c r="E3417" s="6"/>
      <c r="F3417" s="6"/>
    </row>
    <row r="3418" spans="3:6">
      <c r="C3418" s="6"/>
      <c r="D3418" s="6"/>
      <c r="E3418" s="6"/>
      <c r="F3418" s="6"/>
    </row>
    <row r="3419" spans="3:6">
      <c r="C3419" s="6"/>
      <c r="D3419" s="6"/>
      <c r="E3419" s="6"/>
      <c r="F3419" s="6"/>
    </row>
    <row r="3420" spans="3:6">
      <c r="C3420" s="6"/>
      <c r="D3420" s="6"/>
      <c r="E3420" s="6"/>
      <c r="F3420" s="6"/>
    </row>
    <row r="3421" spans="3:6">
      <c r="C3421" s="6"/>
      <c r="D3421" s="6"/>
      <c r="E3421" s="6"/>
      <c r="F3421" s="6"/>
    </row>
    <row r="3422" spans="3:6">
      <c r="C3422" s="6"/>
      <c r="D3422" s="6"/>
      <c r="E3422" s="6"/>
      <c r="F3422" s="6"/>
    </row>
    <row r="3423" spans="3:6">
      <c r="C3423" s="6"/>
      <c r="D3423" s="6"/>
      <c r="E3423" s="6"/>
      <c r="F3423" s="6"/>
    </row>
    <row r="3424" spans="3:6">
      <c r="C3424" s="6"/>
      <c r="D3424" s="6"/>
      <c r="E3424" s="6"/>
      <c r="F3424" s="6"/>
    </row>
    <row r="3425" spans="3:6">
      <c r="C3425" s="6"/>
      <c r="D3425" s="6"/>
      <c r="E3425" s="6"/>
      <c r="F3425" s="6"/>
    </row>
    <row r="3426" spans="3:6">
      <c r="C3426" s="6"/>
      <c r="D3426" s="6"/>
      <c r="E3426" s="6"/>
      <c r="F3426" s="6"/>
    </row>
    <row r="3427" spans="3:6">
      <c r="C3427" s="6"/>
      <c r="D3427" s="6"/>
      <c r="E3427" s="6"/>
      <c r="F3427" s="6"/>
    </row>
    <row r="3428" spans="3:6">
      <c r="C3428" s="6"/>
      <c r="D3428" s="6"/>
      <c r="E3428" s="6"/>
      <c r="F3428" s="6"/>
    </row>
    <row r="3429" spans="3:6">
      <c r="C3429" s="6"/>
      <c r="D3429" s="6"/>
      <c r="E3429" s="6"/>
      <c r="F3429" s="6"/>
    </row>
    <row r="3430" spans="3:6">
      <c r="C3430" s="6"/>
      <c r="D3430" s="6"/>
      <c r="E3430" s="6"/>
      <c r="F3430" s="6"/>
    </row>
    <row r="3431" spans="3:6">
      <c r="C3431" s="6"/>
      <c r="D3431" s="6"/>
      <c r="E3431" s="6"/>
      <c r="F3431" s="6"/>
    </row>
    <row r="3432" spans="3:6">
      <c r="C3432" s="6"/>
      <c r="D3432" s="6"/>
      <c r="E3432" s="6"/>
      <c r="F3432" s="6"/>
    </row>
    <row r="3433" spans="3:6">
      <c r="C3433" s="6"/>
      <c r="D3433" s="6"/>
      <c r="E3433" s="6"/>
      <c r="F3433" s="6"/>
    </row>
    <row r="3434" spans="3:6">
      <c r="C3434" s="6"/>
      <c r="D3434" s="6"/>
      <c r="E3434" s="6"/>
      <c r="F3434" s="6"/>
    </row>
    <row r="3435" spans="3:6">
      <c r="C3435" s="6"/>
      <c r="D3435" s="6"/>
      <c r="E3435" s="6"/>
      <c r="F3435" s="6"/>
    </row>
    <row r="3436" spans="3:6">
      <c r="C3436" s="6"/>
      <c r="D3436" s="6"/>
      <c r="E3436" s="6"/>
      <c r="F3436" s="6"/>
    </row>
    <row r="3437" spans="3:6">
      <c r="C3437" s="6"/>
      <c r="D3437" s="6"/>
      <c r="E3437" s="6"/>
      <c r="F3437" s="6"/>
    </row>
    <row r="3438" spans="3:6">
      <c r="C3438" s="6"/>
      <c r="D3438" s="6"/>
      <c r="E3438" s="6"/>
      <c r="F3438" s="6"/>
    </row>
    <row r="3439" spans="3:6">
      <c r="C3439" s="6"/>
      <c r="D3439" s="6"/>
      <c r="E3439" s="6"/>
      <c r="F3439" s="6"/>
    </row>
    <row r="3440" spans="3:6">
      <c r="C3440" s="6"/>
      <c r="D3440" s="6"/>
      <c r="E3440" s="6"/>
      <c r="F3440" s="6"/>
    </row>
    <row r="3441" spans="3:6">
      <c r="C3441" s="6"/>
      <c r="D3441" s="6"/>
      <c r="E3441" s="6"/>
      <c r="F3441" s="6"/>
    </row>
    <row r="3442" spans="3:6">
      <c r="C3442" s="6"/>
      <c r="D3442" s="6"/>
      <c r="E3442" s="6"/>
      <c r="F3442" s="6"/>
    </row>
    <row r="3443" spans="3:6">
      <c r="C3443" s="6"/>
      <c r="D3443" s="6"/>
      <c r="E3443" s="6"/>
      <c r="F3443" s="6"/>
    </row>
    <row r="3444" spans="3:6">
      <c r="C3444" s="6"/>
      <c r="D3444" s="6"/>
      <c r="E3444" s="6"/>
      <c r="F3444" s="6"/>
    </row>
    <row r="3445" spans="3:6">
      <c r="C3445" s="6"/>
      <c r="D3445" s="6"/>
      <c r="E3445" s="6"/>
      <c r="F3445" s="6"/>
    </row>
    <row r="3446" spans="3:6">
      <c r="C3446" s="6"/>
      <c r="D3446" s="6"/>
      <c r="E3446" s="6"/>
      <c r="F3446" s="6"/>
    </row>
    <row r="3447" spans="3:6">
      <c r="C3447" s="6"/>
      <c r="D3447" s="6"/>
      <c r="E3447" s="6"/>
      <c r="F3447" s="6"/>
    </row>
    <row r="3448" spans="3:6">
      <c r="C3448" s="6"/>
      <c r="D3448" s="6"/>
      <c r="E3448" s="6"/>
      <c r="F3448" s="6"/>
    </row>
    <row r="3449" spans="3:6">
      <c r="C3449" s="6"/>
      <c r="D3449" s="6"/>
      <c r="E3449" s="6"/>
      <c r="F3449" s="6"/>
    </row>
    <row r="3450" spans="3:6">
      <c r="C3450" s="6"/>
      <c r="D3450" s="6"/>
      <c r="E3450" s="6"/>
      <c r="F3450" s="6"/>
    </row>
    <row r="3451" spans="3:6">
      <c r="C3451" s="6"/>
      <c r="D3451" s="6"/>
      <c r="E3451" s="6"/>
      <c r="F3451" s="6"/>
    </row>
    <row r="3452" spans="3:6">
      <c r="C3452" s="6"/>
      <c r="D3452" s="6"/>
      <c r="E3452" s="6"/>
      <c r="F3452" s="6"/>
    </row>
    <row r="3453" spans="3:6">
      <c r="C3453" s="6"/>
      <c r="D3453" s="6"/>
      <c r="E3453" s="6"/>
      <c r="F3453" s="6"/>
    </row>
    <row r="3454" spans="3:6">
      <c r="C3454" s="6"/>
      <c r="D3454" s="6"/>
      <c r="E3454" s="6"/>
      <c r="F3454" s="6"/>
    </row>
    <row r="3455" spans="3:6">
      <c r="C3455" s="6"/>
      <c r="D3455" s="6"/>
      <c r="E3455" s="6"/>
      <c r="F3455" s="6"/>
    </row>
    <row r="3456" spans="3:6">
      <c r="C3456" s="6"/>
      <c r="D3456" s="6"/>
      <c r="E3456" s="6"/>
      <c r="F3456" s="6"/>
    </row>
    <row r="3457" spans="3:6">
      <c r="C3457" s="6"/>
      <c r="D3457" s="6"/>
      <c r="E3457" s="6"/>
      <c r="F3457" s="6"/>
    </row>
    <row r="3458" spans="3:6">
      <c r="C3458" s="6"/>
      <c r="D3458" s="6"/>
      <c r="E3458" s="6"/>
      <c r="F3458" s="6"/>
    </row>
    <row r="3459" spans="3:6">
      <c r="C3459" s="6"/>
      <c r="D3459" s="6"/>
      <c r="E3459" s="6"/>
      <c r="F3459" s="6"/>
    </row>
    <row r="3460" spans="3:6">
      <c r="C3460" s="6"/>
      <c r="D3460" s="6"/>
      <c r="E3460" s="6"/>
      <c r="F3460" s="6"/>
    </row>
    <row r="3461" spans="3:6">
      <c r="C3461" s="6"/>
      <c r="D3461" s="6"/>
      <c r="E3461" s="6"/>
      <c r="F3461" s="6"/>
    </row>
    <row r="3462" spans="3:6">
      <c r="C3462" s="6"/>
      <c r="D3462" s="6"/>
      <c r="E3462" s="6"/>
      <c r="F3462" s="6"/>
    </row>
    <row r="3463" spans="3:6">
      <c r="C3463" s="6"/>
      <c r="D3463" s="6"/>
      <c r="E3463" s="6"/>
      <c r="F3463" s="6"/>
    </row>
    <row r="3464" spans="3:6">
      <c r="C3464" s="6"/>
      <c r="D3464" s="6"/>
      <c r="E3464" s="6"/>
      <c r="F3464" s="6"/>
    </row>
    <row r="3465" spans="3:6">
      <c r="C3465" s="6"/>
      <c r="D3465" s="6"/>
      <c r="E3465" s="6"/>
      <c r="F3465" s="6"/>
    </row>
    <row r="3466" spans="3:6">
      <c r="C3466" s="6"/>
      <c r="D3466" s="6"/>
      <c r="E3466" s="6"/>
      <c r="F3466" s="6"/>
    </row>
    <row r="3467" spans="3:6">
      <c r="C3467" s="6"/>
      <c r="D3467" s="6"/>
      <c r="E3467" s="6"/>
      <c r="F3467" s="6"/>
    </row>
    <row r="3468" spans="3:6">
      <c r="C3468" s="6"/>
      <c r="D3468" s="6"/>
      <c r="E3468" s="6"/>
      <c r="F3468" s="6"/>
    </row>
    <row r="3469" spans="3:6">
      <c r="C3469" s="6"/>
      <c r="D3469" s="6"/>
      <c r="E3469" s="6"/>
      <c r="F3469" s="6"/>
    </row>
    <row r="3470" spans="3:6">
      <c r="C3470" s="6"/>
      <c r="D3470" s="6"/>
      <c r="E3470" s="6"/>
      <c r="F3470" s="6"/>
    </row>
    <row r="3471" spans="3:6">
      <c r="C3471" s="6"/>
      <c r="D3471" s="6"/>
      <c r="E3471" s="6"/>
      <c r="F3471" s="6"/>
    </row>
    <row r="3472" spans="3:6">
      <c r="C3472" s="6"/>
      <c r="D3472" s="6"/>
      <c r="E3472" s="6"/>
      <c r="F3472" s="6"/>
    </row>
    <row r="3473" spans="3:6">
      <c r="C3473" s="6"/>
      <c r="D3473" s="6"/>
      <c r="E3473" s="6"/>
      <c r="F3473" s="6"/>
    </row>
    <row r="3474" spans="3:6">
      <c r="C3474" s="6"/>
      <c r="D3474" s="6"/>
      <c r="E3474" s="6"/>
      <c r="F3474" s="6"/>
    </row>
    <row r="3475" spans="3:6">
      <c r="C3475" s="6"/>
      <c r="D3475" s="6"/>
      <c r="E3475" s="6"/>
      <c r="F3475" s="6"/>
    </row>
    <row r="3476" spans="3:6">
      <c r="C3476" s="6"/>
      <c r="D3476" s="6"/>
      <c r="E3476" s="6"/>
      <c r="F3476" s="6"/>
    </row>
    <row r="3477" spans="3:6">
      <c r="C3477" s="6"/>
      <c r="D3477" s="6"/>
      <c r="E3477" s="6"/>
      <c r="F3477" s="6"/>
    </row>
    <row r="3478" spans="3:6">
      <c r="C3478" s="6"/>
      <c r="D3478" s="6"/>
      <c r="E3478" s="6"/>
      <c r="F3478" s="6"/>
    </row>
    <row r="3479" spans="3:6">
      <c r="C3479" s="6"/>
      <c r="D3479" s="6"/>
      <c r="E3479" s="6"/>
      <c r="F3479" s="6"/>
    </row>
    <row r="3480" spans="3:6">
      <c r="C3480" s="6"/>
      <c r="D3480" s="6"/>
      <c r="E3480" s="6"/>
      <c r="F3480" s="6"/>
    </row>
    <row r="3481" spans="3:6">
      <c r="C3481" s="6"/>
      <c r="D3481" s="6"/>
      <c r="E3481" s="6"/>
      <c r="F3481" s="6"/>
    </row>
    <row r="3482" spans="3:6">
      <c r="C3482" s="6"/>
      <c r="D3482" s="6"/>
      <c r="E3482" s="6"/>
      <c r="F3482" s="6"/>
    </row>
    <row r="3483" spans="3:6">
      <c r="C3483" s="6"/>
      <c r="D3483" s="6"/>
      <c r="E3483" s="6"/>
      <c r="F3483" s="6"/>
    </row>
    <row r="3484" spans="3:6">
      <c r="C3484" s="6"/>
      <c r="D3484" s="6"/>
      <c r="E3484" s="6"/>
      <c r="F3484" s="6"/>
    </row>
    <row r="3485" spans="3:6">
      <c r="C3485" s="6"/>
      <c r="D3485" s="6"/>
      <c r="E3485" s="6"/>
      <c r="F3485" s="6"/>
    </row>
    <row r="3486" spans="3:6">
      <c r="C3486" s="6"/>
      <c r="D3486" s="6"/>
      <c r="E3486" s="6"/>
      <c r="F3486" s="6"/>
    </row>
    <row r="3487" spans="3:6">
      <c r="C3487" s="6"/>
      <c r="D3487" s="6"/>
      <c r="E3487" s="6"/>
      <c r="F3487" s="6"/>
    </row>
    <row r="3488" spans="3:6">
      <c r="C3488" s="6"/>
      <c r="D3488" s="6"/>
      <c r="E3488" s="6"/>
      <c r="F3488" s="6"/>
    </row>
    <row r="3489" spans="3:6">
      <c r="C3489" s="6"/>
      <c r="D3489" s="6"/>
      <c r="E3489" s="6"/>
      <c r="F3489" s="6"/>
    </row>
    <row r="3490" spans="3:6">
      <c r="C3490" s="6"/>
      <c r="D3490" s="6"/>
      <c r="E3490" s="6"/>
      <c r="F3490" s="6"/>
    </row>
    <row r="3491" spans="3:6">
      <c r="C3491" s="6"/>
      <c r="D3491" s="6"/>
      <c r="E3491" s="6"/>
      <c r="F3491" s="6"/>
    </row>
    <row r="3492" spans="3:6">
      <c r="C3492" s="6"/>
      <c r="D3492" s="6"/>
      <c r="E3492" s="6"/>
      <c r="F3492" s="6"/>
    </row>
    <row r="3493" spans="3:6">
      <c r="C3493" s="6"/>
      <c r="D3493" s="6"/>
      <c r="E3493" s="6"/>
      <c r="F3493" s="6"/>
    </row>
    <row r="3494" spans="3:6">
      <c r="C3494" s="6"/>
      <c r="D3494" s="6"/>
      <c r="E3494" s="6"/>
      <c r="F3494" s="6"/>
    </row>
    <row r="3495" spans="3:6">
      <c r="C3495" s="6"/>
      <c r="D3495" s="6"/>
      <c r="E3495" s="6"/>
      <c r="F3495" s="6"/>
    </row>
    <row r="3496" spans="3:6">
      <c r="C3496" s="6"/>
      <c r="D3496" s="6"/>
      <c r="E3496" s="6"/>
      <c r="F3496" s="6"/>
    </row>
    <row r="3497" spans="3:6">
      <c r="C3497" s="6"/>
      <c r="D3497" s="6"/>
      <c r="E3497" s="6"/>
      <c r="F3497" s="6"/>
    </row>
    <row r="3498" spans="3:6">
      <c r="C3498" s="6"/>
      <c r="D3498" s="6"/>
      <c r="E3498" s="6"/>
      <c r="F3498" s="6"/>
    </row>
    <row r="3499" spans="3:6">
      <c r="C3499" s="6"/>
      <c r="D3499" s="6"/>
      <c r="E3499" s="6"/>
      <c r="F3499" s="6"/>
    </row>
    <row r="3500" spans="3:6">
      <c r="C3500" s="6"/>
      <c r="D3500" s="6"/>
      <c r="E3500" s="6"/>
      <c r="F3500" s="6"/>
    </row>
    <row r="3501" spans="3:6">
      <c r="C3501" s="6"/>
      <c r="D3501" s="6"/>
      <c r="E3501" s="6"/>
      <c r="F3501" s="6"/>
    </row>
    <row r="3502" spans="3:6">
      <c r="C3502" s="6"/>
      <c r="D3502" s="6"/>
      <c r="E3502" s="6"/>
      <c r="F3502" s="6"/>
    </row>
    <row r="3503" spans="3:6">
      <c r="C3503" s="6"/>
      <c r="D3503" s="6"/>
      <c r="E3503" s="6"/>
      <c r="F3503" s="6"/>
    </row>
    <row r="3504" spans="3:6">
      <c r="C3504" s="6"/>
      <c r="D3504" s="6"/>
      <c r="E3504" s="6"/>
      <c r="F3504" s="6"/>
    </row>
    <row r="3505" spans="3:6">
      <c r="C3505" s="6"/>
      <c r="D3505" s="6"/>
      <c r="E3505" s="6"/>
      <c r="F3505" s="6"/>
    </row>
    <row r="3506" spans="3:6">
      <c r="C3506" s="6"/>
      <c r="D3506" s="6"/>
      <c r="E3506" s="6"/>
      <c r="F3506" s="6"/>
    </row>
    <row r="3507" spans="3:6">
      <c r="C3507" s="6"/>
      <c r="D3507" s="6"/>
      <c r="E3507" s="6"/>
      <c r="F3507" s="6"/>
    </row>
    <row r="3508" spans="3:6">
      <c r="C3508" s="6"/>
      <c r="D3508" s="6"/>
      <c r="E3508" s="6"/>
      <c r="F3508" s="6"/>
    </row>
    <row r="3509" spans="3:6">
      <c r="C3509" s="6"/>
      <c r="D3509" s="6"/>
      <c r="E3509" s="6"/>
      <c r="F3509" s="6"/>
    </row>
    <row r="3510" spans="3:6">
      <c r="C3510" s="6"/>
      <c r="D3510" s="6"/>
      <c r="E3510" s="6"/>
      <c r="F3510" s="6"/>
    </row>
    <row r="3511" spans="3:6">
      <c r="C3511" s="6"/>
      <c r="D3511" s="6"/>
      <c r="E3511" s="6"/>
      <c r="F3511" s="6"/>
    </row>
    <row r="3512" spans="3:6">
      <c r="C3512" s="6"/>
      <c r="D3512" s="6"/>
      <c r="E3512" s="6"/>
      <c r="F3512" s="6"/>
    </row>
    <row r="3513" spans="3:6">
      <c r="C3513" s="6"/>
      <c r="D3513" s="6"/>
      <c r="E3513" s="6"/>
      <c r="F3513" s="6"/>
    </row>
    <row r="3514" spans="3:6">
      <c r="C3514" s="6"/>
      <c r="D3514" s="6"/>
      <c r="E3514" s="6"/>
      <c r="F3514" s="6"/>
    </row>
    <row r="3515" spans="3:6">
      <c r="C3515" s="6"/>
      <c r="D3515" s="6"/>
      <c r="E3515" s="6"/>
      <c r="F3515" s="6"/>
    </row>
    <row r="3516" spans="3:6">
      <c r="C3516" s="6"/>
      <c r="D3516" s="6"/>
      <c r="E3516" s="6"/>
      <c r="F3516" s="6"/>
    </row>
    <row r="3517" spans="3:6">
      <c r="C3517" s="6"/>
      <c r="D3517" s="6"/>
      <c r="E3517" s="6"/>
      <c r="F3517" s="6"/>
    </row>
    <row r="3518" spans="3:6">
      <c r="C3518" s="6"/>
      <c r="D3518" s="6"/>
      <c r="E3518" s="6"/>
      <c r="F3518" s="6"/>
    </row>
    <row r="3519" spans="3:6">
      <c r="C3519" s="6"/>
      <c r="D3519" s="6"/>
      <c r="E3519" s="6"/>
      <c r="F3519" s="6"/>
    </row>
    <row r="3520" spans="3:6">
      <c r="C3520" s="6"/>
      <c r="D3520" s="6"/>
      <c r="E3520" s="6"/>
      <c r="F3520" s="6"/>
    </row>
    <row r="3521" spans="3:6">
      <c r="C3521" s="6"/>
      <c r="D3521" s="6"/>
      <c r="E3521" s="6"/>
      <c r="F3521" s="6"/>
    </row>
    <row r="3522" spans="3:6">
      <c r="C3522" s="6"/>
      <c r="D3522" s="6"/>
      <c r="E3522" s="6"/>
      <c r="F3522" s="6"/>
    </row>
    <row r="3523" spans="3:6">
      <c r="C3523" s="6"/>
      <c r="D3523" s="6"/>
      <c r="E3523" s="6"/>
      <c r="F3523" s="6"/>
    </row>
    <row r="3524" spans="3:6">
      <c r="C3524" s="6"/>
      <c r="D3524" s="6"/>
      <c r="E3524" s="6"/>
      <c r="F3524" s="6"/>
    </row>
    <row r="3525" spans="3:6">
      <c r="C3525" s="6"/>
      <c r="D3525" s="6"/>
      <c r="E3525" s="6"/>
      <c r="F3525" s="6"/>
    </row>
    <row r="3526" spans="3:6">
      <c r="C3526" s="6"/>
      <c r="D3526" s="6"/>
      <c r="E3526" s="6"/>
      <c r="F3526" s="6"/>
    </row>
    <row r="3527" spans="3:6">
      <c r="C3527" s="6"/>
      <c r="D3527" s="6"/>
      <c r="E3527" s="6"/>
      <c r="F3527" s="6"/>
    </row>
    <row r="3528" spans="3:6">
      <c r="C3528" s="6"/>
      <c r="D3528" s="6"/>
      <c r="E3528" s="6"/>
      <c r="F3528" s="6"/>
    </row>
    <row r="3529" spans="3:6">
      <c r="C3529" s="6"/>
      <c r="D3529" s="6"/>
      <c r="E3529" s="6"/>
      <c r="F3529" s="6"/>
    </row>
    <row r="3530" spans="3:6">
      <c r="C3530" s="6"/>
      <c r="D3530" s="6"/>
      <c r="E3530" s="6"/>
      <c r="F3530" s="6"/>
    </row>
    <row r="3531" spans="3:6">
      <c r="C3531" s="6"/>
      <c r="D3531" s="6"/>
      <c r="E3531" s="6"/>
      <c r="F3531" s="6"/>
    </row>
    <row r="3532" spans="3:6">
      <c r="C3532" s="6"/>
      <c r="D3532" s="6"/>
      <c r="E3532" s="6"/>
      <c r="F3532" s="6"/>
    </row>
    <row r="3533" spans="3:6">
      <c r="C3533" s="6"/>
      <c r="D3533" s="6"/>
      <c r="E3533" s="6"/>
      <c r="F3533" s="6"/>
    </row>
    <row r="3534" spans="3:6">
      <c r="C3534" s="6"/>
      <c r="D3534" s="6"/>
      <c r="E3534" s="6"/>
      <c r="F3534" s="6"/>
    </row>
    <row r="3535" spans="3:6">
      <c r="C3535" s="6"/>
      <c r="D3535" s="6"/>
      <c r="E3535" s="6"/>
      <c r="F3535" s="6"/>
    </row>
    <row r="3536" spans="3:6">
      <c r="C3536" s="6"/>
      <c r="D3536" s="6"/>
      <c r="E3536" s="6"/>
      <c r="F3536" s="6"/>
    </row>
    <row r="3537" spans="3:6">
      <c r="C3537" s="6"/>
      <c r="D3537" s="6"/>
      <c r="E3537" s="6"/>
      <c r="F3537" s="6"/>
    </row>
    <row r="3538" spans="3:6">
      <c r="C3538" s="6"/>
      <c r="D3538" s="6"/>
      <c r="E3538" s="6"/>
      <c r="F3538" s="6"/>
    </row>
    <row r="3539" spans="3:6">
      <c r="C3539" s="6"/>
      <c r="D3539" s="6"/>
      <c r="E3539" s="6"/>
      <c r="F3539" s="6"/>
    </row>
    <row r="3540" spans="3:6">
      <c r="C3540" s="6"/>
      <c r="D3540" s="6"/>
      <c r="E3540" s="6"/>
      <c r="F3540" s="6"/>
    </row>
    <row r="3541" spans="3:6">
      <c r="C3541" s="6"/>
      <c r="D3541" s="6"/>
      <c r="E3541" s="6"/>
      <c r="F3541" s="6"/>
    </row>
    <row r="3542" spans="3:6">
      <c r="C3542" s="6"/>
      <c r="D3542" s="6"/>
      <c r="E3542" s="6"/>
      <c r="F3542" s="6"/>
    </row>
    <row r="3543" spans="3:6">
      <c r="C3543" s="6"/>
      <c r="D3543" s="6"/>
      <c r="E3543" s="6"/>
      <c r="F3543" s="6"/>
    </row>
    <row r="3544" spans="3:6">
      <c r="C3544" s="6"/>
      <c r="D3544" s="6"/>
      <c r="E3544" s="6"/>
      <c r="F3544" s="6"/>
    </row>
    <row r="3545" spans="3:6">
      <c r="C3545" s="6"/>
      <c r="D3545" s="6"/>
      <c r="E3545" s="6"/>
      <c r="F3545" s="6"/>
    </row>
    <row r="3546" spans="3:6">
      <c r="C3546" s="6"/>
      <c r="D3546" s="6"/>
      <c r="E3546" s="6"/>
      <c r="F3546" s="6"/>
    </row>
    <row r="3547" spans="3:6">
      <c r="C3547" s="6"/>
      <c r="D3547" s="6"/>
      <c r="E3547" s="6"/>
      <c r="F3547" s="6"/>
    </row>
    <row r="3548" spans="3:6">
      <c r="C3548" s="6"/>
      <c r="D3548" s="6"/>
      <c r="E3548" s="6"/>
      <c r="F3548" s="6"/>
    </row>
    <row r="3549" spans="3:6">
      <c r="C3549" s="6"/>
      <c r="D3549" s="6"/>
      <c r="E3549" s="6"/>
      <c r="F3549" s="6"/>
    </row>
    <row r="3550" spans="3:6">
      <c r="C3550" s="6"/>
      <c r="D3550" s="6"/>
      <c r="E3550" s="6"/>
      <c r="F3550" s="6"/>
    </row>
    <row r="3551" spans="3:6">
      <c r="C3551" s="6"/>
      <c r="D3551" s="6"/>
      <c r="E3551" s="6"/>
      <c r="F3551" s="6"/>
    </row>
    <row r="3552" spans="3:6">
      <c r="C3552" s="6"/>
      <c r="D3552" s="6"/>
      <c r="E3552" s="6"/>
      <c r="F3552" s="6"/>
    </row>
    <row r="3553" spans="3:6">
      <c r="C3553" s="6"/>
      <c r="D3553" s="6"/>
      <c r="E3553" s="6"/>
      <c r="F3553" s="6"/>
    </row>
    <row r="3554" spans="3:6">
      <c r="C3554" s="6"/>
      <c r="D3554" s="6"/>
      <c r="E3554" s="6"/>
      <c r="F3554" s="6"/>
    </row>
    <row r="3555" spans="3:6">
      <c r="C3555" s="6"/>
      <c r="D3555" s="6"/>
      <c r="E3555" s="6"/>
      <c r="F3555" s="6"/>
    </row>
    <row r="3556" spans="3:6">
      <c r="C3556" s="6"/>
      <c r="D3556" s="6"/>
      <c r="E3556" s="6"/>
      <c r="F3556" s="6"/>
    </row>
    <row r="3557" spans="3:6">
      <c r="C3557" s="6"/>
      <c r="D3557" s="6"/>
      <c r="E3557" s="6"/>
      <c r="F3557" s="6"/>
    </row>
    <row r="3558" spans="3:6">
      <c r="C3558" s="6"/>
      <c r="D3558" s="6"/>
      <c r="E3558" s="6"/>
      <c r="F3558" s="6"/>
    </row>
    <row r="3559" spans="3:6">
      <c r="C3559" s="6"/>
      <c r="D3559" s="6"/>
      <c r="E3559" s="6"/>
      <c r="F3559" s="6"/>
    </row>
    <row r="3560" spans="3:6">
      <c r="C3560" s="6"/>
      <c r="D3560" s="6"/>
      <c r="E3560" s="6"/>
      <c r="F3560" s="6"/>
    </row>
    <row r="3561" spans="3:6">
      <c r="C3561" s="6"/>
      <c r="D3561" s="6"/>
      <c r="E3561" s="6"/>
      <c r="F3561" s="6"/>
    </row>
    <row r="3562" spans="3:6">
      <c r="C3562" s="6"/>
      <c r="D3562" s="6"/>
      <c r="E3562" s="6"/>
      <c r="F3562" s="6"/>
    </row>
    <row r="3563" spans="3:6">
      <c r="C3563" s="6"/>
      <c r="D3563" s="6"/>
      <c r="E3563" s="6"/>
      <c r="F3563" s="6"/>
    </row>
    <row r="3564" spans="3:6">
      <c r="C3564" s="6"/>
      <c r="D3564" s="6"/>
      <c r="E3564" s="6"/>
      <c r="F3564" s="6"/>
    </row>
    <row r="3565" spans="3:6">
      <c r="C3565" s="6"/>
      <c r="D3565" s="6"/>
      <c r="E3565" s="6"/>
      <c r="F3565" s="6"/>
    </row>
    <row r="3566" spans="3:6">
      <c r="C3566" s="6"/>
      <c r="D3566" s="6"/>
      <c r="E3566" s="6"/>
      <c r="F3566" s="6"/>
    </row>
    <row r="3567" spans="3:6">
      <c r="C3567" s="6"/>
      <c r="D3567" s="6"/>
      <c r="E3567" s="6"/>
      <c r="F3567" s="6"/>
    </row>
    <row r="3568" spans="3:6">
      <c r="C3568" s="6"/>
      <c r="D3568" s="6"/>
      <c r="E3568" s="6"/>
      <c r="F3568" s="6"/>
    </row>
    <row r="3569" spans="3:6">
      <c r="C3569" s="6"/>
      <c r="D3569" s="6"/>
      <c r="E3569" s="6"/>
      <c r="F3569" s="6"/>
    </row>
    <row r="3570" spans="3:6">
      <c r="C3570" s="6"/>
      <c r="D3570" s="6"/>
      <c r="E3570" s="6"/>
      <c r="F3570" s="6"/>
    </row>
    <row r="3571" spans="3:6">
      <c r="C3571" s="6"/>
      <c r="D3571" s="6"/>
      <c r="E3571" s="6"/>
      <c r="F3571" s="6"/>
    </row>
    <row r="3572" spans="3:6">
      <c r="C3572" s="6"/>
      <c r="D3572" s="6"/>
      <c r="E3572" s="6"/>
      <c r="F3572" s="6"/>
    </row>
    <row r="3573" spans="3:6">
      <c r="C3573" s="6"/>
      <c r="D3573" s="6"/>
      <c r="E3573" s="6"/>
      <c r="F3573" s="6"/>
    </row>
    <row r="3574" spans="3:6">
      <c r="C3574" s="6"/>
      <c r="D3574" s="6"/>
      <c r="E3574" s="6"/>
      <c r="F3574" s="6"/>
    </row>
    <row r="3575" spans="3:6">
      <c r="C3575" s="6"/>
      <c r="D3575" s="6"/>
      <c r="E3575" s="6"/>
      <c r="F3575" s="6"/>
    </row>
    <row r="3576" spans="3:6">
      <c r="C3576" s="6"/>
      <c r="D3576" s="6"/>
      <c r="E3576" s="6"/>
      <c r="F3576" s="6"/>
    </row>
    <row r="3577" spans="3:6">
      <c r="C3577" s="6"/>
      <c r="D3577" s="6"/>
      <c r="E3577" s="6"/>
      <c r="F3577" s="6"/>
    </row>
    <row r="3578" spans="3:6">
      <c r="C3578" s="6"/>
      <c r="D3578" s="6"/>
      <c r="E3578" s="6"/>
      <c r="F3578" s="6"/>
    </row>
    <row r="3579" spans="3:6">
      <c r="C3579" s="6"/>
      <c r="D3579" s="6"/>
      <c r="E3579" s="6"/>
      <c r="F3579" s="6"/>
    </row>
    <row r="3580" spans="3:6">
      <c r="C3580" s="6"/>
      <c r="D3580" s="6"/>
      <c r="E3580" s="6"/>
      <c r="F3580" s="6"/>
    </row>
    <row r="3581" spans="3:6">
      <c r="C3581" s="6"/>
      <c r="D3581" s="6"/>
      <c r="E3581" s="6"/>
      <c r="F3581" s="6"/>
    </row>
    <row r="3582" spans="3:6">
      <c r="C3582" s="6"/>
      <c r="D3582" s="6"/>
      <c r="E3582" s="6"/>
      <c r="F3582" s="6"/>
    </row>
    <row r="3583" spans="3:6">
      <c r="C3583" s="6"/>
      <c r="D3583" s="6"/>
      <c r="E3583" s="6"/>
      <c r="F3583" s="6"/>
    </row>
    <row r="3584" spans="3:6">
      <c r="C3584" s="6"/>
      <c r="D3584" s="6"/>
      <c r="E3584" s="6"/>
      <c r="F3584" s="6"/>
    </row>
    <row r="3585" spans="3:6">
      <c r="C3585" s="6"/>
      <c r="D3585" s="6"/>
      <c r="E3585" s="6"/>
      <c r="F3585" s="6"/>
    </row>
    <row r="3586" spans="3:6">
      <c r="C3586" s="6"/>
      <c r="D3586" s="6"/>
      <c r="E3586" s="6"/>
      <c r="F3586" s="6"/>
    </row>
    <row r="3587" spans="3:6">
      <c r="C3587" s="6"/>
      <c r="D3587" s="6"/>
      <c r="E3587" s="6"/>
      <c r="F3587" s="6"/>
    </row>
    <row r="3588" spans="3:6">
      <c r="C3588" s="6"/>
      <c r="D3588" s="6"/>
      <c r="E3588" s="6"/>
      <c r="F3588" s="6"/>
    </row>
    <row r="3589" spans="3:6">
      <c r="C3589" s="6"/>
      <c r="D3589" s="6"/>
      <c r="E3589" s="6"/>
      <c r="F3589" s="6"/>
    </row>
    <row r="3590" spans="3:6">
      <c r="C3590" s="6"/>
      <c r="D3590" s="6"/>
      <c r="E3590" s="6"/>
      <c r="F3590" s="6"/>
    </row>
    <row r="3591" spans="3:6">
      <c r="C3591" s="6"/>
      <c r="D3591" s="6"/>
      <c r="E3591" s="6"/>
      <c r="F3591" s="6"/>
    </row>
    <row r="3592" spans="3:6">
      <c r="C3592" s="6"/>
      <c r="D3592" s="6"/>
      <c r="E3592" s="6"/>
      <c r="F3592" s="6"/>
    </row>
    <row r="3593" spans="3:6">
      <c r="C3593" s="6"/>
      <c r="D3593" s="6"/>
      <c r="E3593" s="6"/>
      <c r="F3593" s="6"/>
    </row>
    <row r="3594" spans="3:6">
      <c r="C3594" s="6"/>
      <c r="D3594" s="6"/>
      <c r="E3594" s="6"/>
      <c r="F3594" s="6"/>
    </row>
    <row r="3595" spans="3:6">
      <c r="C3595" s="6"/>
      <c r="D3595" s="6"/>
      <c r="E3595" s="6"/>
      <c r="F3595" s="6"/>
    </row>
    <row r="3596" spans="3:6">
      <c r="C3596" s="6"/>
      <c r="D3596" s="6"/>
      <c r="E3596" s="6"/>
      <c r="F3596" s="6"/>
    </row>
    <row r="3597" spans="3:6">
      <c r="C3597" s="6"/>
      <c r="D3597" s="6"/>
      <c r="E3597" s="6"/>
      <c r="F3597" s="6"/>
    </row>
    <row r="3598" spans="3:6">
      <c r="C3598" s="6"/>
      <c r="D3598" s="6"/>
      <c r="E3598" s="6"/>
      <c r="F3598" s="6"/>
    </row>
    <row r="3599" spans="3:6">
      <c r="C3599" s="6"/>
      <c r="D3599" s="6"/>
      <c r="E3599" s="6"/>
      <c r="F3599" s="6"/>
    </row>
    <row r="3600" spans="3:6">
      <c r="C3600" s="6"/>
      <c r="D3600" s="6"/>
      <c r="E3600" s="6"/>
      <c r="F3600" s="6"/>
    </row>
    <row r="3601" spans="3:6">
      <c r="C3601" s="6"/>
      <c r="D3601" s="6"/>
      <c r="E3601" s="6"/>
      <c r="F3601" s="6"/>
    </row>
    <row r="3602" spans="3:6">
      <c r="C3602" s="6"/>
      <c r="D3602" s="6"/>
      <c r="E3602" s="6"/>
      <c r="F3602" s="6"/>
    </row>
    <row r="3603" spans="3:6">
      <c r="C3603" s="6"/>
      <c r="D3603" s="6"/>
      <c r="E3603" s="6"/>
      <c r="F3603" s="6"/>
    </row>
    <row r="3604" spans="3:6">
      <c r="C3604" s="6"/>
      <c r="D3604" s="6"/>
      <c r="E3604" s="6"/>
      <c r="F3604" s="6"/>
    </row>
    <row r="3605" spans="3:6">
      <c r="C3605" s="6"/>
      <c r="D3605" s="6"/>
      <c r="E3605" s="6"/>
      <c r="F3605" s="6"/>
    </row>
    <row r="3606" spans="3:6">
      <c r="C3606" s="6"/>
      <c r="D3606" s="6"/>
      <c r="E3606" s="6"/>
      <c r="F3606" s="6"/>
    </row>
    <row r="3607" spans="3:6">
      <c r="C3607" s="6"/>
      <c r="D3607" s="6"/>
      <c r="E3607" s="6"/>
      <c r="F3607" s="6"/>
    </row>
    <row r="3608" spans="3:6">
      <c r="C3608" s="6"/>
      <c r="D3608" s="6"/>
      <c r="E3608" s="6"/>
      <c r="F3608" s="6"/>
    </row>
    <row r="3609" spans="3:6">
      <c r="C3609" s="6"/>
      <c r="D3609" s="6"/>
      <c r="E3609" s="6"/>
      <c r="F3609" s="6"/>
    </row>
    <row r="3610" spans="3:6">
      <c r="C3610" s="6"/>
      <c r="D3610" s="6"/>
      <c r="E3610" s="6"/>
      <c r="F3610" s="6"/>
    </row>
    <row r="3611" spans="3:6">
      <c r="C3611" s="6"/>
      <c r="D3611" s="6"/>
      <c r="E3611" s="6"/>
      <c r="F3611" s="6"/>
    </row>
    <row r="3612" spans="3:6">
      <c r="C3612" s="6"/>
      <c r="D3612" s="6"/>
      <c r="E3612" s="6"/>
      <c r="F3612" s="6"/>
    </row>
    <row r="3613" spans="3:6">
      <c r="C3613" s="6"/>
      <c r="D3613" s="6"/>
      <c r="E3613" s="6"/>
      <c r="F3613" s="6"/>
    </row>
    <row r="3614" spans="3:6">
      <c r="C3614" s="6"/>
      <c r="D3614" s="6"/>
      <c r="E3614" s="6"/>
      <c r="F3614" s="6"/>
    </row>
    <row r="3615" spans="3:6">
      <c r="C3615" s="6"/>
      <c r="D3615" s="6"/>
      <c r="E3615" s="6"/>
      <c r="F3615" s="6"/>
    </row>
    <row r="3616" spans="3:6">
      <c r="C3616" s="6"/>
      <c r="D3616" s="6"/>
      <c r="E3616" s="6"/>
      <c r="F3616" s="6"/>
    </row>
    <row r="3617" spans="3:6">
      <c r="C3617" s="6"/>
      <c r="D3617" s="6"/>
      <c r="E3617" s="6"/>
      <c r="F3617" s="6"/>
    </row>
    <row r="3618" spans="3:6">
      <c r="C3618" s="6"/>
      <c r="D3618" s="6"/>
      <c r="E3618" s="6"/>
      <c r="F3618" s="6"/>
    </row>
    <row r="3619" spans="3:6">
      <c r="C3619" s="6"/>
      <c r="D3619" s="6"/>
      <c r="E3619" s="6"/>
      <c r="F3619" s="6"/>
    </row>
    <row r="3620" spans="3:6">
      <c r="C3620" s="6"/>
      <c r="D3620" s="6"/>
      <c r="E3620" s="6"/>
      <c r="F3620" s="6"/>
    </row>
    <row r="3621" spans="3:6">
      <c r="C3621" s="6"/>
      <c r="D3621" s="6"/>
      <c r="E3621" s="6"/>
      <c r="F3621" s="6"/>
    </row>
    <row r="3622" spans="3:6">
      <c r="C3622" s="6"/>
      <c r="D3622" s="6"/>
      <c r="E3622" s="6"/>
      <c r="F3622" s="6"/>
    </row>
    <row r="3623" spans="3:6">
      <c r="C3623" s="6"/>
      <c r="D3623" s="6"/>
      <c r="E3623" s="6"/>
      <c r="F3623" s="6"/>
    </row>
    <row r="3624" spans="3:6">
      <c r="C3624" s="6"/>
      <c r="D3624" s="6"/>
      <c r="E3624" s="6"/>
      <c r="F3624" s="6"/>
    </row>
    <row r="3625" spans="3:6">
      <c r="C3625" s="6"/>
      <c r="D3625" s="6"/>
      <c r="E3625" s="6"/>
      <c r="F3625" s="6"/>
    </row>
    <row r="3626" spans="3:6">
      <c r="C3626" s="6"/>
      <c r="D3626" s="6"/>
      <c r="E3626" s="6"/>
      <c r="F3626" s="6"/>
    </row>
    <row r="3627" spans="3:6">
      <c r="C3627" s="6"/>
      <c r="D3627" s="6"/>
      <c r="E3627" s="6"/>
      <c r="F3627" s="6"/>
    </row>
    <row r="3628" spans="3:6">
      <c r="C3628" s="6"/>
      <c r="D3628" s="6"/>
      <c r="E3628" s="6"/>
      <c r="F3628" s="6"/>
    </row>
    <row r="3629" spans="3:6">
      <c r="C3629" s="6"/>
      <c r="D3629" s="6"/>
      <c r="E3629" s="6"/>
      <c r="F3629" s="6"/>
    </row>
    <row r="3630" spans="3:6">
      <c r="C3630" s="6"/>
      <c r="D3630" s="6"/>
      <c r="E3630" s="6"/>
      <c r="F3630" s="6"/>
    </row>
    <row r="3631" spans="3:6">
      <c r="C3631" s="6"/>
      <c r="D3631" s="6"/>
      <c r="E3631" s="6"/>
      <c r="F3631" s="6"/>
    </row>
    <row r="3632" spans="3:6">
      <c r="C3632" s="6"/>
      <c r="D3632" s="6"/>
      <c r="E3632" s="6"/>
      <c r="F3632" s="6"/>
    </row>
    <row r="3633" spans="3:6">
      <c r="C3633" s="6"/>
      <c r="D3633" s="6"/>
      <c r="E3633" s="6"/>
      <c r="F3633" s="6"/>
    </row>
    <row r="3634" spans="3:6">
      <c r="C3634" s="6"/>
      <c r="D3634" s="6"/>
      <c r="E3634" s="6"/>
      <c r="F3634" s="6"/>
    </row>
    <row r="3635" spans="3:6">
      <c r="C3635" s="6"/>
      <c r="D3635" s="6"/>
      <c r="E3635" s="6"/>
      <c r="F3635" s="6"/>
    </row>
    <row r="3636" spans="3:6">
      <c r="C3636" s="6"/>
      <c r="D3636" s="6"/>
      <c r="E3636" s="6"/>
      <c r="F3636" s="6"/>
    </row>
    <row r="3637" spans="3:6">
      <c r="C3637" s="6"/>
      <c r="D3637" s="6"/>
      <c r="E3637" s="6"/>
      <c r="F3637" s="6"/>
    </row>
    <row r="3638" spans="3:6">
      <c r="C3638" s="6"/>
      <c r="D3638" s="6"/>
      <c r="E3638" s="6"/>
      <c r="F3638" s="6"/>
    </row>
    <row r="3639" spans="3:6">
      <c r="C3639" s="6"/>
      <c r="D3639" s="6"/>
      <c r="E3639" s="6"/>
      <c r="F3639" s="6"/>
    </row>
    <row r="3640" spans="3:6">
      <c r="C3640" s="6"/>
      <c r="D3640" s="6"/>
      <c r="E3640" s="6"/>
      <c r="F3640" s="6"/>
    </row>
    <row r="3641" spans="3:6">
      <c r="C3641" s="6"/>
      <c r="D3641" s="6"/>
      <c r="E3641" s="6"/>
      <c r="F3641" s="6"/>
    </row>
    <row r="3642" spans="3:6">
      <c r="C3642" s="6"/>
      <c r="D3642" s="6"/>
      <c r="E3642" s="6"/>
      <c r="F3642" s="6"/>
    </row>
    <row r="3643" spans="3:6">
      <c r="C3643" s="6"/>
      <c r="D3643" s="6"/>
      <c r="E3643" s="6"/>
      <c r="F3643" s="6"/>
    </row>
    <row r="3644" spans="3:6">
      <c r="C3644" s="6"/>
      <c r="D3644" s="6"/>
      <c r="E3644" s="6"/>
      <c r="F3644" s="6"/>
    </row>
    <row r="3645" spans="3:6">
      <c r="C3645" s="6"/>
      <c r="D3645" s="6"/>
      <c r="E3645" s="6"/>
      <c r="F3645" s="6"/>
    </row>
    <row r="3646" spans="3:6">
      <c r="C3646" s="6"/>
      <c r="D3646" s="6"/>
      <c r="E3646" s="6"/>
      <c r="F3646" s="6"/>
    </row>
    <row r="3647" spans="3:6">
      <c r="C3647" s="6"/>
      <c r="D3647" s="6"/>
      <c r="E3647" s="6"/>
      <c r="F3647" s="6"/>
    </row>
    <row r="3648" spans="3:6">
      <c r="C3648" s="6"/>
      <c r="D3648" s="6"/>
      <c r="E3648" s="6"/>
      <c r="F3648" s="6"/>
    </row>
    <row r="3649" spans="3:6">
      <c r="C3649" s="6"/>
      <c r="D3649" s="6"/>
      <c r="E3649" s="6"/>
      <c r="F3649" s="6"/>
    </row>
    <row r="3650" spans="3:6">
      <c r="C3650" s="6"/>
      <c r="D3650" s="6"/>
      <c r="E3650" s="6"/>
      <c r="F3650" s="6"/>
    </row>
    <row r="3651" spans="3:6">
      <c r="C3651" s="6"/>
      <c r="D3651" s="6"/>
      <c r="E3651" s="6"/>
      <c r="F3651" s="6"/>
    </row>
    <row r="3652" spans="3:6">
      <c r="C3652" s="6"/>
      <c r="D3652" s="6"/>
      <c r="E3652" s="6"/>
      <c r="F3652" s="6"/>
    </row>
    <row r="3653" spans="3:6">
      <c r="C3653" s="6"/>
      <c r="D3653" s="6"/>
      <c r="E3653" s="6"/>
      <c r="F3653" s="6"/>
    </row>
    <row r="3654" spans="3:6">
      <c r="C3654" s="6"/>
      <c r="D3654" s="6"/>
      <c r="E3654" s="6"/>
      <c r="F3654" s="6"/>
    </row>
    <row r="3655" spans="3:6">
      <c r="C3655" s="6"/>
      <c r="D3655" s="6"/>
      <c r="E3655" s="6"/>
      <c r="F3655" s="6"/>
    </row>
    <row r="3656" spans="3:6">
      <c r="C3656" s="6"/>
      <c r="D3656" s="6"/>
      <c r="E3656" s="6"/>
      <c r="F3656" s="6"/>
    </row>
    <row r="3657" spans="3:6">
      <c r="C3657" s="6"/>
      <c r="D3657" s="6"/>
      <c r="E3657" s="6"/>
      <c r="F3657" s="6"/>
    </row>
    <row r="3658" spans="3:6">
      <c r="C3658" s="6"/>
      <c r="D3658" s="6"/>
      <c r="E3658" s="6"/>
      <c r="F3658" s="6"/>
    </row>
    <row r="3659" spans="3:6">
      <c r="C3659" s="6"/>
      <c r="D3659" s="6"/>
      <c r="E3659" s="6"/>
      <c r="F3659" s="6"/>
    </row>
    <row r="3660" spans="3:6">
      <c r="C3660" s="6"/>
      <c r="D3660" s="6"/>
      <c r="E3660" s="6"/>
      <c r="F3660" s="6"/>
    </row>
    <row r="3661" spans="3:6">
      <c r="C3661" s="6"/>
      <c r="D3661" s="6"/>
      <c r="E3661" s="6"/>
      <c r="F3661" s="6"/>
    </row>
    <row r="3662" spans="3:6">
      <c r="C3662" s="6"/>
      <c r="D3662" s="6"/>
      <c r="E3662" s="6"/>
      <c r="F3662" s="6"/>
    </row>
    <row r="3663" spans="3:6">
      <c r="C3663" s="6"/>
      <c r="D3663" s="6"/>
      <c r="E3663" s="6"/>
      <c r="F3663" s="6"/>
    </row>
    <row r="3664" spans="3:6">
      <c r="C3664" s="6"/>
      <c r="D3664" s="6"/>
      <c r="E3664" s="6"/>
      <c r="F3664" s="6"/>
    </row>
    <row r="3665" spans="3:6">
      <c r="C3665" s="6"/>
      <c r="D3665" s="6"/>
      <c r="E3665" s="6"/>
      <c r="F3665" s="6"/>
    </row>
    <row r="3666" spans="3:6">
      <c r="C3666" s="6"/>
      <c r="D3666" s="6"/>
      <c r="E3666" s="6"/>
      <c r="F3666" s="6"/>
    </row>
    <row r="3667" spans="3:6">
      <c r="C3667" s="6"/>
      <c r="D3667" s="6"/>
      <c r="E3667" s="6"/>
      <c r="F3667" s="6"/>
    </row>
    <row r="3668" spans="3:6">
      <c r="C3668" s="6"/>
      <c r="D3668" s="6"/>
      <c r="E3668" s="6"/>
      <c r="F3668" s="6"/>
    </row>
    <row r="3669" spans="3:6">
      <c r="C3669" s="6"/>
      <c r="D3669" s="6"/>
      <c r="E3669" s="6"/>
      <c r="F3669" s="6"/>
    </row>
    <row r="3670" spans="3:6">
      <c r="C3670" s="6"/>
      <c r="D3670" s="6"/>
      <c r="E3670" s="6"/>
      <c r="F3670" s="6"/>
    </row>
    <row r="3671" spans="3:6">
      <c r="C3671" s="6"/>
      <c r="D3671" s="6"/>
      <c r="E3671" s="6"/>
      <c r="F3671" s="6"/>
    </row>
    <row r="3672" spans="3:6">
      <c r="C3672" s="6"/>
      <c r="D3672" s="6"/>
      <c r="E3672" s="6"/>
      <c r="F3672" s="6"/>
    </row>
    <row r="3673" spans="3:6">
      <c r="C3673" s="6"/>
      <c r="D3673" s="6"/>
      <c r="E3673" s="6"/>
      <c r="F3673" s="6"/>
    </row>
    <row r="3674" spans="3:6">
      <c r="C3674" s="6"/>
      <c r="D3674" s="6"/>
      <c r="E3674" s="6"/>
      <c r="F3674" s="6"/>
    </row>
    <row r="3675" spans="3:6">
      <c r="C3675" s="6"/>
      <c r="D3675" s="6"/>
      <c r="E3675" s="6"/>
      <c r="F3675" s="6"/>
    </row>
    <row r="3676" spans="3:6">
      <c r="C3676" s="6"/>
      <c r="D3676" s="6"/>
      <c r="E3676" s="6"/>
      <c r="F3676" s="6"/>
    </row>
    <row r="3677" spans="3:6">
      <c r="C3677" s="6"/>
      <c r="D3677" s="6"/>
      <c r="E3677" s="6"/>
      <c r="F3677" s="6"/>
    </row>
    <row r="3678" spans="3:6">
      <c r="C3678" s="6"/>
      <c r="D3678" s="6"/>
      <c r="E3678" s="6"/>
      <c r="F3678" s="6"/>
    </row>
    <row r="3679" spans="3:6">
      <c r="C3679" s="6"/>
      <c r="D3679" s="6"/>
      <c r="E3679" s="6"/>
      <c r="F3679" s="6"/>
    </row>
    <row r="3680" spans="3:6">
      <c r="C3680" s="6"/>
      <c r="D3680" s="6"/>
      <c r="E3680" s="6"/>
      <c r="F3680" s="6"/>
    </row>
    <row r="3681" spans="3:6">
      <c r="C3681" s="6"/>
      <c r="D3681" s="6"/>
      <c r="E3681" s="6"/>
      <c r="F3681" s="6"/>
    </row>
    <row r="3682" spans="3:6">
      <c r="C3682" s="6"/>
      <c r="D3682" s="6"/>
      <c r="E3682" s="6"/>
      <c r="F3682" s="6"/>
    </row>
    <row r="3683" spans="3:6">
      <c r="C3683" s="6"/>
      <c r="D3683" s="6"/>
      <c r="E3683" s="6"/>
      <c r="F3683" s="6"/>
    </row>
    <row r="3684" spans="3:6">
      <c r="C3684" s="6"/>
      <c r="D3684" s="6"/>
      <c r="E3684" s="6"/>
      <c r="F3684" s="6"/>
    </row>
    <row r="3685" spans="3:6">
      <c r="C3685" s="6"/>
      <c r="D3685" s="6"/>
      <c r="E3685" s="6"/>
      <c r="F3685" s="6"/>
    </row>
    <row r="3686" spans="3:6">
      <c r="C3686" s="6"/>
      <c r="D3686" s="6"/>
      <c r="E3686" s="6"/>
      <c r="F3686" s="6"/>
    </row>
    <row r="3687" spans="3:6">
      <c r="C3687" s="6"/>
      <c r="D3687" s="6"/>
      <c r="E3687" s="6"/>
      <c r="F3687" s="6"/>
    </row>
    <row r="3688" spans="3:6">
      <c r="C3688" s="6"/>
      <c r="D3688" s="6"/>
      <c r="E3688" s="6"/>
      <c r="F3688" s="6"/>
    </row>
    <row r="3689" spans="3:6">
      <c r="C3689" s="6"/>
      <c r="D3689" s="6"/>
      <c r="E3689" s="6"/>
      <c r="F3689" s="6"/>
    </row>
    <row r="3690" spans="3:6">
      <c r="C3690" s="6"/>
      <c r="D3690" s="6"/>
      <c r="E3690" s="6"/>
      <c r="F3690" s="6"/>
    </row>
    <row r="3691" spans="3:6">
      <c r="C3691" s="6"/>
      <c r="D3691" s="6"/>
      <c r="E3691" s="6"/>
      <c r="F3691" s="6"/>
    </row>
    <row r="3692" spans="3:6">
      <c r="C3692" s="6"/>
      <c r="D3692" s="6"/>
      <c r="E3692" s="6"/>
      <c r="F3692" s="6"/>
    </row>
    <row r="3693" spans="3:6">
      <c r="C3693" s="6"/>
      <c r="D3693" s="6"/>
      <c r="E3693" s="6"/>
      <c r="F3693" s="6"/>
    </row>
    <row r="3694" spans="3:6">
      <c r="C3694" s="6"/>
      <c r="D3694" s="6"/>
      <c r="E3694" s="6"/>
      <c r="F3694" s="6"/>
    </row>
    <row r="3695" spans="3:6">
      <c r="C3695" s="6"/>
      <c r="D3695" s="6"/>
      <c r="E3695" s="6"/>
      <c r="F3695" s="6"/>
    </row>
    <row r="3696" spans="3:6">
      <c r="C3696" s="6"/>
      <c r="D3696" s="6"/>
      <c r="E3696" s="6"/>
      <c r="F3696" s="6"/>
    </row>
    <row r="3697" spans="3:6">
      <c r="C3697" s="6"/>
      <c r="D3697" s="6"/>
      <c r="E3697" s="6"/>
      <c r="F3697" s="6"/>
    </row>
    <row r="3698" spans="3:6">
      <c r="C3698" s="6"/>
      <c r="D3698" s="6"/>
      <c r="E3698" s="6"/>
      <c r="F3698" s="6"/>
    </row>
    <row r="3699" spans="3:6">
      <c r="C3699" s="6"/>
      <c r="D3699" s="6"/>
      <c r="E3699" s="6"/>
      <c r="F3699" s="6"/>
    </row>
    <row r="3700" spans="3:6">
      <c r="C3700" s="6"/>
      <c r="D3700" s="6"/>
      <c r="E3700" s="6"/>
      <c r="F3700" s="6"/>
    </row>
    <row r="3701" spans="3:6">
      <c r="C3701" s="6"/>
      <c r="D3701" s="6"/>
      <c r="E3701" s="6"/>
      <c r="F3701" s="6"/>
    </row>
    <row r="3702" spans="3:6">
      <c r="C3702" s="6"/>
      <c r="D3702" s="6"/>
      <c r="E3702" s="6"/>
      <c r="F3702" s="6"/>
    </row>
    <row r="3703" spans="3:6">
      <c r="C3703" s="6"/>
      <c r="D3703" s="6"/>
      <c r="E3703" s="6"/>
      <c r="F3703" s="6"/>
    </row>
    <row r="3704" spans="3:6">
      <c r="C3704" s="6"/>
      <c r="D3704" s="6"/>
      <c r="E3704" s="6"/>
      <c r="F3704" s="6"/>
    </row>
    <row r="3705" spans="3:6">
      <c r="C3705" s="6"/>
      <c r="D3705" s="6"/>
      <c r="E3705" s="6"/>
      <c r="F3705" s="6"/>
    </row>
    <row r="3706" spans="3:6">
      <c r="C3706" s="6"/>
      <c r="D3706" s="6"/>
      <c r="E3706" s="6"/>
      <c r="F3706" s="6"/>
    </row>
    <row r="3707" spans="3:6">
      <c r="C3707" s="6"/>
      <c r="D3707" s="6"/>
      <c r="E3707" s="6"/>
      <c r="F3707" s="6"/>
    </row>
    <row r="3708" spans="3:6">
      <c r="C3708" s="6"/>
      <c r="D3708" s="6"/>
      <c r="E3708" s="6"/>
      <c r="F3708" s="6"/>
    </row>
    <row r="3709" spans="3:6">
      <c r="C3709" s="6"/>
      <c r="D3709" s="6"/>
      <c r="E3709" s="6"/>
      <c r="F3709" s="6"/>
    </row>
    <row r="3710" spans="3:6">
      <c r="C3710" s="6"/>
      <c r="D3710" s="6"/>
      <c r="E3710" s="6"/>
      <c r="F3710" s="6"/>
    </row>
    <row r="3711" spans="3:6">
      <c r="C3711" s="6"/>
      <c r="D3711" s="6"/>
      <c r="E3711" s="6"/>
      <c r="F3711" s="6"/>
    </row>
    <row r="3712" spans="3:6">
      <c r="C3712" s="6"/>
      <c r="D3712" s="6"/>
      <c r="E3712" s="6"/>
      <c r="F3712" s="6"/>
    </row>
    <row r="3713" spans="3:6">
      <c r="C3713" s="6"/>
      <c r="D3713" s="6"/>
      <c r="E3713" s="6"/>
      <c r="F3713" s="6"/>
    </row>
    <row r="3714" spans="3:6">
      <c r="C3714" s="6"/>
      <c r="D3714" s="6"/>
      <c r="E3714" s="6"/>
      <c r="F3714" s="6"/>
    </row>
    <row r="3715" spans="3:6">
      <c r="C3715" s="6"/>
      <c r="D3715" s="6"/>
      <c r="E3715" s="6"/>
      <c r="F3715" s="6"/>
    </row>
    <row r="3716" spans="3:6">
      <c r="C3716" s="6"/>
      <c r="D3716" s="6"/>
      <c r="E3716" s="6"/>
      <c r="F3716" s="6"/>
    </row>
    <row r="3717" spans="3:6">
      <c r="C3717" s="6"/>
      <c r="D3717" s="6"/>
      <c r="E3717" s="6"/>
      <c r="F3717" s="6"/>
    </row>
    <row r="3718" spans="3:6">
      <c r="C3718" s="6"/>
      <c r="D3718" s="6"/>
      <c r="E3718" s="6"/>
      <c r="F3718" s="6"/>
    </row>
    <row r="3719" spans="3:6">
      <c r="C3719" s="6"/>
      <c r="D3719" s="6"/>
      <c r="E3719" s="6"/>
      <c r="F3719" s="6"/>
    </row>
    <row r="3720" spans="3:6">
      <c r="C3720" s="6"/>
      <c r="D3720" s="6"/>
      <c r="E3720" s="6"/>
      <c r="F3720" s="6"/>
    </row>
    <row r="3721" spans="3:6">
      <c r="C3721" s="6"/>
      <c r="D3721" s="6"/>
      <c r="E3721" s="6"/>
      <c r="F3721" s="6"/>
    </row>
    <row r="3722" spans="3:6">
      <c r="C3722" s="6"/>
      <c r="D3722" s="6"/>
      <c r="E3722" s="6"/>
      <c r="F3722" s="6"/>
    </row>
    <row r="3723" spans="3:6">
      <c r="C3723" s="6"/>
      <c r="D3723" s="6"/>
      <c r="E3723" s="6"/>
      <c r="F3723" s="6"/>
    </row>
    <row r="3724" spans="3:6">
      <c r="C3724" s="6"/>
      <c r="D3724" s="6"/>
      <c r="E3724" s="6"/>
      <c r="F3724" s="6"/>
    </row>
    <row r="3725" spans="3:6">
      <c r="C3725" s="6"/>
      <c r="D3725" s="6"/>
      <c r="E3725" s="6"/>
      <c r="F3725" s="6"/>
    </row>
    <row r="3726" spans="3:6">
      <c r="C3726" s="6"/>
      <c r="D3726" s="6"/>
      <c r="E3726" s="6"/>
      <c r="F3726" s="6"/>
    </row>
    <row r="3727" spans="3:6">
      <c r="C3727" s="6"/>
      <c r="D3727" s="6"/>
      <c r="E3727" s="6"/>
      <c r="F3727" s="6"/>
    </row>
    <row r="3728" spans="3:6">
      <c r="C3728" s="6"/>
      <c r="D3728" s="6"/>
      <c r="E3728" s="6"/>
      <c r="F3728" s="6"/>
    </row>
    <row r="3729" spans="3:6">
      <c r="C3729" s="6"/>
      <c r="D3729" s="6"/>
      <c r="E3729" s="6"/>
      <c r="F3729" s="6"/>
    </row>
    <row r="3730" spans="3:6">
      <c r="C3730" s="6"/>
      <c r="D3730" s="6"/>
      <c r="E3730" s="6"/>
      <c r="F3730" s="6"/>
    </row>
    <row r="3731" spans="3:6">
      <c r="C3731" s="6"/>
      <c r="D3731" s="6"/>
      <c r="E3731" s="6"/>
      <c r="F3731" s="6"/>
    </row>
    <row r="3732" spans="3:6">
      <c r="C3732" s="6"/>
      <c r="D3732" s="6"/>
      <c r="E3732" s="6"/>
      <c r="F3732" s="6"/>
    </row>
    <row r="3733" spans="3:6">
      <c r="C3733" s="6"/>
      <c r="D3733" s="6"/>
      <c r="E3733" s="6"/>
      <c r="F3733" s="6"/>
    </row>
    <row r="3734" spans="3:6">
      <c r="C3734" s="6"/>
      <c r="D3734" s="6"/>
      <c r="E3734" s="6"/>
      <c r="F3734" s="6"/>
    </row>
    <row r="3735" spans="3:6">
      <c r="C3735" s="6"/>
      <c r="D3735" s="6"/>
      <c r="E3735" s="6"/>
      <c r="F3735" s="6"/>
    </row>
    <row r="3736" spans="3:6">
      <c r="C3736" s="6"/>
      <c r="D3736" s="6"/>
      <c r="E3736" s="6"/>
      <c r="F3736" s="6"/>
    </row>
    <row r="3737" spans="3:6">
      <c r="C3737" s="6"/>
      <c r="D3737" s="6"/>
      <c r="E3737" s="6"/>
      <c r="F3737" s="6"/>
    </row>
    <row r="3738" spans="3:6">
      <c r="C3738" s="6"/>
      <c r="D3738" s="6"/>
      <c r="E3738" s="6"/>
      <c r="F3738" s="6"/>
    </row>
    <row r="3739" spans="3:6">
      <c r="C3739" s="6"/>
      <c r="D3739" s="6"/>
      <c r="E3739" s="6"/>
      <c r="F3739" s="6"/>
    </row>
    <row r="3740" spans="3:6">
      <c r="C3740" s="6"/>
      <c r="D3740" s="6"/>
      <c r="E3740" s="6"/>
      <c r="F3740" s="6"/>
    </row>
    <row r="3741" spans="3:6">
      <c r="C3741" s="6"/>
      <c r="D3741" s="6"/>
      <c r="E3741" s="6"/>
      <c r="F3741" s="6"/>
    </row>
    <row r="3742" spans="3:6">
      <c r="C3742" s="6"/>
      <c r="D3742" s="6"/>
      <c r="E3742" s="6"/>
      <c r="F3742" s="6"/>
    </row>
    <row r="3743" spans="3:6">
      <c r="C3743" s="6"/>
      <c r="D3743" s="6"/>
      <c r="E3743" s="6"/>
      <c r="F3743" s="6"/>
    </row>
    <row r="3744" spans="3:6">
      <c r="C3744" s="6"/>
      <c r="D3744" s="6"/>
      <c r="E3744" s="6"/>
      <c r="F3744" s="6"/>
    </row>
    <row r="3745" spans="3:6">
      <c r="C3745" s="6"/>
      <c r="D3745" s="6"/>
      <c r="E3745" s="6"/>
      <c r="F3745" s="6"/>
    </row>
    <row r="3746" spans="3:6">
      <c r="C3746" s="6"/>
      <c r="D3746" s="6"/>
      <c r="E3746" s="6"/>
      <c r="F3746" s="6"/>
    </row>
    <row r="3747" spans="3:6">
      <c r="C3747" s="6"/>
      <c r="D3747" s="6"/>
      <c r="E3747" s="6"/>
      <c r="F3747" s="6"/>
    </row>
    <row r="3748" spans="3:6">
      <c r="C3748" s="6"/>
      <c r="D3748" s="6"/>
      <c r="E3748" s="6"/>
      <c r="F3748" s="6"/>
    </row>
    <row r="3749" spans="3:6">
      <c r="C3749" s="6"/>
      <c r="D3749" s="6"/>
      <c r="E3749" s="6"/>
      <c r="F3749" s="6"/>
    </row>
    <row r="3750" spans="3:6">
      <c r="C3750" s="6"/>
      <c r="D3750" s="6"/>
      <c r="E3750" s="6"/>
      <c r="F3750" s="6"/>
    </row>
    <row r="3751" spans="3:6">
      <c r="C3751" s="6"/>
      <c r="D3751" s="6"/>
      <c r="E3751" s="6"/>
      <c r="F3751" s="6"/>
    </row>
    <row r="3752" spans="3:6">
      <c r="C3752" s="6"/>
      <c r="D3752" s="6"/>
      <c r="E3752" s="6"/>
      <c r="F3752" s="6"/>
    </row>
    <row r="3753" spans="3:6">
      <c r="C3753" s="6"/>
      <c r="D3753" s="6"/>
      <c r="E3753" s="6"/>
      <c r="F3753" s="6"/>
    </row>
    <row r="3754" spans="3:6">
      <c r="C3754" s="6"/>
      <c r="D3754" s="6"/>
      <c r="E3754" s="6"/>
      <c r="F3754" s="6"/>
    </row>
    <row r="3755" spans="3:6">
      <c r="C3755" s="6"/>
      <c r="D3755" s="6"/>
      <c r="E3755" s="6"/>
      <c r="F3755" s="6"/>
    </row>
    <row r="3756" spans="3:6">
      <c r="C3756" s="6"/>
      <c r="D3756" s="6"/>
      <c r="E3756" s="6"/>
      <c r="F3756" s="6"/>
    </row>
    <row r="3757" spans="3:6">
      <c r="C3757" s="6"/>
      <c r="D3757" s="6"/>
      <c r="E3757" s="6"/>
      <c r="F3757" s="6"/>
    </row>
    <row r="3758" spans="3:6">
      <c r="C3758" s="6"/>
      <c r="D3758" s="6"/>
      <c r="E3758" s="6"/>
      <c r="F3758" s="6"/>
    </row>
    <row r="3759" spans="3:6">
      <c r="C3759" s="6"/>
      <c r="D3759" s="6"/>
      <c r="E3759" s="6"/>
      <c r="F3759" s="6"/>
    </row>
    <row r="3760" spans="3:6">
      <c r="C3760" s="6"/>
      <c r="D3760" s="6"/>
      <c r="E3760" s="6"/>
      <c r="F3760" s="6"/>
    </row>
    <row r="3761" spans="3:6">
      <c r="C3761" s="6"/>
      <c r="D3761" s="6"/>
      <c r="E3761" s="6"/>
      <c r="F3761" s="6"/>
    </row>
    <row r="3762" spans="3:6">
      <c r="C3762" s="6"/>
      <c r="D3762" s="6"/>
      <c r="E3762" s="6"/>
      <c r="F3762" s="6"/>
    </row>
    <row r="3763" spans="3:6">
      <c r="C3763" s="6"/>
      <c r="D3763" s="6"/>
      <c r="E3763" s="6"/>
      <c r="F3763" s="6"/>
    </row>
    <row r="3764" spans="3:6">
      <c r="C3764" s="6"/>
      <c r="D3764" s="6"/>
      <c r="E3764" s="6"/>
      <c r="F3764" s="6"/>
    </row>
    <row r="3765" spans="3:6">
      <c r="C3765" s="6"/>
      <c r="D3765" s="6"/>
      <c r="E3765" s="6"/>
      <c r="F3765" s="6"/>
    </row>
    <row r="3766" spans="3:6">
      <c r="C3766" s="6"/>
      <c r="D3766" s="6"/>
      <c r="E3766" s="6"/>
      <c r="F3766" s="6"/>
    </row>
    <row r="3767" spans="3:6">
      <c r="C3767" s="6"/>
      <c r="D3767" s="6"/>
      <c r="E3767" s="6"/>
      <c r="F3767" s="6"/>
    </row>
    <row r="3768" spans="3:6">
      <c r="C3768" s="6"/>
      <c r="D3768" s="6"/>
      <c r="E3768" s="6"/>
      <c r="F3768" s="6"/>
    </row>
    <row r="3769" spans="3:6">
      <c r="C3769" s="6"/>
      <c r="D3769" s="6"/>
      <c r="E3769" s="6"/>
      <c r="F3769" s="6"/>
    </row>
    <row r="3770" spans="3:6">
      <c r="C3770" s="6"/>
      <c r="D3770" s="6"/>
      <c r="E3770" s="6"/>
      <c r="F3770" s="6"/>
    </row>
    <row r="3771" spans="3:6">
      <c r="C3771" s="6"/>
      <c r="D3771" s="6"/>
      <c r="E3771" s="6"/>
      <c r="F3771" s="6"/>
    </row>
    <row r="3772" spans="3:6">
      <c r="C3772" s="6"/>
      <c r="D3772" s="6"/>
      <c r="E3772" s="6"/>
      <c r="F3772" s="6"/>
    </row>
    <row r="3773" spans="3:6">
      <c r="C3773" s="6"/>
      <c r="D3773" s="6"/>
      <c r="E3773" s="6"/>
      <c r="F3773" s="6"/>
    </row>
    <row r="3774" spans="3:6">
      <c r="C3774" s="6"/>
      <c r="D3774" s="6"/>
      <c r="E3774" s="6"/>
      <c r="F3774" s="6"/>
    </row>
    <row r="3775" spans="3:6">
      <c r="C3775" s="6"/>
      <c r="D3775" s="6"/>
      <c r="E3775" s="6"/>
      <c r="F3775" s="6"/>
    </row>
    <row r="3776" spans="3:6">
      <c r="C3776" s="6"/>
      <c r="D3776" s="6"/>
      <c r="E3776" s="6"/>
      <c r="F3776" s="6"/>
    </row>
    <row r="3777" spans="3:6">
      <c r="C3777" s="6"/>
      <c r="D3777" s="6"/>
      <c r="E3777" s="6"/>
      <c r="F3777" s="6"/>
    </row>
    <row r="3778" spans="3:6">
      <c r="C3778" s="6"/>
      <c r="D3778" s="6"/>
      <c r="E3778" s="6"/>
      <c r="F3778" s="6"/>
    </row>
    <row r="3779" spans="3:6">
      <c r="C3779" s="6"/>
      <c r="D3779" s="6"/>
      <c r="E3779" s="6"/>
      <c r="F3779" s="6"/>
    </row>
    <row r="3780" spans="3:6">
      <c r="C3780" s="6"/>
      <c r="D3780" s="6"/>
      <c r="E3780" s="6"/>
      <c r="F3780" s="6"/>
    </row>
    <row r="3781" spans="3:6">
      <c r="C3781" s="6"/>
      <c r="D3781" s="6"/>
      <c r="E3781" s="6"/>
      <c r="F3781" s="6"/>
    </row>
    <row r="3782" spans="3:6">
      <c r="C3782" s="6"/>
      <c r="D3782" s="6"/>
      <c r="E3782" s="6"/>
      <c r="F3782" s="6"/>
    </row>
    <row r="3783" spans="3:6">
      <c r="C3783" s="6"/>
      <c r="D3783" s="6"/>
      <c r="E3783" s="6"/>
      <c r="F3783" s="6"/>
    </row>
    <row r="3784" spans="3:6">
      <c r="C3784" s="6"/>
      <c r="D3784" s="6"/>
      <c r="E3784" s="6"/>
      <c r="F3784" s="6"/>
    </row>
    <row r="3785" spans="3:6">
      <c r="C3785" s="6"/>
      <c r="D3785" s="6"/>
      <c r="E3785" s="6"/>
      <c r="F3785" s="6"/>
    </row>
    <row r="3786" spans="3:6">
      <c r="C3786" s="6"/>
      <c r="D3786" s="6"/>
      <c r="E3786" s="6"/>
      <c r="F3786" s="6"/>
    </row>
    <row r="3787" spans="3:6">
      <c r="C3787" s="6"/>
      <c r="D3787" s="6"/>
      <c r="E3787" s="6"/>
      <c r="F3787" s="6"/>
    </row>
    <row r="3788" spans="3:6">
      <c r="C3788" s="6"/>
      <c r="D3788" s="6"/>
      <c r="E3788" s="6"/>
      <c r="F3788" s="6"/>
    </row>
    <row r="3789" spans="3:6">
      <c r="C3789" s="6"/>
      <c r="D3789" s="6"/>
      <c r="E3789" s="6"/>
      <c r="F3789" s="6"/>
    </row>
    <row r="3790" spans="3:6">
      <c r="C3790" s="6"/>
      <c r="D3790" s="6"/>
      <c r="E3790" s="6"/>
      <c r="F3790" s="6"/>
    </row>
    <row r="3791" spans="3:6">
      <c r="C3791" s="6"/>
      <c r="D3791" s="6"/>
      <c r="E3791" s="6"/>
      <c r="F3791" s="6"/>
    </row>
    <row r="3792" spans="3:6">
      <c r="C3792" s="6"/>
      <c r="D3792" s="6"/>
      <c r="E3792" s="6"/>
      <c r="F3792" s="6"/>
    </row>
    <row r="3793" spans="3:6">
      <c r="C3793" s="6"/>
      <c r="D3793" s="6"/>
      <c r="E3793" s="6"/>
      <c r="F3793" s="6"/>
    </row>
    <row r="3794" spans="3:6">
      <c r="C3794" s="6"/>
      <c r="D3794" s="6"/>
      <c r="E3794" s="6"/>
      <c r="F3794" s="6"/>
    </row>
    <row r="3795" spans="3:6">
      <c r="C3795" s="6"/>
      <c r="D3795" s="6"/>
      <c r="E3795" s="6"/>
      <c r="F3795" s="6"/>
    </row>
    <row r="3796" spans="3:6">
      <c r="C3796" s="6"/>
      <c r="D3796" s="6"/>
      <c r="E3796" s="6"/>
      <c r="F3796" s="6"/>
    </row>
    <row r="3797" spans="3:6">
      <c r="C3797" s="6"/>
      <c r="D3797" s="6"/>
      <c r="E3797" s="6"/>
      <c r="F3797" s="6"/>
    </row>
    <row r="3798" spans="3:6">
      <c r="C3798" s="6"/>
      <c r="D3798" s="6"/>
      <c r="E3798" s="6"/>
      <c r="F3798" s="6"/>
    </row>
    <row r="3799" spans="3:6">
      <c r="C3799" s="6"/>
      <c r="D3799" s="6"/>
      <c r="E3799" s="6"/>
      <c r="F3799" s="6"/>
    </row>
    <row r="3800" spans="3:6">
      <c r="C3800" s="6"/>
      <c r="D3800" s="6"/>
      <c r="E3800" s="6"/>
      <c r="F3800" s="6"/>
    </row>
    <row r="3801" spans="3:6">
      <c r="C3801" s="6"/>
      <c r="D3801" s="6"/>
      <c r="E3801" s="6"/>
      <c r="F3801" s="6"/>
    </row>
    <row r="3802" spans="3:6">
      <c r="C3802" s="6"/>
      <c r="D3802" s="6"/>
      <c r="E3802" s="6"/>
      <c r="F3802" s="6"/>
    </row>
    <row r="3803" spans="3:6">
      <c r="C3803" s="6"/>
      <c r="D3803" s="6"/>
      <c r="E3803" s="6"/>
      <c r="F3803" s="6"/>
    </row>
    <row r="3804" spans="3:6">
      <c r="C3804" s="6"/>
      <c r="D3804" s="6"/>
      <c r="E3804" s="6"/>
      <c r="F3804" s="6"/>
    </row>
    <row r="3805" spans="3:6">
      <c r="C3805" s="6"/>
      <c r="D3805" s="6"/>
      <c r="E3805" s="6"/>
      <c r="F3805" s="6"/>
    </row>
    <row r="3806" spans="3:6">
      <c r="C3806" s="6"/>
      <c r="D3806" s="6"/>
      <c r="E3806" s="6"/>
      <c r="F3806" s="6"/>
    </row>
    <row r="3807" spans="3:6">
      <c r="C3807" s="6"/>
      <c r="D3807" s="6"/>
      <c r="E3807" s="6"/>
      <c r="F3807" s="6"/>
    </row>
    <row r="3808" spans="3:6">
      <c r="C3808" s="6"/>
      <c r="D3808" s="6"/>
      <c r="E3808" s="6"/>
      <c r="F3808" s="6"/>
    </row>
    <row r="3809" spans="3:6">
      <c r="C3809" s="6"/>
      <c r="D3809" s="6"/>
      <c r="E3809" s="6"/>
      <c r="F3809" s="6"/>
    </row>
    <row r="3810" spans="3:6">
      <c r="C3810" s="6"/>
      <c r="D3810" s="6"/>
      <c r="E3810" s="6"/>
      <c r="F3810" s="6"/>
    </row>
    <row r="3811" spans="3:6">
      <c r="C3811" s="6"/>
      <c r="D3811" s="6"/>
      <c r="E3811" s="6"/>
      <c r="F3811" s="6"/>
    </row>
    <row r="3812" spans="3:6">
      <c r="C3812" s="6"/>
      <c r="D3812" s="6"/>
      <c r="E3812" s="6"/>
      <c r="F3812" s="6"/>
    </row>
    <row r="3813" spans="3:6">
      <c r="C3813" s="6"/>
      <c r="D3813" s="6"/>
      <c r="E3813" s="6"/>
      <c r="F3813" s="6"/>
    </row>
    <row r="3814" spans="3:6">
      <c r="C3814" s="6"/>
      <c r="D3814" s="6"/>
      <c r="E3814" s="6"/>
      <c r="F3814" s="6"/>
    </row>
    <row r="3815" spans="3:6">
      <c r="C3815" s="6"/>
      <c r="D3815" s="6"/>
      <c r="E3815" s="6"/>
      <c r="F3815" s="6"/>
    </row>
    <row r="3816" spans="3:6">
      <c r="C3816" s="6"/>
      <c r="D3816" s="6"/>
      <c r="E3816" s="6"/>
      <c r="F3816" s="6"/>
    </row>
    <row r="3817" spans="3:6">
      <c r="C3817" s="6"/>
      <c r="D3817" s="6"/>
      <c r="E3817" s="6"/>
      <c r="F3817" s="6"/>
    </row>
    <row r="3818" spans="3:6">
      <c r="C3818" s="6"/>
      <c r="D3818" s="6"/>
      <c r="E3818" s="6"/>
      <c r="F3818" s="6"/>
    </row>
    <row r="3819" spans="3:6">
      <c r="C3819" s="6"/>
      <c r="D3819" s="6"/>
      <c r="E3819" s="6"/>
      <c r="F3819" s="6"/>
    </row>
    <row r="3820" spans="3:6">
      <c r="C3820" s="6"/>
      <c r="D3820" s="6"/>
      <c r="E3820" s="6"/>
      <c r="F3820" s="6"/>
    </row>
    <row r="3821" spans="3:6">
      <c r="C3821" s="6"/>
      <c r="D3821" s="6"/>
      <c r="E3821" s="6"/>
      <c r="F3821" s="6"/>
    </row>
    <row r="3822" spans="3:6">
      <c r="C3822" s="6"/>
      <c r="D3822" s="6"/>
      <c r="E3822" s="6"/>
      <c r="F3822" s="6"/>
    </row>
    <row r="3823" spans="3:6">
      <c r="C3823" s="6"/>
      <c r="D3823" s="6"/>
      <c r="E3823" s="6"/>
      <c r="F3823" s="6"/>
    </row>
    <row r="3824" spans="3:6">
      <c r="C3824" s="6"/>
      <c r="D3824" s="6"/>
      <c r="E3824" s="6"/>
      <c r="F3824" s="6"/>
    </row>
    <row r="3825" spans="3:6">
      <c r="C3825" s="6"/>
      <c r="D3825" s="6"/>
      <c r="E3825" s="6"/>
      <c r="F3825" s="6"/>
    </row>
    <row r="3826" spans="3:6">
      <c r="C3826" s="6"/>
      <c r="D3826" s="6"/>
      <c r="E3826" s="6"/>
      <c r="F3826" s="6"/>
    </row>
    <row r="3827" spans="3:6">
      <c r="C3827" s="6"/>
      <c r="D3827" s="6"/>
      <c r="E3827" s="6"/>
      <c r="F3827" s="6"/>
    </row>
    <row r="3828" spans="3:6">
      <c r="C3828" s="6"/>
      <c r="D3828" s="6"/>
      <c r="E3828" s="6"/>
      <c r="F3828" s="6"/>
    </row>
    <row r="3829" spans="3:6">
      <c r="C3829" s="6"/>
      <c r="D3829" s="6"/>
      <c r="E3829" s="6"/>
      <c r="F3829" s="6"/>
    </row>
    <row r="3830" spans="3:6">
      <c r="C3830" s="6"/>
      <c r="D3830" s="6"/>
      <c r="E3830" s="6"/>
      <c r="F3830" s="6"/>
    </row>
    <row r="3831" spans="3:6">
      <c r="C3831" s="6"/>
      <c r="D3831" s="6"/>
      <c r="E3831" s="6"/>
      <c r="F3831" s="6"/>
    </row>
    <row r="3832" spans="3:6">
      <c r="C3832" s="6"/>
      <c r="D3832" s="6"/>
      <c r="E3832" s="6"/>
      <c r="F3832" s="6"/>
    </row>
    <row r="3833" spans="3:6">
      <c r="C3833" s="6"/>
      <c r="D3833" s="6"/>
      <c r="E3833" s="6"/>
      <c r="F3833" s="6"/>
    </row>
    <row r="3834" spans="3:6">
      <c r="C3834" s="6"/>
      <c r="D3834" s="6"/>
      <c r="E3834" s="6"/>
      <c r="F3834" s="6"/>
    </row>
    <row r="3835" spans="3:6">
      <c r="C3835" s="6"/>
      <c r="D3835" s="6"/>
      <c r="E3835" s="6"/>
      <c r="F3835" s="6"/>
    </row>
    <row r="3836" spans="3:6">
      <c r="C3836" s="6"/>
      <c r="D3836" s="6"/>
      <c r="E3836" s="6"/>
      <c r="F3836" s="6"/>
    </row>
    <row r="3837" spans="3:6">
      <c r="C3837" s="6"/>
      <c r="D3837" s="6"/>
      <c r="E3837" s="6"/>
      <c r="F3837" s="6"/>
    </row>
    <row r="3838" spans="3:6">
      <c r="C3838" s="6"/>
      <c r="D3838" s="6"/>
      <c r="E3838" s="6"/>
      <c r="F3838" s="6"/>
    </row>
    <row r="3839" spans="3:6">
      <c r="C3839" s="6"/>
      <c r="D3839" s="6"/>
      <c r="E3839" s="6"/>
      <c r="F3839" s="6"/>
    </row>
    <row r="3840" spans="3:6">
      <c r="C3840" s="6"/>
      <c r="D3840" s="6"/>
      <c r="E3840" s="6"/>
      <c r="F3840" s="6"/>
    </row>
    <row r="3841" spans="3:6">
      <c r="C3841" s="6"/>
      <c r="D3841" s="6"/>
      <c r="E3841" s="6"/>
      <c r="F3841" s="6"/>
    </row>
    <row r="3842" spans="3:6">
      <c r="C3842" s="6"/>
      <c r="D3842" s="6"/>
      <c r="E3842" s="6"/>
      <c r="F3842" s="6"/>
    </row>
    <row r="3843" spans="3:6">
      <c r="C3843" s="6"/>
      <c r="D3843" s="6"/>
      <c r="E3843" s="6"/>
      <c r="F3843" s="6"/>
    </row>
    <row r="3844" spans="3:6">
      <c r="C3844" s="6"/>
      <c r="D3844" s="6"/>
      <c r="E3844" s="6"/>
      <c r="F3844" s="6"/>
    </row>
    <row r="3845" spans="3:6">
      <c r="C3845" s="6"/>
      <c r="D3845" s="6"/>
      <c r="E3845" s="6"/>
      <c r="F3845" s="6"/>
    </row>
    <row r="3846" spans="3:6">
      <c r="C3846" s="6"/>
      <c r="D3846" s="6"/>
      <c r="E3846" s="6"/>
      <c r="F3846" s="6"/>
    </row>
    <row r="3847" spans="3:6">
      <c r="C3847" s="6"/>
      <c r="D3847" s="6"/>
      <c r="E3847" s="6"/>
      <c r="F3847" s="6"/>
    </row>
    <row r="3848" spans="3:6">
      <c r="C3848" s="6"/>
      <c r="D3848" s="6"/>
      <c r="E3848" s="6"/>
      <c r="F3848" s="6"/>
    </row>
    <row r="3849" spans="3:6">
      <c r="C3849" s="6"/>
      <c r="D3849" s="6"/>
      <c r="E3849" s="6"/>
      <c r="F3849" s="6"/>
    </row>
    <row r="3850" spans="3:6">
      <c r="C3850" s="6"/>
      <c r="D3850" s="6"/>
      <c r="E3850" s="6"/>
      <c r="F3850" s="6"/>
    </row>
    <row r="3851" spans="3:6">
      <c r="C3851" s="6"/>
      <c r="D3851" s="6"/>
      <c r="E3851" s="6"/>
      <c r="F3851" s="6"/>
    </row>
    <row r="3852" spans="3:6">
      <c r="C3852" s="6"/>
      <c r="D3852" s="6"/>
      <c r="E3852" s="6"/>
      <c r="F3852" s="6"/>
    </row>
    <row r="3853" spans="3:6">
      <c r="C3853" s="6"/>
      <c r="D3853" s="6"/>
      <c r="E3853" s="6"/>
      <c r="F3853" s="6"/>
    </row>
    <row r="3854" spans="3:6">
      <c r="C3854" s="6"/>
      <c r="D3854" s="6"/>
      <c r="E3854" s="6"/>
      <c r="F3854" s="6"/>
    </row>
    <row r="3855" spans="3:6">
      <c r="C3855" s="6"/>
      <c r="D3855" s="6"/>
      <c r="E3855" s="6"/>
      <c r="F3855" s="6"/>
    </row>
    <row r="3856" spans="3:6">
      <c r="C3856" s="6"/>
      <c r="D3856" s="6"/>
      <c r="E3856" s="6"/>
      <c r="F3856" s="6"/>
    </row>
    <row r="3857" spans="3:6">
      <c r="C3857" s="6"/>
      <c r="D3857" s="6"/>
      <c r="E3857" s="6"/>
      <c r="F3857" s="6"/>
    </row>
    <row r="3858" spans="3:6">
      <c r="C3858" s="6"/>
      <c r="D3858" s="6"/>
      <c r="E3858" s="6"/>
      <c r="F3858" s="6"/>
    </row>
    <row r="3859" spans="3:6">
      <c r="C3859" s="6"/>
      <c r="D3859" s="6"/>
      <c r="E3859" s="6"/>
      <c r="F3859" s="6"/>
    </row>
    <row r="3860" spans="3:6">
      <c r="C3860" s="6"/>
      <c r="D3860" s="6"/>
      <c r="E3860" s="6"/>
      <c r="F3860" s="6"/>
    </row>
    <row r="3861" spans="3:6">
      <c r="C3861" s="6"/>
      <c r="D3861" s="6"/>
      <c r="E3861" s="6"/>
      <c r="F3861" s="6"/>
    </row>
    <row r="3862" spans="3:6">
      <c r="C3862" s="6"/>
      <c r="D3862" s="6"/>
      <c r="E3862" s="6"/>
      <c r="F3862" s="6"/>
    </row>
    <row r="3863" spans="3:6">
      <c r="C3863" s="6"/>
      <c r="D3863" s="6"/>
      <c r="E3863" s="6"/>
      <c r="F3863" s="6"/>
    </row>
    <row r="3864" spans="3:6">
      <c r="C3864" s="6"/>
      <c r="D3864" s="6"/>
      <c r="E3864" s="6"/>
      <c r="F3864" s="6"/>
    </row>
    <row r="3865" spans="3:6">
      <c r="C3865" s="6"/>
      <c r="D3865" s="6"/>
      <c r="E3865" s="6"/>
      <c r="F3865" s="6"/>
    </row>
    <row r="3866" spans="3:6">
      <c r="C3866" s="6"/>
      <c r="D3866" s="6"/>
      <c r="E3866" s="6"/>
      <c r="F3866" s="6"/>
    </row>
    <row r="3867" spans="3:6">
      <c r="C3867" s="6"/>
      <c r="D3867" s="6"/>
      <c r="E3867" s="6"/>
      <c r="F3867" s="6"/>
    </row>
    <row r="3868" spans="3:6">
      <c r="C3868" s="6"/>
      <c r="D3868" s="6"/>
      <c r="E3868" s="6"/>
      <c r="F3868" s="6"/>
    </row>
    <row r="3869" spans="3:6">
      <c r="C3869" s="6"/>
      <c r="D3869" s="6"/>
      <c r="E3869" s="6"/>
      <c r="F3869" s="6"/>
    </row>
    <row r="3870" spans="3:6">
      <c r="C3870" s="6"/>
      <c r="D3870" s="6"/>
      <c r="E3870" s="6"/>
      <c r="F3870" s="6"/>
    </row>
    <row r="3871" spans="3:6">
      <c r="C3871" s="6"/>
      <c r="D3871" s="6"/>
      <c r="E3871" s="6"/>
      <c r="F3871" s="6"/>
    </row>
    <row r="3872" spans="3:6">
      <c r="C3872" s="6"/>
      <c r="D3872" s="6"/>
      <c r="E3872" s="6"/>
      <c r="F3872" s="6"/>
    </row>
    <row r="3873" spans="3:6">
      <c r="C3873" s="6"/>
      <c r="D3873" s="6"/>
      <c r="E3873" s="6"/>
      <c r="F3873" s="6"/>
    </row>
    <row r="3874" spans="3:6">
      <c r="C3874" s="6"/>
      <c r="D3874" s="6"/>
      <c r="E3874" s="6"/>
      <c r="F3874" s="6"/>
    </row>
    <row r="3875" spans="3:6">
      <c r="C3875" s="6"/>
      <c r="D3875" s="6"/>
      <c r="E3875" s="6"/>
      <c r="F3875" s="6"/>
    </row>
    <row r="3876" spans="3:6">
      <c r="C3876" s="6"/>
      <c r="D3876" s="6"/>
      <c r="E3876" s="6"/>
      <c r="F3876" s="6"/>
    </row>
    <row r="3877" spans="3:6">
      <c r="C3877" s="6"/>
      <c r="D3877" s="6"/>
      <c r="E3877" s="6"/>
      <c r="F3877" s="6"/>
    </row>
    <row r="3878" spans="3:6">
      <c r="C3878" s="6"/>
      <c r="D3878" s="6"/>
      <c r="E3878" s="6"/>
      <c r="F3878" s="6"/>
    </row>
    <row r="3879" spans="3:6">
      <c r="C3879" s="6"/>
      <c r="D3879" s="6"/>
      <c r="E3879" s="6"/>
      <c r="F3879" s="6"/>
    </row>
    <row r="3880" spans="3:6">
      <c r="C3880" s="6"/>
      <c r="D3880" s="6"/>
      <c r="E3880" s="6"/>
      <c r="F3880" s="6"/>
    </row>
    <row r="3881" spans="3:6">
      <c r="C3881" s="6"/>
      <c r="D3881" s="6"/>
      <c r="E3881" s="6"/>
      <c r="F3881" s="6"/>
    </row>
    <row r="3882" spans="3:6">
      <c r="C3882" s="6"/>
      <c r="D3882" s="6"/>
      <c r="E3882" s="6"/>
      <c r="F3882" s="6"/>
    </row>
    <row r="3883" spans="3:6">
      <c r="C3883" s="6"/>
      <c r="D3883" s="6"/>
      <c r="E3883" s="6"/>
      <c r="F3883" s="6"/>
    </row>
    <row r="3884" spans="3:6">
      <c r="C3884" s="6"/>
      <c r="D3884" s="6"/>
      <c r="E3884" s="6"/>
      <c r="F3884" s="6"/>
    </row>
    <row r="3885" spans="3:6">
      <c r="C3885" s="6"/>
      <c r="D3885" s="6"/>
      <c r="E3885" s="6"/>
      <c r="F3885" s="6"/>
    </row>
    <row r="3886" spans="3:6">
      <c r="C3886" s="6"/>
      <c r="D3886" s="6"/>
      <c r="E3886" s="6"/>
      <c r="F3886" s="6"/>
    </row>
    <row r="3887" spans="3:6">
      <c r="C3887" s="6"/>
      <c r="D3887" s="6"/>
      <c r="E3887" s="6"/>
      <c r="F3887" s="6"/>
    </row>
    <row r="3888" spans="3:6">
      <c r="C3888" s="6"/>
      <c r="D3888" s="6"/>
      <c r="E3888" s="6"/>
      <c r="F3888" s="6"/>
    </row>
    <row r="3889" spans="3:6">
      <c r="C3889" s="6"/>
      <c r="D3889" s="6"/>
      <c r="E3889" s="6"/>
      <c r="F3889" s="6"/>
    </row>
    <row r="3890" spans="3:6">
      <c r="C3890" s="6"/>
      <c r="D3890" s="6"/>
      <c r="E3890" s="6"/>
      <c r="F3890" s="6"/>
    </row>
    <row r="3891" spans="3:6">
      <c r="C3891" s="6"/>
      <c r="D3891" s="6"/>
      <c r="E3891" s="6"/>
      <c r="F3891" s="6"/>
    </row>
    <row r="3892" spans="3:6">
      <c r="C3892" s="6"/>
      <c r="D3892" s="6"/>
      <c r="E3892" s="6"/>
      <c r="F3892" s="6"/>
    </row>
    <row r="3893" spans="3:6">
      <c r="C3893" s="6"/>
      <c r="D3893" s="6"/>
      <c r="E3893" s="6"/>
      <c r="F3893" s="6"/>
    </row>
    <row r="3894" spans="3:6">
      <c r="C3894" s="6"/>
      <c r="D3894" s="6"/>
      <c r="E3894" s="6"/>
      <c r="F3894" s="6"/>
    </row>
    <row r="3895" spans="3:6">
      <c r="C3895" s="6"/>
      <c r="D3895" s="6"/>
      <c r="E3895" s="6"/>
      <c r="F3895" s="6"/>
    </row>
    <row r="3896" spans="3:6">
      <c r="C3896" s="6"/>
      <c r="D3896" s="6"/>
      <c r="E3896" s="6"/>
      <c r="F3896" s="6"/>
    </row>
    <row r="3897" spans="3:6">
      <c r="C3897" s="6"/>
      <c r="D3897" s="6"/>
      <c r="E3897" s="6"/>
      <c r="F3897" s="6"/>
    </row>
    <row r="3898" spans="3:6">
      <c r="C3898" s="6"/>
      <c r="D3898" s="6"/>
      <c r="E3898" s="6"/>
      <c r="F3898" s="6"/>
    </row>
    <row r="3899" spans="3:6">
      <c r="C3899" s="6"/>
      <c r="D3899" s="6"/>
      <c r="E3899" s="6"/>
      <c r="F3899" s="6"/>
    </row>
    <row r="3900" spans="3:6">
      <c r="C3900" s="6"/>
      <c r="D3900" s="6"/>
      <c r="E3900" s="6"/>
      <c r="F3900" s="6"/>
    </row>
    <row r="3901" spans="3:6">
      <c r="C3901" s="6"/>
      <c r="D3901" s="6"/>
      <c r="E3901" s="6"/>
      <c r="F3901" s="6"/>
    </row>
    <row r="3902" spans="3:6">
      <c r="C3902" s="6"/>
      <c r="D3902" s="6"/>
      <c r="E3902" s="6"/>
      <c r="F3902" s="6"/>
    </row>
    <row r="3903" spans="3:6">
      <c r="C3903" s="6"/>
      <c r="D3903" s="6"/>
      <c r="E3903" s="6"/>
      <c r="F3903" s="6"/>
    </row>
    <row r="3904" spans="3:6">
      <c r="C3904" s="6"/>
      <c r="D3904" s="6"/>
      <c r="E3904" s="6"/>
      <c r="F3904" s="6"/>
    </row>
    <row r="3905" spans="3:6">
      <c r="C3905" s="6"/>
      <c r="D3905" s="6"/>
      <c r="E3905" s="6"/>
      <c r="F3905" s="6"/>
    </row>
    <row r="3906" spans="3:6">
      <c r="C3906" s="6"/>
      <c r="D3906" s="6"/>
      <c r="E3906" s="6"/>
      <c r="F3906" s="6"/>
    </row>
    <row r="3907" spans="3:6">
      <c r="C3907" s="6"/>
      <c r="D3907" s="6"/>
      <c r="E3907" s="6"/>
      <c r="F3907" s="6"/>
    </row>
    <row r="3908" spans="3:6">
      <c r="C3908" s="6"/>
      <c r="D3908" s="6"/>
      <c r="E3908" s="6"/>
      <c r="F3908" s="6"/>
    </row>
    <row r="3909" spans="3:6">
      <c r="C3909" s="6"/>
      <c r="D3909" s="6"/>
      <c r="E3909" s="6"/>
      <c r="F3909" s="6"/>
    </row>
    <row r="3910" spans="3:6">
      <c r="C3910" s="6"/>
      <c r="D3910" s="6"/>
      <c r="E3910" s="6"/>
      <c r="F3910" s="6"/>
    </row>
    <row r="3911" spans="3:6">
      <c r="C3911" s="6"/>
      <c r="D3911" s="6"/>
      <c r="E3911" s="6"/>
      <c r="F3911" s="6"/>
    </row>
    <row r="3912" spans="3:6">
      <c r="C3912" s="6"/>
      <c r="D3912" s="6"/>
      <c r="E3912" s="6"/>
      <c r="F3912" s="6"/>
    </row>
    <row r="3913" spans="3:6">
      <c r="C3913" s="6"/>
      <c r="D3913" s="6"/>
      <c r="E3913" s="6"/>
      <c r="F3913" s="6"/>
    </row>
    <row r="3914" spans="3:6">
      <c r="C3914" s="6"/>
      <c r="D3914" s="6"/>
      <c r="E3914" s="6"/>
      <c r="F3914" s="6"/>
    </row>
    <row r="3915" spans="3:6">
      <c r="C3915" s="6"/>
      <c r="D3915" s="6"/>
      <c r="E3915" s="6"/>
      <c r="F3915" s="6"/>
    </row>
    <row r="3916" spans="3:6">
      <c r="C3916" s="6"/>
      <c r="D3916" s="6"/>
      <c r="E3916" s="6"/>
      <c r="F3916" s="6"/>
    </row>
    <row r="3917" spans="3:6">
      <c r="C3917" s="6"/>
      <c r="D3917" s="6"/>
      <c r="E3917" s="6"/>
      <c r="F3917" s="6"/>
    </row>
    <row r="3918" spans="3:6">
      <c r="C3918" s="6"/>
      <c r="D3918" s="6"/>
      <c r="E3918" s="6"/>
      <c r="F3918" s="6"/>
    </row>
    <row r="3919" spans="3:6">
      <c r="C3919" s="6"/>
      <c r="D3919" s="6"/>
      <c r="E3919" s="6"/>
      <c r="F3919" s="6"/>
    </row>
    <row r="3920" spans="3:6">
      <c r="C3920" s="6"/>
      <c r="D3920" s="6"/>
      <c r="E3920" s="6"/>
      <c r="F3920" s="6"/>
    </row>
    <row r="3921" spans="3:6">
      <c r="C3921" s="6"/>
      <c r="D3921" s="6"/>
      <c r="E3921" s="6"/>
      <c r="F3921" s="6"/>
    </row>
    <row r="3922" spans="3:6">
      <c r="C3922" s="6"/>
      <c r="D3922" s="6"/>
      <c r="E3922" s="6"/>
      <c r="F3922" s="6"/>
    </row>
    <row r="3923" spans="3:6">
      <c r="C3923" s="6"/>
      <c r="D3923" s="6"/>
      <c r="E3923" s="6"/>
      <c r="F3923" s="6"/>
    </row>
    <row r="3924" spans="3:6">
      <c r="C3924" s="6"/>
      <c r="D3924" s="6"/>
      <c r="E3924" s="6"/>
      <c r="F3924" s="6"/>
    </row>
    <row r="3925" spans="3:6">
      <c r="C3925" s="6"/>
      <c r="D3925" s="6"/>
      <c r="E3925" s="6"/>
      <c r="F3925" s="6"/>
    </row>
    <row r="3926" spans="3:6">
      <c r="C3926" s="6"/>
      <c r="D3926" s="6"/>
      <c r="E3926" s="6"/>
      <c r="F3926" s="6"/>
    </row>
    <row r="3927" spans="3:6">
      <c r="C3927" s="6"/>
      <c r="D3927" s="6"/>
      <c r="E3927" s="6"/>
      <c r="F3927" s="6"/>
    </row>
    <row r="3928" spans="3:6">
      <c r="C3928" s="6"/>
      <c r="D3928" s="6"/>
      <c r="E3928" s="6"/>
      <c r="F3928" s="6"/>
    </row>
    <row r="3929" spans="3:6">
      <c r="C3929" s="6"/>
      <c r="D3929" s="6"/>
      <c r="E3929" s="6"/>
      <c r="F3929" s="6"/>
    </row>
    <row r="3930" spans="3:6">
      <c r="C3930" s="6"/>
      <c r="D3930" s="6"/>
      <c r="E3930" s="6"/>
      <c r="F3930" s="6"/>
    </row>
    <row r="3931" spans="3:6">
      <c r="C3931" s="6"/>
      <c r="D3931" s="6"/>
      <c r="E3931" s="6"/>
      <c r="F3931" s="6"/>
    </row>
    <row r="3932" spans="3:6">
      <c r="C3932" s="6"/>
      <c r="D3932" s="6"/>
      <c r="E3932" s="6"/>
      <c r="F3932" s="6"/>
    </row>
    <row r="3933" spans="3:6">
      <c r="C3933" s="6"/>
      <c r="D3933" s="6"/>
      <c r="E3933" s="6"/>
      <c r="F3933" s="6"/>
    </row>
    <row r="3934" spans="3:6">
      <c r="C3934" s="6"/>
      <c r="D3934" s="6"/>
      <c r="E3934" s="6"/>
      <c r="F3934" s="6"/>
    </row>
    <row r="3935" spans="3:6">
      <c r="C3935" s="6"/>
      <c r="D3935" s="6"/>
      <c r="E3935" s="6"/>
      <c r="F3935" s="6"/>
    </row>
    <row r="3936" spans="3:6">
      <c r="C3936" s="6"/>
      <c r="D3936" s="6"/>
      <c r="E3936" s="6"/>
      <c r="F3936" s="6"/>
    </row>
    <row r="3937" spans="3:6">
      <c r="C3937" s="6"/>
      <c r="D3937" s="6"/>
      <c r="E3937" s="6"/>
      <c r="F3937" s="6"/>
    </row>
    <row r="3938" spans="3:6">
      <c r="C3938" s="6"/>
      <c r="D3938" s="6"/>
      <c r="E3938" s="6"/>
      <c r="F3938" s="6"/>
    </row>
    <row r="3939" spans="3:6">
      <c r="C3939" s="6"/>
      <c r="D3939" s="6"/>
      <c r="E3939" s="6"/>
      <c r="F3939" s="6"/>
    </row>
    <row r="3940" spans="3:6">
      <c r="C3940" s="6"/>
      <c r="D3940" s="6"/>
      <c r="E3940" s="6"/>
      <c r="F3940" s="6"/>
    </row>
    <row r="3941" spans="3:6">
      <c r="C3941" s="6"/>
      <c r="D3941" s="6"/>
      <c r="E3941" s="6"/>
      <c r="F3941" s="6"/>
    </row>
    <row r="3942" spans="3:6">
      <c r="C3942" s="6"/>
      <c r="D3942" s="6"/>
      <c r="E3942" s="6"/>
      <c r="F3942" s="6"/>
    </row>
    <row r="3943" spans="3:6">
      <c r="C3943" s="6"/>
      <c r="D3943" s="6"/>
      <c r="E3943" s="6"/>
      <c r="F3943" s="6"/>
    </row>
    <row r="3944" spans="3:6">
      <c r="C3944" s="6"/>
      <c r="D3944" s="6"/>
      <c r="E3944" s="6"/>
      <c r="F3944" s="6"/>
    </row>
    <row r="3945" spans="3:6">
      <c r="C3945" s="6"/>
      <c r="D3945" s="6"/>
      <c r="E3945" s="6"/>
      <c r="F3945" s="6"/>
    </row>
    <row r="3946" spans="3:6">
      <c r="C3946" s="6"/>
      <c r="D3946" s="6"/>
      <c r="E3946" s="6"/>
      <c r="F3946" s="6"/>
    </row>
    <row r="3947" spans="3:6">
      <c r="C3947" s="6"/>
      <c r="D3947" s="6"/>
      <c r="E3947" s="6"/>
      <c r="F3947" s="6"/>
    </row>
    <row r="3948" spans="3:6">
      <c r="C3948" s="6"/>
      <c r="D3948" s="6"/>
      <c r="E3948" s="6"/>
      <c r="F3948" s="6"/>
    </row>
    <row r="3949" spans="3:6">
      <c r="C3949" s="6"/>
      <c r="D3949" s="6"/>
      <c r="E3949" s="6"/>
      <c r="F3949" s="6"/>
    </row>
    <row r="3950" spans="3:6">
      <c r="C3950" s="6"/>
      <c r="D3950" s="6"/>
      <c r="E3950" s="6"/>
      <c r="F3950" s="6"/>
    </row>
    <row r="3951" spans="3:6">
      <c r="C3951" s="6"/>
      <c r="D3951" s="6"/>
      <c r="E3951" s="6"/>
      <c r="F3951" s="6"/>
    </row>
    <row r="3952" spans="3:6">
      <c r="C3952" s="6"/>
      <c r="D3952" s="6"/>
      <c r="E3952" s="6"/>
      <c r="F3952" s="6"/>
    </row>
    <row r="3953" spans="3:6">
      <c r="C3953" s="6"/>
      <c r="D3953" s="6"/>
      <c r="E3953" s="6"/>
      <c r="F3953" s="6"/>
    </row>
    <row r="3954" spans="3:6">
      <c r="C3954" s="6"/>
      <c r="D3954" s="6"/>
      <c r="E3954" s="6"/>
      <c r="F3954" s="6"/>
    </row>
    <row r="3955" spans="3:6">
      <c r="C3955" s="6"/>
      <c r="D3955" s="6"/>
      <c r="E3955" s="6"/>
      <c r="F3955" s="6"/>
    </row>
    <row r="3956" spans="3:6">
      <c r="C3956" s="6"/>
      <c r="D3956" s="6"/>
      <c r="E3956" s="6"/>
      <c r="F3956" s="6"/>
    </row>
    <row r="3957" spans="3:6">
      <c r="C3957" s="6"/>
      <c r="D3957" s="6"/>
      <c r="E3957" s="6"/>
      <c r="F3957" s="6"/>
    </row>
    <row r="3958" spans="3:6">
      <c r="C3958" s="6"/>
      <c r="D3958" s="6"/>
      <c r="E3958" s="6"/>
      <c r="F3958" s="6"/>
    </row>
    <row r="3959" spans="3:6">
      <c r="C3959" s="6"/>
      <c r="D3959" s="6"/>
      <c r="E3959" s="6"/>
      <c r="F3959" s="6"/>
    </row>
    <row r="3960" spans="3:6">
      <c r="C3960" s="6"/>
      <c r="D3960" s="6"/>
      <c r="E3960" s="6"/>
      <c r="F3960" s="6"/>
    </row>
    <row r="3961" spans="3:6">
      <c r="C3961" s="6"/>
      <c r="D3961" s="6"/>
      <c r="E3961" s="6"/>
      <c r="F3961" s="6"/>
    </row>
    <row r="3962" spans="3:6">
      <c r="C3962" s="6"/>
      <c r="D3962" s="6"/>
      <c r="E3962" s="6"/>
      <c r="F3962" s="6"/>
    </row>
    <row r="3963" spans="3:6">
      <c r="C3963" s="6"/>
      <c r="D3963" s="6"/>
      <c r="E3963" s="6"/>
      <c r="F3963" s="6"/>
    </row>
    <row r="3964" spans="3:6">
      <c r="C3964" s="6"/>
      <c r="D3964" s="6"/>
      <c r="E3964" s="6"/>
      <c r="F3964" s="6"/>
    </row>
    <row r="3965" spans="3:6">
      <c r="C3965" s="6"/>
      <c r="D3965" s="6"/>
      <c r="E3965" s="6"/>
      <c r="F3965" s="6"/>
    </row>
    <row r="3966" spans="3:6">
      <c r="C3966" s="6"/>
      <c r="D3966" s="6"/>
      <c r="E3966" s="6"/>
      <c r="F3966" s="6"/>
    </row>
    <row r="3967" spans="3:6">
      <c r="C3967" s="6"/>
      <c r="D3967" s="6"/>
      <c r="E3967" s="6"/>
      <c r="F3967" s="6"/>
    </row>
    <row r="3968" spans="3:6">
      <c r="C3968" s="6"/>
      <c r="D3968" s="6"/>
      <c r="E3968" s="6"/>
      <c r="F3968" s="6"/>
    </row>
    <row r="3969" spans="3:6">
      <c r="C3969" s="6"/>
      <c r="D3969" s="6"/>
      <c r="E3969" s="6"/>
      <c r="F3969" s="6"/>
    </row>
    <row r="3970" spans="3:6">
      <c r="C3970" s="6"/>
      <c r="D3970" s="6"/>
      <c r="E3970" s="6"/>
      <c r="F3970" s="6"/>
    </row>
    <row r="3971" spans="3:6">
      <c r="C3971" s="6"/>
      <c r="D3971" s="6"/>
      <c r="E3971" s="6"/>
      <c r="F3971" s="6"/>
    </row>
    <row r="3972" spans="3:6">
      <c r="C3972" s="6"/>
      <c r="D3972" s="6"/>
      <c r="E3972" s="6"/>
      <c r="F3972" s="6"/>
    </row>
    <row r="3973" spans="3:6">
      <c r="C3973" s="6"/>
      <c r="D3973" s="6"/>
      <c r="E3973" s="6"/>
      <c r="F3973" s="6"/>
    </row>
    <row r="3974" spans="3:6">
      <c r="C3974" s="6"/>
      <c r="D3974" s="6"/>
      <c r="E3974" s="6"/>
      <c r="F3974" s="6"/>
    </row>
    <row r="3975" spans="3:6">
      <c r="C3975" s="6"/>
      <c r="D3975" s="6"/>
      <c r="E3975" s="6"/>
      <c r="F3975" s="6"/>
    </row>
    <row r="3976" spans="3:6">
      <c r="C3976" s="6"/>
      <c r="D3976" s="6"/>
      <c r="E3976" s="6"/>
      <c r="F3976" s="6"/>
    </row>
    <row r="3977" spans="3:6">
      <c r="C3977" s="6"/>
      <c r="D3977" s="6"/>
      <c r="E3977" s="6"/>
      <c r="F3977" s="6"/>
    </row>
    <row r="3978" spans="3:6">
      <c r="C3978" s="6"/>
      <c r="D3978" s="6"/>
      <c r="E3978" s="6"/>
      <c r="F3978" s="6"/>
    </row>
    <row r="3979" spans="3:6">
      <c r="C3979" s="6"/>
      <c r="D3979" s="6"/>
      <c r="E3979" s="6"/>
      <c r="F3979" s="6"/>
    </row>
    <row r="3980" spans="3:6">
      <c r="C3980" s="6"/>
      <c r="D3980" s="6"/>
      <c r="E3980" s="6"/>
      <c r="F3980" s="6"/>
    </row>
    <row r="3981" spans="3:6">
      <c r="C3981" s="6"/>
      <c r="D3981" s="6"/>
      <c r="E3981" s="6"/>
      <c r="F3981" s="6"/>
    </row>
    <row r="3982" spans="3:6">
      <c r="C3982" s="6"/>
      <c r="D3982" s="6"/>
      <c r="E3982" s="6"/>
      <c r="F3982" s="6"/>
    </row>
    <row r="3983" spans="3:6">
      <c r="C3983" s="6"/>
      <c r="D3983" s="6"/>
      <c r="E3983" s="6"/>
      <c r="F3983" s="6"/>
    </row>
    <row r="3984" spans="3:6">
      <c r="C3984" s="6"/>
      <c r="D3984" s="6"/>
      <c r="E3984" s="6"/>
      <c r="F3984" s="6"/>
    </row>
    <row r="3985" spans="3:6">
      <c r="C3985" s="6"/>
      <c r="D3985" s="6"/>
      <c r="E3985" s="6"/>
      <c r="F3985" s="6"/>
    </row>
    <row r="3986" spans="3:6">
      <c r="C3986" s="6"/>
      <c r="D3986" s="6"/>
      <c r="E3986" s="6"/>
      <c r="F3986" s="6"/>
    </row>
    <row r="3987" spans="3:6">
      <c r="C3987" s="6"/>
      <c r="D3987" s="6"/>
      <c r="E3987" s="6"/>
      <c r="F3987" s="6"/>
    </row>
    <row r="3988" spans="3:6">
      <c r="C3988" s="6"/>
      <c r="D3988" s="6"/>
      <c r="E3988" s="6"/>
      <c r="F3988" s="6"/>
    </row>
    <row r="3989" spans="3:6">
      <c r="C3989" s="6"/>
      <c r="D3989" s="6"/>
      <c r="E3989" s="6"/>
      <c r="F3989" s="6"/>
    </row>
    <row r="3990" spans="3:6">
      <c r="C3990" s="6"/>
      <c r="D3990" s="6"/>
      <c r="E3990" s="6"/>
      <c r="F3990" s="6"/>
    </row>
    <row r="3991" spans="3:6">
      <c r="C3991" s="6"/>
      <c r="D3991" s="6"/>
      <c r="E3991" s="6"/>
      <c r="F3991" s="6"/>
    </row>
    <row r="3992" spans="3:6">
      <c r="C3992" s="6"/>
      <c r="D3992" s="6"/>
      <c r="E3992" s="6"/>
      <c r="F3992" s="6"/>
    </row>
    <row r="3993" spans="3:6">
      <c r="C3993" s="6"/>
      <c r="D3993" s="6"/>
      <c r="E3993" s="6"/>
      <c r="F3993" s="6"/>
    </row>
    <row r="3994" spans="3:6">
      <c r="C3994" s="6"/>
      <c r="D3994" s="6"/>
      <c r="E3994" s="6"/>
      <c r="F3994" s="6"/>
    </row>
    <row r="3995" spans="3:6">
      <c r="C3995" s="6"/>
      <c r="D3995" s="6"/>
      <c r="E3995" s="6"/>
      <c r="F3995" s="6"/>
    </row>
    <row r="3996" spans="3:6">
      <c r="C3996" s="6"/>
      <c r="D3996" s="6"/>
      <c r="E3996" s="6"/>
      <c r="F3996" s="6"/>
    </row>
    <row r="3997" spans="3:6">
      <c r="C3997" s="6"/>
      <c r="D3997" s="6"/>
      <c r="E3997" s="6"/>
      <c r="F3997" s="6"/>
    </row>
    <row r="3998" spans="3:6">
      <c r="C3998" s="6"/>
      <c r="D3998" s="6"/>
      <c r="E3998" s="6"/>
      <c r="F3998" s="6"/>
    </row>
    <row r="3999" spans="3:6">
      <c r="C3999" s="6"/>
      <c r="D3999" s="6"/>
      <c r="E3999" s="6"/>
      <c r="F3999" s="6"/>
    </row>
    <row r="4000" spans="3:6">
      <c r="C4000" s="6"/>
      <c r="D4000" s="6"/>
      <c r="E4000" s="6"/>
      <c r="F4000" s="6"/>
    </row>
    <row r="4001" spans="3:6">
      <c r="C4001" s="6"/>
      <c r="D4001" s="6"/>
      <c r="E4001" s="6"/>
      <c r="F4001" s="6"/>
    </row>
    <row r="4002" spans="3:6">
      <c r="C4002" s="6"/>
      <c r="D4002" s="6"/>
      <c r="E4002" s="6"/>
      <c r="F4002" s="6"/>
    </row>
    <row r="4003" spans="3:6">
      <c r="C4003" s="6"/>
      <c r="D4003" s="6"/>
      <c r="E4003" s="6"/>
      <c r="F4003" s="6"/>
    </row>
    <row r="4004" spans="3:6">
      <c r="C4004" s="6"/>
      <c r="D4004" s="6"/>
      <c r="E4004" s="6"/>
      <c r="F4004" s="6"/>
    </row>
    <row r="4005" spans="3:6">
      <c r="C4005" s="6"/>
      <c r="D4005" s="6"/>
      <c r="E4005" s="6"/>
      <c r="F4005" s="6"/>
    </row>
    <row r="4006" spans="3:6">
      <c r="C4006" s="6"/>
      <c r="D4006" s="6"/>
      <c r="E4006" s="6"/>
      <c r="F4006" s="6"/>
    </row>
    <row r="4007" spans="3:6">
      <c r="C4007" s="6"/>
      <c r="D4007" s="6"/>
      <c r="E4007" s="6"/>
      <c r="F4007" s="6"/>
    </row>
    <row r="4008" spans="3:6">
      <c r="C4008" s="6"/>
      <c r="D4008" s="6"/>
      <c r="E4008" s="6"/>
      <c r="F4008" s="6"/>
    </row>
    <row r="4009" spans="3:6">
      <c r="C4009" s="6"/>
      <c r="D4009" s="6"/>
      <c r="E4009" s="6"/>
      <c r="F4009" s="6"/>
    </row>
    <row r="4010" spans="3:6">
      <c r="C4010" s="6"/>
      <c r="D4010" s="6"/>
      <c r="E4010" s="6"/>
      <c r="F4010" s="6"/>
    </row>
    <row r="4011" spans="3:6">
      <c r="C4011" s="6"/>
      <c r="D4011" s="6"/>
      <c r="E4011" s="6"/>
      <c r="F4011" s="6"/>
    </row>
    <row r="4012" spans="3:6">
      <c r="C4012" s="6"/>
      <c r="D4012" s="6"/>
      <c r="E4012" s="6"/>
      <c r="F4012" s="6"/>
    </row>
    <row r="4013" spans="3:6">
      <c r="C4013" s="6"/>
      <c r="D4013" s="6"/>
      <c r="E4013" s="6"/>
      <c r="F4013" s="6"/>
    </row>
    <row r="4014" spans="3:6">
      <c r="C4014" s="6"/>
      <c r="D4014" s="6"/>
      <c r="E4014" s="6"/>
      <c r="F4014" s="6"/>
    </row>
    <row r="4015" spans="3:6">
      <c r="C4015" s="6"/>
      <c r="D4015" s="6"/>
      <c r="E4015" s="6"/>
      <c r="F4015" s="6"/>
    </row>
    <row r="4016" spans="3:6">
      <c r="C4016" s="6"/>
      <c r="D4016" s="6"/>
      <c r="E4016" s="6"/>
      <c r="F4016" s="6"/>
    </row>
    <row r="4017" spans="3:6">
      <c r="C4017" s="6"/>
      <c r="D4017" s="6"/>
      <c r="E4017" s="6"/>
      <c r="F4017" s="6"/>
    </row>
    <row r="4018" spans="3:6">
      <c r="C4018" s="6"/>
      <c r="D4018" s="6"/>
      <c r="E4018" s="6"/>
      <c r="F4018" s="6"/>
    </row>
    <row r="4019" spans="3:6">
      <c r="C4019" s="6"/>
      <c r="D4019" s="6"/>
      <c r="E4019" s="6"/>
      <c r="F4019" s="6"/>
    </row>
    <row r="4020" spans="3:6">
      <c r="C4020" s="6"/>
      <c r="D4020" s="6"/>
      <c r="E4020" s="6"/>
      <c r="F4020" s="6"/>
    </row>
    <row r="4021" spans="3:6">
      <c r="C4021" s="6"/>
      <c r="D4021" s="6"/>
      <c r="E4021" s="6"/>
      <c r="F4021" s="6"/>
    </row>
    <row r="4022" spans="3:6">
      <c r="C4022" s="6"/>
      <c r="D4022" s="6"/>
      <c r="E4022" s="6"/>
      <c r="F4022" s="6"/>
    </row>
    <row r="4023" spans="3:6">
      <c r="C4023" s="6"/>
      <c r="D4023" s="6"/>
      <c r="E4023" s="6"/>
      <c r="F4023" s="6"/>
    </row>
    <row r="4024" spans="3:6">
      <c r="C4024" s="6"/>
      <c r="D4024" s="6"/>
      <c r="E4024" s="6"/>
      <c r="F4024" s="6"/>
    </row>
    <row r="4025" spans="3:6">
      <c r="C4025" s="6"/>
      <c r="D4025" s="6"/>
      <c r="E4025" s="6"/>
      <c r="F4025" s="6"/>
    </row>
    <row r="4026" spans="3:6">
      <c r="C4026" s="6"/>
      <c r="D4026" s="6"/>
      <c r="E4026" s="6"/>
      <c r="F4026" s="6"/>
    </row>
    <row r="4027" spans="3:6">
      <c r="C4027" s="6"/>
      <c r="D4027" s="6"/>
      <c r="E4027" s="6"/>
      <c r="F4027" s="6"/>
    </row>
    <row r="4028" spans="3:6">
      <c r="C4028" s="6"/>
      <c r="D4028" s="6"/>
      <c r="E4028" s="6"/>
      <c r="F4028" s="6"/>
    </row>
    <row r="4029" spans="3:6">
      <c r="C4029" s="6"/>
      <c r="D4029" s="6"/>
      <c r="E4029" s="6"/>
      <c r="F4029" s="6"/>
    </row>
    <row r="4030" spans="3:6">
      <c r="C4030" s="6"/>
      <c r="D4030" s="6"/>
      <c r="E4030" s="6"/>
      <c r="F4030" s="6"/>
    </row>
    <row r="4031" spans="3:6">
      <c r="C4031" s="6"/>
      <c r="D4031" s="6"/>
      <c r="E4031" s="6"/>
      <c r="F4031" s="6"/>
    </row>
    <row r="4032" spans="3:6">
      <c r="C4032" s="6"/>
      <c r="D4032" s="6"/>
      <c r="E4032" s="6"/>
      <c r="F4032" s="6"/>
    </row>
    <row r="4033" spans="3:6">
      <c r="C4033" s="6"/>
      <c r="D4033" s="6"/>
      <c r="E4033" s="6"/>
      <c r="F4033" s="6"/>
    </row>
    <row r="4034" spans="3:6">
      <c r="C4034" s="6"/>
      <c r="D4034" s="6"/>
      <c r="E4034" s="6"/>
      <c r="F4034" s="6"/>
    </row>
    <row r="4035" spans="3:6">
      <c r="C4035" s="6"/>
      <c r="D4035" s="6"/>
      <c r="E4035" s="6"/>
      <c r="F4035" s="6"/>
    </row>
    <row r="4036" spans="3:6">
      <c r="C4036" s="6"/>
      <c r="D4036" s="6"/>
      <c r="E4036" s="6"/>
      <c r="F4036" s="6"/>
    </row>
    <row r="4037" spans="3:6">
      <c r="C4037" s="6"/>
      <c r="D4037" s="6"/>
      <c r="E4037" s="6"/>
      <c r="F4037" s="6"/>
    </row>
    <row r="4038" spans="3:6">
      <c r="C4038" s="6"/>
      <c r="D4038" s="6"/>
      <c r="E4038" s="6"/>
      <c r="F4038" s="6"/>
    </row>
    <row r="4039" spans="3:6">
      <c r="C4039" s="6"/>
      <c r="D4039" s="6"/>
      <c r="E4039" s="6"/>
      <c r="F4039" s="6"/>
    </row>
    <row r="4040" spans="3:6">
      <c r="C4040" s="6"/>
      <c r="D4040" s="6"/>
      <c r="E4040" s="6"/>
      <c r="F4040" s="6"/>
    </row>
    <row r="4041" spans="3:6">
      <c r="C4041" s="6"/>
      <c r="D4041" s="6"/>
      <c r="E4041" s="6"/>
      <c r="F4041" s="6"/>
    </row>
    <row r="4042" spans="3:6">
      <c r="C4042" s="6"/>
      <c r="D4042" s="6"/>
      <c r="E4042" s="6"/>
      <c r="F4042" s="6"/>
    </row>
    <row r="4043" spans="3:6">
      <c r="C4043" s="6"/>
      <c r="D4043" s="6"/>
      <c r="E4043" s="6"/>
      <c r="F4043" s="6"/>
    </row>
    <row r="4044" spans="3:6">
      <c r="C4044" s="6"/>
      <c r="D4044" s="6"/>
      <c r="E4044" s="6"/>
      <c r="F4044" s="6"/>
    </row>
    <row r="4045" spans="3:6">
      <c r="C4045" s="6"/>
      <c r="D4045" s="6"/>
      <c r="E4045" s="6"/>
      <c r="F4045" s="6"/>
    </row>
    <row r="4046" spans="3:6">
      <c r="C4046" s="6"/>
      <c r="D4046" s="6"/>
      <c r="E4046" s="6"/>
      <c r="F4046" s="6"/>
    </row>
    <row r="4047" spans="3:6">
      <c r="C4047" s="6"/>
      <c r="D4047" s="6"/>
      <c r="E4047" s="6"/>
      <c r="F4047" s="6"/>
    </row>
    <row r="4048" spans="3:6">
      <c r="C4048" s="6"/>
      <c r="D4048" s="6"/>
      <c r="E4048" s="6"/>
      <c r="F4048" s="6"/>
    </row>
    <row r="4049" spans="3:6">
      <c r="C4049" s="6"/>
      <c r="D4049" s="6"/>
      <c r="E4049" s="6"/>
      <c r="F4049" s="6"/>
    </row>
    <row r="4050" spans="3:6">
      <c r="C4050" s="6"/>
      <c r="D4050" s="6"/>
      <c r="E4050" s="6"/>
      <c r="F4050" s="6"/>
    </row>
    <row r="4051" spans="3:6">
      <c r="C4051" s="6"/>
      <c r="D4051" s="6"/>
      <c r="E4051" s="6"/>
      <c r="F4051" s="6"/>
    </row>
    <row r="4052" spans="3:6">
      <c r="C4052" s="6"/>
      <c r="D4052" s="6"/>
      <c r="E4052" s="6"/>
      <c r="F4052" s="6"/>
    </row>
    <row r="4053" spans="3:6">
      <c r="C4053" s="6"/>
      <c r="D4053" s="6"/>
      <c r="E4053" s="6"/>
      <c r="F4053" s="6"/>
    </row>
    <row r="4054" spans="3:6">
      <c r="C4054" s="6"/>
      <c r="D4054" s="6"/>
      <c r="E4054" s="6"/>
      <c r="F4054" s="6"/>
    </row>
    <row r="4055" spans="3:6">
      <c r="C4055" s="6"/>
      <c r="D4055" s="6"/>
      <c r="E4055" s="6"/>
      <c r="F4055" s="6"/>
    </row>
    <row r="4056" spans="3:6">
      <c r="C4056" s="6"/>
      <c r="D4056" s="6"/>
      <c r="E4056" s="6"/>
      <c r="F4056" s="6"/>
    </row>
    <row r="4057" spans="3:6">
      <c r="C4057" s="6"/>
      <c r="D4057" s="6"/>
      <c r="E4057" s="6"/>
      <c r="F4057" s="6"/>
    </row>
    <row r="4058" spans="3:6">
      <c r="C4058" s="6"/>
      <c r="D4058" s="6"/>
      <c r="E4058" s="6"/>
      <c r="F4058" s="6"/>
    </row>
    <row r="4059" spans="3:6">
      <c r="C4059" s="6"/>
      <c r="D4059" s="6"/>
      <c r="E4059" s="6"/>
      <c r="F4059" s="6"/>
    </row>
    <row r="4060" spans="3:6">
      <c r="C4060" s="6"/>
      <c r="D4060" s="6"/>
      <c r="E4060" s="6"/>
      <c r="F4060" s="6"/>
    </row>
    <row r="4061" spans="3:6">
      <c r="C4061" s="6"/>
      <c r="D4061" s="6"/>
      <c r="E4061" s="6"/>
      <c r="F4061" s="6"/>
    </row>
    <row r="4062" spans="3:6">
      <c r="C4062" s="6"/>
      <c r="D4062" s="6"/>
      <c r="E4062" s="6"/>
      <c r="F4062" s="6"/>
    </row>
    <row r="4063" spans="3:6">
      <c r="C4063" s="6"/>
      <c r="D4063" s="6"/>
      <c r="E4063" s="6"/>
      <c r="F4063" s="6"/>
    </row>
    <row r="4064" spans="3:6">
      <c r="C4064" s="6"/>
      <c r="D4064" s="6"/>
      <c r="E4064" s="6"/>
      <c r="F4064" s="6"/>
    </row>
    <row r="4065" spans="3:6">
      <c r="C4065" s="6"/>
      <c r="D4065" s="6"/>
      <c r="E4065" s="6"/>
      <c r="F4065" s="6"/>
    </row>
    <row r="4066" spans="3:6">
      <c r="C4066" s="6"/>
      <c r="D4066" s="6"/>
      <c r="E4066" s="6"/>
      <c r="F4066" s="6"/>
    </row>
    <row r="4067" spans="3:6">
      <c r="C4067" s="6"/>
      <c r="D4067" s="6"/>
      <c r="E4067" s="6"/>
      <c r="F4067" s="6"/>
    </row>
    <row r="4068" spans="3:6">
      <c r="C4068" s="6"/>
      <c r="D4068" s="6"/>
      <c r="E4068" s="6"/>
      <c r="F4068" s="6"/>
    </row>
    <row r="4069" spans="3:6">
      <c r="C4069" s="6"/>
      <c r="D4069" s="6"/>
      <c r="E4069" s="6"/>
      <c r="F4069" s="6"/>
    </row>
    <row r="4070" spans="3:6">
      <c r="C4070" s="6"/>
      <c r="D4070" s="6"/>
      <c r="E4070" s="6"/>
      <c r="F4070" s="6"/>
    </row>
    <row r="4071" spans="3:6">
      <c r="C4071" s="6"/>
      <c r="D4071" s="6"/>
      <c r="E4071" s="6"/>
      <c r="F4071" s="6"/>
    </row>
    <row r="4072" spans="3:6">
      <c r="C4072" s="6"/>
      <c r="D4072" s="6"/>
      <c r="E4072" s="6"/>
      <c r="F4072" s="6"/>
    </row>
    <row r="4073" spans="3:6">
      <c r="C4073" s="6"/>
      <c r="D4073" s="6"/>
      <c r="E4073" s="6"/>
      <c r="F4073" s="6"/>
    </row>
    <row r="4074" spans="3:6">
      <c r="C4074" s="6"/>
      <c r="D4074" s="6"/>
      <c r="E4074" s="6"/>
      <c r="F4074" s="6"/>
    </row>
    <row r="4075" spans="3:6">
      <c r="C4075" s="6"/>
      <c r="D4075" s="6"/>
      <c r="E4075" s="6"/>
      <c r="F4075" s="6"/>
    </row>
    <row r="4076" spans="3:6">
      <c r="C4076" s="6"/>
      <c r="D4076" s="6"/>
      <c r="E4076" s="6"/>
      <c r="F4076" s="6"/>
    </row>
    <row r="4077" spans="3:6">
      <c r="C4077" s="6"/>
      <c r="D4077" s="6"/>
      <c r="E4077" s="6"/>
      <c r="F4077" s="6"/>
    </row>
    <row r="4078" spans="3:6">
      <c r="C4078" s="6"/>
      <c r="D4078" s="6"/>
      <c r="E4078" s="6"/>
      <c r="F4078" s="6"/>
    </row>
    <row r="4079" spans="3:6">
      <c r="C4079" s="6"/>
      <c r="D4079" s="6"/>
      <c r="E4079" s="6"/>
      <c r="F4079" s="6"/>
    </row>
    <row r="4080" spans="3:6">
      <c r="C4080" s="6"/>
      <c r="D4080" s="6"/>
      <c r="E4080" s="6"/>
      <c r="F4080" s="6"/>
    </row>
    <row r="4081" spans="3:6">
      <c r="C4081" s="6"/>
      <c r="D4081" s="6"/>
      <c r="E4081" s="6"/>
      <c r="F4081" s="6"/>
    </row>
    <row r="4082" spans="3:6">
      <c r="C4082" s="6"/>
      <c r="D4082" s="6"/>
      <c r="E4082" s="6"/>
      <c r="F4082" s="6"/>
    </row>
    <row r="4083" spans="3:6">
      <c r="C4083" s="6"/>
      <c r="D4083" s="6"/>
      <c r="E4083" s="6"/>
      <c r="F4083" s="6"/>
    </row>
    <row r="4084" spans="3:6">
      <c r="C4084" s="6"/>
      <c r="D4084" s="6"/>
      <c r="E4084" s="6"/>
      <c r="F4084" s="6"/>
    </row>
    <row r="4085" spans="3:6">
      <c r="C4085" s="6"/>
      <c r="D4085" s="6"/>
      <c r="E4085" s="6"/>
      <c r="F4085" s="6"/>
    </row>
    <row r="4086" spans="3:6">
      <c r="C4086" s="6"/>
      <c r="D4086" s="6"/>
      <c r="E4086" s="6"/>
      <c r="F4086" s="6"/>
    </row>
    <row r="4087" spans="3:6">
      <c r="C4087" s="6"/>
      <c r="D4087" s="6"/>
      <c r="E4087" s="6"/>
      <c r="F4087" s="6"/>
    </row>
    <row r="4088" spans="3:6">
      <c r="C4088" s="6"/>
      <c r="D4088" s="6"/>
      <c r="E4088" s="6"/>
      <c r="F4088" s="6"/>
    </row>
    <row r="4089" spans="3:6">
      <c r="C4089" s="6"/>
      <c r="D4089" s="6"/>
      <c r="E4089" s="6"/>
      <c r="F4089" s="6"/>
    </row>
    <row r="4090" spans="3:6">
      <c r="C4090" s="6"/>
      <c r="D4090" s="6"/>
      <c r="E4090" s="6"/>
      <c r="F4090" s="6"/>
    </row>
    <row r="4091" spans="3:6">
      <c r="C4091" s="6"/>
      <c r="D4091" s="6"/>
      <c r="E4091" s="6"/>
      <c r="F4091" s="6"/>
    </row>
    <row r="4092" spans="3:6">
      <c r="C4092" s="6"/>
      <c r="D4092" s="6"/>
      <c r="E4092" s="6"/>
      <c r="F4092" s="6"/>
    </row>
    <row r="4093" spans="3:6">
      <c r="C4093" s="6"/>
      <c r="D4093" s="6"/>
      <c r="E4093" s="6"/>
      <c r="F4093" s="6"/>
    </row>
    <row r="4094" spans="3:6">
      <c r="C4094" s="6"/>
      <c r="D4094" s="6"/>
      <c r="E4094" s="6"/>
      <c r="F4094" s="6"/>
    </row>
    <row r="4095" spans="3:6">
      <c r="C4095" s="6"/>
      <c r="D4095" s="6"/>
      <c r="E4095" s="6"/>
      <c r="F4095" s="6"/>
    </row>
    <row r="4096" spans="3:6">
      <c r="C4096" s="6"/>
      <c r="D4096" s="6"/>
      <c r="E4096" s="6"/>
      <c r="F4096" s="6"/>
    </row>
    <row r="4097" spans="3:6">
      <c r="C4097" s="6"/>
      <c r="D4097" s="6"/>
      <c r="E4097" s="6"/>
      <c r="F4097" s="6"/>
    </row>
    <row r="4098" spans="3:6">
      <c r="C4098" s="6"/>
      <c r="D4098" s="6"/>
      <c r="E4098" s="6"/>
      <c r="F4098" s="6"/>
    </row>
    <row r="4099" spans="3:6">
      <c r="C4099" s="6"/>
      <c r="D4099" s="6"/>
      <c r="E4099" s="6"/>
      <c r="F4099" s="6"/>
    </row>
    <row r="4100" spans="3:6">
      <c r="C4100" s="6"/>
      <c r="D4100" s="6"/>
      <c r="E4100" s="6"/>
      <c r="F4100" s="6"/>
    </row>
    <row r="4101" spans="3:6">
      <c r="C4101" s="6"/>
      <c r="D4101" s="6"/>
      <c r="E4101" s="6"/>
      <c r="F4101" s="6"/>
    </row>
    <row r="4102" spans="3:6">
      <c r="C4102" s="6"/>
      <c r="D4102" s="6"/>
      <c r="E4102" s="6"/>
      <c r="F4102" s="6"/>
    </row>
    <row r="4103" spans="3:6">
      <c r="C4103" s="6"/>
      <c r="D4103" s="6"/>
      <c r="E4103" s="6"/>
      <c r="F4103" s="6"/>
    </row>
    <row r="4104" spans="3:6">
      <c r="C4104" s="6"/>
      <c r="D4104" s="6"/>
      <c r="E4104" s="6"/>
      <c r="F4104" s="6"/>
    </row>
    <row r="4105" spans="3:6">
      <c r="C4105" s="6"/>
      <c r="D4105" s="6"/>
      <c r="E4105" s="6"/>
      <c r="F4105" s="6"/>
    </row>
    <row r="4106" spans="3:6">
      <c r="C4106" s="6"/>
      <c r="D4106" s="6"/>
      <c r="E4106" s="6"/>
      <c r="F4106" s="6"/>
    </row>
    <row r="4107" spans="3:6">
      <c r="C4107" s="6"/>
      <c r="D4107" s="6"/>
      <c r="E4107" s="6"/>
      <c r="F4107" s="6"/>
    </row>
    <row r="4108" spans="3:6">
      <c r="C4108" s="6"/>
      <c r="D4108" s="6"/>
      <c r="E4108" s="6"/>
      <c r="F4108" s="6"/>
    </row>
    <row r="4109" spans="3:6">
      <c r="C4109" s="6"/>
      <c r="D4109" s="6"/>
      <c r="E4109" s="6"/>
      <c r="F4109" s="6"/>
    </row>
    <row r="4110" spans="3:6">
      <c r="C4110" s="6"/>
      <c r="D4110" s="6"/>
      <c r="E4110" s="6"/>
      <c r="F4110" s="6"/>
    </row>
    <row r="4111" spans="3:6">
      <c r="C4111" s="6"/>
      <c r="D4111" s="6"/>
      <c r="E4111" s="6"/>
      <c r="F4111" s="6"/>
    </row>
    <row r="4112" spans="3:6">
      <c r="C4112" s="6"/>
      <c r="D4112" s="6"/>
      <c r="E4112" s="6"/>
      <c r="F4112" s="6"/>
    </row>
    <row r="4113" spans="3:6">
      <c r="C4113" s="6"/>
      <c r="D4113" s="6"/>
      <c r="E4113" s="6"/>
      <c r="F4113" s="6"/>
    </row>
    <row r="4114" spans="3:6">
      <c r="C4114" s="6"/>
      <c r="D4114" s="6"/>
      <c r="E4114" s="6"/>
      <c r="F4114" s="6"/>
    </row>
    <row r="4115" spans="3:6">
      <c r="C4115" s="6"/>
      <c r="D4115" s="6"/>
      <c r="E4115" s="6"/>
      <c r="F4115" s="6"/>
    </row>
    <row r="4116" spans="3:6">
      <c r="C4116" s="6"/>
      <c r="D4116" s="6"/>
      <c r="E4116" s="6"/>
      <c r="F4116" s="6"/>
    </row>
    <row r="4117" spans="3:6">
      <c r="C4117" s="6"/>
      <c r="D4117" s="6"/>
      <c r="E4117" s="6"/>
      <c r="F4117" s="6"/>
    </row>
    <row r="4118" spans="3:6">
      <c r="C4118" s="6"/>
      <c r="D4118" s="6"/>
      <c r="E4118" s="6"/>
      <c r="F4118" s="6"/>
    </row>
    <row r="4119" spans="3:6">
      <c r="C4119" s="6"/>
      <c r="D4119" s="6"/>
      <c r="E4119" s="6"/>
      <c r="F4119" s="6"/>
    </row>
    <row r="4120" spans="3:6">
      <c r="C4120" s="6"/>
      <c r="D4120" s="6"/>
      <c r="E4120" s="6"/>
      <c r="F4120" s="6"/>
    </row>
    <row r="4121" spans="3:6">
      <c r="C4121" s="6"/>
      <c r="D4121" s="6"/>
      <c r="E4121" s="6"/>
      <c r="F4121" s="6"/>
    </row>
    <row r="4122" spans="3:6">
      <c r="C4122" s="6"/>
      <c r="D4122" s="6"/>
      <c r="E4122" s="6"/>
      <c r="F4122" s="6"/>
    </row>
    <row r="4123" spans="3:6">
      <c r="C4123" s="6"/>
      <c r="D4123" s="6"/>
      <c r="E4123" s="6"/>
      <c r="F4123" s="6"/>
    </row>
    <row r="4124" spans="3:6">
      <c r="C4124" s="6"/>
      <c r="D4124" s="6"/>
      <c r="E4124" s="6"/>
      <c r="F4124" s="6"/>
    </row>
    <row r="4125" spans="3:6">
      <c r="C4125" s="6"/>
      <c r="D4125" s="6"/>
      <c r="E4125" s="6"/>
      <c r="F4125" s="6"/>
    </row>
    <row r="4126" spans="3:6">
      <c r="C4126" s="6"/>
      <c r="D4126" s="6"/>
      <c r="E4126" s="6"/>
      <c r="F4126" s="6"/>
    </row>
    <row r="4127" spans="3:6">
      <c r="C4127" s="6"/>
      <c r="D4127" s="6"/>
      <c r="E4127" s="6"/>
      <c r="F4127" s="6"/>
    </row>
    <row r="4128" spans="3:6">
      <c r="C4128" s="6"/>
      <c r="D4128" s="6"/>
      <c r="E4128" s="6"/>
      <c r="F4128" s="6"/>
    </row>
    <row r="4129" spans="3:6">
      <c r="C4129" s="6"/>
      <c r="D4129" s="6"/>
      <c r="E4129" s="6"/>
      <c r="F4129" s="6"/>
    </row>
    <row r="4130" spans="3:6">
      <c r="C4130" s="6"/>
      <c r="D4130" s="6"/>
      <c r="E4130" s="6"/>
      <c r="F4130" s="6"/>
    </row>
    <row r="4131" spans="3:6">
      <c r="C4131" s="6"/>
      <c r="D4131" s="6"/>
      <c r="E4131" s="6"/>
      <c r="F4131" s="6"/>
    </row>
    <row r="4132" spans="3:6">
      <c r="C4132" s="6"/>
      <c r="D4132" s="6"/>
      <c r="E4132" s="6"/>
      <c r="F4132" s="6"/>
    </row>
    <row r="4133" spans="3:6">
      <c r="C4133" s="6"/>
      <c r="D4133" s="6"/>
      <c r="E4133" s="6"/>
      <c r="F4133" s="6"/>
    </row>
    <row r="4134" spans="3:6">
      <c r="C4134" s="6"/>
      <c r="D4134" s="6"/>
      <c r="E4134" s="6"/>
      <c r="F4134" s="6"/>
    </row>
    <row r="4135" spans="3:6">
      <c r="C4135" s="6"/>
      <c r="D4135" s="6"/>
      <c r="E4135" s="6"/>
      <c r="F4135" s="6"/>
    </row>
    <row r="4136" spans="3:6">
      <c r="C4136" s="6"/>
      <c r="D4136" s="6"/>
      <c r="E4136" s="6"/>
      <c r="F4136" s="6"/>
    </row>
    <row r="4137" spans="3:6">
      <c r="C4137" s="6"/>
      <c r="D4137" s="6"/>
      <c r="E4137" s="6"/>
      <c r="F4137" s="6"/>
    </row>
    <row r="4138" spans="3:6">
      <c r="C4138" s="6"/>
      <c r="D4138" s="6"/>
      <c r="E4138" s="6"/>
      <c r="F4138" s="6"/>
    </row>
    <row r="4139" spans="3:6">
      <c r="C4139" s="6"/>
      <c r="D4139" s="6"/>
      <c r="E4139" s="6"/>
      <c r="F4139" s="6"/>
    </row>
    <row r="4140" spans="3:6">
      <c r="C4140" s="6"/>
      <c r="D4140" s="6"/>
      <c r="E4140" s="6"/>
      <c r="F4140" s="6"/>
    </row>
    <row r="4141" spans="3:6">
      <c r="C4141" s="6"/>
      <c r="D4141" s="6"/>
      <c r="E4141" s="6"/>
      <c r="F4141" s="6"/>
    </row>
    <row r="4142" spans="3:6">
      <c r="C4142" s="6"/>
      <c r="D4142" s="6"/>
      <c r="E4142" s="6"/>
      <c r="F4142" s="6"/>
    </row>
    <row r="4143" spans="3:6">
      <c r="C4143" s="6"/>
      <c r="D4143" s="6"/>
      <c r="E4143" s="6"/>
      <c r="F4143" s="6"/>
    </row>
    <row r="4144" spans="3:6">
      <c r="C4144" s="6"/>
      <c r="D4144" s="6"/>
      <c r="E4144" s="6"/>
      <c r="F4144" s="6"/>
    </row>
    <row r="4145" spans="3:6">
      <c r="C4145" s="6"/>
      <c r="D4145" s="6"/>
      <c r="E4145" s="6"/>
      <c r="F4145" s="6"/>
    </row>
    <row r="4146" spans="3:6">
      <c r="C4146" s="6"/>
      <c r="D4146" s="6"/>
      <c r="E4146" s="6"/>
      <c r="F4146" s="6"/>
    </row>
    <row r="4147" spans="3:6">
      <c r="C4147" s="6"/>
      <c r="D4147" s="6"/>
      <c r="E4147" s="6"/>
      <c r="F4147" s="6"/>
    </row>
    <row r="4148" spans="3:6">
      <c r="C4148" s="6"/>
      <c r="D4148" s="6"/>
      <c r="E4148" s="6"/>
      <c r="F4148" s="6"/>
    </row>
    <row r="4149" spans="3:6">
      <c r="C4149" s="6"/>
      <c r="D4149" s="6"/>
      <c r="E4149" s="6"/>
      <c r="F4149" s="6"/>
    </row>
    <row r="4150" spans="3:6">
      <c r="C4150" s="6"/>
      <c r="D4150" s="6"/>
      <c r="E4150" s="6"/>
      <c r="F4150" s="6"/>
    </row>
    <row r="4151" spans="3:6">
      <c r="C4151" s="6"/>
      <c r="D4151" s="6"/>
      <c r="E4151" s="6"/>
      <c r="F4151" s="6"/>
    </row>
    <row r="4152" spans="3:6">
      <c r="C4152" s="6"/>
      <c r="D4152" s="6"/>
      <c r="E4152" s="6"/>
      <c r="F4152" s="6"/>
    </row>
    <row r="4153" spans="3:6">
      <c r="C4153" s="6"/>
      <c r="D4153" s="6"/>
      <c r="E4153" s="6"/>
      <c r="F4153" s="6"/>
    </row>
    <row r="4154" spans="3:6">
      <c r="C4154" s="6"/>
      <c r="D4154" s="6"/>
      <c r="E4154" s="6"/>
      <c r="F4154" s="6"/>
    </row>
    <row r="4155" spans="3:6">
      <c r="C4155" s="6"/>
      <c r="D4155" s="6"/>
      <c r="E4155" s="6"/>
      <c r="F4155" s="6"/>
    </row>
    <row r="4156" spans="3:6">
      <c r="C4156" s="6"/>
      <c r="D4156" s="6"/>
      <c r="E4156" s="6"/>
      <c r="F4156" s="6"/>
    </row>
    <row r="4157" spans="3:6">
      <c r="C4157" s="6"/>
      <c r="D4157" s="6"/>
      <c r="E4157" s="6"/>
      <c r="F4157" s="6"/>
    </row>
    <row r="4158" spans="3:6">
      <c r="C4158" s="6"/>
      <c r="D4158" s="6"/>
      <c r="E4158" s="6"/>
      <c r="F4158" s="6"/>
    </row>
    <row r="4159" spans="3:6">
      <c r="C4159" s="6"/>
      <c r="D4159" s="6"/>
      <c r="E4159" s="6"/>
      <c r="F4159" s="6"/>
    </row>
    <row r="4160" spans="3:6">
      <c r="C4160" s="6"/>
      <c r="D4160" s="6"/>
      <c r="E4160" s="6"/>
      <c r="F4160" s="6"/>
    </row>
    <row r="4161" spans="3:6">
      <c r="C4161" s="6"/>
      <c r="D4161" s="6"/>
      <c r="E4161" s="6"/>
      <c r="F4161" s="6"/>
    </row>
    <row r="4162" spans="3:6">
      <c r="C4162" s="6"/>
      <c r="D4162" s="6"/>
      <c r="E4162" s="6"/>
      <c r="F4162" s="6"/>
    </row>
    <row r="4163" spans="3:6">
      <c r="C4163" s="6"/>
      <c r="D4163" s="6"/>
      <c r="E4163" s="6"/>
      <c r="F4163" s="6"/>
    </row>
    <row r="4164" spans="3:6">
      <c r="C4164" s="6"/>
      <c r="D4164" s="6"/>
      <c r="E4164" s="6"/>
      <c r="F4164" s="6"/>
    </row>
    <row r="4165" spans="3:6">
      <c r="C4165" s="6"/>
      <c r="D4165" s="6"/>
      <c r="E4165" s="6"/>
      <c r="F4165" s="6"/>
    </row>
    <row r="4166" spans="3:6">
      <c r="C4166" s="6"/>
      <c r="D4166" s="6"/>
      <c r="E4166" s="6"/>
      <c r="F4166" s="6"/>
    </row>
    <row r="4167" spans="3:6">
      <c r="C4167" s="6"/>
      <c r="D4167" s="6"/>
      <c r="E4167" s="6"/>
      <c r="F4167" s="6"/>
    </row>
    <row r="4168" spans="3:6">
      <c r="C4168" s="6"/>
      <c r="D4168" s="6"/>
      <c r="E4168" s="6"/>
      <c r="F4168" s="6"/>
    </row>
    <row r="4169" spans="3:6">
      <c r="C4169" s="6"/>
      <c r="D4169" s="6"/>
      <c r="E4169" s="6"/>
      <c r="F4169" s="6"/>
    </row>
    <row r="4170" spans="3:6">
      <c r="C4170" s="6"/>
      <c r="D4170" s="6"/>
      <c r="E4170" s="6"/>
      <c r="F4170" s="6"/>
    </row>
    <row r="4171" spans="3:6">
      <c r="C4171" s="6"/>
      <c r="D4171" s="6"/>
      <c r="E4171" s="6"/>
      <c r="F4171" s="6"/>
    </row>
    <row r="4172" spans="3:6">
      <c r="C4172" s="6"/>
      <c r="D4172" s="6"/>
      <c r="E4172" s="6"/>
      <c r="F4172" s="6"/>
    </row>
    <row r="4173" spans="3:6">
      <c r="C4173" s="6"/>
      <c r="D4173" s="6"/>
      <c r="E4173" s="6"/>
      <c r="F4173" s="6"/>
    </row>
    <row r="4174" spans="3:6">
      <c r="C4174" s="6"/>
      <c r="D4174" s="6"/>
      <c r="E4174" s="6"/>
      <c r="F4174" s="6"/>
    </row>
    <row r="4175" spans="3:6">
      <c r="C4175" s="6"/>
      <c r="D4175" s="6"/>
      <c r="E4175" s="6"/>
      <c r="F4175" s="6"/>
    </row>
    <row r="4176" spans="3:6">
      <c r="C4176" s="6"/>
      <c r="D4176" s="6"/>
      <c r="E4176" s="6"/>
      <c r="F4176" s="6"/>
    </row>
    <row r="4177" spans="3:6">
      <c r="C4177" s="6"/>
      <c r="D4177" s="6"/>
      <c r="E4177" s="6"/>
      <c r="F4177" s="6"/>
    </row>
    <row r="4178" spans="3:6">
      <c r="C4178" s="6"/>
      <c r="D4178" s="6"/>
      <c r="E4178" s="6"/>
      <c r="F4178" s="6"/>
    </row>
    <row r="4179" spans="3:6">
      <c r="C4179" s="6"/>
      <c r="D4179" s="6"/>
      <c r="E4179" s="6"/>
      <c r="F4179" s="6"/>
    </row>
    <row r="4180" spans="3:6">
      <c r="C4180" s="6"/>
      <c r="D4180" s="6"/>
      <c r="E4180" s="6"/>
      <c r="F4180" s="6"/>
    </row>
    <row r="4181" spans="3:6">
      <c r="C4181" s="6"/>
      <c r="D4181" s="6"/>
      <c r="E4181" s="6"/>
      <c r="F4181" s="6"/>
    </row>
    <row r="4182" spans="3:6">
      <c r="C4182" s="6"/>
      <c r="D4182" s="6"/>
      <c r="E4182" s="6"/>
      <c r="F4182" s="6"/>
    </row>
    <row r="4183" spans="3:6">
      <c r="C4183" s="6"/>
      <c r="D4183" s="6"/>
      <c r="E4183" s="6"/>
      <c r="F4183" s="6"/>
    </row>
    <row r="4184" spans="3:6">
      <c r="C4184" s="6"/>
      <c r="D4184" s="6"/>
      <c r="E4184" s="6"/>
      <c r="F4184" s="6"/>
    </row>
    <row r="4185" spans="3:6">
      <c r="C4185" s="6"/>
      <c r="D4185" s="6"/>
      <c r="E4185" s="6"/>
      <c r="F4185" s="6"/>
    </row>
    <row r="4186" spans="3:6">
      <c r="C4186" s="6"/>
      <c r="D4186" s="6"/>
      <c r="E4186" s="6"/>
      <c r="F4186" s="6"/>
    </row>
    <row r="4187" spans="3:6">
      <c r="C4187" s="6"/>
      <c r="D4187" s="6"/>
      <c r="E4187" s="6"/>
      <c r="F4187" s="6"/>
    </row>
    <row r="4188" spans="3:6">
      <c r="C4188" s="6"/>
      <c r="D4188" s="6"/>
      <c r="E4188" s="6"/>
      <c r="F4188" s="6"/>
    </row>
    <row r="4189" spans="3:6">
      <c r="C4189" s="6"/>
      <c r="D4189" s="6"/>
      <c r="E4189" s="6"/>
      <c r="F4189" s="6"/>
    </row>
    <row r="4190" spans="3:6">
      <c r="C4190" s="6"/>
      <c r="D4190" s="6"/>
      <c r="E4190" s="6"/>
      <c r="F4190" s="6"/>
    </row>
    <row r="4191" spans="3:6">
      <c r="C4191" s="6"/>
      <c r="D4191" s="6"/>
      <c r="E4191" s="6"/>
      <c r="F4191" s="6"/>
    </row>
    <row r="4192" spans="3:6">
      <c r="C4192" s="6"/>
      <c r="D4192" s="6"/>
      <c r="E4192" s="6"/>
      <c r="F4192" s="6"/>
    </row>
    <row r="4193" spans="3:6">
      <c r="C4193" s="6"/>
      <c r="D4193" s="6"/>
      <c r="E4193" s="6"/>
      <c r="F4193" s="6"/>
    </row>
    <row r="4194" spans="3:6">
      <c r="C4194" s="6"/>
      <c r="D4194" s="6"/>
      <c r="E4194" s="6"/>
      <c r="F4194" s="6"/>
    </row>
    <row r="4195" spans="3:6">
      <c r="C4195" s="6"/>
      <c r="D4195" s="6"/>
      <c r="E4195" s="6"/>
      <c r="F4195" s="6"/>
    </row>
    <row r="4196" spans="3:6">
      <c r="C4196" s="6"/>
      <c r="D4196" s="6"/>
      <c r="E4196" s="6"/>
      <c r="F4196" s="6"/>
    </row>
    <row r="4197" spans="3:6">
      <c r="C4197" s="6"/>
      <c r="D4197" s="6"/>
      <c r="E4197" s="6"/>
      <c r="F4197" s="6"/>
    </row>
    <row r="4198" spans="3:6">
      <c r="C4198" s="6"/>
      <c r="D4198" s="6"/>
      <c r="E4198" s="6"/>
      <c r="F4198" s="6"/>
    </row>
    <row r="4199" spans="3:6">
      <c r="C4199" s="6"/>
      <c r="D4199" s="6"/>
      <c r="E4199" s="6"/>
      <c r="F4199" s="6"/>
    </row>
    <row r="4200" spans="3:6">
      <c r="C4200" s="6"/>
      <c r="D4200" s="6"/>
      <c r="E4200" s="6"/>
      <c r="F4200" s="6"/>
    </row>
    <row r="4201" spans="3:6">
      <c r="C4201" s="6"/>
      <c r="D4201" s="6"/>
      <c r="E4201" s="6"/>
      <c r="F4201" s="6"/>
    </row>
    <row r="4202" spans="3:6">
      <c r="C4202" s="6"/>
      <c r="D4202" s="6"/>
      <c r="E4202" s="6"/>
      <c r="F4202" s="6"/>
    </row>
    <row r="4203" spans="3:6">
      <c r="C4203" s="6"/>
      <c r="D4203" s="6"/>
      <c r="E4203" s="6"/>
      <c r="F4203" s="6"/>
    </row>
    <row r="4204" spans="3:6">
      <c r="C4204" s="6"/>
      <c r="D4204" s="6"/>
      <c r="E4204" s="6"/>
      <c r="F4204" s="6"/>
    </row>
    <row r="4205" spans="3:6">
      <c r="C4205" s="6"/>
      <c r="D4205" s="6"/>
      <c r="E4205" s="6"/>
      <c r="F4205" s="6"/>
    </row>
    <row r="4206" spans="3:6">
      <c r="C4206" s="6"/>
      <c r="D4206" s="6"/>
      <c r="E4206" s="6"/>
      <c r="F4206" s="6"/>
    </row>
    <row r="4207" spans="3:6">
      <c r="C4207" s="6"/>
      <c r="D4207" s="6"/>
      <c r="E4207" s="6"/>
      <c r="F4207" s="6"/>
    </row>
    <row r="4208" spans="3:6">
      <c r="C4208" s="6"/>
      <c r="D4208" s="6"/>
      <c r="E4208" s="6"/>
      <c r="F4208" s="6"/>
    </row>
    <row r="4209" spans="3:6">
      <c r="C4209" s="6"/>
      <c r="D4209" s="6"/>
      <c r="E4209" s="6"/>
      <c r="F4209" s="6"/>
    </row>
    <row r="4210" spans="3:6">
      <c r="C4210" s="6"/>
      <c r="D4210" s="6"/>
      <c r="E4210" s="6"/>
      <c r="F4210" s="6"/>
    </row>
    <row r="4211" spans="3:6">
      <c r="C4211" s="6"/>
      <c r="D4211" s="6"/>
      <c r="E4211" s="6"/>
      <c r="F4211" s="6"/>
    </row>
    <row r="4212" spans="3:6">
      <c r="C4212" s="6"/>
      <c r="D4212" s="6"/>
      <c r="E4212" s="6"/>
      <c r="F4212" s="6"/>
    </row>
    <row r="4213" spans="3:6">
      <c r="C4213" s="6"/>
      <c r="D4213" s="6"/>
      <c r="E4213" s="6"/>
      <c r="F4213" s="6"/>
    </row>
    <row r="4214" spans="3:6">
      <c r="C4214" s="6"/>
      <c r="D4214" s="6"/>
      <c r="E4214" s="6"/>
      <c r="F4214" s="6"/>
    </row>
    <row r="4215" spans="3:6">
      <c r="C4215" s="6"/>
      <c r="D4215" s="6"/>
      <c r="E4215" s="6"/>
      <c r="F4215" s="6"/>
    </row>
    <row r="4216" spans="3:6">
      <c r="C4216" s="6"/>
      <c r="D4216" s="6"/>
      <c r="E4216" s="6"/>
      <c r="F4216" s="6"/>
    </row>
    <row r="4217" spans="3:6">
      <c r="C4217" s="6"/>
      <c r="D4217" s="6"/>
      <c r="E4217" s="6"/>
      <c r="F4217" s="6"/>
    </row>
    <row r="4218" spans="3:6">
      <c r="C4218" s="6"/>
      <c r="D4218" s="6"/>
      <c r="E4218" s="6"/>
      <c r="F4218" s="6"/>
    </row>
    <row r="4219" spans="3:6">
      <c r="C4219" s="6"/>
      <c r="D4219" s="6"/>
      <c r="E4219" s="6"/>
      <c r="F4219" s="6"/>
    </row>
    <row r="4220" spans="3:6">
      <c r="C4220" s="6"/>
      <c r="D4220" s="6"/>
      <c r="E4220" s="6"/>
      <c r="F4220" s="6"/>
    </row>
    <row r="4221" spans="3:6">
      <c r="C4221" s="6"/>
      <c r="D4221" s="6"/>
      <c r="E4221" s="6"/>
      <c r="F4221" s="6"/>
    </row>
    <row r="4222" spans="3:6">
      <c r="C4222" s="6"/>
      <c r="D4222" s="6"/>
      <c r="E4222" s="6"/>
      <c r="F4222" s="6"/>
    </row>
    <row r="4223" spans="3:6">
      <c r="C4223" s="6"/>
      <c r="D4223" s="6"/>
      <c r="E4223" s="6"/>
      <c r="F4223" s="6"/>
    </row>
    <row r="4224" spans="3:6">
      <c r="C4224" s="6"/>
      <c r="D4224" s="6"/>
      <c r="E4224" s="6"/>
      <c r="F4224" s="6"/>
    </row>
    <row r="4225" spans="3:6">
      <c r="C4225" s="6"/>
      <c r="D4225" s="6"/>
      <c r="E4225" s="6"/>
      <c r="F4225" s="6"/>
    </row>
    <row r="4226" spans="3:6">
      <c r="C4226" s="6"/>
      <c r="D4226" s="6"/>
      <c r="E4226" s="6"/>
      <c r="F4226" s="6"/>
    </row>
    <row r="4227" spans="3:6">
      <c r="C4227" s="6"/>
      <c r="D4227" s="6"/>
      <c r="E4227" s="6"/>
      <c r="F4227" s="6"/>
    </row>
    <row r="4228" spans="3:6">
      <c r="C4228" s="6"/>
      <c r="D4228" s="6"/>
      <c r="E4228" s="6"/>
      <c r="F4228" s="6"/>
    </row>
    <row r="4229" spans="3:6">
      <c r="C4229" s="6"/>
      <c r="D4229" s="6"/>
      <c r="E4229" s="6"/>
      <c r="F4229" s="6"/>
    </row>
    <row r="4230" spans="3:6">
      <c r="C4230" s="6"/>
      <c r="D4230" s="6"/>
      <c r="E4230" s="6"/>
      <c r="F4230" s="6"/>
    </row>
    <row r="4231" spans="3:6">
      <c r="C4231" s="6"/>
      <c r="D4231" s="6"/>
      <c r="E4231" s="6"/>
      <c r="F4231" s="6"/>
    </row>
    <row r="4232" spans="3:6">
      <c r="C4232" s="6"/>
      <c r="D4232" s="6"/>
      <c r="E4232" s="6"/>
      <c r="F4232" s="6"/>
    </row>
    <row r="4233" spans="3:6">
      <c r="C4233" s="6"/>
      <c r="D4233" s="6"/>
      <c r="E4233" s="6"/>
      <c r="F4233" s="6"/>
    </row>
    <row r="4234" spans="3:6">
      <c r="C4234" s="6"/>
      <c r="D4234" s="6"/>
      <c r="E4234" s="6"/>
      <c r="F4234" s="6"/>
    </row>
    <row r="4235" spans="3:6">
      <c r="C4235" s="6"/>
      <c r="D4235" s="6"/>
      <c r="E4235" s="6"/>
      <c r="F4235" s="6"/>
    </row>
    <row r="4236" spans="3:6">
      <c r="C4236" s="6"/>
      <c r="D4236" s="6"/>
      <c r="E4236" s="6"/>
      <c r="F4236" s="6"/>
    </row>
    <row r="4237" spans="3:6">
      <c r="C4237" s="6"/>
      <c r="D4237" s="6"/>
      <c r="E4237" s="6"/>
      <c r="F4237" s="6"/>
    </row>
    <row r="4238" spans="3:6">
      <c r="C4238" s="6"/>
      <c r="D4238" s="6"/>
      <c r="E4238" s="6"/>
      <c r="F4238" s="6"/>
    </row>
    <row r="4239" spans="3:6">
      <c r="C4239" s="6"/>
      <c r="D4239" s="6"/>
      <c r="E4239" s="6"/>
      <c r="F4239" s="6"/>
    </row>
    <row r="4240" spans="3:6">
      <c r="C4240" s="6"/>
      <c r="D4240" s="6"/>
      <c r="E4240" s="6"/>
      <c r="F4240" s="6"/>
    </row>
    <row r="4241" spans="3:6">
      <c r="C4241" s="6"/>
      <c r="D4241" s="6"/>
      <c r="E4241" s="6"/>
      <c r="F4241" s="6"/>
    </row>
    <row r="4242" spans="3:6">
      <c r="C4242" s="6"/>
      <c r="D4242" s="6"/>
      <c r="E4242" s="6"/>
      <c r="F4242" s="6"/>
    </row>
    <row r="4243" spans="3:6">
      <c r="C4243" s="6"/>
      <c r="D4243" s="6"/>
      <c r="E4243" s="6"/>
      <c r="F4243" s="6"/>
    </row>
    <row r="4244" spans="3:6">
      <c r="C4244" s="6"/>
      <c r="D4244" s="6"/>
      <c r="E4244" s="6"/>
      <c r="F4244" s="6"/>
    </row>
    <row r="4245" spans="3:6">
      <c r="C4245" s="6"/>
      <c r="D4245" s="6"/>
      <c r="E4245" s="6"/>
      <c r="F4245" s="6"/>
    </row>
    <row r="4246" spans="3:6">
      <c r="C4246" s="6"/>
      <c r="D4246" s="6"/>
      <c r="E4246" s="6"/>
      <c r="F4246" s="6"/>
    </row>
    <row r="4247" spans="3:6">
      <c r="C4247" s="6"/>
      <c r="D4247" s="6"/>
      <c r="E4247" s="6"/>
      <c r="F4247" s="6"/>
    </row>
    <row r="4248" spans="3:6">
      <c r="C4248" s="6"/>
      <c r="D4248" s="6"/>
      <c r="E4248" s="6"/>
      <c r="F4248" s="6"/>
    </row>
    <row r="4249" spans="3:6">
      <c r="C4249" s="6"/>
      <c r="D4249" s="6"/>
      <c r="E4249" s="6"/>
      <c r="F4249" s="6"/>
    </row>
    <row r="4250" spans="3:6">
      <c r="C4250" s="6"/>
      <c r="D4250" s="6"/>
      <c r="E4250" s="6"/>
      <c r="F4250" s="6"/>
    </row>
    <row r="4251" spans="3:6">
      <c r="C4251" s="6"/>
      <c r="D4251" s="6"/>
      <c r="E4251" s="6"/>
      <c r="F4251" s="6"/>
    </row>
    <row r="4252" spans="3:6">
      <c r="C4252" s="6"/>
      <c r="D4252" s="6"/>
      <c r="E4252" s="6"/>
      <c r="F4252" s="6"/>
    </row>
    <row r="4253" spans="3:6">
      <c r="C4253" s="6"/>
      <c r="D4253" s="6"/>
      <c r="E4253" s="6"/>
      <c r="F4253" s="6"/>
    </row>
    <row r="4254" spans="3:6">
      <c r="C4254" s="6"/>
      <c r="D4254" s="6"/>
      <c r="E4254" s="6"/>
      <c r="F4254" s="6"/>
    </row>
    <row r="4255" spans="3:6">
      <c r="C4255" s="6"/>
      <c r="D4255" s="6"/>
      <c r="E4255" s="6"/>
      <c r="F4255" s="6"/>
    </row>
    <row r="4256" spans="3:6">
      <c r="C4256" s="6"/>
      <c r="D4256" s="6"/>
      <c r="E4256" s="6"/>
      <c r="F4256" s="6"/>
    </row>
    <row r="4257" spans="3:6">
      <c r="C4257" s="6"/>
      <c r="D4257" s="6"/>
      <c r="E4257" s="6"/>
      <c r="F4257" s="6"/>
    </row>
    <row r="4258" spans="3:6">
      <c r="C4258" s="6"/>
      <c r="D4258" s="6"/>
      <c r="E4258" s="6"/>
      <c r="F4258" s="6"/>
    </row>
    <row r="4259" spans="3:6">
      <c r="C4259" s="6"/>
      <c r="D4259" s="6"/>
      <c r="E4259" s="6"/>
      <c r="F4259" s="6"/>
    </row>
    <row r="4260" spans="3:6">
      <c r="C4260" s="6"/>
      <c r="D4260" s="6"/>
      <c r="E4260" s="6"/>
      <c r="F4260" s="6"/>
    </row>
    <row r="4261" spans="3:6">
      <c r="C4261" s="6"/>
      <c r="D4261" s="6"/>
      <c r="E4261" s="6"/>
      <c r="F4261" s="6"/>
    </row>
    <row r="4262" spans="3:6">
      <c r="C4262" s="6"/>
      <c r="D4262" s="6"/>
      <c r="E4262" s="6"/>
      <c r="F4262" s="6"/>
    </row>
    <row r="4263" spans="3:6">
      <c r="C4263" s="6"/>
      <c r="D4263" s="6"/>
      <c r="E4263" s="6"/>
      <c r="F4263" s="6"/>
    </row>
    <row r="4264" spans="3:6">
      <c r="C4264" s="6"/>
      <c r="D4264" s="6"/>
      <c r="E4264" s="6"/>
      <c r="F4264" s="6"/>
    </row>
    <row r="4265" spans="3:6">
      <c r="C4265" s="6"/>
      <c r="D4265" s="6"/>
      <c r="E4265" s="6"/>
      <c r="F4265" s="6"/>
    </row>
    <row r="4266" spans="3:6">
      <c r="C4266" s="6"/>
      <c r="D4266" s="6"/>
      <c r="E4266" s="6"/>
      <c r="F4266" s="6"/>
    </row>
    <row r="4267" spans="3:6">
      <c r="C4267" s="6"/>
      <c r="D4267" s="6"/>
      <c r="E4267" s="6"/>
      <c r="F4267" s="6"/>
    </row>
    <row r="4268" spans="3:6">
      <c r="C4268" s="6"/>
      <c r="D4268" s="6"/>
      <c r="E4268" s="6"/>
      <c r="F4268" s="6"/>
    </row>
    <row r="4269" spans="3:6">
      <c r="C4269" s="6"/>
      <c r="D4269" s="6"/>
      <c r="E4269" s="6"/>
      <c r="F4269" s="6"/>
    </row>
    <row r="4270" spans="3:6">
      <c r="C4270" s="6"/>
      <c r="D4270" s="6"/>
      <c r="E4270" s="6"/>
      <c r="F4270" s="6"/>
    </row>
    <row r="4271" spans="3:6">
      <c r="C4271" s="6"/>
      <c r="D4271" s="6"/>
      <c r="E4271" s="6"/>
      <c r="F4271" s="6"/>
    </row>
    <row r="4272" spans="3:6">
      <c r="C4272" s="6"/>
      <c r="D4272" s="6"/>
      <c r="E4272" s="6"/>
      <c r="F4272" s="6"/>
    </row>
    <row r="4273" spans="3:6">
      <c r="C4273" s="6"/>
      <c r="D4273" s="6"/>
      <c r="E4273" s="6"/>
      <c r="F4273" s="6"/>
    </row>
    <row r="4274" spans="3:6">
      <c r="C4274" s="6"/>
      <c r="D4274" s="6"/>
      <c r="E4274" s="6"/>
      <c r="F4274" s="6"/>
    </row>
    <row r="4275" spans="3:6">
      <c r="C4275" s="6"/>
      <c r="D4275" s="6"/>
      <c r="E4275" s="6"/>
      <c r="F4275" s="6"/>
    </row>
    <row r="4276" spans="3:6">
      <c r="C4276" s="6"/>
      <c r="D4276" s="6"/>
      <c r="E4276" s="6"/>
      <c r="F4276" s="6"/>
    </row>
    <row r="4277" spans="3:6">
      <c r="C4277" s="6"/>
      <c r="D4277" s="6"/>
      <c r="E4277" s="6"/>
      <c r="F4277" s="6"/>
    </row>
    <row r="4278" spans="3:6">
      <c r="C4278" s="6"/>
      <c r="D4278" s="6"/>
      <c r="E4278" s="6"/>
      <c r="F4278" s="6"/>
    </row>
    <row r="4279" spans="3:6">
      <c r="C4279" s="6"/>
      <c r="D4279" s="6"/>
      <c r="E4279" s="6"/>
      <c r="F4279" s="6"/>
    </row>
    <row r="4280" spans="3:6">
      <c r="C4280" s="6"/>
      <c r="D4280" s="6"/>
      <c r="E4280" s="6"/>
      <c r="F4280" s="6"/>
    </row>
    <row r="4281" spans="3:6">
      <c r="C4281" s="6"/>
      <c r="D4281" s="6"/>
      <c r="E4281" s="6"/>
      <c r="F4281" s="6"/>
    </row>
    <row r="4282" spans="3:6">
      <c r="C4282" s="6"/>
      <c r="D4282" s="6"/>
      <c r="E4282" s="6"/>
      <c r="F4282" s="6"/>
    </row>
    <row r="4283" spans="3:6">
      <c r="C4283" s="6"/>
      <c r="D4283" s="6"/>
      <c r="E4283" s="6"/>
      <c r="F4283" s="6"/>
    </row>
    <row r="4284" spans="3:6">
      <c r="C4284" s="6"/>
      <c r="D4284" s="6"/>
      <c r="E4284" s="6"/>
      <c r="F4284" s="6"/>
    </row>
    <row r="4285" spans="3:6">
      <c r="C4285" s="6"/>
      <c r="D4285" s="6"/>
      <c r="E4285" s="6"/>
      <c r="F4285" s="6"/>
    </row>
    <row r="4286" spans="3:6">
      <c r="C4286" s="6"/>
      <c r="D4286" s="6"/>
      <c r="E4286" s="6"/>
      <c r="F4286" s="6"/>
    </row>
    <row r="4287" spans="3:6">
      <c r="C4287" s="6"/>
      <c r="D4287" s="6"/>
      <c r="E4287" s="6"/>
      <c r="F4287" s="6"/>
    </row>
    <row r="4288" spans="3:6">
      <c r="C4288" s="6"/>
      <c r="D4288" s="6"/>
      <c r="E4288" s="6"/>
      <c r="F4288" s="6"/>
    </row>
    <row r="4289" spans="3:6">
      <c r="C4289" s="6"/>
      <c r="D4289" s="6"/>
      <c r="E4289" s="6"/>
      <c r="F4289" s="6"/>
    </row>
    <row r="4290" spans="3:6">
      <c r="C4290" s="6"/>
      <c r="D4290" s="6"/>
      <c r="E4290" s="6"/>
      <c r="F4290" s="6"/>
    </row>
    <row r="4291" spans="3:6">
      <c r="C4291" s="6"/>
      <c r="D4291" s="6"/>
      <c r="E4291" s="6"/>
      <c r="F4291" s="6"/>
    </row>
    <row r="4292" spans="3:6">
      <c r="C4292" s="6"/>
      <c r="D4292" s="6"/>
      <c r="E4292" s="6"/>
      <c r="F4292" s="6"/>
    </row>
    <row r="4293" spans="3:6">
      <c r="C4293" s="6"/>
      <c r="D4293" s="6"/>
      <c r="E4293" s="6"/>
      <c r="F4293" s="6"/>
    </row>
    <row r="4294" spans="3:6">
      <c r="C4294" s="6"/>
      <c r="D4294" s="6"/>
      <c r="E4294" s="6"/>
      <c r="F4294" s="6"/>
    </row>
    <row r="4295" spans="3:6">
      <c r="C4295" s="6"/>
      <c r="D4295" s="6"/>
      <c r="E4295" s="6"/>
      <c r="F4295" s="6"/>
    </row>
    <row r="4296" spans="3:6">
      <c r="C4296" s="6"/>
      <c r="D4296" s="6"/>
      <c r="E4296" s="6"/>
      <c r="F4296" s="6"/>
    </row>
    <row r="4297" spans="3:6">
      <c r="C4297" s="6"/>
      <c r="D4297" s="6"/>
      <c r="E4297" s="6"/>
      <c r="F4297" s="6"/>
    </row>
    <row r="4298" spans="3:6">
      <c r="C4298" s="6"/>
      <c r="D4298" s="6"/>
      <c r="E4298" s="6"/>
      <c r="F4298" s="6"/>
    </row>
    <row r="4299" spans="3:6">
      <c r="C4299" s="6"/>
      <c r="D4299" s="6"/>
      <c r="E4299" s="6"/>
      <c r="F4299" s="6"/>
    </row>
    <row r="4300" spans="3:6">
      <c r="C4300" s="6"/>
      <c r="D4300" s="6"/>
      <c r="E4300" s="6"/>
      <c r="F4300" s="6"/>
    </row>
    <row r="4301" spans="3:6">
      <c r="C4301" s="6"/>
      <c r="D4301" s="6"/>
      <c r="E4301" s="6"/>
      <c r="F4301" s="6"/>
    </row>
    <row r="4302" spans="3:6">
      <c r="C4302" s="6"/>
      <c r="D4302" s="6"/>
      <c r="E4302" s="6"/>
      <c r="F4302" s="6"/>
    </row>
    <row r="4303" spans="3:6">
      <c r="C4303" s="6"/>
      <c r="D4303" s="6"/>
      <c r="E4303" s="6"/>
      <c r="F4303" s="6"/>
    </row>
    <row r="4304" spans="3:6">
      <c r="C4304" s="6"/>
      <c r="D4304" s="6"/>
      <c r="E4304" s="6"/>
      <c r="F4304" s="6"/>
    </row>
    <row r="4305" spans="3:6">
      <c r="C4305" s="6"/>
      <c r="D4305" s="6"/>
      <c r="E4305" s="6"/>
      <c r="F4305" s="6"/>
    </row>
    <row r="4306" spans="3:6">
      <c r="C4306" s="6"/>
      <c r="D4306" s="6"/>
      <c r="E4306" s="6"/>
      <c r="F4306" s="6"/>
    </row>
    <row r="4307" spans="3:6">
      <c r="C4307" s="6"/>
      <c r="D4307" s="6"/>
      <c r="E4307" s="6"/>
      <c r="F4307" s="6"/>
    </row>
    <row r="4308" spans="3:6">
      <c r="C4308" s="6"/>
      <c r="D4308" s="6"/>
      <c r="E4308" s="6"/>
      <c r="F4308" s="6"/>
    </row>
    <row r="4309" spans="3:6">
      <c r="C4309" s="6"/>
      <c r="D4309" s="6"/>
      <c r="E4309" s="6"/>
      <c r="F4309" s="6"/>
    </row>
    <row r="4310" spans="3:6">
      <c r="C4310" s="6"/>
      <c r="D4310" s="6"/>
      <c r="E4310" s="6"/>
      <c r="F4310" s="6"/>
    </row>
    <row r="4311" spans="3:6">
      <c r="C4311" s="6"/>
      <c r="D4311" s="6"/>
      <c r="E4311" s="6"/>
      <c r="F4311" s="6"/>
    </row>
    <row r="4312" spans="3:6">
      <c r="C4312" s="6"/>
      <c r="D4312" s="6"/>
      <c r="E4312" s="6"/>
      <c r="F4312" s="6"/>
    </row>
    <row r="4313" spans="3:6">
      <c r="C4313" s="6"/>
      <c r="D4313" s="6"/>
      <c r="E4313" s="6"/>
      <c r="F4313" s="6"/>
    </row>
    <row r="4314" spans="3:6">
      <c r="C4314" s="6"/>
      <c r="D4314" s="6"/>
      <c r="E4314" s="6"/>
      <c r="F4314" s="6"/>
    </row>
    <row r="4315" spans="3:6">
      <c r="C4315" s="6"/>
      <c r="D4315" s="6"/>
      <c r="E4315" s="6"/>
      <c r="F4315" s="6"/>
    </row>
    <row r="4316" spans="3:6">
      <c r="C4316" s="6"/>
      <c r="D4316" s="6"/>
      <c r="E4316" s="6"/>
      <c r="F4316" s="6"/>
    </row>
    <row r="4317" spans="3:6">
      <c r="C4317" s="6"/>
      <c r="D4317" s="6"/>
      <c r="E4317" s="6"/>
      <c r="F4317" s="6"/>
    </row>
    <row r="4318" spans="3:6">
      <c r="C4318" s="6"/>
      <c r="D4318" s="6"/>
      <c r="E4318" s="6"/>
      <c r="F4318" s="6"/>
    </row>
    <row r="4319" spans="3:6">
      <c r="C4319" s="6"/>
      <c r="D4319" s="6"/>
      <c r="E4319" s="6"/>
      <c r="F4319" s="6"/>
    </row>
    <row r="4320" spans="3:6">
      <c r="C4320" s="6"/>
      <c r="D4320" s="6"/>
      <c r="E4320" s="6"/>
      <c r="F4320" s="6"/>
    </row>
    <row r="4321" spans="3:6">
      <c r="C4321" s="6"/>
      <c r="D4321" s="6"/>
      <c r="E4321" s="6"/>
      <c r="F4321" s="6"/>
    </row>
    <row r="4322" spans="3:6">
      <c r="C4322" s="6"/>
      <c r="D4322" s="6"/>
      <c r="E4322" s="6"/>
      <c r="F4322" s="6"/>
    </row>
    <row r="4323" spans="3:6">
      <c r="C4323" s="6"/>
      <c r="D4323" s="6"/>
      <c r="E4323" s="6"/>
      <c r="F4323" s="6"/>
    </row>
    <row r="4324" spans="3:6">
      <c r="C4324" s="6"/>
      <c r="D4324" s="6"/>
      <c r="E4324" s="6"/>
      <c r="F4324" s="6"/>
    </row>
    <row r="4325" spans="3:6">
      <c r="C4325" s="6"/>
      <c r="D4325" s="6"/>
      <c r="E4325" s="6"/>
      <c r="F4325" s="6"/>
    </row>
    <row r="4326" spans="3:6">
      <c r="C4326" s="6"/>
      <c r="D4326" s="6"/>
      <c r="E4326" s="6"/>
      <c r="F4326" s="6"/>
    </row>
    <row r="4327" spans="3:6">
      <c r="C4327" s="6"/>
      <c r="D4327" s="6"/>
      <c r="E4327" s="6"/>
      <c r="F4327" s="6"/>
    </row>
    <row r="4328" spans="3:6">
      <c r="C4328" s="6"/>
      <c r="D4328" s="6"/>
      <c r="E4328" s="6"/>
      <c r="F4328" s="6"/>
    </row>
    <row r="4329" spans="3:6">
      <c r="C4329" s="6"/>
      <c r="D4329" s="6"/>
      <c r="E4329" s="6"/>
      <c r="F4329" s="6"/>
    </row>
    <row r="4330" spans="3:6">
      <c r="C4330" s="6"/>
      <c r="D4330" s="6"/>
      <c r="E4330" s="6"/>
      <c r="F4330" s="6"/>
    </row>
    <row r="4331" spans="3:6">
      <c r="C4331" s="6"/>
      <c r="D4331" s="6"/>
      <c r="E4331" s="6"/>
      <c r="F4331" s="6"/>
    </row>
    <row r="4332" spans="3:6">
      <c r="C4332" s="6"/>
      <c r="D4332" s="6"/>
      <c r="E4332" s="6"/>
      <c r="F4332" s="6"/>
    </row>
    <row r="4333" spans="3:6">
      <c r="C4333" s="6"/>
      <c r="D4333" s="6"/>
      <c r="E4333" s="6"/>
      <c r="F4333" s="6"/>
    </row>
    <row r="4334" spans="3:6">
      <c r="C4334" s="6"/>
      <c r="D4334" s="6"/>
      <c r="E4334" s="6"/>
      <c r="F4334" s="6"/>
    </row>
    <row r="4335" spans="3:6">
      <c r="C4335" s="6"/>
      <c r="D4335" s="6"/>
      <c r="E4335" s="6"/>
      <c r="F4335" s="6"/>
    </row>
    <row r="4336" spans="3:6">
      <c r="C4336" s="6"/>
      <c r="D4336" s="6"/>
      <c r="E4336" s="6"/>
      <c r="F4336" s="6"/>
    </row>
    <row r="4337" spans="3:6">
      <c r="C4337" s="6"/>
      <c r="D4337" s="6"/>
      <c r="E4337" s="6"/>
      <c r="F4337" s="6"/>
    </row>
    <row r="4338" spans="3:6">
      <c r="C4338" s="6"/>
      <c r="D4338" s="6"/>
      <c r="E4338" s="6"/>
      <c r="F4338" s="6"/>
    </row>
    <row r="4339" spans="3:6">
      <c r="C4339" s="6"/>
      <c r="D4339" s="6"/>
      <c r="E4339" s="6"/>
      <c r="F4339" s="6"/>
    </row>
    <row r="4340" spans="3:6">
      <c r="C4340" s="6"/>
      <c r="D4340" s="6"/>
      <c r="E4340" s="6"/>
      <c r="F4340" s="6"/>
    </row>
    <row r="4341" spans="3:6">
      <c r="C4341" s="6"/>
      <c r="D4341" s="6"/>
      <c r="E4341" s="6"/>
      <c r="F4341" s="6"/>
    </row>
    <row r="4342" spans="3:6">
      <c r="C4342" s="6"/>
      <c r="D4342" s="6"/>
      <c r="E4342" s="6"/>
      <c r="F4342" s="6"/>
    </row>
    <row r="4343" spans="3:6">
      <c r="C4343" s="6"/>
      <c r="D4343" s="6"/>
      <c r="E4343" s="6"/>
      <c r="F4343" s="6"/>
    </row>
    <row r="4344" spans="3:6">
      <c r="C4344" s="6"/>
      <c r="D4344" s="6"/>
      <c r="E4344" s="6"/>
      <c r="F4344" s="6"/>
    </row>
    <row r="4345" spans="3:6">
      <c r="C4345" s="6"/>
      <c r="D4345" s="6"/>
      <c r="E4345" s="6"/>
      <c r="F4345" s="6"/>
    </row>
    <row r="4346" spans="3:6">
      <c r="C4346" s="6"/>
      <c r="D4346" s="6"/>
      <c r="E4346" s="6"/>
      <c r="F4346" s="6"/>
    </row>
    <row r="4347" spans="3:6">
      <c r="C4347" s="6"/>
      <c r="D4347" s="6"/>
      <c r="E4347" s="6"/>
      <c r="F4347" s="6"/>
    </row>
    <row r="4348" spans="3:6">
      <c r="C4348" s="6"/>
      <c r="D4348" s="6"/>
      <c r="E4348" s="6"/>
      <c r="F4348" s="6"/>
    </row>
    <row r="4349" spans="3:6">
      <c r="C4349" s="6"/>
      <c r="D4349" s="6"/>
      <c r="E4349" s="6"/>
      <c r="F4349" s="6"/>
    </row>
    <row r="4350" spans="3:6">
      <c r="C4350" s="6"/>
      <c r="D4350" s="6"/>
      <c r="E4350" s="6"/>
      <c r="F4350" s="6"/>
    </row>
    <row r="4351" spans="3:6">
      <c r="C4351" s="6"/>
      <c r="D4351" s="6"/>
      <c r="E4351" s="6"/>
      <c r="F4351" s="6"/>
    </row>
    <row r="4352" spans="3:6">
      <c r="C4352" s="6"/>
      <c r="D4352" s="6"/>
      <c r="E4352" s="6"/>
      <c r="F4352" s="6"/>
    </row>
    <row r="4353" spans="3:6">
      <c r="C4353" s="6"/>
      <c r="D4353" s="6"/>
      <c r="E4353" s="6"/>
      <c r="F4353" s="6"/>
    </row>
    <row r="4354" spans="3:6">
      <c r="C4354" s="6"/>
      <c r="D4354" s="6"/>
      <c r="E4354" s="6"/>
      <c r="F4354" s="6"/>
    </row>
    <row r="4355" spans="3:6">
      <c r="C4355" s="6"/>
      <c r="D4355" s="6"/>
      <c r="E4355" s="6"/>
      <c r="F4355" s="6"/>
    </row>
    <row r="4356" spans="3:6">
      <c r="C4356" s="6"/>
      <c r="D4356" s="6"/>
      <c r="E4356" s="6"/>
      <c r="F4356" s="6"/>
    </row>
    <row r="4357" spans="3:6">
      <c r="C4357" s="6"/>
      <c r="D4357" s="6"/>
      <c r="E4357" s="6"/>
      <c r="F4357" s="6"/>
    </row>
    <row r="4358" spans="3:6">
      <c r="C4358" s="6"/>
      <c r="D4358" s="6"/>
      <c r="E4358" s="6"/>
      <c r="F4358" s="6"/>
    </row>
    <row r="4359" spans="3:6">
      <c r="C4359" s="6"/>
      <c r="D4359" s="6"/>
      <c r="E4359" s="6"/>
      <c r="F4359" s="6"/>
    </row>
    <row r="4360" spans="3:6">
      <c r="C4360" s="6"/>
      <c r="D4360" s="6"/>
      <c r="E4360" s="6"/>
      <c r="F4360" s="6"/>
    </row>
    <row r="4361" spans="3:6">
      <c r="C4361" s="6"/>
      <c r="D4361" s="6"/>
      <c r="E4361" s="6"/>
      <c r="F4361" s="6"/>
    </row>
    <row r="4362" spans="3:6">
      <c r="C4362" s="6"/>
      <c r="D4362" s="6"/>
      <c r="E4362" s="6"/>
      <c r="F4362" s="6"/>
    </row>
    <row r="4363" spans="3:6">
      <c r="C4363" s="6"/>
      <c r="D4363" s="6"/>
      <c r="E4363" s="6"/>
      <c r="F4363" s="6"/>
    </row>
    <row r="4364" spans="3:6">
      <c r="C4364" s="6"/>
      <c r="D4364" s="6"/>
      <c r="E4364" s="6"/>
      <c r="F4364" s="6"/>
    </row>
    <row r="4365" spans="3:6">
      <c r="C4365" s="6"/>
      <c r="D4365" s="6"/>
      <c r="E4365" s="6"/>
      <c r="F4365" s="6"/>
    </row>
    <row r="4366" spans="3:6">
      <c r="C4366" s="6"/>
      <c r="D4366" s="6"/>
      <c r="E4366" s="6"/>
      <c r="F4366" s="6"/>
    </row>
    <row r="4367" spans="3:6">
      <c r="C4367" s="6"/>
      <c r="D4367" s="6"/>
      <c r="E4367" s="6"/>
      <c r="F4367" s="6"/>
    </row>
    <row r="4368" spans="3:6">
      <c r="C4368" s="6"/>
      <c r="D4368" s="6"/>
      <c r="E4368" s="6"/>
      <c r="F4368" s="6"/>
    </row>
    <row r="4369" spans="3:6">
      <c r="C4369" s="6"/>
      <c r="D4369" s="6"/>
      <c r="E4369" s="6"/>
      <c r="F4369" s="6"/>
    </row>
    <row r="4370" spans="3:6">
      <c r="C4370" s="6"/>
      <c r="D4370" s="6"/>
      <c r="E4370" s="6"/>
      <c r="F4370" s="6"/>
    </row>
    <row r="4371" spans="3:6">
      <c r="C4371" s="6"/>
      <c r="D4371" s="6"/>
      <c r="E4371" s="6"/>
      <c r="F4371" s="6"/>
    </row>
    <row r="4372" spans="3:6">
      <c r="C4372" s="6"/>
      <c r="D4372" s="6"/>
      <c r="E4372" s="6"/>
      <c r="F4372" s="6"/>
    </row>
    <row r="4373" spans="3:6">
      <c r="C4373" s="6"/>
      <c r="D4373" s="6"/>
      <c r="E4373" s="6"/>
      <c r="F4373" s="6"/>
    </row>
    <row r="4374" spans="3:6">
      <c r="C4374" s="6"/>
      <c r="D4374" s="6"/>
      <c r="E4374" s="6"/>
      <c r="F4374" s="6"/>
    </row>
    <row r="4375" spans="3:6">
      <c r="C4375" s="6"/>
      <c r="D4375" s="6"/>
      <c r="E4375" s="6"/>
      <c r="F4375" s="6"/>
    </row>
    <row r="4376" spans="3:6">
      <c r="C4376" s="6"/>
      <c r="D4376" s="6"/>
      <c r="E4376" s="6"/>
      <c r="F4376" s="6"/>
    </row>
    <row r="4377" spans="3:6">
      <c r="C4377" s="6"/>
      <c r="D4377" s="6"/>
      <c r="E4377" s="6"/>
      <c r="F4377" s="6"/>
    </row>
    <row r="4378" spans="3:6">
      <c r="C4378" s="6"/>
      <c r="D4378" s="6"/>
      <c r="E4378" s="6"/>
      <c r="F4378" s="6"/>
    </row>
    <row r="4379" spans="3:6">
      <c r="C4379" s="6"/>
      <c r="D4379" s="6"/>
      <c r="E4379" s="6"/>
      <c r="F4379" s="6"/>
    </row>
    <row r="4380" spans="3:6">
      <c r="C4380" s="6"/>
      <c r="D4380" s="6"/>
      <c r="E4380" s="6"/>
      <c r="F4380" s="6"/>
    </row>
    <row r="4381" spans="3:6">
      <c r="C4381" s="6"/>
      <c r="D4381" s="6"/>
      <c r="E4381" s="6"/>
      <c r="F4381" s="6"/>
    </row>
    <row r="4382" spans="3:6">
      <c r="C4382" s="6"/>
      <c r="D4382" s="6"/>
      <c r="E4382" s="6"/>
      <c r="F4382" s="6"/>
    </row>
    <row r="4383" spans="3:6">
      <c r="C4383" s="6"/>
      <c r="D4383" s="6"/>
      <c r="E4383" s="6"/>
      <c r="F4383" s="6"/>
    </row>
    <row r="4384" spans="3:6">
      <c r="C4384" s="6"/>
      <c r="D4384" s="6"/>
      <c r="E4384" s="6"/>
      <c r="F4384" s="6"/>
    </row>
    <row r="4385" spans="3:6">
      <c r="C4385" s="6"/>
      <c r="D4385" s="6"/>
      <c r="E4385" s="6"/>
      <c r="F4385" s="6"/>
    </row>
    <row r="4386" spans="3:6">
      <c r="C4386" s="6"/>
      <c r="D4386" s="6"/>
      <c r="E4386" s="6"/>
      <c r="F4386" s="6"/>
    </row>
    <row r="4387" spans="3:6">
      <c r="C4387" s="6"/>
      <c r="D4387" s="6"/>
      <c r="E4387" s="6"/>
      <c r="F4387" s="6"/>
    </row>
    <row r="4388" spans="3:6">
      <c r="C4388" s="6"/>
      <c r="D4388" s="6"/>
      <c r="E4388" s="6"/>
      <c r="F4388" s="6"/>
    </row>
    <row r="4389" spans="3:6">
      <c r="C4389" s="6"/>
      <c r="D4389" s="6"/>
      <c r="E4389" s="6"/>
      <c r="F4389" s="6"/>
    </row>
    <row r="4390" spans="3:6">
      <c r="C4390" s="6"/>
      <c r="D4390" s="6"/>
      <c r="E4390" s="6"/>
      <c r="F4390" s="6"/>
    </row>
    <row r="4391" spans="3:6">
      <c r="C4391" s="6"/>
      <c r="D4391" s="6"/>
      <c r="E4391" s="6"/>
      <c r="F4391" s="6"/>
    </row>
    <row r="4392" spans="3:6">
      <c r="C4392" s="6"/>
      <c r="D4392" s="6"/>
      <c r="E4392" s="6"/>
      <c r="F4392" s="6"/>
    </row>
    <row r="4393" spans="3:6">
      <c r="C4393" s="6"/>
      <c r="D4393" s="6"/>
      <c r="E4393" s="6"/>
      <c r="F4393" s="6"/>
    </row>
    <row r="4394" spans="3:6">
      <c r="C4394" s="6"/>
      <c r="D4394" s="6"/>
      <c r="E4394" s="6"/>
      <c r="F4394" s="6"/>
    </row>
    <row r="4395" spans="3:6">
      <c r="C4395" s="6"/>
      <c r="D4395" s="6"/>
      <c r="E4395" s="6"/>
      <c r="F4395" s="6"/>
    </row>
    <row r="4396" spans="3:6">
      <c r="C4396" s="6"/>
      <c r="D4396" s="6"/>
      <c r="E4396" s="6"/>
      <c r="F4396" s="6"/>
    </row>
    <row r="4397" spans="3:6">
      <c r="C4397" s="6"/>
      <c r="D4397" s="6"/>
      <c r="E4397" s="6"/>
      <c r="F4397" s="6"/>
    </row>
    <row r="4398" spans="3:6">
      <c r="C4398" s="6"/>
      <c r="D4398" s="6"/>
      <c r="E4398" s="6"/>
      <c r="F4398" s="6"/>
    </row>
    <row r="4399" spans="3:6">
      <c r="C4399" s="6"/>
      <c r="D4399" s="6"/>
      <c r="E4399" s="6"/>
      <c r="F4399" s="6"/>
    </row>
    <row r="4400" spans="3:6">
      <c r="C4400" s="6"/>
      <c r="D4400" s="6"/>
      <c r="E4400" s="6"/>
      <c r="F4400" s="6"/>
    </row>
    <row r="4401" spans="3:6">
      <c r="C4401" s="6"/>
      <c r="D4401" s="6"/>
      <c r="E4401" s="6"/>
      <c r="F4401" s="6"/>
    </row>
    <row r="4402" spans="3:6">
      <c r="C4402" s="6"/>
      <c r="D4402" s="6"/>
      <c r="E4402" s="6"/>
      <c r="F4402" s="6"/>
    </row>
    <row r="4403" spans="3:6">
      <c r="C4403" s="6"/>
      <c r="D4403" s="6"/>
      <c r="E4403" s="6"/>
      <c r="F4403" s="6"/>
    </row>
    <row r="4404" spans="3:6">
      <c r="C4404" s="6"/>
      <c r="D4404" s="6"/>
      <c r="E4404" s="6"/>
      <c r="F4404" s="6"/>
    </row>
    <row r="4405" spans="3:6">
      <c r="C4405" s="6"/>
      <c r="D4405" s="6"/>
      <c r="E4405" s="6"/>
      <c r="F4405" s="6"/>
    </row>
    <row r="4406" spans="3:6">
      <c r="C4406" s="6"/>
      <c r="D4406" s="6"/>
      <c r="E4406" s="6"/>
      <c r="F4406" s="6"/>
    </row>
    <row r="4407" spans="3:6">
      <c r="C4407" s="6"/>
      <c r="D4407" s="6"/>
      <c r="E4407" s="6"/>
      <c r="F4407" s="6"/>
    </row>
    <row r="4408" spans="3:6">
      <c r="C4408" s="6"/>
      <c r="D4408" s="6"/>
      <c r="E4408" s="6"/>
      <c r="F4408" s="6"/>
    </row>
    <row r="4409" spans="3:6">
      <c r="C4409" s="6"/>
      <c r="D4409" s="6"/>
      <c r="E4409" s="6"/>
      <c r="F4409" s="6"/>
    </row>
    <row r="4410" spans="3:6">
      <c r="C4410" s="6"/>
      <c r="D4410" s="6"/>
      <c r="E4410" s="6"/>
      <c r="F4410" s="6"/>
    </row>
    <row r="4411" spans="3:6">
      <c r="C4411" s="6"/>
      <c r="D4411" s="6"/>
      <c r="E4411" s="6"/>
      <c r="F4411" s="6"/>
    </row>
    <row r="4412" spans="3:6">
      <c r="C4412" s="6"/>
      <c r="D4412" s="6"/>
      <c r="E4412" s="6"/>
      <c r="F4412" s="6"/>
    </row>
    <row r="4413" spans="3:6">
      <c r="C4413" s="6"/>
      <c r="D4413" s="6"/>
      <c r="E4413" s="6"/>
      <c r="F4413" s="6"/>
    </row>
    <row r="4414" spans="3:6">
      <c r="C4414" s="6"/>
      <c r="D4414" s="6"/>
      <c r="E4414" s="6"/>
      <c r="F4414" s="6"/>
    </row>
    <row r="4415" spans="3:6">
      <c r="C4415" s="6"/>
      <c r="D4415" s="6"/>
      <c r="E4415" s="6"/>
      <c r="F4415" s="6"/>
    </row>
    <row r="4416" spans="3:6">
      <c r="C4416" s="6"/>
      <c r="D4416" s="6"/>
      <c r="E4416" s="6"/>
      <c r="F4416" s="6"/>
    </row>
    <row r="4417" spans="3:6">
      <c r="C4417" s="6"/>
      <c r="D4417" s="6"/>
      <c r="E4417" s="6"/>
      <c r="F4417" s="6"/>
    </row>
    <row r="4418" spans="3:6">
      <c r="C4418" s="6"/>
      <c r="D4418" s="6"/>
      <c r="E4418" s="6"/>
      <c r="F4418" s="6"/>
    </row>
    <row r="4419" spans="3:6">
      <c r="C4419" s="6"/>
      <c r="D4419" s="6"/>
      <c r="E4419" s="6"/>
      <c r="F4419" s="6"/>
    </row>
    <row r="4420" spans="3:6">
      <c r="C4420" s="6"/>
      <c r="D4420" s="6"/>
      <c r="E4420" s="6"/>
      <c r="F4420" s="6"/>
    </row>
    <row r="4421" spans="3:6">
      <c r="C4421" s="6"/>
      <c r="D4421" s="6"/>
      <c r="E4421" s="6"/>
      <c r="F4421" s="6"/>
    </row>
    <row r="4422" spans="3:6">
      <c r="C4422" s="6"/>
      <c r="D4422" s="6"/>
      <c r="E4422" s="6"/>
      <c r="F4422" s="6"/>
    </row>
    <row r="4423" spans="3:6">
      <c r="C4423" s="6"/>
      <c r="D4423" s="6"/>
      <c r="E4423" s="6"/>
      <c r="F4423" s="6"/>
    </row>
    <row r="4424" spans="3:6">
      <c r="C4424" s="6"/>
      <c r="D4424" s="6"/>
      <c r="E4424" s="6"/>
      <c r="F4424" s="6"/>
    </row>
    <row r="4425" spans="3:6">
      <c r="C4425" s="6"/>
      <c r="D4425" s="6"/>
      <c r="E4425" s="6"/>
      <c r="F4425" s="6"/>
    </row>
    <row r="4426" spans="3:6">
      <c r="C4426" s="6"/>
      <c r="D4426" s="6"/>
      <c r="E4426" s="6"/>
      <c r="F4426" s="6"/>
    </row>
    <row r="4427" spans="3:6">
      <c r="C4427" s="6"/>
      <c r="D4427" s="6"/>
      <c r="E4427" s="6"/>
      <c r="F4427" s="6"/>
    </row>
    <row r="4428" spans="3:6">
      <c r="C4428" s="6"/>
      <c r="D4428" s="6"/>
      <c r="E4428" s="6"/>
      <c r="F4428" s="6"/>
    </row>
    <row r="4429" spans="3:6">
      <c r="C4429" s="6"/>
      <c r="D4429" s="6"/>
      <c r="E4429" s="6"/>
      <c r="F4429" s="6"/>
    </row>
    <row r="4430" spans="3:6">
      <c r="C4430" s="6"/>
      <c r="D4430" s="6"/>
      <c r="E4430" s="6"/>
      <c r="F4430" s="6"/>
    </row>
    <row r="4431" spans="3:6">
      <c r="C4431" s="6"/>
      <c r="D4431" s="6"/>
      <c r="E4431" s="6"/>
      <c r="F4431" s="6"/>
    </row>
    <row r="4432" spans="3:6">
      <c r="C4432" s="6"/>
      <c r="D4432" s="6"/>
      <c r="E4432" s="6"/>
      <c r="F4432" s="6"/>
    </row>
    <row r="4433" spans="3:6">
      <c r="C4433" s="6"/>
      <c r="D4433" s="6"/>
      <c r="E4433" s="6"/>
      <c r="F4433" s="6"/>
    </row>
    <row r="4434" spans="3:6">
      <c r="C4434" s="6"/>
      <c r="D4434" s="6"/>
      <c r="E4434" s="6"/>
      <c r="F4434" s="6"/>
    </row>
    <row r="4435" spans="3:6">
      <c r="C4435" s="6"/>
      <c r="D4435" s="6"/>
      <c r="E4435" s="6"/>
      <c r="F4435" s="6"/>
    </row>
    <row r="4436" spans="3:6">
      <c r="C4436" s="6"/>
      <c r="D4436" s="6"/>
      <c r="E4436" s="6"/>
      <c r="F4436" s="6"/>
    </row>
    <row r="4437" spans="3:6">
      <c r="C4437" s="6"/>
      <c r="D4437" s="6"/>
      <c r="E4437" s="6"/>
      <c r="F4437" s="6"/>
    </row>
    <row r="4438" spans="3:6">
      <c r="C4438" s="6"/>
      <c r="D4438" s="6"/>
      <c r="E4438" s="6"/>
      <c r="F4438" s="6"/>
    </row>
    <row r="4439" spans="3:6">
      <c r="C4439" s="6"/>
      <c r="D4439" s="6"/>
      <c r="E4439" s="6"/>
      <c r="F4439" s="6"/>
    </row>
    <row r="4440" spans="3:6">
      <c r="C4440" s="6"/>
      <c r="D4440" s="6"/>
      <c r="E4440" s="6"/>
      <c r="F4440" s="6"/>
    </row>
    <row r="4441" spans="3:6">
      <c r="C4441" s="6"/>
      <c r="D4441" s="6"/>
      <c r="E4441" s="6"/>
      <c r="F4441" s="6"/>
    </row>
    <row r="4442" spans="3:6">
      <c r="C4442" s="6"/>
      <c r="D4442" s="6"/>
      <c r="E4442" s="6"/>
      <c r="F4442" s="6"/>
    </row>
    <row r="4443" spans="3:6">
      <c r="C4443" s="6"/>
      <c r="D4443" s="6"/>
      <c r="E4443" s="6"/>
      <c r="F4443" s="6"/>
    </row>
    <row r="4444" spans="3:6">
      <c r="C4444" s="6"/>
      <c r="D4444" s="6"/>
      <c r="E4444" s="6"/>
      <c r="F4444" s="6"/>
    </row>
    <row r="4445" spans="3:6">
      <c r="C4445" s="6"/>
      <c r="D4445" s="6"/>
      <c r="E4445" s="6"/>
      <c r="F4445" s="6"/>
    </row>
    <row r="4446" spans="3:6">
      <c r="C4446" s="6"/>
      <c r="D4446" s="6"/>
      <c r="E4446" s="6"/>
      <c r="F4446" s="6"/>
    </row>
    <row r="4447" spans="3:6">
      <c r="C4447" s="6"/>
      <c r="D4447" s="6"/>
      <c r="E4447" s="6"/>
      <c r="F4447" s="6"/>
    </row>
    <row r="4448" spans="3:6">
      <c r="C4448" s="6"/>
      <c r="D4448" s="6"/>
      <c r="E4448" s="6"/>
      <c r="F4448" s="6"/>
    </row>
    <row r="4449" spans="3:6">
      <c r="C4449" s="6"/>
      <c r="D4449" s="6"/>
      <c r="E4449" s="6"/>
      <c r="F4449" s="6"/>
    </row>
    <row r="4450" spans="3:6">
      <c r="C4450" s="6"/>
      <c r="D4450" s="6"/>
      <c r="E4450" s="6"/>
      <c r="F4450" s="6"/>
    </row>
    <row r="4451" spans="3:6">
      <c r="C4451" s="6"/>
      <c r="D4451" s="6"/>
      <c r="E4451" s="6"/>
      <c r="F4451" s="6"/>
    </row>
    <row r="4452" spans="3:6">
      <c r="C4452" s="6"/>
      <c r="D4452" s="6"/>
      <c r="E4452" s="6"/>
      <c r="F4452" s="6"/>
    </row>
    <row r="4453" spans="3:6">
      <c r="C4453" s="6"/>
      <c r="D4453" s="6"/>
      <c r="E4453" s="6"/>
      <c r="F4453" s="6"/>
    </row>
    <row r="4454" spans="3:6">
      <c r="C4454" s="6"/>
      <c r="D4454" s="6"/>
      <c r="E4454" s="6"/>
      <c r="F4454" s="6"/>
    </row>
    <row r="4455" spans="3:6">
      <c r="C4455" s="6"/>
      <c r="D4455" s="6"/>
      <c r="E4455" s="6"/>
      <c r="F4455" s="6"/>
    </row>
    <row r="4456" spans="3:6">
      <c r="C4456" s="6"/>
      <c r="D4456" s="6"/>
      <c r="E4456" s="6"/>
      <c r="F4456" s="6"/>
    </row>
    <row r="4457" spans="3:6">
      <c r="C4457" s="6"/>
      <c r="D4457" s="6"/>
      <c r="E4457" s="6"/>
      <c r="F4457" s="6"/>
    </row>
    <row r="4458" spans="3:6">
      <c r="C4458" s="6"/>
      <c r="D4458" s="6"/>
      <c r="E4458" s="6"/>
      <c r="F4458" s="6"/>
    </row>
    <row r="4459" spans="3:6">
      <c r="C4459" s="6"/>
      <c r="D4459" s="6"/>
      <c r="E4459" s="6"/>
      <c r="F4459" s="6"/>
    </row>
    <row r="4460" spans="3:6">
      <c r="C4460" s="6"/>
      <c r="D4460" s="6"/>
      <c r="E4460" s="6"/>
      <c r="F4460" s="6"/>
    </row>
    <row r="4461" spans="3:6">
      <c r="C4461" s="6"/>
      <c r="D4461" s="6"/>
      <c r="E4461" s="6"/>
      <c r="F4461" s="6"/>
    </row>
    <row r="4462" spans="3:6">
      <c r="C4462" s="6"/>
      <c r="D4462" s="6"/>
      <c r="E4462" s="6"/>
      <c r="F4462" s="6"/>
    </row>
    <row r="4463" spans="3:6">
      <c r="C4463" s="6"/>
      <c r="D4463" s="6"/>
      <c r="E4463" s="6"/>
      <c r="F4463" s="6"/>
    </row>
    <row r="4464" spans="3:6">
      <c r="C4464" s="6"/>
      <c r="D4464" s="6"/>
      <c r="E4464" s="6"/>
      <c r="F4464" s="6"/>
    </row>
    <row r="4465" spans="3:6">
      <c r="C4465" s="6"/>
      <c r="D4465" s="6"/>
      <c r="E4465" s="6"/>
      <c r="F4465" s="6"/>
    </row>
    <row r="4466" spans="3:6">
      <c r="C4466" s="6"/>
      <c r="D4466" s="6"/>
      <c r="E4466" s="6"/>
      <c r="F4466" s="6"/>
    </row>
    <row r="4467" spans="3:6">
      <c r="C4467" s="6"/>
      <c r="D4467" s="6"/>
      <c r="E4467" s="6"/>
      <c r="F4467" s="6"/>
    </row>
    <row r="4468" spans="3:6">
      <c r="C4468" s="6"/>
      <c r="D4468" s="6"/>
      <c r="E4468" s="6"/>
      <c r="F4468" s="6"/>
    </row>
    <row r="4469" spans="3:6">
      <c r="C4469" s="6"/>
      <c r="D4469" s="6"/>
      <c r="E4469" s="6"/>
      <c r="F4469" s="6"/>
    </row>
    <row r="4470" spans="3:6">
      <c r="C4470" s="6"/>
      <c r="D4470" s="6"/>
      <c r="E4470" s="6"/>
      <c r="F4470" s="6"/>
    </row>
    <row r="4471" spans="3:6">
      <c r="C4471" s="6"/>
      <c r="D4471" s="6"/>
      <c r="E4471" s="6"/>
      <c r="F4471" s="6"/>
    </row>
    <row r="4472" spans="3:6">
      <c r="C4472" s="6"/>
      <c r="D4472" s="6"/>
      <c r="E4472" s="6"/>
      <c r="F4472" s="6"/>
    </row>
    <row r="4473" spans="3:6">
      <c r="C4473" s="6"/>
      <c r="D4473" s="6"/>
      <c r="E4473" s="6"/>
      <c r="F4473" s="6"/>
    </row>
    <row r="4474" spans="3:6">
      <c r="C4474" s="6"/>
      <c r="D4474" s="6"/>
      <c r="E4474" s="6"/>
      <c r="F4474" s="6"/>
    </row>
    <row r="4475" spans="3:6">
      <c r="C4475" s="6"/>
      <c r="D4475" s="6"/>
      <c r="E4475" s="6"/>
      <c r="F4475" s="6"/>
    </row>
    <row r="4476" spans="3:6">
      <c r="C4476" s="6"/>
      <c r="D4476" s="6"/>
      <c r="E4476" s="6"/>
      <c r="F4476" s="6"/>
    </row>
    <row r="4477" spans="3:6">
      <c r="C4477" s="6"/>
      <c r="D4477" s="6"/>
      <c r="E4477" s="6"/>
      <c r="F4477" s="6"/>
    </row>
    <row r="4478" spans="3:6">
      <c r="C4478" s="6"/>
      <c r="D4478" s="6"/>
      <c r="E4478" s="6"/>
      <c r="F4478" s="6"/>
    </row>
    <row r="4479" spans="3:6">
      <c r="C4479" s="6"/>
      <c r="D4479" s="6"/>
      <c r="E4479" s="6"/>
      <c r="F4479" s="6"/>
    </row>
    <row r="4480" spans="3:6">
      <c r="C4480" s="6"/>
      <c r="D4480" s="6"/>
      <c r="E4480" s="6"/>
      <c r="F4480" s="6"/>
    </row>
    <row r="4481" spans="3:6">
      <c r="C4481" s="6"/>
      <c r="D4481" s="6"/>
      <c r="E4481" s="6"/>
      <c r="F4481" s="6"/>
    </row>
    <row r="4482" spans="3:6">
      <c r="C4482" s="6"/>
      <c r="D4482" s="6"/>
      <c r="E4482" s="6"/>
      <c r="F4482" s="6"/>
    </row>
    <row r="4483" spans="3:6">
      <c r="C4483" s="6"/>
      <c r="D4483" s="6"/>
      <c r="E4483" s="6"/>
      <c r="F4483" s="6"/>
    </row>
    <row r="4484" spans="3:6">
      <c r="C4484" s="6"/>
      <c r="D4484" s="6"/>
      <c r="E4484" s="6"/>
      <c r="F4484" s="6"/>
    </row>
    <row r="4485" spans="3:6">
      <c r="C4485" s="6"/>
      <c r="D4485" s="6"/>
      <c r="E4485" s="6"/>
      <c r="F4485" s="6"/>
    </row>
    <row r="4486" spans="3:6">
      <c r="C4486" s="6"/>
      <c r="D4486" s="6"/>
      <c r="E4486" s="6"/>
      <c r="F4486" s="6"/>
    </row>
    <row r="4487" spans="3:6">
      <c r="C4487" s="6"/>
      <c r="D4487" s="6"/>
      <c r="E4487" s="6"/>
      <c r="F4487" s="6"/>
    </row>
    <row r="4488" spans="3:6">
      <c r="C4488" s="6"/>
      <c r="D4488" s="6"/>
      <c r="E4488" s="6"/>
      <c r="F4488" s="6"/>
    </row>
    <row r="4489" spans="3:6">
      <c r="C4489" s="6"/>
      <c r="D4489" s="6"/>
      <c r="E4489" s="6"/>
      <c r="F4489" s="6"/>
    </row>
    <row r="4490" spans="3:6">
      <c r="C4490" s="6"/>
      <c r="D4490" s="6"/>
      <c r="E4490" s="6"/>
      <c r="F4490" s="6"/>
    </row>
    <row r="4491" spans="3:6">
      <c r="C4491" s="6"/>
      <c r="D4491" s="6"/>
      <c r="E4491" s="6"/>
      <c r="F4491" s="6"/>
    </row>
    <row r="4492" spans="3:6">
      <c r="C4492" s="6"/>
      <c r="D4492" s="6"/>
      <c r="E4492" s="6"/>
      <c r="F4492" s="6"/>
    </row>
    <row r="4493" spans="3:6">
      <c r="C4493" s="6"/>
      <c r="D4493" s="6"/>
      <c r="E4493" s="6"/>
      <c r="F4493" s="6"/>
    </row>
    <row r="4494" spans="3:6">
      <c r="C4494" s="6"/>
      <c r="D4494" s="6"/>
      <c r="E4494" s="6"/>
      <c r="F4494" s="6"/>
    </row>
    <row r="4495" spans="3:6">
      <c r="C4495" s="6"/>
      <c r="D4495" s="6"/>
      <c r="E4495" s="6"/>
      <c r="F4495" s="6"/>
    </row>
    <row r="4496" spans="3:6">
      <c r="C4496" s="6"/>
      <c r="D4496" s="6"/>
      <c r="E4496" s="6"/>
      <c r="F4496" s="6"/>
    </row>
    <row r="4497" spans="3:6">
      <c r="C4497" s="6"/>
      <c r="D4497" s="6"/>
      <c r="E4497" s="6"/>
      <c r="F4497" s="6"/>
    </row>
    <row r="4498" spans="3:6">
      <c r="C4498" s="6"/>
      <c r="D4498" s="6"/>
      <c r="E4498" s="6"/>
      <c r="F4498" s="6"/>
    </row>
    <row r="4499" spans="3:6">
      <c r="C4499" s="6"/>
      <c r="D4499" s="6"/>
      <c r="E4499" s="6"/>
      <c r="F4499" s="6"/>
    </row>
    <row r="4500" spans="3:6">
      <c r="C4500" s="6"/>
      <c r="D4500" s="6"/>
      <c r="E4500" s="6"/>
      <c r="F4500" s="6"/>
    </row>
    <row r="4501" spans="3:6">
      <c r="C4501" s="6"/>
      <c r="D4501" s="6"/>
      <c r="E4501" s="6"/>
      <c r="F4501" s="6"/>
    </row>
    <row r="4502" spans="3:6">
      <c r="C4502" s="6"/>
      <c r="D4502" s="6"/>
      <c r="E4502" s="6"/>
      <c r="F4502" s="6"/>
    </row>
    <row r="4503" spans="3:6">
      <c r="C4503" s="6"/>
      <c r="D4503" s="6"/>
      <c r="E4503" s="6"/>
      <c r="F4503" s="6"/>
    </row>
    <row r="4504" spans="3:6">
      <c r="C4504" s="6"/>
      <c r="D4504" s="6"/>
      <c r="E4504" s="6"/>
      <c r="F4504" s="6"/>
    </row>
    <row r="4505" spans="3:6">
      <c r="C4505" s="6"/>
      <c r="D4505" s="6"/>
      <c r="E4505" s="6"/>
      <c r="F4505" s="6"/>
    </row>
    <row r="4506" spans="3:6">
      <c r="C4506" s="6"/>
      <c r="D4506" s="6"/>
      <c r="E4506" s="6"/>
      <c r="F4506" s="6"/>
    </row>
    <row r="4507" spans="3:6">
      <c r="C4507" s="6"/>
      <c r="D4507" s="6"/>
      <c r="E4507" s="6"/>
      <c r="F4507" s="6"/>
    </row>
    <row r="4508" spans="3:6">
      <c r="C4508" s="6"/>
      <c r="D4508" s="6"/>
      <c r="E4508" s="6"/>
      <c r="F4508" s="6"/>
    </row>
    <row r="4509" spans="3:6">
      <c r="C4509" s="6"/>
      <c r="D4509" s="6"/>
      <c r="E4509" s="6"/>
      <c r="F4509" s="6"/>
    </row>
    <row r="4510" spans="3:6">
      <c r="C4510" s="6"/>
      <c r="D4510" s="6"/>
      <c r="E4510" s="6"/>
      <c r="F4510" s="6"/>
    </row>
    <row r="4511" spans="3:6">
      <c r="C4511" s="6"/>
      <c r="D4511" s="6"/>
      <c r="E4511" s="6"/>
      <c r="F4511" s="6"/>
    </row>
    <row r="4512" spans="3:6">
      <c r="C4512" s="6"/>
      <c r="D4512" s="6"/>
      <c r="E4512" s="6"/>
      <c r="F4512" s="6"/>
    </row>
    <row r="4513" spans="3:6">
      <c r="C4513" s="6"/>
      <c r="D4513" s="6"/>
      <c r="E4513" s="6"/>
      <c r="F4513" s="6"/>
    </row>
    <row r="4514" spans="3:6">
      <c r="C4514" s="6"/>
      <c r="D4514" s="6"/>
      <c r="E4514" s="6"/>
      <c r="F4514" s="6"/>
    </row>
    <row r="4515" spans="3:6">
      <c r="C4515" s="6"/>
      <c r="D4515" s="6"/>
      <c r="E4515" s="6"/>
      <c r="F4515" s="6"/>
    </row>
    <row r="4516" spans="3:6">
      <c r="C4516" s="6"/>
      <c r="D4516" s="6"/>
      <c r="E4516" s="6"/>
      <c r="F4516" s="6"/>
    </row>
    <row r="4517" spans="3:6">
      <c r="C4517" s="6"/>
      <c r="D4517" s="6"/>
      <c r="E4517" s="6"/>
      <c r="F4517" s="6"/>
    </row>
    <row r="4518" spans="3:6">
      <c r="C4518" s="6"/>
      <c r="D4518" s="6"/>
      <c r="E4518" s="6"/>
      <c r="F4518" s="6"/>
    </row>
    <row r="4519" spans="3:6">
      <c r="C4519" s="6"/>
      <c r="D4519" s="6"/>
      <c r="E4519" s="6"/>
      <c r="F4519" s="6"/>
    </row>
    <row r="4520" spans="3:6">
      <c r="C4520" s="6"/>
      <c r="D4520" s="6"/>
      <c r="E4520" s="6"/>
      <c r="F4520" s="6"/>
    </row>
    <row r="4521" spans="3:6">
      <c r="C4521" s="6"/>
      <c r="D4521" s="6"/>
      <c r="E4521" s="6"/>
      <c r="F4521" s="6"/>
    </row>
    <row r="4522" spans="3:6">
      <c r="C4522" s="6"/>
      <c r="D4522" s="6"/>
      <c r="E4522" s="6"/>
      <c r="F4522" s="6"/>
    </row>
    <row r="4523" spans="3:6">
      <c r="C4523" s="6"/>
      <c r="D4523" s="6"/>
      <c r="E4523" s="6"/>
      <c r="F4523" s="6"/>
    </row>
    <row r="4524" spans="3:6">
      <c r="C4524" s="6"/>
      <c r="D4524" s="6"/>
      <c r="E4524" s="6"/>
      <c r="F4524" s="6"/>
    </row>
    <row r="4525" spans="3:6">
      <c r="C4525" s="6"/>
      <c r="D4525" s="6"/>
      <c r="E4525" s="6"/>
      <c r="F4525" s="6"/>
    </row>
    <row r="4526" spans="3:6">
      <c r="C4526" s="6"/>
      <c r="D4526" s="6"/>
      <c r="E4526" s="6"/>
      <c r="F4526" s="6"/>
    </row>
    <row r="4527" spans="3:6">
      <c r="C4527" s="6"/>
      <c r="D4527" s="6"/>
      <c r="E4527" s="6"/>
      <c r="F4527" s="6"/>
    </row>
    <row r="4528" spans="3:6">
      <c r="C4528" s="6"/>
      <c r="D4528" s="6"/>
      <c r="E4528" s="6"/>
      <c r="F4528" s="6"/>
    </row>
    <row r="4529" spans="3:6">
      <c r="C4529" s="6"/>
      <c r="D4529" s="6"/>
      <c r="E4529" s="6"/>
      <c r="F4529" s="6"/>
    </row>
    <row r="4530" spans="3:6">
      <c r="C4530" s="6"/>
      <c r="D4530" s="6"/>
      <c r="E4530" s="6"/>
      <c r="F4530" s="6"/>
    </row>
    <row r="4531" spans="3:6">
      <c r="C4531" s="6"/>
      <c r="D4531" s="6"/>
      <c r="E4531" s="6"/>
      <c r="F4531" s="6"/>
    </row>
    <row r="4532" spans="3:6">
      <c r="C4532" s="6"/>
      <c r="D4532" s="6"/>
      <c r="E4532" s="6"/>
      <c r="F4532" s="6"/>
    </row>
    <row r="4533" spans="3:6">
      <c r="C4533" s="6"/>
      <c r="D4533" s="6"/>
      <c r="E4533" s="6"/>
      <c r="F4533" s="6"/>
    </row>
    <row r="4534" spans="3:6">
      <c r="C4534" s="6"/>
      <c r="D4534" s="6"/>
      <c r="E4534" s="6"/>
      <c r="F4534" s="6"/>
    </row>
    <row r="4535" spans="3:6">
      <c r="C4535" s="6"/>
      <c r="D4535" s="6"/>
      <c r="E4535" s="6"/>
      <c r="F4535" s="6"/>
    </row>
    <row r="4536" spans="3:6">
      <c r="C4536" s="6"/>
      <c r="D4536" s="6"/>
      <c r="E4536" s="6"/>
      <c r="F4536" s="6"/>
    </row>
    <row r="4537" spans="3:6">
      <c r="C4537" s="6"/>
      <c r="D4537" s="6"/>
      <c r="E4537" s="6"/>
      <c r="F4537" s="6"/>
    </row>
    <row r="4538" spans="3:6">
      <c r="C4538" s="6"/>
      <c r="D4538" s="6"/>
      <c r="E4538" s="6"/>
      <c r="F4538" s="6"/>
    </row>
    <row r="4539" spans="3:6">
      <c r="C4539" s="6"/>
      <c r="D4539" s="6"/>
      <c r="E4539" s="6"/>
      <c r="F4539" s="6"/>
    </row>
    <row r="4540" spans="3:6">
      <c r="C4540" s="6"/>
      <c r="D4540" s="6"/>
      <c r="E4540" s="6"/>
      <c r="F4540" s="6"/>
    </row>
    <row r="4541" spans="3:6">
      <c r="C4541" s="6"/>
      <c r="D4541" s="6"/>
      <c r="E4541" s="6"/>
      <c r="F4541" s="6"/>
    </row>
    <row r="4542" spans="3:6">
      <c r="C4542" s="6"/>
      <c r="D4542" s="6"/>
      <c r="E4542" s="6"/>
      <c r="F4542" s="6"/>
    </row>
    <row r="4543" spans="3:6">
      <c r="C4543" s="6"/>
      <c r="D4543" s="6"/>
      <c r="E4543" s="6"/>
      <c r="F4543" s="6"/>
    </row>
    <row r="4544" spans="3:6">
      <c r="C4544" s="6"/>
      <c r="D4544" s="6"/>
      <c r="E4544" s="6"/>
      <c r="F4544" s="6"/>
    </row>
    <row r="4545" spans="3:6">
      <c r="C4545" s="6"/>
      <c r="D4545" s="6"/>
      <c r="E4545" s="6"/>
      <c r="F4545" s="6"/>
    </row>
    <row r="4546" spans="3:6">
      <c r="C4546" s="6"/>
      <c r="D4546" s="6"/>
      <c r="E4546" s="6"/>
      <c r="F4546" s="6"/>
    </row>
    <row r="4547" spans="3:6">
      <c r="C4547" s="6"/>
      <c r="D4547" s="6"/>
      <c r="E4547" s="6"/>
      <c r="F4547" s="6"/>
    </row>
    <row r="4548" spans="3:6">
      <c r="C4548" s="6"/>
      <c r="D4548" s="6"/>
      <c r="E4548" s="6"/>
      <c r="F4548" s="6"/>
    </row>
    <row r="4549" spans="3:6">
      <c r="C4549" s="6"/>
      <c r="D4549" s="6"/>
      <c r="E4549" s="6"/>
      <c r="F4549" s="6"/>
    </row>
    <row r="4550" spans="3:6">
      <c r="C4550" s="6"/>
      <c r="D4550" s="6"/>
      <c r="E4550" s="6"/>
      <c r="F4550" s="6"/>
    </row>
    <row r="4551" spans="3:6">
      <c r="C4551" s="6"/>
      <c r="D4551" s="6"/>
      <c r="E4551" s="6"/>
      <c r="F4551" s="6"/>
    </row>
    <row r="4552" spans="3:6">
      <c r="C4552" s="6"/>
      <c r="D4552" s="6"/>
      <c r="E4552" s="6"/>
      <c r="F4552" s="6"/>
    </row>
    <row r="4553" spans="3:6">
      <c r="C4553" s="6"/>
      <c r="D4553" s="6"/>
      <c r="E4553" s="6"/>
      <c r="F4553" s="6"/>
    </row>
    <row r="4554" spans="3:6">
      <c r="C4554" s="6"/>
      <c r="D4554" s="6"/>
      <c r="E4554" s="6"/>
      <c r="F4554" s="6"/>
    </row>
    <row r="4555" spans="3:6">
      <c r="C4555" s="6"/>
      <c r="D4555" s="6"/>
      <c r="E4555" s="6"/>
      <c r="F4555" s="6"/>
    </row>
    <row r="4556" spans="3:6">
      <c r="C4556" s="6"/>
      <c r="D4556" s="6"/>
      <c r="E4556" s="6"/>
      <c r="F4556" s="6"/>
    </row>
    <row r="4557" spans="3:6">
      <c r="C4557" s="6"/>
      <c r="D4557" s="6"/>
      <c r="E4557" s="6"/>
      <c r="F4557" s="6"/>
    </row>
    <row r="4558" spans="3:6">
      <c r="C4558" s="6"/>
      <c r="D4558" s="6"/>
      <c r="E4558" s="6"/>
      <c r="F4558" s="6"/>
    </row>
    <row r="4559" spans="3:6">
      <c r="C4559" s="6"/>
      <c r="D4559" s="6"/>
      <c r="E4559" s="6"/>
      <c r="F4559" s="6"/>
    </row>
    <row r="4560" spans="3:6">
      <c r="C4560" s="6"/>
      <c r="D4560" s="6"/>
      <c r="E4560" s="6"/>
      <c r="F4560" s="6"/>
    </row>
    <row r="4561" spans="3:6">
      <c r="C4561" s="6"/>
      <c r="D4561" s="6"/>
      <c r="E4561" s="6"/>
      <c r="F4561" s="6"/>
    </row>
    <row r="4562" spans="3:6">
      <c r="C4562" s="6"/>
      <c r="D4562" s="6"/>
      <c r="E4562" s="6"/>
      <c r="F4562" s="6"/>
    </row>
    <row r="4563" spans="3:6">
      <c r="C4563" s="6"/>
      <c r="D4563" s="6"/>
      <c r="E4563" s="6"/>
      <c r="F4563" s="6"/>
    </row>
    <row r="4564" spans="3:6">
      <c r="C4564" s="6"/>
      <c r="D4564" s="6"/>
      <c r="E4564" s="6"/>
      <c r="F4564" s="6"/>
    </row>
    <row r="4565" spans="3:6">
      <c r="C4565" s="6"/>
      <c r="D4565" s="6"/>
      <c r="E4565" s="6"/>
      <c r="F4565" s="6"/>
    </row>
    <row r="4566" spans="3:6">
      <c r="C4566" s="6"/>
      <c r="D4566" s="6"/>
      <c r="E4566" s="6"/>
      <c r="F4566" s="6"/>
    </row>
    <row r="4567" spans="3:6">
      <c r="C4567" s="6"/>
      <c r="D4567" s="6"/>
      <c r="E4567" s="6"/>
      <c r="F4567" s="6"/>
    </row>
    <row r="4568" spans="3:6">
      <c r="C4568" s="6"/>
      <c r="D4568" s="6"/>
      <c r="E4568" s="6"/>
      <c r="F4568" s="6"/>
    </row>
    <row r="4569" spans="3:6">
      <c r="C4569" s="6"/>
      <c r="D4569" s="6"/>
      <c r="E4569" s="6"/>
      <c r="F4569" s="6"/>
    </row>
    <row r="4570" spans="3:6">
      <c r="C4570" s="6"/>
      <c r="D4570" s="6"/>
      <c r="E4570" s="6"/>
      <c r="F4570" s="6"/>
    </row>
    <row r="4571" spans="3:6">
      <c r="C4571" s="6"/>
      <c r="D4571" s="6"/>
      <c r="E4571" s="6"/>
      <c r="F4571" s="6"/>
    </row>
    <row r="4572" spans="3:6">
      <c r="C4572" s="6"/>
      <c r="D4572" s="6"/>
      <c r="E4572" s="6"/>
      <c r="F4572" s="6"/>
    </row>
    <row r="4573" spans="3:6">
      <c r="C4573" s="6"/>
      <c r="D4573" s="6"/>
      <c r="E4573" s="6"/>
      <c r="F4573" s="6"/>
    </row>
    <row r="4574" spans="3:6">
      <c r="C4574" s="6"/>
      <c r="D4574" s="6"/>
      <c r="E4574" s="6"/>
      <c r="F4574" s="6"/>
    </row>
    <row r="4575" spans="3:6">
      <c r="C4575" s="6"/>
      <c r="D4575" s="6"/>
      <c r="E4575" s="6"/>
      <c r="F4575" s="6"/>
    </row>
    <row r="4576" spans="3:6">
      <c r="C4576" s="6"/>
      <c r="D4576" s="6"/>
      <c r="E4576" s="6"/>
      <c r="F4576" s="6"/>
    </row>
    <row r="4577" spans="3:6">
      <c r="C4577" s="6"/>
      <c r="D4577" s="6"/>
      <c r="E4577" s="6"/>
      <c r="F4577" s="6"/>
    </row>
    <row r="4578" spans="3:6">
      <c r="C4578" s="6"/>
      <c r="D4578" s="6"/>
      <c r="E4578" s="6"/>
      <c r="F4578" s="6"/>
    </row>
    <row r="4579" spans="3:6">
      <c r="C4579" s="6"/>
      <c r="D4579" s="6"/>
      <c r="E4579" s="6"/>
      <c r="F4579" s="6"/>
    </row>
    <row r="4580" spans="3:6">
      <c r="C4580" s="6"/>
      <c r="D4580" s="6"/>
      <c r="E4580" s="6"/>
      <c r="F4580" s="6"/>
    </row>
    <row r="4581" spans="3:6">
      <c r="C4581" s="6"/>
      <c r="D4581" s="6"/>
      <c r="E4581" s="6"/>
      <c r="F4581" s="6"/>
    </row>
    <row r="4582" spans="3:6">
      <c r="C4582" s="6"/>
      <c r="D4582" s="6"/>
      <c r="E4582" s="6"/>
      <c r="F4582" s="6"/>
    </row>
    <row r="4583" spans="3:6">
      <c r="C4583" s="6"/>
      <c r="D4583" s="6"/>
      <c r="E4583" s="6"/>
      <c r="F4583" s="6"/>
    </row>
    <row r="4584" spans="3:6">
      <c r="C4584" s="6"/>
      <c r="D4584" s="6"/>
      <c r="E4584" s="6"/>
      <c r="F4584" s="6"/>
    </row>
    <row r="4585" spans="3:6">
      <c r="C4585" s="6"/>
      <c r="D4585" s="6"/>
      <c r="E4585" s="6"/>
      <c r="F4585" s="6"/>
    </row>
    <row r="4586" spans="3:6">
      <c r="C4586" s="6"/>
      <c r="D4586" s="6"/>
      <c r="E4586" s="6"/>
      <c r="F4586" s="6"/>
    </row>
    <row r="4587" spans="3:6">
      <c r="C4587" s="6"/>
      <c r="D4587" s="6"/>
      <c r="E4587" s="6"/>
      <c r="F4587" s="6"/>
    </row>
    <row r="4588" spans="3:6">
      <c r="C4588" s="6"/>
      <c r="D4588" s="6"/>
      <c r="E4588" s="6"/>
      <c r="F4588" s="6"/>
    </row>
    <row r="4589" spans="3:6">
      <c r="C4589" s="6"/>
      <c r="D4589" s="6"/>
      <c r="E4589" s="6"/>
      <c r="F4589" s="6"/>
    </row>
    <row r="4590" spans="3:6">
      <c r="C4590" s="6"/>
      <c r="D4590" s="6"/>
      <c r="E4590" s="6"/>
      <c r="F4590" s="6"/>
    </row>
    <row r="4591" spans="3:6">
      <c r="C4591" s="6"/>
      <c r="D4591" s="6"/>
      <c r="E4591" s="6"/>
      <c r="F4591" s="6"/>
    </row>
    <row r="4592" spans="3:6">
      <c r="C4592" s="6"/>
      <c r="D4592" s="6"/>
      <c r="E4592" s="6"/>
      <c r="F4592" s="6"/>
    </row>
    <row r="4593" spans="3:6">
      <c r="C4593" s="6"/>
      <c r="D4593" s="6"/>
      <c r="E4593" s="6"/>
      <c r="F4593" s="6"/>
    </row>
    <row r="4594" spans="3:6">
      <c r="C4594" s="6"/>
      <c r="D4594" s="6"/>
      <c r="E4594" s="6"/>
      <c r="F4594" s="6"/>
    </row>
    <row r="4595" spans="3:6">
      <c r="C4595" s="6"/>
      <c r="D4595" s="6"/>
      <c r="E4595" s="6"/>
      <c r="F4595" s="6"/>
    </row>
    <row r="4596" spans="3:6">
      <c r="C4596" s="6"/>
      <c r="D4596" s="6"/>
      <c r="E4596" s="6"/>
      <c r="F4596" s="6"/>
    </row>
    <row r="4597" spans="3:6">
      <c r="C4597" s="6"/>
      <c r="D4597" s="6"/>
      <c r="E4597" s="6"/>
      <c r="F4597" s="6"/>
    </row>
    <row r="4598" spans="3:6">
      <c r="C4598" s="6"/>
      <c r="D4598" s="6"/>
      <c r="E4598" s="6"/>
      <c r="F4598" s="6"/>
    </row>
    <row r="4599" spans="3:6">
      <c r="C4599" s="6"/>
      <c r="D4599" s="6"/>
      <c r="E4599" s="6"/>
      <c r="F4599" s="6"/>
    </row>
    <row r="4600" spans="3:6">
      <c r="C4600" s="6"/>
      <c r="D4600" s="6"/>
      <c r="E4600" s="6"/>
      <c r="F4600" s="6"/>
    </row>
    <row r="4601" spans="3:6">
      <c r="C4601" s="6"/>
      <c r="D4601" s="6"/>
      <c r="E4601" s="6"/>
      <c r="F4601" s="6"/>
    </row>
    <row r="4602" spans="3:6">
      <c r="C4602" s="6"/>
      <c r="D4602" s="6"/>
      <c r="E4602" s="6"/>
      <c r="F4602" s="6"/>
    </row>
    <row r="4603" spans="3:6">
      <c r="C4603" s="6"/>
      <c r="D4603" s="6"/>
      <c r="E4603" s="6"/>
      <c r="F4603" s="6"/>
    </row>
    <row r="4604" spans="3:6">
      <c r="C4604" s="6"/>
      <c r="D4604" s="6"/>
      <c r="E4604" s="6"/>
      <c r="F4604" s="6"/>
    </row>
    <row r="4605" spans="3:6">
      <c r="C4605" s="6"/>
      <c r="D4605" s="6"/>
      <c r="E4605" s="6"/>
      <c r="F4605" s="6"/>
    </row>
    <row r="4606" spans="3:6">
      <c r="C4606" s="6"/>
      <c r="D4606" s="6"/>
      <c r="E4606" s="6"/>
      <c r="F4606" s="6"/>
    </row>
    <row r="4607" spans="3:6">
      <c r="C4607" s="6"/>
      <c r="D4607" s="6"/>
      <c r="E4607" s="6"/>
      <c r="F4607" s="6"/>
    </row>
    <row r="4608" spans="3:6">
      <c r="C4608" s="6"/>
      <c r="D4608" s="6"/>
      <c r="E4608" s="6"/>
      <c r="F4608" s="6"/>
    </row>
    <row r="4609" spans="3:6">
      <c r="C4609" s="6"/>
      <c r="D4609" s="6"/>
      <c r="E4609" s="6"/>
      <c r="F4609" s="6"/>
    </row>
    <row r="4610" spans="3:6">
      <c r="C4610" s="6"/>
      <c r="D4610" s="6"/>
      <c r="E4610" s="6"/>
      <c r="F4610" s="6"/>
    </row>
    <row r="4611" spans="3:6">
      <c r="C4611" s="6"/>
      <c r="D4611" s="6"/>
      <c r="E4611" s="6"/>
      <c r="F4611" s="6"/>
    </row>
    <row r="4612" spans="3:6">
      <c r="C4612" s="6"/>
      <c r="D4612" s="6"/>
      <c r="E4612" s="6"/>
      <c r="F4612" s="6"/>
    </row>
    <row r="4613" spans="3:6">
      <c r="C4613" s="6"/>
      <c r="D4613" s="6"/>
      <c r="E4613" s="6"/>
      <c r="F4613" s="6"/>
    </row>
    <row r="4614" spans="3:6">
      <c r="C4614" s="6"/>
      <c r="D4614" s="6"/>
      <c r="E4614" s="6"/>
      <c r="F4614" s="6"/>
    </row>
    <row r="4615" spans="3:6">
      <c r="C4615" s="6"/>
      <c r="D4615" s="6"/>
      <c r="E4615" s="6"/>
      <c r="F4615" s="6"/>
    </row>
    <row r="4616" spans="3:6">
      <c r="C4616" s="6"/>
      <c r="D4616" s="6"/>
      <c r="E4616" s="6"/>
      <c r="F4616" s="6"/>
    </row>
    <row r="4617" spans="3:6">
      <c r="C4617" s="6"/>
      <c r="D4617" s="6"/>
      <c r="E4617" s="6"/>
      <c r="F4617" s="6"/>
    </row>
    <row r="4618" spans="3:6">
      <c r="C4618" s="6"/>
      <c r="D4618" s="6"/>
      <c r="E4618" s="6"/>
      <c r="F4618" s="6"/>
    </row>
    <row r="4619" spans="3:6">
      <c r="C4619" s="6"/>
      <c r="D4619" s="6"/>
      <c r="E4619" s="6"/>
      <c r="F4619" s="6"/>
    </row>
    <row r="4620" spans="3:6">
      <c r="C4620" s="6"/>
      <c r="D4620" s="6"/>
      <c r="E4620" s="6"/>
      <c r="F4620" s="6"/>
    </row>
    <row r="4621" spans="3:6">
      <c r="C4621" s="6"/>
      <c r="D4621" s="6"/>
      <c r="E4621" s="6"/>
      <c r="F4621" s="6"/>
    </row>
    <row r="4622" spans="3:6">
      <c r="C4622" s="6"/>
      <c r="D4622" s="6"/>
      <c r="E4622" s="6"/>
      <c r="F4622" s="6"/>
    </row>
    <row r="4623" spans="3:6">
      <c r="C4623" s="6"/>
      <c r="D4623" s="6"/>
      <c r="E4623" s="6"/>
      <c r="F4623" s="6"/>
    </row>
    <row r="4624" spans="3:6">
      <c r="C4624" s="6"/>
      <c r="D4624" s="6"/>
      <c r="E4624" s="6"/>
      <c r="F4624" s="6"/>
    </row>
    <row r="4625" spans="3:6">
      <c r="C4625" s="6"/>
      <c r="D4625" s="6"/>
      <c r="E4625" s="6"/>
      <c r="F4625" s="6"/>
    </row>
    <row r="4626" spans="3:6">
      <c r="C4626" s="6"/>
      <c r="D4626" s="6"/>
      <c r="E4626" s="6"/>
      <c r="F4626" s="6"/>
    </row>
    <row r="4627" spans="3:6">
      <c r="C4627" s="6"/>
      <c r="D4627" s="6"/>
      <c r="E4627" s="6"/>
      <c r="F4627" s="6"/>
    </row>
    <row r="4628" spans="3:6">
      <c r="C4628" s="6"/>
      <c r="D4628" s="6"/>
      <c r="E4628" s="6"/>
      <c r="F4628" s="6"/>
    </row>
    <row r="4629" spans="3:6">
      <c r="C4629" s="6"/>
      <c r="D4629" s="6"/>
      <c r="E4629" s="6"/>
      <c r="F4629" s="6"/>
    </row>
    <row r="4630" spans="3:6">
      <c r="C4630" s="6"/>
      <c r="D4630" s="6"/>
      <c r="E4630" s="6"/>
      <c r="F4630" s="6"/>
    </row>
    <row r="4631" spans="3:6">
      <c r="C4631" s="6"/>
      <c r="D4631" s="6"/>
      <c r="E4631" s="6"/>
      <c r="F4631" s="6"/>
    </row>
    <row r="4632" spans="3:6">
      <c r="C4632" s="6"/>
      <c r="D4632" s="6"/>
      <c r="E4632" s="6"/>
      <c r="F4632" s="6"/>
    </row>
    <row r="4633" spans="3:6">
      <c r="C4633" s="6"/>
      <c r="D4633" s="6"/>
      <c r="E4633" s="6"/>
      <c r="F4633" s="6"/>
    </row>
    <row r="4634" spans="3:6">
      <c r="C4634" s="6"/>
      <c r="D4634" s="6"/>
      <c r="E4634" s="6"/>
      <c r="F4634" s="6"/>
    </row>
    <row r="4635" spans="3:6">
      <c r="C4635" s="6"/>
      <c r="D4635" s="6"/>
      <c r="E4635" s="6"/>
      <c r="F4635" s="6"/>
    </row>
    <row r="4636" spans="3:6">
      <c r="C4636" s="6"/>
      <c r="D4636" s="6"/>
      <c r="E4636" s="6"/>
      <c r="F4636" s="6"/>
    </row>
    <row r="4637" spans="3:6">
      <c r="C4637" s="6"/>
      <c r="D4637" s="6"/>
      <c r="E4637" s="6"/>
      <c r="F4637" s="6"/>
    </row>
    <row r="4638" spans="3:6">
      <c r="C4638" s="6"/>
      <c r="D4638" s="6"/>
      <c r="E4638" s="6"/>
      <c r="F4638" s="6"/>
    </row>
    <row r="4639" spans="3:6">
      <c r="C4639" s="6"/>
      <c r="D4639" s="6"/>
      <c r="E4639" s="6"/>
      <c r="F4639" s="6"/>
    </row>
    <row r="4640" spans="3:6">
      <c r="C4640" s="6"/>
      <c r="D4640" s="6"/>
      <c r="E4640" s="6"/>
      <c r="F4640" s="6"/>
    </row>
    <row r="4641" spans="3:6">
      <c r="C4641" s="6"/>
      <c r="D4641" s="6"/>
      <c r="E4641" s="6"/>
      <c r="F4641" s="6"/>
    </row>
    <row r="4642" spans="3:6">
      <c r="C4642" s="6"/>
      <c r="D4642" s="6"/>
      <c r="E4642" s="6"/>
      <c r="F4642" s="6"/>
    </row>
    <row r="4643" spans="3:6">
      <c r="C4643" s="6"/>
      <c r="D4643" s="6"/>
      <c r="E4643" s="6"/>
      <c r="F4643" s="6"/>
    </row>
    <row r="4644" spans="3:6">
      <c r="C4644" s="6"/>
      <c r="D4644" s="6"/>
      <c r="E4644" s="6"/>
      <c r="F4644" s="6"/>
    </row>
    <row r="4645" spans="3:6">
      <c r="C4645" s="6"/>
      <c r="D4645" s="6"/>
      <c r="E4645" s="6"/>
      <c r="F4645" s="6"/>
    </row>
    <row r="4646" spans="3:6">
      <c r="C4646" s="6"/>
      <c r="D4646" s="6"/>
      <c r="E4646" s="6"/>
      <c r="F4646" s="6"/>
    </row>
    <row r="4647" spans="3:6">
      <c r="C4647" s="6"/>
      <c r="D4647" s="6"/>
      <c r="E4647" s="6"/>
      <c r="F4647" s="6"/>
    </row>
    <row r="4648" spans="3:6">
      <c r="C4648" s="6"/>
      <c r="D4648" s="6"/>
      <c r="E4648" s="6"/>
      <c r="F4648" s="6"/>
    </row>
    <row r="4649" spans="3:6">
      <c r="C4649" s="6"/>
      <c r="D4649" s="6"/>
      <c r="E4649" s="6"/>
      <c r="F4649" s="6"/>
    </row>
    <row r="4650" spans="3:6">
      <c r="C4650" s="6"/>
      <c r="D4650" s="6"/>
      <c r="E4650" s="6"/>
      <c r="F4650" s="6"/>
    </row>
    <row r="4651" spans="3:6">
      <c r="C4651" s="6"/>
      <c r="D4651" s="6"/>
      <c r="E4651" s="6"/>
      <c r="F4651" s="6"/>
    </row>
    <row r="4652" spans="3:6">
      <c r="C4652" s="6"/>
      <c r="D4652" s="6"/>
      <c r="E4652" s="6"/>
      <c r="F4652" s="6"/>
    </row>
    <row r="4653" spans="3:6">
      <c r="C4653" s="6"/>
      <c r="D4653" s="6"/>
      <c r="E4653" s="6"/>
      <c r="F4653" s="6"/>
    </row>
    <row r="4654" spans="3:6">
      <c r="C4654" s="6"/>
      <c r="D4654" s="6"/>
      <c r="E4654" s="6"/>
      <c r="F4654" s="6"/>
    </row>
    <row r="4655" spans="3:6">
      <c r="C4655" s="6"/>
      <c r="D4655" s="6"/>
      <c r="E4655" s="6"/>
      <c r="F4655" s="6"/>
    </row>
    <row r="4656" spans="3:6">
      <c r="C4656" s="6"/>
      <c r="D4656" s="6"/>
      <c r="E4656" s="6"/>
      <c r="F4656" s="6"/>
    </row>
    <row r="4657" spans="3:6">
      <c r="C4657" s="6"/>
      <c r="D4657" s="6"/>
      <c r="E4657" s="6"/>
      <c r="F4657" s="6"/>
    </row>
    <row r="4658" spans="3:6">
      <c r="C4658" s="6"/>
      <c r="D4658" s="6"/>
      <c r="E4658" s="6"/>
      <c r="F4658" s="6"/>
    </row>
    <row r="4659" spans="3:6">
      <c r="C4659" s="6"/>
      <c r="D4659" s="6"/>
      <c r="E4659" s="6"/>
      <c r="F4659" s="6"/>
    </row>
    <row r="4660" spans="3:6">
      <c r="C4660" s="6"/>
      <c r="D4660" s="6"/>
      <c r="E4660" s="6"/>
      <c r="F4660" s="6"/>
    </row>
    <row r="4661" spans="3:6">
      <c r="C4661" s="6"/>
      <c r="D4661" s="6"/>
      <c r="E4661" s="6"/>
      <c r="F4661" s="6"/>
    </row>
    <row r="4662" spans="3:6">
      <c r="C4662" s="6"/>
      <c r="D4662" s="6"/>
      <c r="E4662" s="6"/>
      <c r="F4662" s="6"/>
    </row>
    <row r="4663" spans="3:6">
      <c r="C4663" s="6"/>
      <c r="D4663" s="6"/>
      <c r="E4663" s="6"/>
      <c r="F4663" s="6"/>
    </row>
    <row r="4664" spans="3:6">
      <c r="C4664" s="6"/>
      <c r="D4664" s="6"/>
      <c r="E4664" s="6"/>
      <c r="F4664" s="6"/>
    </row>
    <row r="4665" spans="3:6">
      <c r="C4665" s="6"/>
      <c r="D4665" s="6"/>
      <c r="E4665" s="6"/>
      <c r="F4665" s="6"/>
    </row>
    <row r="4666" spans="3:6">
      <c r="C4666" s="6"/>
      <c r="D4666" s="6"/>
      <c r="E4666" s="6"/>
      <c r="F4666" s="6"/>
    </row>
    <row r="4667" spans="3:6">
      <c r="C4667" s="6"/>
      <c r="D4667" s="6"/>
      <c r="E4667" s="6"/>
      <c r="F4667" s="6"/>
    </row>
    <row r="4668" spans="3:6">
      <c r="C4668" s="6"/>
      <c r="D4668" s="6"/>
      <c r="E4668" s="6"/>
      <c r="F4668" s="6"/>
    </row>
    <row r="4669" spans="3:6">
      <c r="C4669" s="6"/>
      <c r="D4669" s="6"/>
      <c r="E4669" s="6"/>
      <c r="F4669" s="6"/>
    </row>
    <row r="4670" spans="3:6">
      <c r="C4670" s="6"/>
      <c r="D4670" s="6"/>
      <c r="E4670" s="6"/>
      <c r="F4670" s="6"/>
    </row>
    <row r="4671" spans="3:6">
      <c r="C4671" s="6"/>
      <c r="D4671" s="6"/>
      <c r="E4671" s="6"/>
      <c r="F4671" s="6"/>
    </row>
    <row r="4672" spans="3:6">
      <c r="C4672" s="6"/>
      <c r="D4672" s="6"/>
      <c r="E4672" s="6"/>
      <c r="F4672" s="6"/>
    </row>
    <row r="4673" spans="3:6">
      <c r="C4673" s="6"/>
      <c r="D4673" s="6"/>
      <c r="E4673" s="6"/>
      <c r="F4673" s="6"/>
    </row>
    <row r="4674" spans="3:6">
      <c r="C4674" s="6"/>
      <c r="D4674" s="6"/>
      <c r="E4674" s="6"/>
      <c r="F4674" s="6"/>
    </row>
    <row r="4675" spans="3:6">
      <c r="C4675" s="6"/>
      <c r="D4675" s="6"/>
      <c r="E4675" s="6"/>
      <c r="F4675" s="6"/>
    </row>
    <row r="4676" spans="3:6">
      <c r="C4676" s="6"/>
      <c r="D4676" s="6"/>
      <c r="E4676" s="6"/>
      <c r="F4676" s="6"/>
    </row>
    <row r="4677" spans="3:6">
      <c r="C4677" s="6"/>
      <c r="D4677" s="6"/>
      <c r="E4677" s="6"/>
      <c r="F4677" s="6"/>
    </row>
    <row r="4678" spans="3:6">
      <c r="C4678" s="6"/>
      <c r="D4678" s="6"/>
      <c r="E4678" s="6"/>
      <c r="F4678" s="6"/>
    </row>
    <row r="4679" spans="3:6">
      <c r="C4679" s="6"/>
      <c r="D4679" s="6"/>
      <c r="E4679" s="6"/>
      <c r="F4679" s="6"/>
    </row>
    <row r="4680" spans="3:6">
      <c r="C4680" s="6"/>
      <c r="D4680" s="6"/>
      <c r="E4680" s="6"/>
      <c r="F4680" s="6"/>
    </row>
    <row r="4681" spans="3:6">
      <c r="C4681" s="6"/>
      <c r="D4681" s="6"/>
      <c r="E4681" s="6"/>
      <c r="F4681" s="6"/>
    </row>
    <row r="4682" spans="3:6">
      <c r="C4682" s="6"/>
      <c r="D4682" s="6"/>
      <c r="E4682" s="6"/>
      <c r="F4682" s="6"/>
    </row>
    <row r="4683" spans="3:6">
      <c r="C4683" s="6"/>
      <c r="D4683" s="6"/>
      <c r="E4683" s="6"/>
      <c r="F4683" s="6"/>
    </row>
    <row r="4684" spans="3:6">
      <c r="C4684" s="6"/>
      <c r="D4684" s="6"/>
      <c r="E4684" s="6"/>
      <c r="F4684" s="6"/>
    </row>
    <row r="4685" spans="3:6">
      <c r="C4685" s="6"/>
      <c r="D4685" s="6"/>
      <c r="E4685" s="6"/>
      <c r="F4685" s="6"/>
    </row>
    <row r="4686" spans="3:6">
      <c r="C4686" s="6"/>
      <c r="D4686" s="6"/>
      <c r="E4686" s="6"/>
      <c r="F4686" s="6"/>
    </row>
    <row r="4687" spans="3:6">
      <c r="C4687" s="6"/>
      <c r="D4687" s="6"/>
      <c r="E4687" s="6"/>
      <c r="F4687" s="6"/>
    </row>
    <row r="4688" spans="3:6">
      <c r="C4688" s="6"/>
      <c r="D4688" s="6"/>
      <c r="E4688" s="6"/>
      <c r="F4688" s="6"/>
    </row>
    <row r="4689" spans="3:6">
      <c r="C4689" s="6"/>
      <c r="D4689" s="6"/>
      <c r="E4689" s="6"/>
      <c r="F4689" s="6"/>
    </row>
    <row r="4690" spans="3:6">
      <c r="C4690" s="6"/>
      <c r="D4690" s="6"/>
      <c r="E4690" s="6"/>
      <c r="F4690" s="6"/>
    </row>
    <row r="4691" spans="3:6">
      <c r="C4691" s="6"/>
      <c r="D4691" s="6"/>
      <c r="E4691" s="6"/>
      <c r="F4691" s="6"/>
    </row>
    <row r="4692" spans="3:6">
      <c r="C4692" s="6"/>
      <c r="D4692" s="6"/>
      <c r="E4692" s="6"/>
      <c r="F4692" s="6"/>
    </row>
    <row r="4693" spans="3:6">
      <c r="C4693" s="6"/>
      <c r="D4693" s="6"/>
      <c r="E4693" s="6"/>
      <c r="F4693" s="6"/>
    </row>
    <row r="4694" spans="3:6">
      <c r="C4694" s="6"/>
      <c r="D4694" s="6"/>
      <c r="E4694" s="6"/>
      <c r="F4694" s="6"/>
    </row>
    <row r="4695" spans="3:6">
      <c r="C4695" s="6"/>
      <c r="D4695" s="6"/>
      <c r="E4695" s="6"/>
      <c r="F4695" s="6"/>
    </row>
    <row r="4696" spans="3:6">
      <c r="C4696" s="6"/>
      <c r="D4696" s="6"/>
      <c r="E4696" s="6"/>
      <c r="F4696" s="6"/>
    </row>
    <row r="4697" spans="3:6">
      <c r="C4697" s="6"/>
      <c r="D4697" s="6"/>
      <c r="E4697" s="6"/>
      <c r="F4697" s="6"/>
    </row>
    <row r="4698" spans="3:6">
      <c r="C4698" s="6"/>
      <c r="D4698" s="6"/>
      <c r="E4698" s="6"/>
      <c r="F4698" s="6"/>
    </row>
    <row r="4699" spans="3:6">
      <c r="C4699" s="6"/>
      <c r="D4699" s="6"/>
      <c r="E4699" s="6"/>
      <c r="F4699" s="6"/>
    </row>
    <row r="4700" spans="3:6">
      <c r="C4700" s="6"/>
      <c r="D4700" s="6"/>
      <c r="E4700" s="6"/>
      <c r="F4700" s="6"/>
    </row>
    <row r="4701" spans="3:6">
      <c r="C4701" s="6"/>
      <c r="D4701" s="6"/>
      <c r="E4701" s="6"/>
      <c r="F4701" s="6"/>
    </row>
    <row r="4702" spans="3:6">
      <c r="C4702" s="6"/>
      <c r="D4702" s="6"/>
      <c r="E4702" s="6"/>
      <c r="F4702" s="6"/>
    </row>
    <row r="4703" spans="3:6">
      <c r="C4703" s="6"/>
      <c r="D4703" s="6"/>
      <c r="E4703" s="6"/>
      <c r="F4703" s="6"/>
    </row>
    <row r="4704" spans="3:6">
      <c r="C4704" s="6"/>
      <c r="D4704" s="6"/>
      <c r="E4704" s="6"/>
      <c r="F4704" s="6"/>
    </row>
    <row r="4705" spans="3:6">
      <c r="C4705" s="6"/>
      <c r="D4705" s="6"/>
      <c r="E4705" s="6"/>
      <c r="F4705" s="6"/>
    </row>
    <row r="4706" spans="3:6">
      <c r="C4706" s="6"/>
      <c r="D4706" s="6"/>
      <c r="E4706" s="6"/>
      <c r="F4706" s="6"/>
    </row>
    <row r="4707" spans="3:6">
      <c r="C4707" s="6"/>
      <c r="D4707" s="6"/>
      <c r="E4707" s="6"/>
      <c r="F4707" s="6"/>
    </row>
    <row r="4708" spans="3:6">
      <c r="C4708" s="6"/>
      <c r="D4708" s="6"/>
      <c r="E4708" s="6"/>
      <c r="F4708" s="6"/>
    </row>
    <row r="4709" spans="3:6">
      <c r="C4709" s="6"/>
      <c r="D4709" s="6"/>
      <c r="E4709" s="6"/>
      <c r="F4709" s="6"/>
    </row>
    <row r="4710" spans="3:6">
      <c r="C4710" s="6"/>
      <c r="D4710" s="6"/>
      <c r="E4710" s="6"/>
      <c r="F4710" s="6"/>
    </row>
    <row r="4711" spans="3:6">
      <c r="C4711" s="6"/>
      <c r="D4711" s="6"/>
      <c r="E4711" s="6"/>
      <c r="F4711" s="6"/>
    </row>
    <row r="4712" spans="3:6">
      <c r="C4712" s="6"/>
      <c r="D4712" s="6"/>
      <c r="E4712" s="6"/>
      <c r="F4712" s="6"/>
    </row>
    <row r="4713" spans="3:6">
      <c r="C4713" s="6"/>
      <c r="D4713" s="6"/>
      <c r="E4713" s="6"/>
      <c r="F4713" s="6"/>
    </row>
    <row r="4714" spans="3:6">
      <c r="C4714" s="6"/>
      <c r="D4714" s="6"/>
      <c r="E4714" s="6"/>
      <c r="F4714" s="6"/>
    </row>
    <row r="4715" spans="3:6">
      <c r="C4715" s="6"/>
      <c r="D4715" s="6"/>
      <c r="E4715" s="6"/>
      <c r="F4715" s="6"/>
    </row>
    <row r="4716" spans="3:6">
      <c r="C4716" s="6"/>
      <c r="D4716" s="6"/>
      <c r="E4716" s="6"/>
      <c r="F4716" s="6"/>
    </row>
    <row r="4717" spans="3:6">
      <c r="C4717" s="6"/>
      <c r="D4717" s="6"/>
      <c r="E4717" s="6"/>
      <c r="F4717" s="6"/>
    </row>
    <row r="4718" spans="3:6">
      <c r="C4718" s="6"/>
      <c r="D4718" s="6"/>
      <c r="E4718" s="6"/>
      <c r="F4718" s="6"/>
    </row>
    <row r="4719" spans="3:6">
      <c r="C4719" s="6"/>
      <c r="D4719" s="6"/>
      <c r="E4719" s="6"/>
      <c r="F4719" s="6"/>
    </row>
    <row r="4720" spans="3:6">
      <c r="C4720" s="6"/>
      <c r="D4720" s="6"/>
      <c r="E4720" s="6"/>
      <c r="F4720" s="6"/>
    </row>
    <row r="4721" spans="3:6">
      <c r="C4721" s="6"/>
      <c r="D4721" s="6"/>
      <c r="E4721" s="6"/>
      <c r="F4721" s="6"/>
    </row>
    <row r="4722" spans="3:6">
      <c r="C4722" s="6"/>
      <c r="D4722" s="6"/>
      <c r="E4722" s="6"/>
      <c r="F4722" s="6"/>
    </row>
    <row r="4723" spans="3:6">
      <c r="C4723" s="6"/>
      <c r="D4723" s="6"/>
      <c r="E4723" s="6"/>
      <c r="F4723" s="6"/>
    </row>
    <row r="4724" spans="3:6">
      <c r="C4724" s="6"/>
      <c r="D4724" s="6"/>
      <c r="E4724" s="6"/>
      <c r="F4724" s="6"/>
    </row>
    <row r="4725" spans="3:6">
      <c r="C4725" s="6"/>
      <c r="D4725" s="6"/>
      <c r="E4725" s="6"/>
      <c r="F4725" s="6"/>
    </row>
    <row r="4726" spans="3:6">
      <c r="C4726" s="6"/>
      <c r="D4726" s="6"/>
      <c r="E4726" s="6"/>
      <c r="F4726" s="6"/>
    </row>
    <row r="4727" spans="3:6">
      <c r="C4727" s="6"/>
      <c r="D4727" s="6"/>
      <c r="E4727" s="6"/>
      <c r="F4727" s="6"/>
    </row>
    <row r="4728" spans="3:6">
      <c r="C4728" s="6"/>
      <c r="D4728" s="6"/>
      <c r="E4728" s="6"/>
      <c r="F4728" s="6"/>
    </row>
    <row r="4729" spans="3:6">
      <c r="C4729" s="6"/>
      <c r="D4729" s="6"/>
      <c r="E4729" s="6"/>
      <c r="F4729" s="6"/>
    </row>
    <row r="4730" spans="3:6">
      <c r="C4730" s="6"/>
      <c r="D4730" s="6"/>
      <c r="E4730" s="6"/>
      <c r="F4730" s="6"/>
    </row>
    <row r="4731" spans="3:6">
      <c r="C4731" s="6"/>
      <c r="D4731" s="6"/>
      <c r="E4731" s="6"/>
      <c r="F4731" s="6"/>
    </row>
    <row r="4732" spans="3:6">
      <c r="C4732" s="6"/>
      <c r="D4732" s="6"/>
      <c r="E4732" s="6"/>
      <c r="F4732" s="6"/>
    </row>
    <row r="4733" spans="3:6">
      <c r="C4733" s="6"/>
      <c r="D4733" s="6"/>
      <c r="E4733" s="6"/>
      <c r="F4733" s="6"/>
    </row>
    <row r="4734" spans="3:6">
      <c r="C4734" s="6"/>
      <c r="D4734" s="6"/>
      <c r="E4734" s="6"/>
      <c r="F4734" s="6"/>
    </row>
    <row r="4735" spans="3:6">
      <c r="C4735" s="6"/>
      <c r="D4735" s="6"/>
      <c r="E4735" s="6"/>
      <c r="F4735" s="6"/>
    </row>
    <row r="4736" spans="3:6">
      <c r="C4736" s="6"/>
      <c r="D4736" s="6"/>
      <c r="E4736" s="6"/>
      <c r="F4736" s="6"/>
    </row>
    <row r="4737" spans="3:6">
      <c r="C4737" s="6"/>
      <c r="D4737" s="6"/>
      <c r="E4737" s="6"/>
      <c r="F4737" s="6"/>
    </row>
    <row r="4738" spans="3:6">
      <c r="C4738" s="6"/>
      <c r="D4738" s="6"/>
      <c r="E4738" s="6"/>
      <c r="F4738" s="6"/>
    </row>
    <row r="4739" spans="3:6">
      <c r="C4739" s="6"/>
      <c r="D4739" s="6"/>
      <c r="E4739" s="6"/>
      <c r="F4739" s="6"/>
    </row>
    <row r="4740" spans="3:6">
      <c r="C4740" s="6"/>
      <c r="D4740" s="6"/>
      <c r="E4740" s="6"/>
      <c r="F4740" s="6"/>
    </row>
    <row r="4741" spans="3:6">
      <c r="C4741" s="6"/>
      <c r="D4741" s="6"/>
      <c r="E4741" s="6"/>
      <c r="F4741" s="6"/>
    </row>
    <row r="4742" spans="3:6">
      <c r="C4742" s="6"/>
      <c r="D4742" s="6"/>
      <c r="E4742" s="6"/>
      <c r="F4742" s="6"/>
    </row>
    <row r="4743" spans="3:6">
      <c r="C4743" s="6"/>
      <c r="D4743" s="6"/>
      <c r="E4743" s="6"/>
      <c r="F4743" s="6"/>
    </row>
    <row r="4744" spans="3:6">
      <c r="C4744" s="6"/>
      <c r="D4744" s="6"/>
      <c r="E4744" s="6"/>
      <c r="F4744" s="6"/>
    </row>
    <row r="4745" spans="3:6">
      <c r="C4745" s="6"/>
      <c r="D4745" s="6"/>
      <c r="E4745" s="6"/>
      <c r="F4745" s="6"/>
    </row>
    <row r="4746" spans="3:6">
      <c r="C4746" s="6"/>
      <c r="D4746" s="6"/>
      <c r="E4746" s="6"/>
      <c r="F4746" s="6"/>
    </row>
    <row r="4747" spans="3:6">
      <c r="C4747" s="6"/>
      <c r="D4747" s="6"/>
      <c r="E4747" s="6"/>
      <c r="F4747" s="6"/>
    </row>
    <row r="4748" spans="3:6">
      <c r="C4748" s="6"/>
      <c r="D4748" s="6"/>
      <c r="E4748" s="6"/>
      <c r="F4748" s="6"/>
    </row>
    <row r="4749" spans="3:6">
      <c r="C4749" s="6"/>
      <c r="D4749" s="6"/>
      <c r="E4749" s="6"/>
      <c r="F4749" s="6"/>
    </row>
    <row r="4750" spans="3:6">
      <c r="C4750" s="6"/>
      <c r="D4750" s="6"/>
      <c r="E4750" s="6"/>
      <c r="F4750" s="6"/>
    </row>
    <row r="4751" spans="3:6">
      <c r="C4751" s="6"/>
      <c r="D4751" s="6"/>
      <c r="E4751" s="6"/>
      <c r="F4751" s="6"/>
    </row>
    <row r="4752" spans="3:6">
      <c r="C4752" s="6"/>
      <c r="D4752" s="6"/>
      <c r="E4752" s="6"/>
      <c r="F4752" s="6"/>
    </row>
    <row r="4753" spans="3:6">
      <c r="C4753" s="6"/>
      <c r="D4753" s="6"/>
      <c r="E4753" s="6"/>
      <c r="F4753" s="6"/>
    </row>
    <row r="4754" spans="3:6">
      <c r="C4754" s="6"/>
      <c r="D4754" s="6"/>
      <c r="E4754" s="6"/>
      <c r="F4754" s="6"/>
    </row>
    <row r="4755" spans="3:6">
      <c r="C4755" s="6"/>
      <c r="D4755" s="6"/>
      <c r="E4755" s="6"/>
      <c r="F4755" s="6"/>
    </row>
    <row r="4756" spans="3:6">
      <c r="C4756" s="6"/>
      <c r="D4756" s="6"/>
      <c r="E4756" s="6"/>
      <c r="F4756" s="6"/>
    </row>
    <row r="4757" spans="3:6">
      <c r="C4757" s="6"/>
      <c r="D4757" s="6"/>
      <c r="E4757" s="6"/>
      <c r="F4757" s="6"/>
    </row>
    <row r="4758" spans="3:6">
      <c r="C4758" s="6"/>
      <c r="D4758" s="6"/>
      <c r="E4758" s="6"/>
      <c r="F4758" s="6"/>
    </row>
    <row r="4759" spans="3:6">
      <c r="C4759" s="6"/>
      <c r="D4759" s="6"/>
      <c r="E4759" s="6"/>
      <c r="F4759" s="6"/>
    </row>
    <row r="4760" spans="3:6">
      <c r="C4760" s="6"/>
      <c r="D4760" s="6"/>
      <c r="E4760" s="6"/>
      <c r="F4760" s="6"/>
    </row>
    <row r="4761" spans="3:6">
      <c r="C4761" s="6"/>
      <c r="D4761" s="6"/>
      <c r="E4761" s="6"/>
      <c r="F4761" s="6"/>
    </row>
    <row r="4762" spans="3:6">
      <c r="C4762" s="6"/>
      <c r="D4762" s="6"/>
      <c r="E4762" s="6"/>
      <c r="F4762" s="6"/>
    </row>
    <row r="4763" spans="3:6">
      <c r="C4763" s="6"/>
      <c r="D4763" s="6"/>
      <c r="E4763" s="6"/>
      <c r="F4763" s="6"/>
    </row>
    <row r="4764" spans="3:6">
      <c r="C4764" s="6"/>
      <c r="D4764" s="6"/>
      <c r="E4764" s="6"/>
      <c r="F4764" s="6"/>
    </row>
    <row r="4765" spans="3:6">
      <c r="C4765" s="6"/>
      <c r="D4765" s="6"/>
      <c r="E4765" s="6"/>
      <c r="F4765" s="6"/>
    </row>
    <row r="4766" spans="3:6">
      <c r="C4766" s="6"/>
      <c r="D4766" s="6"/>
      <c r="E4766" s="6"/>
      <c r="F4766" s="6"/>
    </row>
    <row r="4767" spans="3:6">
      <c r="C4767" s="6"/>
      <c r="D4767" s="6"/>
      <c r="E4767" s="6"/>
      <c r="F4767" s="6"/>
    </row>
    <row r="4768" spans="3:6">
      <c r="C4768" s="6"/>
      <c r="D4768" s="6"/>
      <c r="E4768" s="6"/>
      <c r="F4768" s="6"/>
    </row>
    <row r="4769" spans="3:6">
      <c r="C4769" s="6"/>
      <c r="D4769" s="6"/>
      <c r="E4769" s="6"/>
      <c r="F4769" s="6"/>
    </row>
    <row r="4770" spans="3:6">
      <c r="C4770" s="6"/>
      <c r="D4770" s="6"/>
      <c r="E4770" s="6"/>
      <c r="F4770" s="6"/>
    </row>
    <row r="4771" spans="3:6">
      <c r="C4771" s="6"/>
      <c r="D4771" s="6"/>
      <c r="E4771" s="6"/>
      <c r="F4771" s="6"/>
    </row>
    <row r="4772" spans="3:6">
      <c r="C4772" s="6"/>
      <c r="D4772" s="6"/>
      <c r="E4772" s="6"/>
      <c r="F4772" s="6"/>
    </row>
    <row r="4773" spans="3:6">
      <c r="C4773" s="6"/>
      <c r="D4773" s="6"/>
      <c r="E4773" s="6"/>
      <c r="F4773" s="6"/>
    </row>
    <row r="4774" spans="3:6">
      <c r="C4774" s="6"/>
      <c r="D4774" s="6"/>
      <c r="E4774" s="6"/>
      <c r="F4774" s="6"/>
    </row>
    <row r="4775" spans="3:6">
      <c r="C4775" s="6"/>
      <c r="D4775" s="6"/>
      <c r="E4775" s="6"/>
      <c r="F4775" s="6"/>
    </row>
    <row r="4776" spans="3:6">
      <c r="C4776" s="6"/>
      <c r="D4776" s="6"/>
      <c r="E4776" s="6"/>
      <c r="F4776" s="6"/>
    </row>
    <row r="4777" spans="3:6">
      <c r="C4777" s="6"/>
      <c r="D4777" s="6"/>
      <c r="E4777" s="6"/>
      <c r="F4777" s="6"/>
    </row>
    <row r="4778" spans="3:6">
      <c r="C4778" s="6"/>
      <c r="D4778" s="6"/>
      <c r="E4778" s="6"/>
      <c r="F4778" s="6"/>
    </row>
    <row r="4779" spans="3:6">
      <c r="C4779" s="6"/>
      <c r="D4779" s="6"/>
      <c r="E4779" s="6"/>
      <c r="F4779" s="6"/>
    </row>
    <row r="4780" spans="3:6">
      <c r="C4780" s="6"/>
      <c r="D4780" s="6"/>
      <c r="E4780" s="6"/>
      <c r="F4780" s="6"/>
    </row>
    <row r="4781" spans="3:6">
      <c r="C4781" s="6"/>
      <c r="D4781" s="6"/>
      <c r="E4781" s="6"/>
      <c r="F4781" s="6"/>
    </row>
    <row r="4782" spans="3:6">
      <c r="C4782" s="6"/>
      <c r="D4782" s="6"/>
      <c r="E4782" s="6"/>
      <c r="F4782" s="6"/>
    </row>
    <row r="4783" spans="3:6">
      <c r="C4783" s="6"/>
      <c r="D4783" s="6"/>
      <c r="E4783" s="6"/>
      <c r="F4783" s="6"/>
    </row>
    <row r="4784" spans="3:6">
      <c r="C4784" s="6"/>
      <c r="D4784" s="6"/>
      <c r="E4784" s="6"/>
      <c r="F4784" s="6"/>
    </row>
    <row r="4785" spans="3:6">
      <c r="C4785" s="6"/>
      <c r="D4785" s="6"/>
      <c r="E4785" s="6"/>
      <c r="F4785" s="6"/>
    </row>
    <row r="4786" spans="3:6">
      <c r="C4786" s="6"/>
      <c r="D4786" s="6"/>
      <c r="E4786" s="6"/>
      <c r="F4786" s="6"/>
    </row>
    <row r="4787" spans="3:6">
      <c r="C4787" s="6"/>
      <c r="D4787" s="6"/>
      <c r="E4787" s="6"/>
      <c r="F4787" s="6"/>
    </row>
    <row r="4788" spans="3:6">
      <c r="C4788" s="6"/>
      <c r="D4788" s="6"/>
      <c r="E4788" s="6"/>
      <c r="F4788" s="6"/>
    </row>
    <row r="4789" spans="3:6">
      <c r="C4789" s="6"/>
      <c r="D4789" s="6"/>
      <c r="E4789" s="6"/>
      <c r="F4789" s="6"/>
    </row>
    <row r="4790" spans="3:6">
      <c r="C4790" s="6"/>
      <c r="D4790" s="6"/>
      <c r="E4790" s="6"/>
      <c r="F4790" s="6"/>
    </row>
    <row r="4791" spans="3:6">
      <c r="C4791" s="6"/>
      <c r="D4791" s="6"/>
      <c r="E4791" s="6"/>
      <c r="F4791" s="6"/>
    </row>
    <row r="4792" spans="3:6">
      <c r="C4792" s="6"/>
      <c r="D4792" s="6"/>
      <c r="E4792" s="6"/>
      <c r="F4792" s="6"/>
    </row>
    <row r="4793" spans="3:6">
      <c r="C4793" s="6"/>
      <c r="D4793" s="6"/>
      <c r="E4793" s="6"/>
      <c r="F4793" s="6"/>
    </row>
    <row r="4794" spans="3:6">
      <c r="C4794" s="6"/>
      <c r="D4794" s="6"/>
      <c r="E4794" s="6"/>
      <c r="F4794" s="6"/>
    </row>
    <row r="4795" spans="3:6">
      <c r="C4795" s="6"/>
      <c r="D4795" s="6"/>
      <c r="E4795" s="6"/>
      <c r="F4795" s="6"/>
    </row>
    <row r="4796" spans="3:6">
      <c r="C4796" s="6"/>
      <c r="D4796" s="6"/>
      <c r="E4796" s="6"/>
      <c r="F4796" s="6"/>
    </row>
    <row r="4797" spans="3:6">
      <c r="C4797" s="6"/>
      <c r="D4797" s="6"/>
      <c r="E4797" s="6"/>
      <c r="F4797" s="6"/>
    </row>
    <row r="4798" spans="3:6">
      <c r="C4798" s="6"/>
      <c r="D4798" s="6"/>
      <c r="E4798" s="6"/>
      <c r="F4798" s="6"/>
    </row>
    <row r="4799" spans="3:6">
      <c r="C4799" s="6"/>
      <c r="D4799" s="6"/>
      <c r="E4799" s="6"/>
      <c r="F4799" s="6"/>
    </row>
    <row r="4800" spans="3:6">
      <c r="C4800" s="6"/>
      <c r="D4800" s="6"/>
      <c r="E4800" s="6"/>
      <c r="F4800" s="6"/>
    </row>
    <row r="4801" spans="3:6">
      <c r="C4801" s="6"/>
      <c r="D4801" s="6"/>
      <c r="E4801" s="6"/>
      <c r="F4801" s="6"/>
    </row>
    <row r="4802" spans="3:6">
      <c r="C4802" s="6"/>
      <c r="D4802" s="6"/>
      <c r="E4802" s="6"/>
      <c r="F4802" s="6"/>
    </row>
    <row r="4803" spans="3:6">
      <c r="C4803" s="6"/>
      <c r="D4803" s="6"/>
      <c r="E4803" s="6"/>
      <c r="F4803" s="6"/>
    </row>
    <row r="4804" spans="3:6">
      <c r="C4804" s="6"/>
      <c r="D4804" s="6"/>
      <c r="E4804" s="6"/>
      <c r="F4804" s="6"/>
    </row>
    <row r="4805" spans="3:6">
      <c r="C4805" s="6"/>
      <c r="D4805" s="6"/>
      <c r="E4805" s="6"/>
      <c r="F4805" s="6"/>
    </row>
    <row r="4806" spans="3:6">
      <c r="C4806" s="6"/>
      <c r="D4806" s="6"/>
      <c r="E4806" s="6"/>
      <c r="F4806" s="6"/>
    </row>
    <row r="4807" spans="3:6">
      <c r="C4807" s="6"/>
      <c r="D4807" s="6"/>
      <c r="E4807" s="6"/>
      <c r="F4807" s="6"/>
    </row>
    <row r="4808" spans="3:6">
      <c r="C4808" s="6"/>
      <c r="D4808" s="6"/>
      <c r="E4808" s="6"/>
      <c r="F4808" s="6"/>
    </row>
    <row r="4809" spans="3:6">
      <c r="C4809" s="6"/>
      <c r="D4809" s="6"/>
      <c r="E4809" s="6"/>
      <c r="F4809" s="6"/>
    </row>
    <row r="4810" spans="3:6">
      <c r="C4810" s="6"/>
      <c r="D4810" s="6"/>
      <c r="E4810" s="6"/>
      <c r="F4810" s="6"/>
    </row>
    <row r="4811" spans="3:6">
      <c r="C4811" s="6"/>
      <c r="D4811" s="6"/>
      <c r="E4811" s="6"/>
      <c r="F4811" s="6"/>
    </row>
    <row r="4812" spans="3:6">
      <c r="C4812" s="6"/>
      <c r="D4812" s="6"/>
      <c r="E4812" s="6"/>
      <c r="F4812" s="6"/>
    </row>
    <row r="4813" spans="3:6">
      <c r="C4813" s="6"/>
      <c r="D4813" s="6"/>
      <c r="E4813" s="6"/>
      <c r="F4813" s="6"/>
    </row>
    <row r="4814" spans="3:6">
      <c r="C4814" s="6"/>
      <c r="D4814" s="6"/>
      <c r="E4814" s="6"/>
      <c r="F4814" s="6"/>
    </row>
    <row r="4815" spans="3:6">
      <c r="C4815" s="6"/>
      <c r="D4815" s="6"/>
      <c r="E4815" s="6"/>
      <c r="F4815" s="6"/>
    </row>
    <row r="4816" spans="3:6">
      <c r="C4816" s="6"/>
      <c r="D4816" s="6"/>
      <c r="E4816" s="6"/>
      <c r="F4816" s="6"/>
    </row>
    <row r="4817" spans="3:6">
      <c r="C4817" s="6"/>
      <c r="D4817" s="6"/>
      <c r="E4817" s="6"/>
      <c r="F4817" s="6"/>
    </row>
    <row r="4818" spans="3:6">
      <c r="C4818" s="6"/>
      <c r="D4818" s="6"/>
      <c r="E4818" s="6"/>
      <c r="F4818" s="6"/>
    </row>
    <row r="4819" spans="3:6">
      <c r="C4819" s="6"/>
      <c r="D4819" s="6"/>
      <c r="E4819" s="6"/>
      <c r="F4819" s="6"/>
    </row>
    <row r="4820" spans="3:6">
      <c r="C4820" s="6"/>
      <c r="D4820" s="6"/>
      <c r="E4820" s="6"/>
      <c r="F4820" s="6"/>
    </row>
    <row r="4821" spans="3:6">
      <c r="C4821" s="6"/>
      <c r="D4821" s="6"/>
      <c r="E4821" s="6"/>
      <c r="F4821" s="6"/>
    </row>
    <row r="4822" spans="3:6">
      <c r="C4822" s="6"/>
      <c r="D4822" s="6"/>
      <c r="E4822" s="6"/>
      <c r="F4822" s="6"/>
    </row>
    <row r="4823" spans="3:6">
      <c r="C4823" s="6"/>
      <c r="D4823" s="6"/>
      <c r="E4823" s="6"/>
      <c r="F4823" s="6"/>
    </row>
    <row r="4824" spans="3:6">
      <c r="C4824" s="6"/>
      <c r="D4824" s="6"/>
      <c r="E4824" s="6"/>
      <c r="F4824" s="6"/>
    </row>
    <row r="4825" spans="3:6">
      <c r="C4825" s="6"/>
      <c r="D4825" s="6"/>
      <c r="E4825" s="6"/>
      <c r="F4825" s="6"/>
    </row>
    <row r="4826" spans="3:6">
      <c r="C4826" s="6"/>
      <c r="D4826" s="6"/>
      <c r="E4826" s="6"/>
      <c r="F4826" s="6"/>
    </row>
    <row r="4827" spans="3:6">
      <c r="C4827" s="6"/>
      <c r="D4827" s="6"/>
      <c r="E4827" s="6"/>
      <c r="F4827" s="6"/>
    </row>
    <row r="4828" spans="3:6">
      <c r="C4828" s="6"/>
      <c r="D4828" s="6"/>
      <c r="E4828" s="6"/>
      <c r="F4828" s="6"/>
    </row>
    <row r="4829" spans="3:6">
      <c r="C4829" s="6"/>
      <c r="D4829" s="6"/>
      <c r="E4829" s="6"/>
      <c r="F4829" s="6"/>
    </row>
    <row r="4830" spans="3:6">
      <c r="C4830" s="6"/>
      <c r="D4830" s="6"/>
      <c r="E4830" s="6"/>
      <c r="F4830" s="6"/>
    </row>
    <row r="4831" spans="3:6">
      <c r="C4831" s="6"/>
      <c r="D4831" s="6"/>
      <c r="E4831" s="6"/>
      <c r="F4831" s="6"/>
    </row>
    <row r="4832" spans="3:6">
      <c r="C4832" s="6"/>
      <c r="D4832" s="6"/>
      <c r="E4832" s="6"/>
      <c r="F4832" s="6"/>
    </row>
    <row r="4833" spans="3:6">
      <c r="C4833" s="6"/>
      <c r="D4833" s="6"/>
      <c r="E4833" s="6"/>
      <c r="F4833" s="6"/>
    </row>
    <row r="4834" spans="3:6">
      <c r="C4834" s="6"/>
      <c r="D4834" s="6"/>
      <c r="E4834" s="6"/>
      <c r="F4834" s="6"/>
    </row>
    <row r="4835" spans="3:6">
      <c r="C4835" s="6"/>
      <c r="D4835" s="6"/>
      <c r="E4835" s="6"/>
      <c r="F4835" s="6"/>
    </row>
    <row r="4836" spans="3:6">
      <c r="C4836" s="6"/>
      <c r="D4836" s="6"/>
      <c r="E4836" s="6"/>
      <c r="F4836" s="6"/>
    </row>
    <row r="4837" spans="3:6">
      <c r="C4837" s="6"/>
      <c r="D4837" s="6"/>
      <c r="E4837" s="6"/>
      <c r="F4837" s="6"/>
    </row>
    <row r="4838" spans="3:6">
      <c r="C4838" s="6"/>
      <c r="D4838" s="6"/>
      <c r="E4838" s="6"/>
      <c r="F4838" s="6"/>
    </row>
    <row r="4839" spans="3:6">
      <c r="C4839" s="6"/>
      <c r="D4839" s="6"/>
      <c r="E4839" s="6"/>
      <c r="F4839" s="6"/>
    </row>
    <row r="4840" spans="3:6">
      <c r="C4840" s="6"/>
      <c r="D4840" s="6"/>
      <c r="E4840" s="6"/>
      <c r="F4840" s="6"/>
    </row>
    <row r="4841" spans="3:6">
      <c r="C4841" s="6"/>
      <c r="D4841" s="6"/>
      <c r="E4841" s="6"/>
      <c r="F4841" s="6"/>
    </row>
    <row r="4842" spans="3:6">
      <c r="C4842" s="6"/>
      <c r="D4842" s="6"/>
      <c r="E4842" s="6"/>
      <c r="F4842" s="6"/>
    </row>
    <row r="4843" spans="3:6">
      <c r="C4843" s="6"/>
      <c r="D4843" s="6"/>
      <c r="E4843" s="6"/>
      <c r="F4843" s="6"/>
    </row>
    <row r="4844" spans="3:6">
      <c r="C4844" s="6"/>
      <c r="D4844" s="6"/>
      <c r="E4844" s="6"/>
      <c r="F4844" s="6"/>
    </row>
    <row r="4845" spans="3:6">
      <c r="C4845" s="6"/>
      <c r="D4845" s="6"/>
      <c r="E4845" s="6"/>
      <c r="F4845" s="6"/>
    </row>
    <row r="4846" spans="3:6">
      <c r="C4846" s="6"/>
      <c r="D4846" s="6"/>
      <c r="E4846" s="6"/>
      <c r="F4846" s="6"/>
    </row>
    <row r="4847" spans="3:6">
      <c r="C4847" s="6"/>
      <c r="D4847" s="6"/>
      <c r="E4847" s="6"/>
      <c r="F4847" s="6"/>
    </row>
    <row r="4848" spans="3:6">
      <c r="C4848" s="6"/>
      <c r="D4848" s="6"/>
      <c r="E4848" s="6"/>
      <c r="F4848" s="6"/>
    </row>
    <row r="4849" spans="3:6">
      <c r="C4849" s="6"/>
      <c r="D4849" s="6"/>
      <c r="E4849" s="6"/>
      <c r="F4849" s="6"/>
    </row>
    <row r="4850" spans="3:6">
      <c r="C4850" s="6"/>
      <c r="D4850" s="6"/>
      <c r="E4850" s="6"/>
      <c r="F4850" s="6"/>
    </row>
    <row r="4851" spans="3:6">
      <c r="C4851" s="6"/>
      <c r="D4851" s="6"/>
      <c r="E4851" s="6"/>
      <c r="F4851" s="6"/>
    </row>
    <row r="4852" spans="3:6">
      <c r="C4852" s="6"/>
      <c r="D4852" s="6"/>
      <c r="E4852" s="6"/>
      <c r="F4852" s="6"/>
    </row>
    <row r="4853" spans="3:6">
      <c r="C4853" s="6"/>
      <c r="D4853" s="6"/>
      <c r="E4853" s="6"/>
      <c r="F4853" s="6"/>
    </row>
    <row r="4854" spans="3:6">
      <c r="C4854" s="6"/>
      <c r="D4854" s="6"/>
      <c r="E4854" s="6"/>
      <c r="F4854" s="6"/>
    </row>
    <row r="4855" spans="3:6">
      <c r="C4855" s="6"/>
      <c r="D4855" s="6"/>
      <c r="E4855" s="6"/>
      <c r="F4855" s="6"/>
    </row>
    <row r="4856" spans="3:6">
      <c r="C4856" s="6"/>
      <c r="D4856" s="6"/>
      <c r="E4856" s="6"/>
      <c r="F4856" s="6"/>
    </row>
    <row r="4857" spans="3:6">
      <c r="C4857" s="6"/>
      <c r="D4857" s="6"/>
      <c r="E4857" s="6"/>
      <c r="F4857" s="6"/>
    </row>
    <row r="4858" spans="3:6">
      <c r="C4858" s="6"/>
      <c r="D4858" s="6"/>
      <c r="E4858" s="6"/>
      <c r="F4858" s="6"/>
    </row>
    <row r="4859" spans="3:6">
      <c r="C4859" s="6"/>
      <c r="D4859" s="6"/>
      <c r="E4859" s="6"/>
      <c r="F4859" s="6"/>
    </row>
    <row r="4860" spans="3:6">
      <c r="C4860" s="6"/>
      <c r="D4860" s="6"/>
      <c r="E4860" s="6"/>
      <c r="F4860" s="6"/>
    </row>
    <row r="4861" spans="3:6">
      <c r="C4861" s="6"/>
      <c r="D4861" s="6"/>
      <c r="E4861" s="6"/>
      <c r="F4861" s="6"/>
    </row>
    <row r="4862" spans="3:6">
      <c r="C4862" s="6"/>
      <c r="D4862" s="6"/>
      <c r="E4862" s="6"/>
      <c r="F4862" s="6"/>
    </row>
    <row r="4863" spans="3:6">
      <c r="C4863" s="6"/>
      <c r="D4863" s="6"/>
      <c r="E4863" s="6"/>
      <c r="F4863" s="6"/>
    </row>
    <row r="4864" spans="3:6">
      <c r="C4864" s="6"/>
      <c r="D4864" s="6"/>
      <c r="E4864" s="6"/>
      <c r="F4864" s="6"/>
    </row>
    <row r="4865" spans="3:6">
      <c r="C4865" s="6"/>
      <c r="D4865" s="6"/>
      <c r="E4865" s="6"/>
      <c r="F4865" s="6"/>
    </row>
    <row r="4866" spans="3:6">
      <c r="C4866" s="6"/>
      <c r="D4866" s="6"/>
      <c r="E4866" s="6"/>
      <c r="F4866" s="6"/>
    </row>
    <row r="4867" spans="3:6">
      <c r="C4867" s="6"/>
      <c r="D4867" s="6"/>
      <c r="E4867" s="6"/>
      <c r="F4867" s="6"/>
    </row>
    <row r="4868" spans="3:6">
      <c r="C4868" s="6"/>
      <c r="D4868" s="6"/>
      <c r="E4868" s="6"/>
      <c r="F4868" s="6"/>
    </row>
    <row r="4869" spans="3:6">
      <c r="C4869" s="6"/>
      <c r="D4869" s="6"/>
      <c r="E4869" s="6"/>
      <c r="F4869" s="6"/>
    </row>
    <row r="4870" spans="3:6">
      <c r="C4870" s="6"/>
      <c r="D4870" s="6"/>
      <c r="E4870" s="6"/>
      <c r="F4870" s="6"/>
    </row>
    <row r="4871" spans="3:6">
      <c r="C4871" s="6"/>
      <c r="D4871" s="6"/>
      <c r="E4871" s="6"/>
      <c r="F4871" s="6"/>
    </row>
    <row r="4872" spans="3:6">
      <c r="C4872" s="6"/>
      <c r="D4872" s="6"/>
      <c r="E4872" s="6"/>
      <c r="F4872" s="6"/>
    </row>
    <row r="4873" spans="3:6">
      <c r="C4873" s="6"/>
      <c r="D4873" s="6"/>
      <c r="E4873" s="6"/>
      <c r="F4873" s="6"/>
    </row>
    <row r="4874" spans="3:6">
      <c r="C4874" s="6"/>
      <c r="D4874" s="6"/>
      <c r="E4874" s="6"/>
      <c r="F4874" s="6"/>
    </row>
    <row r="4875" spans="3:6">
      <c r="C4875" s="6"/>
      <c r="D4875" s="6"/>
      <c r="E4875" s="6"/>
      <c r="F4875" s="6"/>
    </row>
    <row r="4876" spans="3:6">
      <c r="C4876" s="6"/>
      <c r="D4876" s="6"/>
      <c r="E4876" s="6"/>
      <c r="F4876" s="6"/>
    </row>
    <row r="4877" spans="3:6">
      <c r="C4877" s="6"/>
      <c r="D4877" s="6"/>
      <c r="E4877" s="6"/>
      <c r="F4877" s="6"/>
    </row>
    <row r="4878" spans="3:6">
      <c r="C4878" s="6"/>
      <c r="D4878" s="6"/>
      <c r="E4878" s="6"/>
      <c r="F4878" s="6"/>
    </row>
    <row r="4879" spans="3:6">
      <c r="C4879" s="6"/>
      <c r="D4879" s="6"/>
      <c r="E4879" s="6"/>
      <c r="F4879" s="6"/>
    </row>
    <row r="4880" spans="3:6">
      <c r="C4880" s="6"/>
      <c r="D4880" s="6"/>
      <c r="E4880" s="6"/>
      <c r="F4880" s="6"/>
    </row>
    <row r="4881" spans="3:6">
      <c r="C4881" s="6"/>
      <c r="D4881" s="6"/>
      <c r="E4881" s="6"/>
      <c r="F4881" s="6"/>
    </row>
    <row r="4882" spans="3:6">
      <c r="C4882" s="6"/>
      <c r="D4882" s="6"/>
      <c r="E4882" s="6"/>
      <c r="F4882" s="6"/>
    </row>
    <row r="4883" spans="3:6">
      <c r="C4883" s="6"/>
      <c r="D4883" s="6"/>
      <c r="E4883" s="6"/>
      <c r="F4883" s="6"/>
    </row>
    <row r="4884" spans="3:6">
      <c r="C4884" s="6"/>
      <c r="D4884" s="6"/>
      <c r="E4884" s="6"/>
      <c r="F4884" s="6"/>
    </row>
    <row r="4885" spans="3:6">
      <c r="C4885" s="6"/>
      <c r="D4885" s="6"/>
      <c r="E4885" s="6"/>
      <c r="F4885" s="6"/>
    </row>
    <row r="4886" spans="3:6">
      <c r="C4886" s="6"/>
      <c r="D4886" s="6"/>
      <c r="E4886" s="6"/>
      <c r="F4886" s="6"/>
    </row>
    <row r="4887" spans="3:6">
      <c r="C4887" s="6"/>
      <c r="D4887" s="6"/>
      <c r="E4887" s="6"/>
      <c r="F4887" s="6"/>
    </row>
    <row r="4888" spans="3:6">
      <c r="C4888" s="6"/>
      <c r="D4888" s="6"/>
      <c r="E4888" s="6"/>
      <c r="F4888" s="6"/>
    </row>
    <row r="4889" spans="3:6">
      <c r="C4889" s="6"/>
      <c r="D4889" s="6"/>
      <c r="E4889" s="6"/>
      <c r="F4889" s="6"/>
    </row>
    <row r="4890" spans="3:6">
      <c r="C4890" s="6"/>
      <c r="D4890" s="6"/>
      <c r="E4890" s="6"/>
      <c r="F4890" s="6"/>
    </row>
    <row r="4891" spans="3:6">
      <c r="C4891" s="6"/>
      <c r="D4891" s="6"/>
      <c r="E4891" s="6"/>
      <c r="F4891" s="6"/>
    </row>
    <row r="4892" spans="3:6">
      <c r="C4892" s="6"/>
      <c r="D4892" s="6"/>
      <c r="E4892" s="6"/>
      <c r="F4892" s="6"/>
    </row>
    <row r="4893" spans="3:6">
      <c r="C4893" s="6"/>
      <c r="D4893" s="6"/>
      <c r="E4893" s="6"/>
      <c r="F4893" s="6"/>
    </row>
    <row r="4894" spans="3:6">
      <c r="C4894" s="6"/>
      <c r="D4894" s="6"/>
      <c r="E4894" s="6"/>
      <c r="F4894" s="6"/>
    </row>
    <row r="4895" spans="3:6">
      <c r="C4895" s="6"/>
      <c r="D4895" s="6"/>
      <c r="E4895" s="6"/>
      <c r="F4895" s="6"/>
    </row>
    <row r="4896" spans="3:6">
      <c r="C4896" s="6"/>
      <c r="D4896" s="6"/>
      <c r="E4896" s="6"/>
      <c r="F4896" s="6"/>
    </row>
    <row r="4897" spans="3:6">
      <c r="C4897" s="6"/>
      <c r="D4897" s="6"/>
      <c r="E4897" s="6"/>
      <c r="F4897" s="6"/>
    </row>
    <row r="4898" spans="3:6">
      <c r="C4898" s="6"/>
      <c r="D4898" s="6"/>
      <c r="E4898" s="6"/>
      <c r="F4898" s="6"/>
    </row>
    <row r="4899" spans="3:6">
      <c r="C4899" s="6"/>
      <c r="D4899" s="6"/>
      <c r="E4899" s="6"/>
      <c r="F4899" s="6"/>
    </row>
    <row r="4900" spans="3:6">
      <c r="C4900" s="6"/>
      <c r="D4900" s="6"/>
      <c r="E4900" s="6"/>
      <c r="F4900" s="6"/>
    </row>
    <row r="4901" spans="3:6">
      <c r="C4901" s="6"/>
      <c r="D4901" s="6"/>
      <c r="E4901" s="6"/>
      <c r="F4901" s="6"/>
    </row>
    <row r="4902" spans="3:6">
      <c r="C4902" s="6"/>
      <c r="D4902" s="6"/>
      <c r="E4902" s="6"/>
      <c r="F4902" s="6"/>
    </row>
    <row r="4903" spans="3:6">
      <c r="C4903" s="6"/>
      <c r="D4903" s="6"/>
      <c r="E4903" s="6"/>
      <c r="F4903" s="6"/>
    </row>
    <row r="4904" spans="3:6">
      <c r="C4904" s="6"/>
      <c r="D4904" s="6"/>
      <c r="E4904" s="6"/>
      <c r="F4904" s="6"/>
    </row>
    <row r="4905" spans="3:6">
      <c r="C4905" s="6"/>
      <c r="D4905" s="6"/>
      <c r="E4905" s="6"/>
      <c r="F4905" s="6"/>
    </row>
    <row r="4906" spans="3:6">
      <c r="C4906" s="6"/>
      <c r="D4906" s="6"/>
      <c r="E4906" s="6"/>
      <c r="F4906" s="6"/>
    </row>
    <row r="4907" spans="3:6">
      <c r="C4907" s="6"/>
      <c r="D4907" s="6"/>
      <c r="E4907" s="6"/>
      <c r="F4907" s="6"/>
    </row>
    <row r="4908" spans="3:6">
      <c r="C4908" s="6"/>
      <c r="D4908" s="6"/>
      <c r="E4908" s="6"/>
      <c r="F4908" s="6"/>
    </row>
    <row r="4909" spans="3:6">
      <c r="C4909" s="6"/>
      <c r="D4909" s="6"/>
      <c r="E4909" s="6"/>
      <c r="F4909" s="6"/>
    </row>
    <row r="4910" spans="3:6">
      <c r="C4910" s="6"/>
      <c r="D4910" s="6"/>
      <c r="E4910" s="6"/>
      <c r="F4910" s="6"/>
    </row>
    <row r="4911" spans="3:6">
      <c r="C4911" s="6"/>
      <c r="D4911" s="6"/>
      <c r="E4911" s="6"/>
      <c r="F4911" s="6"/>
    </row>
    <row r="4912" spans="3:6">
      <c r="C4912" s="6"/>
      <c r="D4912" s="6"/>
      <c r="E4912" s="6"/>
      <c r="F4912" s="6"/>
    </row>
    <row r="4913" spans="3:6">
      <c r="C4913" s="6"/>
      <c r="D4913" s="6"/>
      <c r="E4913" s="6"/>
      <c r="F4913" s="6"/>
    </row>
    <row r="4914" spans="3:6">
      <c r="C4914" s="6"/>
      <c r="D4914" s="6"/>
      <c r="E4914" s="6"/>
      <c r="F4914" s="6"/>
    </row>
    <row r="4915" spans="3:6">
      <c r="C4915" s="6"/>
      <c r="D4915" s="6"/>
      <c r="E4915" s="6"/>
      <c r="F4915" s="6"/>
    </row>
    <row r="4916" spans="3:6">
      <c r="C4916" s="6"/>
      <c r="D4916" s="6"/>
      <c r="E4916" s="6"/>
      <c r="F4916" s="6"/>
    </row>
    <row r="4917" spans="3:6">
      <c r="C4917" s="6"/>
      <c r="D4917" s="6"/>
      <c r="E4917" s="6"/>
      <c r="F4917" s="6"/>
    </row>
    <row r="4918" spans="3:6">
      <c r="C4918" s="6"/>
      <c r="D4918" s="6"/>
      <c r="E4918" s="6"/>
      <c r="F4918" s="6"/>
    </row>
    <row r="4919" spans="3:6">
      <c r="C4919" s="6"/>
      <c r="D4919" s="6"/>
      <c r="E4919" s="6"/>
      <c r="F4919" s="6"/>
    </row>
    <row r="4920" spans="3:6">
      <c r="C4920" s="6"/>
      <c r="D4920" s="6"/>
      <c r="E4920" s="6"/>
      <c r="F4920" s="6"/>
    </row>
    <row r="4921" spans="3:6">
      <c r="C4921" s="6"/>
      <c r="D4921" s="6"/>
      <c r="E4921" s="6"/>
      <c r="F4921" s="6"/>
    </row>
    <row r="4922" spans="3:6">
      <c r="C4922" s="6"/>
      <c r="D4922" s="6"/>
      <c r="E4922" s="6"/>
      <c r="F4922" s="6"/>
    </row>
    <row r="4923" spans="3:6">
      <c r="C4923" s="6"/>
      <c r="D4923" s="6"/>
      <c r="E4923" s="6"/>
      <c r="F4923" s="6"/>
    </row>
    <row r="4924" spans="3:6">
      <c r="C4924" s="6"/>
      <c r="D4924" s="6"/>
      <c r="E4924" s="6"/>
      <c r="F4924" s="6"/>
    </row>
    <row r="4925" spans="3:6">
      <c r="C4925" s="6"/>
      <c r="D4925" s="6"/>
      <c r="E4925" s="6"/>
      <c r="F4925" s="6"/>
    </row>
    <row r="4926" spans="3:6">
      <c r="C4926" s="6"/>
      <c r="D4926" s="6"/>
      <c r="E4926" s="6"/>
      <c r="F4926" s="6"/>
    </row>
    <row r="4927" spans="3:6">
      <c r="C4927" s="6"/>
      <c r="D4927" s="6"/>
      <c r="E4927" s="6"/>
      <c r="F4927" s="6"/>
    </row>
    <row r="4928" spans="3:6">
      <c r="C4928" s="6"/>
      <c r="D4928" s="6"/>
      <c r="E4928" s="6"/>
      <c r="F4928" s="6"/>
    </row>
    <row r="4929" spans="3:6">
      <c r="C4929" s="6"/>
      <c r="D4929" s="6"/>
      <c r="E4929" s="6"/>
      <c r="F4929" s="6"/>
    </row>
    <row r="4930" spans="3:6">
      <c r="C4930" s="6"/>
      <c r="D4930" s="6"/>
      <c r="E4930" s="6"/>
      <c r="F4930" s="6"/>
    </row>
    <row r="4931" spans="3:6">
      <c r="C4931" s="6"/>
      <c r="D4931" s="6"/>
      <c r="E4931" s="6"/>
      <c r="F4931" s="6"/>
    </row>
    <row r="4932" spans="3:6">
      <c r="C4932" s="6"/>
      <c r="D4932" s="6"/>
      <c r="E4932" s="6"/>
      <c r="F4932" s="6"/>
    </row>
    <row r="4933" spans="3:6">
      <c r="C4933" s="6"/>
      <c r="D4933" s="6"/>
      <c r="E4933" s="6"/>
      <c r="F4933" s="6"/>
    </row>
    <row r="4934" spans="3:6">
      <c r="C4934" s="6"/>
      <c r="D4934" s="6"/>
      <c r="E4934" s="6"/>
      <c r="F4934" s="6"/>
    </row>
    <row r="4935" spans="3:6">
      <c r="C4935" s="6"/>
      <c r="D4935" s="6"/>
      <c r="E4935" s="6"/>
      <c r="F4935" s="6"/>
    </row>
    <row r="4936" spans="3:6">
      <c r="C4936" s="6"/>
      <c r="D4936" s="6"/>
      <c r="E4936" s="6"/>
      <c r="F4936" s="6"/>
    </row>
    <row r="4937" spans="3:6">
      <c r="C4937" s="6"/>
      <c r="D4937" s="6"/>
      <c r="E4937" s="6"/>
      <c r="F4937" s="6"/>
    </row>
    <row r="4938" spans="3:6">
      <c r="C4938" s="6"/>
      <c r="D4938" s="6"/>
      <c r="E4938" s="6"/>
      <c r="F4938" s="6"/>
    </row>
    <row r="4939" spans="3:6">
      <c r="C4939" s="6"/>
      <c r="D4939" s="6"/>
      <c r="E4939" s="6"/>
      <c r="F4939" s="6"/>
    </row>
    <row r="4940" spans="3:6">
      <c r="C4940" s="6"/>
      <c r="D4940" s="6"/>
      <c r="E4940" s="6"/>
      <c r="F4940" s="6"/>
    </row>
    <row r="4941" spans="3:6">
      <c r="C4941" s="6"/>
      <c r="D4941" s="6"/>
      <c r="E4941" s="6"/>
      <c r="F4941" s="6"/>
    </row>
    <row r="4942" spans="3:6">
      <c r="C4942" s="6"/>
      <c r="D4942" s="6"/>
      <c r="E4942" s="6"/>
      <c r="F4942" s="6"/>
    </row>
    <row r="4943" spans="3:6">
      <c r="C4943" s="6"/>
      <c r="D4943" s="6"/>
      <c r="E4943" s="6"/>
      <c r="F4943" s="6"/>
    </row>
    <row r="4944" spans="3:6">
      <c r="C4944" s="6"/>
      <c r="D4944" s="6"/>
      <c r="E4944" s="6"/>
      <c r="F4944" s="6"/>
    </row>
    <row r="4945" spans="3:6">
      <c r="C4945" s="6"/>
      <c r="D4945" s="6"/>
      <c r="E4945" s="6"/>
      <c r="F4945" s="6"/>
    </row>
    <row r="4946" spans="3:6">
      <c r="C4946" s="6"/>
      <c r="D4946" s="6"/>
      <c r="E4946" s="6"/>
      <c r="F4946" s="6"/>
    </row>
    <row r="4947" spans="3:6">
      <c r="C4947" s="6"/>
      <c r="D4947" s="6"/>
      <c r="E4947" s="6"/>
      <c r="F4947" s="6"/>
    </row>
    <row r="4948" spans="3:6">
      <c r="C4948" s="6"/>
      <c r="D4948" s="6"/>
      <c r="E4948" s="6"/>
      <c r="F4948" s="6"/>
    </row>
    <row r="4949" spans="3:6">
      <c r="C4949" s="6"/>
      <c r="D4949" s="6"/>
      <c r="E4949" s="6"/>
      <c r="F4949" s="6"/>
    </row>
    <row r="4950" spans="3:6">
      <c r="C4950" s="6"/>
      <c r="D4950" s="6"/>
      <c r="E4950" s="6"/>
      <c r="F4950" s="6"/>
    </row>
    <row r="4951" spans="3:6">
      <c r="C4951" s="6"/>
      <c r="D4951" s="6"/>
      <c r="E4951" s="6"/>
      <c r="F4951" s="6"/>
    </row>
    <row r="4952" spans="3:6">
      <c r="C4952" s="6"/>
      <c r="D4952" s="6"/>
      <c r="E4952" s="6"/>
      <c r="F4952" s="6"/>
    </row>
    <row r="4953" spans="3:6">
      <c r="C4953" s="6"/>
      <c r="D4953" s="6"/>
      <c r="E4953" s="6"/>
      <c r="F4953" s="6"/>
    </row>
    <row r="4954" spans="3:6">
      <c r="C4954" s="6"/>
      <c r="D4954" s="6"/>
      <c r="E4954" s="6"/>
      <c r="F4954" s="6"/>
    </row>
    <row r="4955" spans="3:6">
      <c r="C4955" s="6"/>
      <c r="D4955" s="6"/>
      <c r="E4955" s="6"/>
      <c r="F4955" s="6"/>
    </row>
    <row r="4956" spans="3:6">
      <c r="C4956" s="6"/>
      <c r="D4956" s="6"/>
      <c r="E4956" s="6"/>
      <c r="F4956" s="6"/>
    </row>
    <row r="4957" spans="3:6">
      <c r="C4957" s="6"/>
      <c r="D4957" s="6"/>
      <c r="E4957" s="6"/>
      <c r="F4957" s="6"/>
    </row>
    <row r="4958" spans="3:6">
      <c r="C4958" s="6"/>
      <c r="D4958" s="6"/>
      <c r="E4958" s="6"/>
      <c r="F4958" s="6"/>
    </row>
    <row r="4959" spans="3:6">
      <c r="C4959" s="6"/>
      <c r="D4959" s="6"/>
      <c r="E4959" s="6"/>
      <c r="F4959" s="6"/>
    </row>
    <row r="4960" spans="3:6">
      <c r="C4960" s="6"/>
      <c r="D4960" s="6"/>
      <c r="E4960" s="6"/>
      <c r="F4960" s="6"/>
    </row>
    <row r="4961" spans="3:6">
      <c r="C4961" s="6"/>
      <c r="D4961" s="6"/>
      <c r="E4961" s="6"/>
      <c r="F4961" s="6"/>
    </row>
    <row r="4962" spans="3:6">
      <c r="C4962" s="6"/>
      <c r="D4962" s="6"/>
      <c r="E4962" s="6"/>
      <c r="F4962" s="6"/>
    </row>
    <row r="4963" spans="3:6">
      <c r="C4963" s="6"/>
      <c r="D4963" s="6"/>
      <c r="E4963" s="6"/>
      <c r="F4963" s="6"/>
    </row>
    <row r="4964" spans="3:6">
      <c r="C4964" s="6"/>
      <c r="D4964" s="6"/>
      <c r="E4964" s="6"/>
      <c r="F4964" s="6"/>
    </row>
    <row r="4965" spans="3:6">
      <c r="C4965" s="6"/>
      <c r="D4965" s="6"/>
      <c r="E4965" s="6"/>
      <c r="F4965" s="6"/>
    </row>
    <row r="4966" spans="3:6">
      <c r="C4966" s="6"/>
      <c r="D4966" s="6"/>
      <c r="E4966" s="6"/>
      <c r="F4966" s="6"/>
    </row>
    <row r="4967" spans="3:6">
      <c r="C4967" s="6"/>
      <c r="D4967" s="6"/>
      <c r="E4967" s="6"/>
      <c r="F4967" s="6"/>
    </row>
    <row r="4968" spans="3:6">
      <c r="C4968" s="6"/>
      <c r="D4968" s="6"/>
      <c r="E4968" s="6"/>
      <c r="F4968" s="6"/>
    </row>
    <row r="4969" spans="3:6">
      <c r="C4969" s="6"/>
      <c r="D4969" s="6"/>
      <c r="E4969" s="6"/>
      <c r="F4969" s="6"/>
    </row>
    <row r="4970" spans="3:6">
      <c r="C4970" s="6"/>
      <c r="D4970" s="6"/>
      <c r="E4970" s="6"/>
      <c r="F4970" s="6"/>
    </row>
    <row r="4971" spans="3:6">
      <c r="C4971" s="6"/>
      <c r="D4971" s="6"/>
      <c r="E4971" s="6"/>
      <c r="F4971" s="6"/>
    </row>
    <row r="4972" spans="3:6">
      <c r="C4972" s="6"/>
      <c r="D4972" s="6"/>
      <c r="E4972" s="6"/>
      <c r="F4972" s="6"/>
    </row>
    <row r="4973" spans="3:6">
      <c r="C4973" s="6"/>
      <c r="D4973" s="6"/>
      <c r="E4973" s="6"/>
      <c r="F4973" s="6"/>
    </row>
    <row r="4974" spans="3:6">
      <c r="C4974" s="6"/>
      <c r="D4974" s="6"/>
      <c r="E4974" s="6"/>
      <c r="F4974" s="6"/>
    </row>
    <row r="4975" spans="3:6">
      <c r="C4975" s="6"/>
      <c r="D4975" s="6"/>
      <c r="E4975" s="6"/>
      <c r="F4975" s="6"/>
    </row>
    <row r="4976" spans="3:6">
      <c r="C4976" s="6"/>
      <c r="D4976" s="6"/>
      <c r="E4976" s="6"/>
      <c r="F4976" s="6"/>
    </row>
    <row r="4977" spans="3:6">
      <c r="C4977" s="6"/>
      <c r="D4977" s="6"/>
      <c r="E4977" s="6"/>
      <c r="F4977" s="6"/>
    </row>
    <row r="4978" spans="3:6">
      <c r="C4978" s="6"/>
      <c r="D4978" s="6"/>
      <c r="E4978" s="6"/>
      <c r="F4978" s="6"/>
    </row>
    <row r="4979" spans="3:6">
      <c r="C4979" s="6"/>
      <c r="D4979" s="6"/>
      <c r="E4979" s="6"/>
      <c r="F4979" s="6"/>
    </row>
    <row r="4980" spans="3:6">
      <c r="C4980" s="6"/>
      <c r="D4980" s="6"/>
      <c r="E4980" s="6"/>
      <c r="F4980" s="6"/>
    </row>
    <row r="4981" spans="3:6">
      <c r="C4981" s="6"/>
      <c r="D4981" s="6"/>
      <c r="E4981" s="6"/>
      <c r="F4981" s="6"/>
    </row>
    <row r="4982" spans="3:6">
      <c r="C4982" s="6"/>
      <c r="D4982" s="6"/>
      <c r="E4982" s="6"/>
      <c r="F4982" s="6"/>
    </row>
    <row r="4983" spans="3:6">
      <c r="C4983" s="6"/>
      <c r="D4983" s="6"/>
      <c r="E4983" s="6"/>
      <c r="F4983" s="6"/>
    </row>
    <row r="4984" spans="3:6">
      <c r="C4984" s="6"/>
      <c r="D4984" s="6"/>
      <c r="E4984" s="6"/>
      <c r="F4984" s="6"/>
    </row>
    <row r="4985" spans="3:6">
      <c r="C4985" s="6"/>
      <c r="D4985" s="6"/>
      <c r="E4985" s="6"/>
      <c r="F4985" s="6"/>
    </row>
    <row r="4986" spans="3:6">
      <c r="C4986" s="6"/>
      <c r="D4986" s="6"/>
      <c r="E4986" s="6"/>
      <c r="F4986" s="6"/>
    </row>
    <row r="4987" spans="3:6">
      <c r="C4987" s="6"/>
      <c r="D4987" s="6"/>
      <c r="E4987" s="6"/>
      <c r="F4987" s="6"/>
    </row>
    <row r="4988" spans="3:6">
      <c r="C4988" s="6"/>
      <c r="D4988" s="6"/>
      <c r="E4988" s="6"/>
      <c r="F4988" s="6"/>
    </row>
    <row r="4989" spans="3:6">
      <c r="C4989" s="6"/>
      <c r="D4989" s="6"/>
      <c r="E4989" s="6"/>
      <c r="F4989" s="6"/>
    </row>
    <row r="4990" spans="3:6">
      <c r="C4990" s="6"/>
      <c r="D4990" s="6"/>
      <c r="E4990" s="6"/>
      <c r="F4990" s="6"/>
    </row>
    <row r="4991" spans="3:6">
      <c r="C4991" s="6"/>
      <c r="D4991" s="6"/>
      <c r="E4991" s="6"/>
      <c r="F4991" s="6"/>
    </row>
    <row r="4992" spans="3:6">
      <c r="C4992" s="6"/>
      <c r="D4992" s="6"/>
      <c r="E4992" s="6"/>
      <c r="F4992" s="6"/>
    </row>
    <row r="4993" spans="3:6">
      <c r="C4993" s="6"/>
      <c r="D4993" s="6"/>
      <c r="E4993" s="6"/>
      <c r="F4993" s="6"/>
    </row>
    <row r="4994" spans="3:6">
      <c r="C4994" s="6"/>
      <c r="D4994" s="6"/>
      <c r="E4994" s="6"/>
      <c r="F4994" s="6"/>
    </row>
    <row r="4995" spans="3:6">
      <c r="C4995" s="6"/>
      <c r="D4995" s="6"/>
      <c r="E4995" s="6"/>
      <c r="F4995" s="6"/>
    </row>
    <row r="4996" spans="3:6">
      <c r="C4996" s="6"/>
      <c r="D4996" s="6"/>
      <c r="E4996" s="6"/>
      <c r="F4996" s="6"/>
    </row>
    <row r="4997" spans="3:6">
      <c r="C4997" s="6"/>
      <c r="D4997" s="6"/>
      <c r="E4997" s="6"/>
      <c r="F4997" s="6"/>
    </row>
    <row r="4998" spans="3:6">
      <c r="C4998" s="6"/>
      <c r="D4998" s="6"/>
      <c r="E4998" s="6"/>
      <c r="F4998" s="6"/>
    </row>
    <row r="4999" spans="3:6">
      <c r="C4999" s="6"/>
      <c r="D4999" s="6"/>
      <c r="E4999" s="6"/>
      <c r="F4999" s="6"/>
    </row>
    <row r="5000" spans="3:6">
      <c r="C5000" s="6"/>
      <c r="D5000" s="6"/>
      <c r="E5000" s="6"/>
      <c r="F5000" s="6"/>
    </row>
    <row r="5001" spans="3:6">
      <c r="C5001" s="6"/>
      <c r="D5001" s="6"/>
      <c r="E5001" s="6"/>
      <c r="F5001" s="6"/>
    </row>
    <row r="5002" spans="3:6">
      <c r="C5002" s="6"/>
      <c r="D5002" s="6"/>
      <c r="E5002" s="6"/>
      <c r="F5002" s="6"/>
    </row>
    <row r="5003" spans="3:6">
      <c r="C5003" s="6"/>
      <c r="D5003" s="6"/>
      <c r="E5003" s="6"/>
      <c r="F5003" s="6"/>
    </row>
    <row r="5004" spans="3:6">
      <c r="C5004" s="6"/>
      <c r="D5004" s="6"/>
      <c r="E5004" s="6"/>
      <c r="F5004" s="6"/>
    </row>
    <row r="5005" spans="3:6">
      <c r="C5005" s="6"/>
      <c r="D5005" s="6"/>
      <c r="E5005" s="6"/>
      <c r="F5005" s="6"/>
    </row>
    <row r="5006" spans="3:6">
      <c r="C5006" s="6"/>
      <c r="D5006" s="6"/>
      <c r="E5006" s="6"/>
      <c r="F5006" s="6"/>
    </row>
    <row r="5007" spans="3:6">
      <c r="C5007" s="6"/>
      <c r="D5007" s="6"/>
      <c r="E5007" s="6"/>
      <c r="F5007" s="6"/>
    </row>
    <row r="5008" spans="3:6">
      <c r="C5008" s="6"/>
      <c r="D5008" s="6"/>
      <c r="E5008" s="6"/>
      <c r="F5008" s="6"/>
    </row>
    <row r="5009" spans="3:6">
      <c r="C5009" s="6"/>
      <c r="D5009" s="6"/>
      <c r="E5009" s="6"/>
      <c r="F5009" s="6"/>
    </row>
    <row r="5010" spans="3:6">
      <c r="C5010" s="6"/>
      <c r="D5010" s="6"/>
      <c r="E5010" s="6"/>
      <c r="F5010" s="6"/>
    </row>
    <row r="5011" spans="3:6">
      <c r="C5011" s="6"/>
      <c r="D5011" s="6"/>
      <c r="E5011" s="6"/>
      <c r="F5011" s="6"/>
    </row>
    <row r="5012" spans="3:6">
      <c r="C5012" s="6"/>
      <c r="D5012" s="6"/>
      <c r="E5012" s="6"/>
      <c r="F5012" s="6"/>
    </row>
    <row r="5013" spans="3:6">
      <c r="C5013" s="6"/>
      <c r="D5013" s="6"/>
      <c r="E5013" s="6"/>
      <c r="F5013" s="6"/>
    </row>
    <row r="5014" spans="3:6">
      <c r="C5014" s="6"/>
      <c r="D5014" s="6"/>
      <c r="E5014" s="6"/>
      <c r="F5014" s="6"/>
    </row>
    <row r="5015" spans="3:6">
      <c r="C5015" s="6"/>
      <c r="D5015" s="6"/>
      <c r="E5015" s="6"/>
      <c r="F5015" s="6"/>
    </row>
    <row r="5016" spans="3:6">
      <c r="C5016" s="6"/>
      <c r="D5016" s="6"/>
      <c r="E5016" s="6"/>
      <c r="F5016" s="6"/>
    </row>
    <row r="5017" spans="3:6">
      <c r="C5017" s="6"/>
      <c r="D5017" s="6"/>
      <c r="E5017" s="6"/>
      <c r="F5017" s="6"/>
    </row>
    <row r="5018" spans="3:6">
      <c r="C5018" s="6"/>
      <c r="D5018" s="6"/>
      <c r="E5018" s="6"/>
      <c r="F5018" s="6"/>
    </row>
    <row r="5019" spans="3:6">
      <c r="C5019" s="6"/>
      <c r="D5019" s="6"/>
      <c r="E5019" s="6"/>
      <c r="F5019" s="6"/>
    </row>
    <row r="5020" spans="3:6">
      <c r="C5020" s="6"/>
      <c r="D5020" s="6"/>
      <c r="E5020" s="6"/>
      <c r="F5020" s="6"/>
    </row>
    <row r="5021" spans="3:6">
      <c r="C5021" s="6"/>
      <c r="D5021" s="6"/>
      <c r="E5021" s="6"/>
      <c r="F5021" s="6"/>
    </row>
    <row r="5022" spans="3:6">
      <c r="C5022" s="6"/>
      <c r="D5022" s="6"/>
      <c r="E5022" s="6"/>
      <c r="F5022" s="6"/>
    </row>
    <row r="5023" spans="3:6">
      <c r="C5023" s="6"/>
      <c r="D5023" s="6"/>
      <c r="E5023" s="6"/>
      <c r="F5023" s="6"/>
    </row>
    <row r="5024" spans="3:6">
      <c r="C5024" s="6"/>
      <c r="D5024" s="6"/>
      <c r="E5024" s="6"/>
      <c r="F5024" s="6"/>
    </row>
    <row r="5025" spans="3:6">
      <c r="C5025" s="6"/>
      <c r="D5025" s="6"/>
      <c r="E5025" s="6"/>
      <c r="F5025" s="6"/>
    </row>
    <row r="5026" spans="3:6">
      <c r="C5026" s="6"/>
      <c r="D5026" s="6"/>
      <c r="E5026" s="6"/>
      <c r="F5026" s="6"/>
    </row>
    <row r="5027" spans="3:6">
      <c r="C5027" s="6"/>
      <c r="D5027" s="6"/>
      <c r="E5027" s="6"/>
      <c r="F5027" s="6"/>
    </row>
    <row r="5028" spans="3:6">
      <c r="C5028" s="6"/>
      <c r="D5028" s="6"/>
      <c r="E5028" s="6"/>
      <c r="F5028" s="6"/>
    </row>
    <row r="5029" spans="3:6">
      <c r="C5029" s="6"/>
      <c r="D5029" s="6"/>
      <c r="E5029" s="6"/>
      <c r="F5029" s="6"/>
    </row>
    <row r="5030" spans="3:6">
      <c r="C5030" s="6"/>
      <c r="D5030" s="6"/>
      <c r="E5030" s="6"/>
      <c r="F5030" s="6"/>
    </row>
    <row r="5031" spans="3:6">
      <c r="C5031" s="6"/>
      <c r="D5031" s="6"/>
      <c r="E5031" s="6"/>
      <c r="F5031" s="6"/>
    </row>
    <row r="5032" spans="3:6">
      <c r="C5032" s="6"/>
      <c r="D5032" s="6"/>
      <c r="E5032" s="6"/>
      <c r="F5032" s="6"/>
    </row>
    <row r="5033" spans="3:6">
      <c r="C5033" s="6"/>
      <c r="D5033" s="6"/>
      <c r="E5033" s="6"/>
      <c r="F5033" s="6"/>
    </row>
    <row r="5034" spans="3:6">
      <c r="C5034" s="6"/>
      <c r="D5034" s="6"/>
      <c r="E5034" s="6"/>
      <c r="F5034" s="6"/>
    </row>
    <row r="5035" spans="3:6">
      <c r="C5035" s="6"/>
      <c r="D5035" s="6"/>
      <c r="E5035" s="6"/>
      <c r="F5035" s="6"/>
    </row>
    <row r="5036" spans="3:6">
      <c r="C5036" s="6"/>
      <c r="D5036" s="6"/>
      <c r="E5036" s="6"/>
      <c r="F5036" s="6"/>
    </row>
    <row r="5037" spans="3:6">
      <c r="C5037" s="6"/>
      <c r="D5037" s="6"/>
      <c r="E5037" s="6"/>
      <c r="F5037" s="6"/>
    </row>
    <row r="5038" spans="3:6">
      <c r="C5038" s="6"/>
      <c r="D5038" s="6"/>
      <c r="E5038" s="6"/>
      <c r="F5038" s="6"/>
    </row>
    <row r="5039" spans="3:6">
      <c r="C5039" s="6"/>
      <c r="D5039" s="6"/>
      <c r="E5039" s="6"/>
      <c r="F5039" s="6"/>
    </row>
    <row r="5040" spans="3:6">
      <c r="C5040" s="6"/>
      <c r="D5040" s="6"/>
      <c r="E5040" s="6"/>
      <c r="F5040" s="6"/>
    </row>
    <row r="5041" spans="3:6">
      <c r="C5041" s="6"/>
      <c r="D5041" s="6"/>
      <c r="E5041" s="6"/>
      <c r="F5041" s="6"/>
    </row>
    <row r="5042" spans="3:6">
      <c r="C5042" s="6"/>
      <c r="D5042" s="6"/>
      <c r="E5042" s="6"/>
      <c r="F5042" s="6"/>
    </row>
    <row r="5043" spans="3:6">
      <c r="C5043" s="6"/>
      <c r="D5043" s="6"/>
      <c r="E5043" s="6"/>
      <c r="F5043" s="6"/>
    </row>
    <row r="5044" spans="3:6">
      <c r="C5044" s="6"/>
      <c r="D5044" s="6"/>
      <c r="E5044" s="6"/>
      <c r="F5044" s="6"/>
    </row>
    <row r="5045" spans="3:6">
      <c r="C5045" s="6"/>
      <c r="D5045" s="6"/>
      <c r="E5045" s="6"/>
      <c r="F5045" s="6"/>
    </row>
    <row r="5046" spans="3:6">
      <c r="C5046" s="6"/>
      <c r="D5046" s="6"/>
      <c r="E5046" s="6"/>
      <c r="F5046" s="6"/>
    </row>
    <row r="5047" spans="3:6">
      <c r="C5047" s="6"/>
      <c r="D5047" s="6"/>
      <c r="E5047" s="6"/>
      <c r="F5047" s="6"/>
    </row>
    <row r="5048" spans="3:6">
      <c r="C5048" s="6"/>
      <c r="D5048" s="6"/>
      <c r="E5048" s="6"/>
      <c r="F5048" s="6"/>
    </row>
    <row r="5049" spans="3:6">
      <c r="C5049" s="6"/>
      <c r="D5049" s="6"/>
      <c r="E5049" s="6"/>
      <c r="F5049" s="6"/>
    </row>
    <row r="5050" spans="3:6">
      <c r="C5050" s="6"/>
      <c r="D5050" s="6"/>
      <c r="E5050" s="6"/>
      <c r="F5050" s="6"/>
    </row>
    <row r="5051" spans="3:6">
      <c r="C5051" s="6"/>
      <c r="D5051" s="6"/>
      <c r="E5051" s="6"/>
      <c r="F5051" s="6"/>
    </row>
    <row r="5052" spans="3:6">
      <c r="C5052" s="6"/>
      <c r="D5052" s="6"/>
      <c r="E5052" s="6"/>
      <c r="F5052" s="6"/>
    </row>
    <row r="5053" spans="3:6">
      <c r="C5053" s="6"/>
      <c r="D5053" s="6"/>
      <c r="E5053" s="6"/>
      <c r="F5053" s="6"/>
    </row>
    <row r="5054" spans="3:6">
      <c r="C5054" s="6"/>
      <c r="D5054" s="6"/>
      <c r="E5054" s="6"/>
      <c r="F5054" s="6"/>
    </row>
    <row r="5055" spans="3:6">
      <c r="C5055" s="6"/>
      <c r="D5055" s="6"/>
      <c r="E5055" s="6"/>
      <c r="F5055" s="6"/>
    </row>
    <row r="5056" spans="3:6">
      <c r="C5056" s="6"/>
      <c r="D5056" s="6"/>
      <c r="E5056" s="6"/>
      <c r="F5056" s="6"/>
    </row>
    <row r="5057" spans="3:6">
      <c r="C5057" s="6"/>
      <c r="D5057" s="6"/>
      <c r="E5057" s="6"/>
      <c r="F5057" s="6"/>
    </row>
    <row r="5058" spans="3:6">
      <c r="C5058" s="6"/>
      <c r="D5058" s="6"/>
      <c r="E5058" s="6"/>
      <c r="F5058" s="6"/>
    </row>
    <row r="5059" spans="3:6">
      <c r="C5059" s="6"/>
      <c r="D5059" s="6"/>
      <c r="E5059" s="6"/>
      <c r="F5059" s="6"/>
    </row>
    <row r="5060" spans="3:6">
      <c r="C5060" s="6"/>
      <c r="D5060" s="6"/>
      <c r="E5060" s="6"/>
      <c r="F5060" s="6"/>
    </row>
    <row r="5061" spans="3:6">
      <c r="C5061" s="6"/>
      <c r="D5061" s="6"/>
      <c r="E5061" s="6"/>
      <c r="F5061" s="6"/>
    </row>
    <row r="5062" spans="3:6">
      <c r="C5062" s="6"/>
      <c r="D5062" s="6"/>
      <c r="E5062" s="6"/>
      <c r="F5062" s="6"/>
    </row>
    <row r="5063" spans="3:6">
      <c r="C5063" s="6"/>
      <c r="D5063" s="6"/>
      <c r="E5063" s="6"/>
      <c r="F5063" s="6"/>
    </row>
    <row r="5064" spans="3:6">
      <c r="C5064" s="6"/>
      <c r="D5064" s="6"/>
      <c r="E5064" s="6"/>
      <c r="F5064" s="6"/>
    </row>
    <row r="5065" spans="3:6">
      <c r="C5065" s="6"/>
      <c r="D5065" s="6"/>
      <c r="E5065" s="6"/>
      <c r="F5065" s="6"/>
    </row>
    <row r="5066" spans="3:6">
      <c r="C5066" s="6"/>
      <c r="D5066" s="6"/>
      <c r="E5066" s="6"/>
      <c r="F5066" s="6"/>
    </row>
    <row r="5067" spans="3:6">
      <c r="C5067" s="6"/>
      <c r="D5067" s="6"/>
      <c r="E5067" s="6"/>
      <c r="F5067" s="6"/>
    </row>
    <row r="5068" spans="3:6">
      <c r="C5068" s="6"/>
      <c r="D5068" s="6"/>
      <c r="E5068" s="6"/>
      <c r="F5068" s="6"/>
    </row>
    <row r="5069" spans="3:6">
      <c r="C5069" s="6"/>
      <c r="D5069" s="6"/>
      <c r="E5069" s="6"/>
      <c r="F5069" s="6"/>
    </row>
    <row r="5070" spans="3:6">
      <c r="C5070" s="6"/>
      <c r="D5070" s="6"/>
      <c r="E5070" s="6"/>
      <c r="F5070" s="6"/>
    </row>
    <row r="5071" spans="3:6">
      <c r="C5071" s="6"/>
      <c r="D5071" s="6"/>
      <c r="E5071" s="6"/>
      <c r="F5071" s="6"/>
    </row>
    <row r="5072" spans="3:6">
      <c r="C5072" s="6"/>
      <c r="D5072" s="6"/>
      <c r="E5072" s="6"/>
      <c r="F5072" s="6"/>
    </row>
    <row r="5073" spans="3:6">
      <c r="C5073" s="6"/>
      <c r="D5073" s="6"/>
      <c r="E5073" s="6"/>
      <c r="F5073" s="6"/>
    </row>
    <row r="5074" spans="3:6">
      <c r="C5074" s="6"/>
      <c r="D5074" s="6"/>
      <c r="E5074" s="6"/>
      <c r="F5074" s="6"/>
    </row>
    <row r="5075" spans="3:6">
      <c r="C5075" s="6"/>
      <c r="D5075" s="6"/>
      <c r="E5075" s="6"/>
      <c r="F5075" s="6"/>
    </row>
    <row r="5076" spans="3:6">
      <c r="C5076" s="6"/>
      <c r="D5076" s="6"/>
      <c r="E5076" s="6"/>
      <c r="F5076" s="6"/>
    </row>
    <row r="5077" spans="3:6">
      <c r="C5077" s="6"/>
      <c r="D5077" s="6"/>
      <c r="E5077" s="6"/>
      <c r="F5077" s="6"/>
    </row>
    <row r="5078" spans="3:6">
      <c r="C5078" s="6"/>
      <c r="D5078" s="6"/>
      <c r="E5078" s="6"/>
      <c r="F5078" s="6"/>
    </row>
    <row r="5079" spans="3:6">
      <c r="C5079" s="6"/>
      <c r="D5079" s="6"/>
      <c r="E5079" s="6"/>
      <c r="F5079" s="6"/>
    </row>
    <row r="5080" spans="3:6">
      <c r="C5080" s="6"/>
      <c r="D5080" s="6"/>
      <c r="E5080" s="6"/>
      <c r="F5080" s="6"/>
    </row>
    <row r="5081" spans="3:6">
      <c r="C5081" s="6"/>
      <c r="D5081" s="6"/>
      <c r="E5081" s="6"/>
      <c r="F5081" s="6"/>
    </row>
    <row r="5082" spans="3:6">
      <c r="C5082" s="6"/>
      <c r="D5082" s="6"/>
      <c r="E5082" s="6"/>
      <c r="F5082" s="6"/>
    </row>
    <row r="5083" spans="3:6">
      <c r="C5083" s="6"/>
      <c r="D5083" s="6"/>
      <c r="E5083" s="6"/>
      <c r="F5083" s="6"/>
    </row>
    <row r="5084" spans="3:6">
      <c r="C5084" s="6"/>
      <c r="D5084" s="6"/>
      <c r="E5084" s="6"/>
      <c r="F5084" s="6"/>
    </row>
    <row r="5085" spans="3:6">
      <c r="C5085" s="6"/>
      <c r="D5085" s="6"/>
      <c r="E5085" s="6"/>
      <c r="F5085" s="6"/>
    </row>
    <row r="5086" spans="3:6">
      <c r="C5086" s="6"/>
      <c r="D5086" s="6"/>
      <c r="E5086" s="6"/>
      <c r="F5086" s="6"/>
    </row>
    <row r="5087" spans="3:6">
      <c r="C5087" s="6"/>
      <c r="D5087" s="6"/>
      <c r="E5087" s="6"/>
      <c r="F5087" s="6"/>
    </row>
    <row r="5088" spans="3:6">
      <c r="C5088" s="6"/>
      <c r="D5088" s="6"/>
      <c r="E5088" s="6"/>
      <c r="F5088" s="6"/>
    </row>
    <row r="5089" spans="3:6">
      <c r="C5089" s="6"/>
      <c r="D5089" s="6"/>
      <c r="E5089" s="6"/>
      <c r="F5089" s="6"/>
    </row>
    <row r="5090" spans="3:6">
      <c r="C5090" s="6"/>
      <c r="D5090" s="6"/>
      <c r="E5090" s="6"/>
      <c r="F5090" s="6"/>
    </row>
    <row r="5091" spans="3:6">
      <c r="C5091" s="6"/>
      <c r="D5091" s="6"/>
      <c r="E5091" s="6"/>
      <c r="F5091" s="6"/>
    </row>
    <row r="5092" spans="3:6">
      <c r="C5092" s="6"/>
      <c r="D5092" s="6"/>
      <c r="E5092" s="6"/>
      <c r="F5092" s="6"/>
    </row>
    <row r="5093" spans="3:6">
      <c r="C5093" s="6"/>
      <c r="D5093" s="6"/>
      <c r="E5093" s="6"/>
      <c r="F5093" s="6"/>
    </row>
    <row r="5094" spans="3:6">
      <c r="C5094" s="6"/>
      <c r="D5094" s="6"/>
      <c r="E5094" s="6"/>
      <c r="F5094" s="6"/>
    </row>
    <row r="5095" spans="3:6">
      <c r="C5095" s="6"/>
      <c r="D5095" s="6"/>
      <c r="E5095" s="6"/>
      <c r="F5095" s="6"/>
    </row>
    <row r="5096" spans="3:6">
      <c r="C5096" s="6"/>
      <c r="D5096" s="6"/>
      <c r="E5096" s="6"/>
      <c r="F5096" s="6"/>
    </row>
    <row r="5097" spans="3:6">
      <c r="C5097" s="6"/>
      <c r="D5097" s="6"/>
      <c r="E5097" s="6"/>
      <c r="F5097" s="6"/>
    </row>
    <row r="5098" spans="3:6">
      <c r="C5098" s="6"/>
      <c r="D5098" s="6"/>
      <c r="E5098" s="6"/>
      <c r="F5098" s="6"/>
    </row>
    <row r="5099" spans="3:6">
      <c r="C5099" s="6"/>
      <c r="D5099" s="6"/>
      <c r="E5099" s="6"/>
      <c r="F5099" s="6"/>
    </row>
    <row r="5100" spans="3:6">
      <c r="C5100" s="6"/>
      <c r="D5100" s="6"/>
      <c r="E5100" s="6"/>
      <c r="F5100" s="6"/>
    </row>
    <row r="5101" spans="3:6">
      <c r="C5101" s="6"/>
      <c r="D5101" s="6"/>
      <c r="E5101" s="6"/>
      <c r="F5101" s="6"/>
    </row>
    <row r="5102" spans="3:6">
      <c r="C5102" s="6"/>
      <c r="D5102" s="6"/>
      <c r="E5102" s="6"/>
      <c r="F5102" s="6"/>
    </row>
    <row r="5103" spans="3:6">
      <c r="C5103" s="6"/>
      <c r="D5103" s="6"/>
      <c r="E5103" s="6"/>
      <c r="F5103" s="6"/>
    </row>
    <row r="5104" spans="3:6">
      <c r="C5104" s="6"/>
      <c r="D5104" s="6"/>
      <c r="E5104" s="6"/>
      <c r="F5104" s="6"/>
    </row>
    <row r="5105" spans="3:6">
      <c r="C5105" s="6"/>
      <c r="D5105" s="6"/>
      <c r="E5105" s="6"/>
      <c r="F5105" s="6"/>
    </row>
    <row r="5106" spans="3:6">
      <c r="C5106" s="6"/>
      <c r="D5106" s="6"/>
      <c r="E5106" s="6"/>
      <c r="F5106" s="6"/>
    </row>
    <row r="5107" spans="3:6">
      <c r="C5107" s="6"/>
      <c r="D5107" s="6"/>
      <c r="E5107" s="6"/>
      <c r="F5107" s="6"/>
    </row>
    <row r="5108" spans="3:6">
      <c r="C5108" s="6"/>
      <c r="D5108" s="6"/>
      <c r="E5108" s="6"/>
      <c r="F5108" s="6"/>
    </row>
    <row r="5109" spans="3:6">
      <c r="C5109" s="6"/>
      <c r="D5109" s="6"/>
      <c r="E5109" s="6"/>
      <c r="F5109" s="6"/>
    </row>
    <row r="5110" spans="3:6">
      <c r="C5110" s="6"/>
      <c r="D5110" s="6"/>
      <c r="E5110" s="6"/>
      <c r="F5110" s="6"/>
    </row>
    <row r="5111" spans="3:6">
      <c r="C5111" s="6"/>
      <c r="D5111" s="6"/>
      <c r="E5111" s="6"/>
      <c r="F5111" s="6"/>
    </row>
    <row r="5112" spans="3:6">
      <c r="C5112" s="6"/>
      <c r="D5112" s="6"/>
      <c r="E5112" s="6"/>
      <c r="F5112" s="6"/>
    </row>
    <row r="5113" spans="3:6">
      <c r="C5113" s="6"/>
      <c r="D5113" s="6"/>
      <c r="E5113" s="6"/>
      <c r="F5113" s="6"/>
    </row>
    <row r="5114" spans="3:6">
      <c r="C5114" s="6"/>
      <c r="D5114" s="6"/>
      <c r="E5114" s="6"/>
      <c r="F5114" s="6"/>
    </row>
    <row r="5115" spans="3:6">
      <c r="C5115" s="6"/>
      <c r="D5115" s="6"/>
      <c r="E5115" s="6"/>
      <c r="F5115" s="6"/>
    </row>
    <row r="5116" spans="3:6">
      <c r="C5116" s="6"/>
      <c r="D5116" s="6"/>
      <c r="E5116" s="6"/>
      <c r="F5116" s="6"/>
    </row>
    <row r="5117" spans="3:6">
      <c r="C5117" s="6"/>
      <c r="D5117" s="6"/>
      <c r="E5117" s="6"/>
      <c r="F5117" s="6"/>
    </row>
    <row r="5118" spans="3:6">
      <c r="C5118" s="6"/>
      <c r="D5118" s="6"/>
      <c r="E5118" s="6"/>
      <c r="F5118" s="6"/>
    </row>
    <row r="5119" spans="3:6">
      <c r="C5119" s="6"/>
      <c r="D5119" s="6"/>
      <c r="E5119" s="6"/>
      <c r="F5119" s="6"/>
    </row>
    <row r="5120" spans="3:6">
      <c r="C5120" s="6"/>
      <c r="D5120" s="6"/>
      <c r="E5120" s="6"/>
      <c r="F5120" s="6"/>
    </row>
    <row r="5121" spans="3:6">
      <c r="C5121" s="6"/>
      <c r="D5121" s="6"/>
      <c r="E5121" s="6"/>
      <c r="F5121" s="6"/>
    </row>
    <row r="5122" spans="3:6">
      <c r="C5122" s="6"/>
      <c r="D5122" s="6"/>
      <c r="E5122" s="6"/>
      <c r="F5122" s="6"/>
    </row>
    <row r="5123" spans="3:6">
      <c r="C5123" s="6"/>
      <c r="D5123" s="6"/>
      <c r="E5123" s="6"/>
      <c r="F5123" s="6"/>
    </row>
    <row r="5124" spans="3:6">
      <c r="C5124" s="6"/>
      <c r="D5124" s="6"/>
      <c r="E5124" s="6"/>
      <c r="F5124" s="6"/>
    </row>
    <row r="5125" spans="3:6">
      <c r="C5125" s="6"/>
      <c r="D5125" s="6"/>
      <c r="E5125" s="6"/>
      <c r="F5125" s="6"/>
    </row>
    <row r="5126" spans="3:6">
      <c r="C5126" s="6"/>
      <c r="D5126" s="6"/>
      <c r="E5126" s="6"/>
      <c r="F5126" s="6"/>
    </row>
    <row r="5127" spans="3:6">
      <c r="C5127" s="6"/>
      <c r="D5127" s="6"/>
      <c r="E5127" s="6"/>
      <c r="F5127" s="6"/>
    </row>
    <row r="5128" spans="3:6">
      <c r="C5128" s="6"/>
      <c r="D5128" s="6"/>
      <c r="E5128" s="6"/>
      <c r="F5128" s="6"/>
    </row>
    <row r="5129" spans="3:6">
      <c r="C5129" s="6"/>
      <c r="D5129" s="6"/>
      <c r="E5129" s="6"/>
      <c r="F5129" s="6"/>
    </row>
    <row r="5130" spans="3:6">
      <c r="C5130" s="6"/>
      <c r="D5130" s="6"/>
      <c r="E5130" s="6"/>
      <c r="F5130" s="6"/>
    </row>
    <row r="5131" spans="3:6">
      <c r="C5131" s="6"/>
      <c r="D5131" s="6"/>
      <c r="E5131" s="6"/>
      <c r="F5131" s="6"/>
    </row>
    <row r="5132" spans="3:6">
      <c r="C5132" s="6"/>
      <c r="D5132" s="6"/>
      <c r="E5132" s="6"/>
      <c r="F5132" s="6"/>
    </row>
    <row r="5133" spans="3:6">
      <c r="C5133" s="6"/>
      <c r="D5133" s="6"/>
      <c r="E5133" s="6"/>
      <c r="F5133" s="6"/>
    </row>
    <row r="5134" spans="3:6">
      <c r="C5134" s="6"/>
      <c r="D5134" s="6"/>
      <c r="E5134" s="6"/>
      <c r="F5134" s="6"/>
    </row>
    <row r="5135" spans="3:6">
      <c r="C5135" s="6"/>
      <c r="D5135" s="6"/>
      <c r="E5135" s="6"/>
      <c r="F5135" s="6"/>
    </row>
    <row r="5136" spans="3:6">
      <c r="C5136" s="6"/>
      <c r="D5136" s="6"/>
      <c r="E5136" s="6"/>
      <c r="F5136" s="6"/>
    </row>
    <row r="5137" spans="3:6">
      <c r="C5137" s="6"/>
      <c r="D5137" s="6"/>
      <c r="E5137" s="6"/>
      <c r="F5137" s="6"/>
    </row>
    <row r="5138" spans="3:6">
      <c r="C5138" s="6"/>
      <c r="D5138" s="6"/>
      <c r="E5138" s="6"/>
      <c r="F5138" s="6"/>
    </row>
    <row r="5139" spans="3:6">
      <c r="C5139" s="6"/>
      <c r="D5139" s="6"/>
      <c r="E5139" s="6"/>
      <c r="F5139" s="6"/>
    </row>
    <row r="5140" spans="3:6">
      <c r="C5140" s="6"/>
      <c r="D5140" s="6"/>
      <c r="E5140" s="6"/>
      <c r="F5140" s="6"/>
    </row>
    <row r="5141" spans="3:6">
      <c r="C5141" s="6"/>
      <c r="D5141" s="6"/>
      <c r="E5141" s="6"/>
      <c r="F5141" s="6"/>
    </row>
    <row r="5142" spans="3:6">
      <c r="C5142" s="6"/>
      <c r="D5142" s="6"/>
      <c r="E5142" s="6"/>
      <c r="F5142" s="6"/>
    </row>
    <row r="5143" spans="3:6">
      <c r="C5143" s="6"/>
      <c r="D5143" s="6"/>
      <c r="E5143" s="6"/>
      <c r="F5143" s="6"/>
    </row>
    <row r="5144" spans="3:6">
      <c r="C5144" s="6"/>
      <c r="D5144" s="6"/>
      <c r="E5144" s="6"/>
      <c r="F5144" s="6"/>
    </row>
    <row r="5145" spans="3:6">
      <c r="C5145" s="6"/>
      <c r="D5145" s="6"/>
      <c r="E5145" s="6"/>
      <c r="F5145" s="6"/>
    </row>
    <row r="5146" spans="3:6">
      <c r="C5146" s="6"/>
      <c r="D5146" s="6"/>
      <c r="E5146" s="6"/>
      <c r="F5146" s="6"/>
    </row>
    <row r="5147" spans="3:6">
      <c r="C5147" s="6"/>
      <c r="D5147" s="6"/>
      <c r="E5147" s="6"/>
      <c r="F5147" s="6"/>
    </row>
    <row r="5148" spans="3:6">
      <c r="C5148" s="6"/>
      <c r="D5148" s="6"/>
      <c r="E5148" s="6"/>
      <c r="F5148" s="6"/>
    </row>
    <row r="5149" spans="3:6">
      <c r="C5149" s="6"/>
      <c r="D5149" s="6"/>
      <c r="E5149" s="6"/>
      <c r="F5149" s="6"/>
    </row>
    <row r="5150" spans="3:6">
      <c r="C5150" s="6"/>
      <c r="D5150" s="6"/>
      <c r="E5150" s="6"/>
      <c r="F5150" s="6"/>
    </row>
    <row r="5151" spans="3:6">
      <c r="C5151" s="6"/>
      <c r="D5151" s="6"/>
      <c r="E5151" s="6"/>
      <c r="F5151" s="6"/>
    </row>
    <row r="5152" spans="3:6">
      <c r="C5152" s="6"/>
      <c r="D5152" s="6"/>
      <c r="E5152" s="6"/>
      <c r="F5152" s="6"/>
    </row>
    <row r="5153" spans="3:6">
      <c r="C5153" s="6"/>
      <c r="D5153" s="6"/>
      <c r="E5153" s="6"/>
      <c r="F5153" s="6"/>
    </row>
    <row r="5154" spans="3:6">
      <c r="C5154" s="6"/>
      <c r="D5154" s="6"/>
      <c r="E5154" s="6"/>
      <c r="F5154" s="6"/>
    </row>
    <row r="5155" spans="3:6">
      <c r="C5155" s="6"/>
      <c r="D5155" s="6"/>
      <c r="E5155" s="6"/>
      <c r="F5155" s="6"/>
    </row>
    <row r="5156" spans="3:6">
      <c r="C5156" s="6"/>
      <c r="D5156" s="6"/>
      <c r="E5156" s="6"/>
      <c r="F5156" s="6"/>
    </row>
    <row r="5157" spans="3:6">
      <c r="C5157" s="6"/>
      <c r="D5157" s="6"/>
      <c r="E5157" s="6"/>
      <c r="F5157" s="6"/>
    </row>
    <row r="5158" spans="3:6">
      <c r="C5158" s="6"/>
      <c r="D5158" s="6"/>
      <c r="E5158" s="6"/>
      <c r="F5158" s="6"/>
    </row>
    <row r="5159" spans="3:6">
      <c r="C5159" s="6"/>
      <c r="D5159" s="6"/>
      <c r="E5159" s="6"/>
      <c r="F5159" s="6"/>
    </row>
    <row r="5160" spans="3:6">
      <c r="C5160" s="6"/>
      <c r="D5160" s="6"/>
      <c r="E5160" s="6"/>
      <c r="F5160" s="6"/>
    </row>
    <row r="5161" spans="3:6">
      <c r="C5161" s="6"/>
      <c r="D5161" s="6"/>
      <c r="E5161" s="6"/>
      <c r="F5161" s="6"/>
    </row>
    <row r="5162" spans="3:6">
      <c r="C5162" s="6"/>
      <c r="D5162" s="6"/>
      <c r="E5162" s="6"/>
      <c r="F5162" s="6"/>
    </row>
    <row r="5163" spans="3:6">
      <c r="C5163" s="6"/>
      <c r="D5163" s="6"/>
      <c r="E5163" s="6"/>
      <c r="F5163" s="6"/>
    </row>
    <row r="5164" spans="3:6">
      <c r="C5164" s="6"/>
      <c r="D5164" s="6"/>
      <c r="E5164" s="6"/>
      <c r="F5164" s="6"/>
    </row>
    <row r="5165" spans="3:6">
      <c r="C5165" s="6"/>
      <c r="D5165" s="6"/>
      <c r="E5165" s="6"/>
      <c r="F5165" s="6"/>
    </row>
    <row r="5166" spans="3:6">
      <c r="C5166" s="6"/>
      <c r="D5166" s="6"/>
      <c r="E5166" s="6"/>
      <c r="F5166" s="6"/>
    </row>
    <row r="5167" spans="3:6">
      <c r="C5167" s="6"/>
      <c r="D5167" s="6"/>
      <c r="E5167" s="6"/>
      <c r="F5167" s="6"/>
    </row>
    <row r="5168" spans="3:6">
      <c r="C5168" s="6"/>
      <c r="D5168" s="6"/>
      <c r="E5168" s="6"/>
      <c r="F5168" s="6"/>
    </row>
    <row r="5169" spans="3:6">
      <c r="C5169" s="6"/>
      <c r="D5169" s="6"/>
      <c r="E5169" s="6"/>
      <c r="F5169" s="6"/>
    </row>
    <row r="5170" spans="3:6">
      <c r="C5170" s="6"/>
      <c r="D5170" s="6"/>
      <c r="E5170" s="6"/>
      <c r="F5170" s="6"/>
    </row>
    <row r="5171" spans="3:6">
      <c r="C5171" s="6"/>
      <c r="D5171" s="6"/>
      <c r="E5171" s="6"/>
      <c r="F5171" s="6"/>
    </row>
    <row r="5172" spans="3:6">
      <c r="C5172" s="6"/>
      <c r="D5172" s="6"/>
      <c r="E5172" s="6"/>
      <c r="F5172" s="6"/>
    </row>
    <row r="5173" spans="3:6">
      <c r="C5173" s="6"/>
      <c r="D5173" s="6"/>
      <c r="E5173" s="6"/>
      <c r="F5173" s="6"/>
    </row>
    <row r="5174" spans="3:6">
      <c r="C5174" s="6"/>
      <c r="D5174" s="6"/>
      <c r="E5174" s="6"/>
      <c r="F5174" s="6"/>
    </row>
    <row r="5175" spans="3:6">
      <c r="C5175" s="6"/>
      <c r="D5175" s="6"/>
      <c r="E5175" s="6"/>
      <c r="F5175" s="6"/>
    </row>
    <row r="5176" spans="3:6">
      <c r="C5176" s="6"/>
      <c r="D5176" s="6"/>
      <c r="E5176" s="6"/>
      <c r="F5176" s="6"/>
    </row>
    <row r="5177" spans="3:6">
      <c r="C5177" s="6"/>
      <c r="D5177" s="6"/>
      <c r="E5177" s="6"/>
      <c r="F5177" s="6"/>
    </row>
    <row r="5178" spans="3:6">
      <c r="C5178" s="6"/>
      <c r="D5178" s="6"/>
      <c r="E5178" s="6"/>
      <c r="F5178" s="6"/>
    </row>
    <row r="5179" spans="3:6">
      <c r="C5179" s="6"/>
      <c r="D5179" s="6"/>
      <c r="E5179" s="6"/>
      <c r="F5179" s="6"/>
    </row>
    <row r="5180" spans="3:6">
      <c r="C5180" s="6"/>
      <c r="D5180" s="6"/>
      <c r="E5180" s="6"/>
      <c r="F5180" s="6"/>
    </row>
    <row r="5181" spans="3:6">
      <c r="C5181" s="6"/>
      <c r="D5181" s="6"/>
      <c r="E5181" s="6"/>
      <c r="F5181" s="6"/>
    </row>
    <row r="5182" spans="3:6">
      <c r="C5182" s="6"/>
      <c r="D5182" s="6"/>
      <c r="E5182" s="6"/>
      <c r="F5182" s="6"/>
    </row>
    <row r="5183" spans="3:6">
      <c r="C5183" s="6"/>
      <c r="D5183" s="6"/>
      <c r="E5183" s="6"/>
      <c r="F5183" s="6"/>
    </row>
    <row r="5184" spans="3:6">
      <c r="C5184" s="6"/>
      <c r="D5184" s="6"/>
      <c r="E5184" s="6"/>
      <c r="F5184" s="6"/>
    </row>
    <row r="5185" spans="3:6">
      <c r="C5185" s="6"/>
      <c r="D5185" s="6"/>
      <c r="E5185" s="6"/>
      <c r="F5185" s="6"/>
    </row>
    <row r="5186" spans="3:6">
      <c r="C5186" s="6"/>
      <c r="D5186" s="6"/>
      <c r="E5186" s="6"/>
      <c r="F5186" s="6"/>
    </row>
    <row r="5187" spans="3:6">
      <c r="C5187" s="6"/>
      <c r="D5187" s="6"/>
      <c r="E5187" s="6"/>
      <c r="F5187" s="6"/>
    </row>
    <row r="5188" spans="3:6">
      <c r="C5188" s="6"/>
      <c r="D5188" s="6"/>
      <c r="E5188" s="6"/>
      <c r="F5188" s="6"/>
    </row>
    <row r="5189" spans="3:6">
      <c r="C5189" s="6"/>
      <c r="D5189" s="6"/>
      <c r="E5189" s="6"/>
      <c r="F5189" s="6"/>
    </row>
    <row r="5190" spans="3:6">
      <c r="C5190" s="6"/>
      <c r="D5190" s="6"/>
      <c r="E5190" s="6"/>
      <c r="F5190" s="6"/>
    </row>
    <row r="5191" spans="3:6">
      <c r="C5191" s="6"/>
      <c r="D5191" s="6"/>
      <c r="E5191" s="6"/>
      <c r="F5191" s="6"/>
    </row>
    <row r="5192" spans="3:6">
      <c r="C5192" s="6"/>
      <c r="D5192" s="6"/>
      <c r="E5192" s="6"/>
      <c r="F5192" s="6"/>
    </row>
    <row r="5193" spans="3:6">
      <c r="C5193" s="6"/>
      <c r="D5193" s="6"/>
      <c r="E5193" s="6"/>
      <c r="F5193" s="6"/>
    </row>
    <row r="5194" spans="3:6">
      <c r="C5194" s="6"/>
      <c r="D5194" s="6"/>
      <c r="E5194" s="6"/>
      <c r="F5194" s="6"/>
    </row>
    <row r="5195" spans="3:6">
      <c r="C5195" s="6"/>
      <c r="D5195" s="6"/>
      <c r="E5195" s="6"/>
      <c r="F5195" s="6"/>
    </row>
    <row r="5196" spans="3:6">
      <c r="C5196" s="6"/>
      <c r="D5196" s="6"/>
      <c r="E5196" s="6"/>
      <c r="F5196" s="6"/>
    </row>
    <row r="5197" spans="3:6">
      <c r="C5197" s="6"/>
      <c r="D5197" s="6"/>
      <c r="E5197" s="6"/>
      <c r="F5197" s="6"/>
    </row>
    <row r="5198" spans="3:6">
      <c r="C5198" s="6"/>
      <c r="D5198" s="6"/>
      <c r="E5198" s="6"/>
      <c r="F5198" s="6"/>
    </row>
    <row r="5199" spans="3:6">
      <c r="C5199" s="6"/>
      <c r="D5199" s="6"/>
      <c r="E5199" s="6"/>
      <c r="F5199" s="6"/>
    </row>
    <row r="5200" spans="3:6">
      <c r="C5200" s="6"/>
      <c r="D5200" s="6"/>
      <c r="E5200" s="6"/>
      <c r="F5200" s="6"/>
    </row>
    <row r="5201" spans="3:6">
      <c r="C5201" s="6"/>
      <c r="D5201" s="6"/>
      <c r="E5201" s="6"/>
      <c r="F5201" s="6"/>
    </row>
    <row r="5202" spans="3:6">
      <c r="C5202" s="6"/>
      <c r="D5202" s="6"/>
      <c r="E5202" s="6"/>
      <c r="F5202" s="6"/>
    </row>
    <row r="5203" spans="3:6">
      <c r="C5203" s="6"/>
      <c r="D5203" s="6"/>
      <c r="E5203" s="6"/>
      <c r="F5203" s="6"/>
    </row>
    <row r="5204" spans="3:6">
      <c r="C5204" s="6"/>
      <c r="D5204" s="6"/>
      <c r="E5204" s="6"/>
      <c r="F5204" s="6"/>
    </row>
    <row r="5205" spans="3:6">
      <c r="C5205" s="6"/>
      <c r="D5205" s="6"/>
      <c r="E5205" s="6"/>
      <c r="F5205" s="6"/>
    </row>
    <row r="5206" spans="3:6">
      <c r="C5206" s="6"/>
      <c r="D5206" s="6"/>
      <c r="E5206" s="6"/>
      <c r="F5206" s="6"/>
    </row>
    <row r="5207" spans="3:6">
      <c r="C5207" s="6"/>
      <c r="D5207" s="6"/>
      <c r="E5207" s="6"/>
      <c r="F5207" s="6"/>
    </row>
    <row r="5208" spans="3:6">
      <c r="C5208" s="6"/>
      <c r="D5208" s="6"/>
      <c r="E5208" s="6"/>
      <c r="F5208" s="6"/>
    </row>
    <row r="5209" spans="3:6">
      <c r="C5209" s="6"/>
      <c r="D5209" s="6"/>
      <c r="E5209" s="6"/>
      <c r="F5209" s="6"/>
    </row>
    <row r="5210" spans="3:6">
      <c r="C5210" s="6"/>
      <c r="D5210" s="6"/>
      <c r="E5210" s="6"/>
      <c r="F5210" s="6"/>
    </row>
    <row r="5211" spans="3:6">
      <c r="C5211" s="6"/>
      <c r="D5211" s="6"/>
      <c r="E5211" s="6"/>
      <c r="F5211" s="6"/>
    </row>
    <row r="5212" spans="3:6">
      <c r="C5212" s="6"/>
      <c r="D5212" s="6"/>
      <c r="E5212" s="6"/>
      <c r="F5212" s="6"/>
    </row>
    <row r="5213" spans="3:6">
      <c r="C5213" s="6"/>
      <c r="D5213" s="6"/>
      <c r="E5213" s="6"/>
      <c r="F5213" s="6"/>
    </row>
    <row r="5214" spans="3:6">
      <c r="C5214" s="6"/>
      <c r="D5214" s="6"/>
      <c r="E5214" s="6"/>
      <c r="F5214" s="6"/>
    </row>
    <row r="5215" spans="3:6">
      <c r="C5215" s="6"/>
      <c r="D5215" s="6"/>
      <c r="E5215" s="6"/>
      <c r="F5215" s="6"/>
    </row>
    <row r="5216" spans="3:6">
      <c r="C5216" s="6"/>
      <c r="D5216" s="6"/>
      <c r="E5216" s="6"/>
      <c r="F5216" s="6"/>
    </row>
    <row r="5217" spans="3:6">
      <c r="C5217" s="6"/>
      <c r="D5217" s="6"/>
      <c r="E5217" s="6"/>
      <c r="F5217" s="6"/>
    </row>
    <row r="5218" spans="3:6">
      <c r="C5218" s="6"/>
      <c r="D5218" s="6"/>
      <c r="E5218" s="6"/>
      <c r="F5218" s="6"/>
    </row>
    <row r="5219" spans="3:6">
      <c r="C5219" s="6"/>
      <c r="D5219" s="6"/>
      <c r="E5219" s="6"/>
      <c r="F5219" s="6"/>
    </row>
    <row r="5220" spans="3:6">
      <c r="C5220" s="6"/>
      <c r="D5220" s="6"/>
      <c r="E5220" s="6"/>
      <c r="F5220" s="6"/>
    </row>
    <row r="5221" spans="3:6">
      <c r="C5221" s="6"/>
      <c r="D5221" s="6"/>
      <c r="E5221" s="6"/>
      <c r="F5221" s="6"/>
    </row>
    <row r="5222" spans="3:6">
      <c r="C5222" s="6"/>
      <c r="D5222" s="6"/>
      <c r="E5222" s="6"/>
      <c r="F5222" s="6"/>
    </row>
    <row r="5223" spans="3:6">
      <c r="C5223" s="6"/>
      <c r="D5223" s="6"/>
      <c r="E5223" s="6"/>
      <c r="F5223" s="6"/>
    </row>
    <row r="5224" spans="3:6">
      <c r="C5224" s="6"/>
      <c r="D5224" s="6"/>
      <c r="E5224" s="6"/>
      <c r="F5224" s="6"/>
    </row>
    <row r="5225" spans="3:6">
      <c r="C5225" s="6"/>
      <c r="D5225" s="6"/>
      <c r="E5225" s="6"/>
      <c r="F5225" s="6"/>
    </row>
    <row r="5226" spans="3:6">
      <c r="C5226" s="6"/>
      <c r="D5226" s="6"/>
      <c r="E5226" s="6"/>
      <c r="F5226" s="6"/>
    </row>
    <row r="5227" spans="3:6">
      <c r="C5227" s="6"/>
      <c r="D5227" s="6"/>
      <c r="E5227" s="6"/>
      <c r="F5227" s="6"/>
    </row>
    <row r="5228" spans="3:6">
      <c r="C5228" s="6"/>
      <c r="D5228" s="6"/>
      <c r="E5228" s="6"/>
      <c r="F5228" s="6"/>
    </row>
    <row r="5229" spans="3:6">
      <c r="C5229" s="6"/>
      <c r="D5229" s="6"/>
      <c r="E5229" s="6"/>
      <c r="F5229" s="6"/>
    </row>
    <row r="5230" spans="3:6">
      <c r="C5230" s="6"/>
      <c r="D5230" s="6"/>
      <c r="E5230" s="6"/>
      <c r="F5230" s="6"/>
    </row>
    <row r="5231" spans="3:6">
      <c r="C5231" s="6"/>
      <c r="D5231" s="6"/>
      <c r="E5231" s="6"/>
      <c r="F5231" s="6"/>
    </row>
    <row r="5232" spans="3:6">
      <c r="C5232" s="6"/>
      <c r="D5232" s="6"/>
      <c r="E5232" s="6"/>
      <c r="F5232" s="6"/>
    </row>
    <row r="5233" spans="3:6">
      <c r="C5233" s="6"/>
      <c r="D5233" s="6"/>
      <c r="E5233" s="6"/>
      <c r="F5233" s="6"/>
    </row>
    <row r="5234" spans="3:6">
      <c r="C5234" s="6"/>
      <c r="D5234" s="6"/>
      <c r="E5234" s="6"/>
      <c r="F5234" s="6"/>
    </row>
    <row r="5235" spans="3:6">
      <c r="C5235" s="6"/>
      <c r="D5235" s="6"/>
      <c r="E5235" s="6"/>
      <c r="F5235" s="6"/>
    </row>
    <row r="5236" spans="3:6">
      <c r="C5236" s="6"/>
      <c r="D5236" s="6"/>
      <c r="E5236" s="6"/>
      <c r="F5236" s="6"/>
    </row>
    <row r="5237" spans="3:6">
      <c r="C5237" s="6"/>
      <c r="D5237" s="6"/>
      <c r="E5237" s="6"/>
      <c r="F5237" s="6"/>
    </row>
    <row r="5238" spans="3:6">
      <c r="C5238" s="6"/>
      <c r="D5238" s="6"/>
      <c r="E5238" s="6"/>
      <c r="F5238" s="6"/>
    </row>
    <row r="5239" spans="3:6">
      <c r="C5239" s="6"/>
      <c r="D5239" s="6"/>
      <c r="E5239" s="6"/>
      <c r="F5239" s="6"/>
    </row>
    <row r="5240" spans="3:6">
      <c r="C5240" s="6"/>
      <c r="D5240" s="6"/>
      <c r="E5240" s="6"/>
      <c r="F5240" s="6"/>
    </row>
    <row r="5241" spans="3:6">
      <c r="C5241" s="6"/>
      <c r="D5241" s="6"/>
      <c r="E5241" s="6"/>
      <c r="F5241" s="6"/>
    </row>
    <row r="5242" spans="3:6">
      <c r="C5242" s="6"/>
      <c r="D5242" s="6"/>
      <c r="E5242" s="6"/>
      <c r="F5242" s="6"/>
    </row>
    <row r="5243" spans="3:6">
      <c r="C5243" s="6"/>
      <c r="D5243" s="6"/>
      <c r="E5243" s="6"/>
      <c r="F5243" s="6"/>
    </row>
    <row r="5244" spans="3:6">
      <c r="C5244" s="6"/>
      <c r="D5244" s="6"/>
      <c r="E5244" s="6"/>
      <c r="F5244" s="6"/>
    </row>
    <row r="5245" spans="3:6">
      <c r="C5245" s="6"/>
      <c r="D5245" s="6"/>
      <c r="E5245" s="6"/>
      <c r="F5245" s="6"/>
    </row>
    <row r="5246" spans="3:6">
      <c r="C5246" s="6"/>
      <c r="D5246" s="6"/>
      <c r="E5246" s="6"/>
      <c r="F5246" s="6"/>
    </row>
    <row r="5247" spans="3:6">
      <c r="C5247" s="6"/>
      <c r="D5247" s="6"/>
      <c r="E5247" s="6"/>
      <c r="F5247" s="6"/>
    </row>
    <row r="5248" spans="3:6">
      <c r="C5248" s="6"/>
      <c r="D5248" s="6"/>
      <c r="E5248" s="6"/>
      <c r="F5248" s="6"/>
    </row>
    <row r="5249" spans="3:6">
      <c r="C5249" s="6"/>
      <c r="D5249" s="6"/>
      <c r="E5249" s="6"/>
      <c r="F5249" s="6"/>
    </row>
    <row r="5250" spans="3:6">
      <c r="C5250" s="6"/>
      <c r="D5250" s="6"/>
      <c r="E5250" s="6"/>
      <c r="F5250" s="6"/>
    </row>
    <row r="5251" spans="3:6">
      <c r="C5251" s="6"/>
      <c r="D5251" s="6"/>
      <c r="E5251" s="6"/>
      <c r="F5251" s="6"/>
    </row>
    <row r="5252" spans="3:6">
      <c r="C5252" s="6"/>
      <c r="D5252" s="6"/>
      <c r="E5252" s="6"/>
      <c r="F5252" s="6"/>
    </row>
    <row r="5253" spans="3:6">
      <c r="C5253" s="6"/>
      <c r="D5253" s="6"/>
      <c r="E5253" s="6"/>
      <c r="F5253" s="6"/>
    </row>
    <row r="5254" spans="3:6">
      <c r="C5254" s="6"/>
      <c r="D5254" s="6"/>
      <c r="E5254" s="6"/>
      <c r="F5254" s="6"/>
    </row>
    <row r="5255" spans="3:6">
      <c r="C5255" s="6"/>
      <c r="D5255" s="6"/>
      <c r="E5255" s="6"/>
      <c r="F5255" s="6"/>
    </row>
    <row r="5256" spans="3:6">
      <c r="C5256" s="6"/>
      <c r="D5256" s="6"/>
      <c r="E5256" s="6"/>
      <c r="F5256" s="6"/>
    </row>
    <row r="5257" spans="3:6">
      <c r="C5257" s="6"/>
      <c r="D5257" s="6"/>
      <c r="E5257" s="6"/>
      <c r="F5257" s="6"/>
    </row>
    <row r="5258" spans="3:6">
      <c r="C5258" s="6"/>
      <c r="D5258" s="6"/>
      <c r="E5258" s="6"/>
      <c r="F5258" s="6"/>
    </row>
    <row r="5259" spans="3:6">
      <c r="C5259" s="6"/>
      <c r="D5259" s="6"/>
      <c r="E5259" s="6"/>
      <c r="F5259" s="6"/>
    </row>
    <row r="5260" spans="3:6">
      <c r="C5260" s="6"/>
      <c r="D5260" s="6"/>
      <c r="E5260" s="6"/>
      <c r="F5260" s="6"/>
    </row>
    <row r="5261" spans="3:6">
      <c r="C5261" s="6"/>
      <c r="D5261" s="6"/>
      <c r="E5261" s="6"/>
      <c r="F5261" s="6"/>
    </row>
    <row r="5262" spans="3:6">
      <c r="C5262" s="6"/>
      <c r="D5262" s="6"/>
      <c r="E5262" s="6"/>
      <c r="F5262" s="6"/>
    </row>
    <row r="5263" spans="3:6">
      <c r="C5263" s="6"/>
      <c r="D5263" s="6"/>
      <c r="E5263" s="6"/>
      <c r="F5263" s="6"/>
    </row>
    <row r="5264" spans="3:6">
      <c r="C5264" s="6"/>
      <c r="D5264" s="6"/>
      <c r="E5264" s="6"/>
      <c r="F5264" s="6"/>
    </row>
    <row r="5265" spans="3:6">
      <c r="C5265" s="6"/>
      <c r="D5265" s="6"/>
      <c r="E5265" s="6"/>
      <c r="F5265" s="6"/>
    </row>
    <row r="5266" spans="3:6">
      <c r="C5266" s="6"/>
      <c r="D5266" s="6"/>
      <c r="E5266" s="6"/>
      <c r="F5266" s="6"/>
    </row>
    <row r="5267" spans="3:6">
      <c r="C5267" s="6"/>
      <c r="D5267" s="6"/>
      <c r="E5267" s="6"/>
      <c r="F5267" s="6"/>
    </row>
    <row r="5268" spans="3:6">
      <c r="C5268" s="6"/>
      <c r="D5268" s="6"/>
      <c r="E5268" s="6"/>
      <c r="F5268" s="6"/>
    </row>
    <row r="5269" spans="3:6">
      <c r="C5269" s="6"/>
      <c r="D5269" s="6"/>
      <c r="E5269" s="6"/>
      <c r="F5269" s="6"/>
    </row>
    <row r="5270" spans="3:6">
      <c r="C5270" s="6"/>
      <c r="D5270" s="6"/>
      <c r="E5270" s="6"/>
      <c r="F5270" s="6"/>
    </row>
    <row r="5271" spans="3:6">
      <c r="C5271" s="6"/>
      <c r="D5271" s="6"/>
      <c r="E5271" s="6"/>
      <c r="F5271" s="6"/>
    </row>
    <row r="5272" spans="3:6">
      <c r="C5272" s="6"/>
      <c r="D5272" s="6"/>
      <c r="E5272" s="6"/>
      <c r="F5272" s="6"/>
    </row>
    <row r="5273" spans="3:6">
      <c r="C5273" s="6"/>
      <c r="D5273" s="6"/>
      <c r="E5273" s="6"/>
      <c r="F5273" s="6"/>
    </row>
    <row r="5274" spans="3:6">
      <c r="C5274" s="6"/>
      <c r="D5274" s="6"/>
      <c r="E5274" s="6"/>
      <c r="F5274" s="6"/>
    </row>
    <row r="5275" spans="3:6">
      <c r="C5275" s="6"/>
      <c r="D5275" s="6"/>
      <c r="E5275" s="6"/>
      <c r="F5275" s="6"/>
    </row>
    <row r="5276" spans="3:6">
      <c r="C5276" s="6"/>
      <c r="D5276" s="6"/>
      <c r="E5276" s="6"/>
      <c r="F5276" s="6"/>
    </row>
    <row r="5277" spans="3:6">
      <c r="C5277" s="6"/>
      <c r="D5277" s="6"/>
      <c r="E5277" s="6"/>
      <c r="F5277" s="6"/>
    </row>
    <row r="5278" spans="3:6">
      <c r="C5278" s="6"/>
      <c r="D5278" s="6"/>
      <c r="E5278" s="6"/>
      <c r="F5278" s="6"/>
    </row>
    <row r="5279" spans="3:6">
      <c r="C5279" s="6"/>
      <c r="D5279" s="6"/>
      <c r="E5279" s="6"/>
      <c r="F5279" s="6"/>
    </row>
    <row r="5280" spans="3:6">
      <c r="C5280" s="6"/>
      <c r="D5280" s="6"/>
      <c r="E5280" s="6"/>
      <c r="F5280" s="6"/>
    </row>
    <row r="5281" spans="3:6">
      <c r="C5281" s="6"/>
      <c r="D5281" s="6"/>
      <c r="E5281" s="6"/>
      <c r="F5281" s="6"/>
    </row>
    <row r="5282" spans="3:6">
      <c r="C5282" s="6"/>
      <c r="D5282" s="6"/>
      <c r="E5282" s="6"/>
      <c r="F5282" s="6"/>
    </row>
    <row r="5283" spans="3:6">
      <c r="C5283" s="6"/>
      <c r="D5283" s="6"/>
      <c r="E5283" s="6"/>
      <c r="F5283" s="6"/>
    </row>
    <row r="5284" spans="3:6">
      <c r="C5284" s="6"/>
      <c r="D5284" s="6"/>
      <c r="E5284" s="6"/>
      <c r="F5284" s="6"/>
    </row>
    <row r="5285" spans="3:6">
      <c r="C5285" s="6"/>
      <c r="D5285" s="6"/>
      <c r="E5285" s="6"/>
      <c r="F5285" s="6"/>
    </row>
    <row r="5286" spans="3:6">
      <c r="C5286" s="6"/>
      <c r="D5286" s="6"/>
      <c r="E5286" s="6"/>
      <c r="F5286" s="6"/>
    </row>
    <row r="5287" spans="3:6">
      <c r="C5287" s="6"/>
      <c r="D5287" s="6"/>
      <c r="E5287" s="6"/>
      <c r="F5287" s="6"/>
    </row>
    <row r="5288" spans="3:6">
      <c r="C5288" s="6"/>
      <c r="D5288" s="6"/>
      <c r="E5288" s="6"/>
      <c r="F5288" s="6"/>
    </row>
    <row r="5289" spans="3:6">
      <c r="C5289" s="6"/>
      <c r="D5289" s="6"/>
      <c r="E5289" s="6"/>
      <c r="F5289" s="6"/>
    </row>
    <row r="5290" spans="3:6">
      <c r="C5290" s="6"/>
      <c r="D5290" s="6"/>
      <c r="E5290" s="6"/>
      <c r="F5290" s="6"/>
    </row>
    <row r="5291" spans="3:6">
      <c r="C5291" s="6"/>
      <c r="D5291" s="6"/>
      <c r="E5291" s="6"/>
      <c r="F5291" s="6"/>
    </row>
    <row r="5292" spans="3:6">
      <c r="C5292" s="6"/>
      <c r="D5292" s="6"/>
      <c r="E5292" s="6"/>
      <c r="F5292" s="6"/>
    </row>
    <row r="5293" spans="3:6">
      <c r="C5293" s="6"/>
      <c r="D5293" s="6"/>
      <c r="E5293" s="6"/>
      <c r="F5293" s="6"/>
    </row>
    <row r="5294" spans="3:6">
      <c r="C5294" s="6"/>
      <c r="D5294" s="6"/>
      <c r="E5294" s="6"/>
      <c r="F5294" s="6"/>
    </row>
    <row r="5295" spans="3:6">
      <c r="C5295" s="6"/>
      <c r="D5295" s="6"/>
      <c r="E5295" s="6"/>
      <c r="F5295" s="6"/>
    </row>
    <row r="5296" spans="3:6">
      <c r="C5296" s="6"/>
      <c r="D5296" s="6"/>
      <c r="E5296" s="6"/>
      <c r="F5296" s="6"/>
    </row>
    <row r="5297" spans="3:6">
      <c r="C5297" s="6"/>
      <c r="D5297" s="6"/>
      <c r="E5297" s="6"/>
      <c r="F5297" s="6"/>
    </row>
    <row r="5298" spans="3:6">
      <c r="C5298" s="6"/>
      <c r="D5298" s="6"/>
      <c r="E5298" s="6"/>
      <c r="F5298" s="6"/>
    </row>
    <row r="5299" spans="3:6">
      <c r="C5299" s="6"/>
      <c r="D5299" s="6"/>
      <c r="E5299" s="6"/>
      <c r="F5299" s="6"/>
    </row>
    <row r="5300" spans="3:6">
      <c r="C5300" s="6"/>
      <c r="D5300" s="6"/>
      <c r="E5300" s="6"/>
      <c r="F5300" s="6"/>
    </row>
    <row r="5301" spans="3:6">
      <c r="C5301" s="6"/>
      <c r="D5301" s="6"/>
      <c r="E5301" s="6"/>
      <c r="F5301" s="6"/>
    </row>
    <row r="5302" spans="3:6">
      <c r="C5302" s="6"/>
      <c r="D5302" s="6"/>
      <c r="E5302" s="6"/>
      <c r="F5302" s="6"/>
    </row>
    <row r="5303" spans="3:6">
      <c r="C5303" s="6"/>
      <c r="D5303" s="6"/>
      <c r="E5303" s="6"/>
      <c r="F5303" s="6"/>
    </row>
    <row r="5304" spans="3:6">
      <c r="C5304" s="6"/>
      <c r="D5304" s="6"/>
      <c r="E5304" s="6"/>
      <c r="F5304" s="6"/>
    </row>
    <row r="5305" spans="3:6">
      <c r="C5305" s="6"/>
      <c r="D5305" s="6"/>
      <c r="E5305" s="6"/>
      <c r="F5305" s="6"/>
    </row>
    <row r="5306" spans="3:6">
      <c r="C5306" s="6"/>
      <c r="D5306" s="6"/>
      <c r="E5306" s="6"/>
      <c r="F5306" s="6"/>
    </row>
    <row r="5307" spans="3:6">
      <c r="C5307" s="6"/>
      <c r="D5307" s="6"/>
      <c r="E5307" s="6"/>
      <c r="F5307" s="6"/>
    </row>
    <row r="5308" spans="3:6">
      <c r="C5308" s="6"/>
      <c r="D5308" s="6"/>
      <c r="E5308" s="6"/>
      <c r="F5308" s="6"/>
    </row>
    <row r="5309" spans="3:6">
      <c r="C5309" s="6"/>
      <c r="D5309" s="6"/>
      <c r="E5309" s="6"/>
      <c r="F5309" s="6"/>
    </row>
    <row r="5310" spans="3:6">
      <c r="C5310" s="6"/>
      <c r="D5310" s="6"/>
      <c r="E5310" s="6"/>
      <c r="F5310" s="6"/>
    </row>
    <row r="5311" spans="3:6">
      <c r="C5311" s="6"/>
      <c r="D5311" s="6"/>
      <c r="E5311" s="6"/>
      <c r="F5311" s="6"/>
    </row>
    <row r="5312" spans="3:6">
      <c r="C5312" s="6"/>
      <c r="D5312" s="6"/>
      <c r="E5312" s="6"/>
      <c r="F5312" s="6"/>
    </row>
    <row r="5313" spans="3:6">
      <c r="C5313" s="6"/>
      <c r="D5313" s="6"/>
      <c r="E5313" s="6"/>
      <c r="F5313" s="6"/>
    </row>
    <row r="5314" spans="3:6">
      <c r="C5314" s="6"/>
      <c r="D5314" s="6"/>
      <c r="E5314" s="6"/>
      <c r="F5314" s="6"/>
    </row>
    <row r="5315" spans="3:6">
      <c r="C5315" s="6"/>
      <c r="D5315" s="6"/>
      <c r="E5315" s="6"/>
      <c r="F5315" s="6"/>
    </row>
    <row r="5316" spans="3:6">
      <c r="C5316" s="6"/>
      <c r="D5316" s="6"/>
      <c r="E5316" s="6"/>
      <c r="F5316" s="6"/>
    </row>
    <row r="5317" spans="3:6">
      <c r="C5317" s="6"/>
      <c r="D5317" s="6"/>
      <c r="E5317" s="6"/>
      <c r="F5317" s="6"/>
    </row>
    <row r="5318" spans="3:6">
      <c r="C5318" s="6"/>
      <c r="D5318" s="6"/>
      <c r="E5318" s="6"/>
      <c r="F5318" s="6"/>
    </row>
    <row r="5319" spans="3:6">
      <c r="C5319" s="6"/>
      <c r="D5319" s="6"/>
      <c r="E5319" s="6"/>
      <c r="F5319" s="6"/>
    </row>
    <row r="5320" spans="3:6">
      <c r="C5320" s="6"/>
      <c r="D5320" s="6"/>
      <c r="E5320" s="6"/>
      <c r="F5320" s="6"/>
    </row>
    <row r="5321" spans="3:6">
      <c r="C5321" s="6"/>
      <c r="D5321" s="6"/>
      <c r="E5321" s="6"/>
      <c r="F5321" s="6"/>
    </row>
    <row r="5322" spans="3:6">
      <c r="C5322" s="6"/>
      <c r="D5322" s="6"/>
      <c r="E5322" s="6"/>
      <c r="F5322" s="6"/>
    </row>
    <row r="5323" spans="3:6">
      <c r="C5323" s="6"/>
      <c r="D5323" s="6"/>
      <c r="E5323" s="6"/>
      <c r="F5323" s="6"/>
    </row>
    <row r="5324" spans="3:6">
      <c r="C5324" s="6"/>
      <c r="D5324" s="6"/>
      <c r="E5324" s="6"/>
      <c r="F5324" s="6"/>
    </row>
    <row r="5325" spans="3:6">
      <c r="C5325" s="6"/>
      <c r="D5325" s="6"/>
      <c r="E5325" s="6"/>
      <c r="F5325" s="6"/>
    </row>
    <row r="5326" spans="3:6">
      <c r="C5326" s="6"/>
      <c r="D5326" s="6"/>
      <c r="E5326" s="6"/>
      <c r="F5326" s="6"/>
    </row>
    <row r="5327" spans="3:6">
      <c r="C5327" s="6"/>
      <c r="D5327" s="6"/>
      <c r="E5327" s="6"/>
      <c r="F5327" s="6"/>
    </row>
    <row r="5328" spans="3:6">
      <c r="C5328" s="6"/>
      <c r="D5328" s="6"/>
      <c r="E5328" s="6"/>
      <c r="F5328" s="6"/>
    </row>
    <row r="5329" spans="3:6">
      <c r="C5329" s="6"/>
      <c r="D5329" s="6"/>
      <c r="E5329" s="6"/>
      <c r="F5329" s="6"/>
    </row>
    <row r="5330" spans="3:6">
      <c r="C5330" s="6"/>
      <c r="D5330" s="6"/>
      <c r="E5330" s="6"/>
      <c r="F5330" s="6"/>
    </row>
    <row r="5331" spans="3:6">
      <c r="C5331" s="6"/>
      <c r="D5331" s="6"/>
      <c r="E5331" s="6"/>
      <c r="F5331" s="6"/>
    </row>
    <row r="5332" spans="3:6">
      <c r="C5332" s="6"/>
      <c r="D5332" s="6"/>
      <c r="E5332" s="6"/>
      <c r="F5332" s="6"/>
    </row>
    <row r="5333" spans="3:6">
      <c r="C5333" s="6"/>
      <c r="D5333" s="6"/>
      <c r="E5333" s="6"/>
      <c r="F5333" s="6"/>
    </row>
    <row r="5334" spans="3:6">
      <c r="C5334" s="6"/>
      <c r="D5334" s="6"/>
      <c r="E5334" s="6"/>
      <c r="F5334" s="6"/>
    </row>
    <row r="5335" spans="3:6">
      <c r="C5335" s="6"/>
      <c r="D5335" s="6"/>
      <c r="E5335" s="6"/>
      <c r="F5335" s="6"/>
    </row>
    <row r="5336" spans="3:6">
      <c r="C5336" s="6"/>
      <c r="D5336" s="6"/>
      <c r="E5336" s="6"/>
      <c r="F5336" s="6"/>
    </row>
    <row r="5337" spans="3:6">
      <c r="C5337" s="6"/>
      <c r="D5337" s="6"/>
      <c r="E5337" s="6"/>
      <c r="F5337" s="6"/>
    </row>
    <row r="5338" spans="3:6">
      <c r="C5338" s="6"/>
      <c r="D5338" s="6"/>
      <c r="E5338" s="6"/>
      <c r="F5338" s="6"/>
    </row>
    <row r="5339" spans="3:6">
      <c r="C5339" s="6"/>
      <c r="D5339" s="6"/>
      <c r="E5339" s="6"/>
      <c r="F5339" s="6"/>
    </row>
    <row r="5340" spans="3:6">
      <c r="C5340" s="6"/>
      <c r="D5340" s="6"/>
      <c r="E5340" s="6"/>
      <c r="F5340" s="6"/>
    </row>
    <row r="5341" spans="3:6">
      <c r="C5341" s="6"/>
      <c r="D5341" s="6"/>
      <c r="E5341" s="6"/>
      <c r="F5341" s="6"/>
    </row>
    <row r="5342" spans="3:6">
      <c r="C5342" s="6"/>
      <c r="D5342" s="6"/>
      <c r="E5342" s="6"/>
      <c r="F5342" s="6"/>
    </row>
    <row r="5343" spans="3:6">
      <c r="C5343" s="6"/>
      <c r="D5343" s="6"/>
      <c r="E5343" s="6"/>
      <c r="F5343" s="6"/>
    </row>
    <row r="5344" spans="3:6">
      <c r="C5344" s="6"/>
      <c r="D5344" s="6"/>
      <c r="E5344" s="6"/>
      <c r="F5344" s="6"/>
    </row>
    <row r="5345" spans="3:6">
      <c r="C5345" s="6"/>
      <c r="D5345" s="6"/>
      <c r="E5345" s="6"/>
      <c r="F5345" s="6"/>
    </row>
    <row r="5346" spans="3:6">
      <c r="C5346" s="6"/>
      <c r="D5346" s="6"/>
      <c r="E5346" s="6"/>
      <c r="F5346" s="6"/>
    </row>
    <row r="5347" spans="3:6">
      <c r="C5347" s="6"/>
      <c r="D5347" s="6"/>
      <c r="E5347" s="6"/>
      <c r="F5347" s="6"/>
    </row>
    <row r="5348" spans="3:6">
      <c r="C5348" s="6"/>
      <c r="D5348" s="6"/>
      <c r="E5348" s="6"/>
      <c r="F5348" s="6"/>
    </row>
    <row r="5349" spans="3:6">
      <c r="C5349" s="6"/>
      <c r="D5349" s="6"/>
      <c r="E5349" s="6"/>
      <c r="F5349" s="6"/>
    </row>
    <row r="5350" spans="3:6">
      <c r="C5350" s="6"/>
      <c r="D5350" s="6"/>
      <c r="E5350" s="6"/>
      <c r="F5350" s="6"/>
    </row>
    <row r="5351" spans="3:6">
      <c r="C5351" s="6"/>
      <c r="D5351" s="6"/>
      <c r="E5351" s="6"/>
      <c r="F5351" s="6"/>
    </row>
    <row r="5352" spans="3:6">
      <c r="C5352" s="6"/>
      <c r="D5352" s="6"/>
      <c r="E5352" s="6"/>
      <c r="F5352" s="6"/>
    </row>
    <row r="5353" spans="3:6">
      <c r="C5353" s="6"/>
      <c r="D5353" s="6"/>
      <c r="E5353" s="6"/>
      <c r="F5353" s="6"/>
    </row>
    <row r="5354" spans="3:6">
      <c r="C5354" s="6"/>
      <c r="D5354" s="6"/>
      <c r="E5354" s="6"/>
      <c r="F5354" s="6"/>
    </row>
    <row r="5355" spans="3:6">
      <c r="C5355" s="6"/>
      <c r="D5355" s="6"/>
      <c r="E5355" s="6"/>
      <c r="F5355" s="6"/>
    </row>
    <row r="5356" spans="3:6">
      <c r="C5356" s="6"/>
      <c r="D5356" s="6"/>
      <c r="E5356" s="6"/>
      <c r="F5356" s="6"/>
    </row>
    <row r="5357" spans="3:6">
      <c r="C5357" s="6"/>
      <c r="D5357" s="6"/>
      <c r="E5357" s="6"/>
      <c r="F5357" s="6"/>
    </row>
    <row r="5358" spans="3:6">
      <c r="C5358" s="6"/>
      <c r="D5358" s="6"/>
      <c r="E5358" s="6"/>
      <c r="F5358" s="6"/>
    </row>
    <row r="5359" spans="3:6">
      <c r="C5359" s="6"/>
      <c r="D5359" s="6"/>
      <c r="E5359" s="6"/>
      <c r="F5359" s="6"/>
    </row>
    <row r="5360" spans="3:6">
      <c r="C5360" s="6"/>
      <c r="D5360" s="6"/>
      <c r="E5360" s="6"/>
      <c r="F5360" s="6"/>
    </row>
    <row r="5361" spans="3:6">
      <c r="C5361" s="6"/>
      <c r="D5361" s="6"/>
      <c r="E5361" s="6"/>
      <c r="F5361" s="6"/>
    </row>
    <row r="5362" spans="3:6">
      <c r="C5362" s="6"/>
      <c r="D5362" s="6"/>
      <c r="E5362" s="6"/>
      <c r="F5362" s="6"/>
    </row>
    <row r="5363" spans="3:6">
      <c r="C5363" s="6"/>
      <c r="D5363" s="6"/>
      <c r="E5363" s="6"/>
      <c r="F5363" s="6"/>
    </row>
    <row r="5364" spans="3:6">
      <c r="C5364" s="6"/>
      <c r="D5364" s="6"/>
      <c r="E5364" s="6"/>
      <c r="F5364" s="6"/>
    </row>
    <row r="5365" spans="3:6">
      <c r="C5365" s="6"/>
      <c r="D5365" s="6"/>
      <c r="E5365" s="6"/>
      <c r="F5365" s="6"/>
    </row>
    <row r="5366" spans="3:6">
      <c r="C5366" s="6"/>
      <c r="D5366" s="6"/>
      <c r="E5366" s="6"/>
      <c r="F5366" s="6"/>
    </row>
    <row r="5367" spans="3:6">
      <c r="C5367" s="6"/>
      <c r="D5367" s="6"/>
      <c r="E5367" s="6"/>
      <c r="F5367" s="6"/>
    </row>
    <row r="5368" spans="3:6">
      <c r="C5368" s="6"/>
      <c r="D5368" s="6"/>
      <c r="E5368" s="6"/>
      <c r="F5368" s="6"/>
    </row>
    <row r="5369" spans="3:6">
      <c r="C5369" s="6"/>
      <c r="D5369" s="6"/>
      <c r="E5369" s="6"/>
      <c r="F5369" s="6"/>
    </row>
    <row r="5370" spans="3:6">
      <c r="C5370" s="6"/>
      <c r="D5370" s="6"/>
      <c r="E5370" s="6"/>
      <c r="F5370" s="6"/>
    </row>
    <row r="5371" spans="3:6">
      <c r="C5371" s="6"/>
      <c r="D5371" s="6"/>
      <c r="E5371" s="6"/>
      <c r="F5371" s="6"/>
    </row>
    <row r="5372" spans="3:6">
      <c r="C5372" s="6"/>
      <c r="D5372" s="6"/>
      <c r="E5372" s="6"/>
      <c r="F5372" s="6"/>
    </row>
    <row r="5373" spans="3:6">
      <c r="C5373" s="6"/>
      <c r="D5373" s="6"/>
      <c r="E5373" s="6"/>
      <c r="F5373" s="6"/>
    </row>
    <row r="5374" spans="3:6">
      <c r="C5374" s="6"/>
      <c r="D5374" s="6"/>
      <c r="E5374" s="6"/>
      <c r="F5374" s="6"/>
    </row>
    <row r="5375" spans="3:6">
      <c r="C5375" s="6"/>
      <c r="D5375" s="6"/>
      <c r="E5375" s="6"/>
      <c r="F5375" s="6"/>
    </row>
    <row r="5376" spans="3:6">
      <c r="C5376" s="6"/>
      <c r="D5376" s="6"/>
      <c r="E5376" s="6"/>
      <c r="F5376" s="6"/>
    </row>
    <row r="5377" spans="3:6">
      <c r="C5377" s="6"/>
      <c r="D5377" s="6"/>
      <c r="E5377" s="6"/>
      <c r="F5377" s="6"/>
    </row>
    <row r="5378" spans="3:6">
      <c r="C5378" s="6"/>
      <c r="D5378" s="6"/>
      <c r="E5378" s="6"/>
      <c r="F5378" s="6"/>
    </row>
    <row r="5379" spans="3:6">
      <c r="C5379" s="6"/>
      <c r="D5379" s="6"/>
      <c r="E5379" s="6"/>
      <c r="F5379" s="6"/>
    </row>
    <row r="5380" spans="3:6">
      <c r="C5380" s="6"/>
      <c r="D5380" s="6"/>
      <c r="E5380" s="6"/>
      <c r="F5380" s="6"/>
    </row>
    <row r="5381" spans="3:6">
      <c r="C5381" s="6"/>
      <c r="D5381" s="6"/>
      <c r="E5381" s="6"/>
      <c r="F5381" s="6"/>
    </row>
    <row r="5382" spans="3:6">
      <c r="C5382" s="6"/>
      <c r="D5382" s="6"/>
      <c r="E5382" s="6"/>
      <c r="F5382" s="6"/>
    </row>
    <row r="5383" spans="3:6">
      <c r="C5383" s="6"/>
      <c r="D5383" s="6"/>
      <c r="E5383" s="6"/>
      <c r="F5383" s="6"/>
    </row>
    <row r="5384" spans="3:6">
      <c r="C5384" s="6"/>
      <c r="D5384" s="6"/>
      <c r="E5384" s="6"/>
      <c r="F5384" s="6"/>
    </row>
    <row r="5385" spans="3:6">
      <c r="C5385" s="6"/>
      <c r="D5385" s="6"/>
      <c r="E5385" s="6"/>
      <c r="F5385" s="6"/>
    </row>
    <row r="5386" spans="3:6">
      <c r="C5386" s="6"/>
      <c r="D5386" s="6"/>
      <c r="E5386" s="6"/>
      <c r="F5386" s="6"/>
    </row>
    <row r="5387" spans="3:6">
      <c r="C5387" s="6"/>
      <c r="D5387" s="6"/>
      <c r="E5387" s="6"/>
      <c r="F5387" s="6"/>
    </row>
    <row r="5388" spans="3:6">
      <c r="C5388" s="6"/>
      <c r="D5388" s="6"/>
      <c r="E5388" s="6"/>
      <c r="F5388" s="6"/>
    </row>
    <row r="5389" spans="3:6">
      <c r="C5389" s="6"/>
      <c r="D5389" s="6"/>
      <c r="E5389" s="6"/>
      <c r="F5389" s="6"/>
    </row>
    <row r="5390" spans="3:6">
      <c r="C5390" s="6"/>
      <c r="D5390" s="6"/>
      <c r="E5390" s="6"/>
      <c r="F5390" s="6"/>
    </row>
    <row r="5391" spans="3:6">
      <c r="C5391" s="6"/>
      <c r="D5391" s="6"/>
      <c r="E5391" s="6"/>
      <c r="F5391" s="6"/>
    </row>
    <row r="5392" spans="3:6">
      <c r="C5392" s="6"/>
      <c r="D5392" s="6"/>
      <c r="E5392" s="6"/>
      <c r="F5392" s="6"/>
    </row>
    <row r="5393" spans="3:6">
      <c r="C5393" s="6"/>
      <c r="D5393" s="6"/>
      <c r="E5393" s="6"/>
      <c r="F5393" s="6"/>
    </row>
    <row r="5394" spans="3:6">
      <c r="C5394" s="6"/>
      <c r="D5394" s="6"/>
      <c r="E5394" s="6"/>
      <c r="F5394" s="6"/>
    </row>
    <row r="5395" spans="3:6">
      <c r="C5395" s="6"/>
      <c r="D5395" s="6"/>
      <c r="E5395" s="6"/>
      <c r="F5395" s="6"/>
    </row>
    <row r="5396" spans="3:6">
      <c r="C5396" s="6"/>
      <c r="D5396" s="6"/>
      <c r="E5396" s="6"/>
      <c r="F5396" s="6"/>
    </row>
    <row r="5397" spans="3:6">
      <c r="C5397" s="6"/>
      <c r="D5397" s="6"/>
      <c r="E5397" s="6"/>
      <c r="F5397" s="6"/>
    </row>
    <row r="5398" spans="3:6">
      <c r="C5398" s="6"/>
      <c r="D5398" s="6"/>
      <c r="E5398" s="6"/>
      <c r="F5398" s="6"/>
    </row>
    <row r="5399" spans="3:6">
      <c r="C5399" s="6"/>
      <c r="D5399" s="6"/>
      <c r="E5399" s="6"/>
      <c r="F5399" s="6"/>
    </row>
    <row r="5400" spans="3:6">
      <c r="C5400" s="6"/>
      <c r="D5400" s="6"/>
      <c r="E5400" s="6"/>
      <c r="F5400" s="6"/>
    </row>
    <row r="5401" spans="3:6">
      <c r="C5401" s="6"/>
      <c r="D5401" s="6"/>
      <c r="E5401" s="6"/>
      <c r="F5401" s="6"/>
    </row>
    <row r="5402" spans="3:6">
      <c r="C5402" s="6"/>
      <c r="D5402" s="6"/>
      <c r="E5402" s="6"/>
      <c r="F5402" s="6"/>
    </row>
    <row r="5403" spans="3:6">
      <c r="C5403" s="6"/>
      <c r="D5403" s="6"/>
      <c r="E5403" s="6"/>
      <c r="F5403" s="6"/>
    </row>
    <row r="5404" spans="3:6">
      <c r="C5404" s="6"/>
      <c r="D5404" s="6"/>
      <c r="E5404" s="6"/>
      <c r="F5404" s="6"/>
    </row>
    <row r="5405" spans="3:6">
      <c r="C5405" s="6"/>
      <c r="D5405" s="6"/>
      <c r="E5405" s="6"/>
      <c r="F5405" s="6"/>
    </row>
    <row r="5406" spans="3:6">
      <c r="C5406" s="6"/>
      <c r="D5406" s="6"/>
      <c r="E5406" s="6"/>
      <c r="F5406" s="6"/>
    </row>
    <row r="5407" spans="3:6">
      <c r="C5407" s="6"/>
      <c r="D5407" s="6"/>
      <c r="E5407" s="6"/>
      <c r="F5407" s="6"/>
    </row>
    <row r="5408" spans="3:6">
      <c r="C5408" s="6"/>
      <c r="D5408" s="6"/>
      <c r="E5408" s="6"/>
      <c r="F5408" s="6"/>
    </row>
    <row r="5409" spans="3:6">
      <c r="C5409" s="6"/>
      <c r="D5409" s="6"/>
      <c r="E5409" s="6"/>
      <c r="F5409" s="6"/>
    </row>
    <row r="5410" spans="3:6">
      <c r="C5410" s="6"/>
      <c r="D5410" s="6"/>
      <c r="E5410" s="6"/>
      <c r="F5410" s="6"/>
    </row>
    <row r="5411" spans="3:6">
      <c r="C5411" s="6"/>
      <c r="D5411" s="6"/>
      <c r="E5411" s="6"/>
      <c r="F5411" s="6"/>
    </row>
    <row r="5412" spans="3:6">
      <c r="C5412" s="6"/>
      <c r="D5412" s="6"/>
      <c r="E5412" s="6"/>
      <c r="F5412" s="6"/>
    </row>
    <row r="5413" spans="3:6">
      <c r="C5413" s="6"/>
      <c r="D5413" s="6"/>
      <c r="E5413" s="6"/>
      <c r="F5413" s="6"/>
    </row>
    <row r="5414" spans="3:6">
      <c r="C5414" s="6"/>
      <c r="D5414" s="6"/>
      <c r="E5414" s="6"/>
      <c r="F5414" s="6"/>
    </row>
    <row r="5415" spans="3:6">
      <c r="C5415" s="6"/>
      <c r="D5415" s="6"/>
      <c r="E5415" s="6"/>
      <c r="F5415" s="6"/>
    </row>
    <row r="5416" spans="3:6">
      <c r="C5416" s="6"/>
      <c r="D5416" s="6"/>
      <c r="E5416" s="6"/>
      <c r="F5416" s="6"/>
    </row>
    <row r="5417" spans="3:6">
      <c r="C5417" s="6"/>
      <c r="D5417" s="6"/>
      <c r="E5417" s="6"/>
      <c r="F5417" s="6"/>
    </row>
    <row r="5418" spans="3:6">
      <c r="C5418" s="6"/>
      <c r="D5418" s="6"/>
      <c r="E5418" s="6"/>
      <c r="F5418" s="6"/>
    </row>
    <row r="5419" spans="3:6">
      <c r="C5419" s="6"/>
      <c r="D5419" s="6"/>
      <c r="E5419" s="6"/>
      <c r="F5419" s="6"/>
    </row>
    <row r="5420" spans="3:6">
      <c r="C5420" s="6"/>
      <c r="D5420" s="6"/>
      <c r="E5420" s="6"/>
      <c r="F5420" s="6"/>
    </row>
    <row r="5421" spans="3:6">
      <c r="C5421" s="6"/>
      <c r="D5421" s="6"/>
      <c r="E5421" s="6"/>
      <c r="F5421" s="6"/>
    </row>
    <row r="5422" spans="3:6">
      <c r="C5422" s="6"/>
      <c r="D5422" s="6"/>
      <c r="E5422" s="6"/>
      <c r="F5422" s="6"/>
    </row>
    <row r="5423" spans="3:6">
      <c r="C5423" s="6"/>
      <c r="D5423" s="6"/>
      <c r="E5423" s="6"/>
      <c r="F5423" s="6"/>
    </row>
    <row r="5424" spans="3:6">
      <c r="C5424" s="6"/>
      <c r="D5424" s="6"/>
      <c r="E5424" s="6"/>
      <c r="F5424" s="6"/>
    </row>
    <row r="5425" spans="3:6">
      <c r="C5425" s="6"/>
      <c r="D5425" s="6"/>
      <c r="E5425" s="6"/>
      <c r="F5425" s="6"/>
    </row>
    <row r="5426" spans="3:6">
      <c r="C5426" s="6"/>
      <c r="D5426" s="6"/>
      <c r="E5426" s="6"/>
      <c r="F5426" s="6"/>
    </row>
    <row r="5427" spans="3:6">
      <c r="C5427" s="6"/>
      <c r="D5427" s="6"/>
      <c r="E5427" s="6"/>
      <c r="F5427" s="6"/>
    </row>
    <row r="5428" spans="3:6">
      <c r="C5428" s="6"/>
      <c r="D5428" s="6"/>
      <c r="E5428" s="6"/>
      <c r="F5428" s="6"/>
    </row>
    <row r="5429" spans="3:6">
      <c r="C5429" s="6"/>
      <c r="D5429" s="6"/>
      <c r="E5429" s="6"/>
      <c r="F5429" s="6"/>
    </row>
    <row r="5430" spans="3:6">
      <c r="C5430" s="6"/>
      <c r="D5430" s="6"/>
      <c r="E5430" s="6"/>
      <c r="F5430" s="6"/>
    </row>
    <row r="5431" spans="3:6">
      <c r="C5431" s="6"/>
      <c r="D5431" s="6"/>
      <c r="E5431" s="6"/>
      <c r="F5431" s="6"/>
    </row>
    <row r="5432" spans="3:6">
      <c r="C5432" s="6"/>
      <c r="D5432" s="6"/>
      <c r="E5432" s="6"/>
      <c r="F5432" s="6"/>
    </row>
    <row r="5433" spans="3:6">
      <c r="C5433" s="6"/>
      <c r="D5433" s="6"/>
      <c r="E5433" s="6"/>
      <c r="F5433" s="6"/>
    </row>
    <row r="5434" spans="3:6">
      <c r="C5434" s="6"/>
      <c r="D5434" s="6"/>
      <c r="E5434" s="6"/>
      <c r="F5434" s="6"/>
    </row>
    <row r="5435" spans="3:6">
      <c r="C5435" s="6"/>
      <c r="D5435" s="6"/>
      <c r="E5435" s="6"/>
      <c r="F5435" s="6"/>
    </row>
    <row r="5436" spans="3:6">
      <c r="C5436" s="6"/>
      <c r="D5436" s="6"/>
      <c r="E5436" s="6"/>
      <c r="F5436" s="6"/>
    </row>
    <row r="5437" spans="3:6">
      <c r="C5437" s="6"/>
      <c r="D5437" s="6"/>
      <c r="E5437" s="6"/>
      <c r="F5437" s="6"/>
    </row>
    <row r="5438" spans="3:6">
      <c r="C5438" s="6"/>
      <c r="D5438" s="6"/>
      <c r="E5438" s="6"/>
      <c r="F5438" s="6"/>
    </row>
    <row r="5439" spans="3:6">
      <c r="C5439" s="6"/>
      <c r="D5439" s="6"/>
      <c r="E5439" s="6"/>
      <c r="F5439" s="6"/>
    </row>
    <row r="5440" spans="3:6">
      <c r="C5440" s="6"/>
      <c r="D5440" s="6"/>
      <c r="E5440" s="6"/>
      <c r="F5440" s="6"/>
    </row>
    <row r="5441" spans="3:6">
      <c r="C5441" s="6"/>
      <c r="D5441" s="6"/>
      <c r="E5441" s="6"/>
      <c r="F5441" s="6"/>
    </row>
    <row r="5442" spans="3:6">
      <c r="C5442" s="6"/>
      <c r="D5442" s="6"/>
      <c r="E5442" s="6"/>
      <c r="F5442" s="6"/>
    </row>
    <row r="5443" spans="3:6">
      <c r="C5443" s="6"/>
      <c r="D5443" s="6"/>
      <c r="E5443" s="6"/>
      <c r="F5443" s="6"/>
    </row>
    <row r="5444" spans="3:6">
      <c r="C5444" s="6"/>
      <c r="D5444" s="6"/>
      <c r="E5444" s="6"/>
      <c r="F5444" s="6"/>
    </row>
    <row r="5445" spans="3:6">
      <c r="C5445" s="6"/>
      <c r="D5445" s="6"/>
      <c r="E5445" s="6"/>
      <c r="F5445" s="6"/>
    </row>
    <row r="5446" spans="3:6">
      <c r="C5446" s="6"/>
      <c r="D5446" s="6"/>
      <c r="E5446" s="6"/>
      <c r="F5446" s="6"/>
    </row>
    <row r="5447" spans="3:6">
      <c r="C5447" s="6"/>
      <c r="D5447" s="6"/>
      <c r="E5447" s="6"/>
      <c r="F5447" s="6"/>
    </row>
    <row r="5448" spans="3:6">
      <c r="C5448" s="6"/>
      <c r="D5448" s="6"/>
      <c r="E5448" s="6"/>
      <c r="F5448" s="6"/>
    </row>
    <row r="5449" spans="3:6">
      <c r="C5449" s="6"/>
      <c r="D5449" s="6"/>
      <c r="E5449" s="6"/>
      <c r="F5449" s="6"/>
    </row>
    <row r="5450" spans="3:6">
      <c r="C5450" s="6"/>
      <c r="D5450" s="6"/>
      <c r="E5450" s="6"/>
      <c r="F5450" s="6"/>
    </row>
    <row r="5451" spans="3:6">
      <c r="C5451" s="6"/>
      <c r="D5451" s="6"/>
      <c r="E5451" s="6"/>
      <c r="F5451" s="6"/>
    </row>
    <row r="5452" spans="3:6">
      <c r="C5452" s="6"/>
      <c r="D5452" s="6"/>
      <c r="E5452" s="6"/>
      <c r="F5452" s="6"/>
    </row>
    <row r="5453" spans="3:6">
      <c r="C5453" s="6"/>
      <c r="D5453" s="6"/>
      <c r="E5453" s="6"/>
      <c r="F5453" s="6"/>
    </row>
    <row r="5454" spans="3:6">
      <c r="C5454" s="6"/>
      <c r="D5454" s="6"/>
      <c r="E5454" s="6"/>
      <c r="F5454" s="6"/>
    </row>
    <row r="5455" spans="3:6">
      <c r="C5455" s="6"/>
      <c r="D5455" s="6"/>
      <c r="E5455" s="6"/>
      <c r="F5455" s="6"/>
    </row>
    <row r="5456" spans="3:6">
      <c r="C5456" s="6"/>
      <c r="D5456" s="6"/>
      <c r="E5456" s="6"/>
      <c r="F5456" s="6"/>
    </row>
    <row r="5457" spans="3:6">
      <c r="C5457" s="6"/>
      <c r="D5457" s="6"/>
      <c r="E5457" s="6"/>
      <c r="F5457" s="6"/>
    </row>
    <row r="5458" spans="3:6">
      <c r="C5458" s="6"/>
      <c r="D5458" s="6"/>
      <c r="E5458" s="6"/>
      <c r="F5458" s="6"/>
    </row>
    <row r="5459" spans="3:6">
      <c r="C5459" s="6"/>
      <c r="D5459" s="6"/>
      <c r="E5459" s="6"/>
      <c r="F5459" s="6"/>
    </row>
    <row r="5460" spans="3:6">
      <c r="C5460" s="6"/>
      <c r="D5460" s="6"/>
      <c r="E5460" s="6"/>
      <c r="F5460" s="6"/>
    </row>
    <row r="5461" spans="3:6">
      <c r="C5461" s="6"/>
      <c r="D5461" s="6"/>
      <c r="E5461" s="6"/>
      <c r="F5461" s="6"/>
    </row>
    <row r="5462" spans="3:6">
      <c r="C5462" s="6"/>
      <c r="D5462" s="6"/>
      <c r="E5462" s="6"/>
      <c r="F5462" s="6"/>
    </row>
    <row r="5463" spans="3:6">
      <c r="C5463" s="6"/>
      <c r="D5463" s="6"/>
      <c r="E5463" s="6"/>
      <c r="F5463" s="6"/>
    </row>
    <row r="5464" spans="3:6">
      <c r="C5464" s="6"/>
      <c r="D5464" s="6"/>
      <c r="E5464" s="6"/>
      <c r="F5464" s="6"/>
    </row>
    <row r="5465" spans="3:6">
      <c r="C5465" s="6"/>
      <c r="D5465" s="6"/>
      <c r="E5465" s="6"/>
      <c r="F5465" s="6"/>
    </row>
    <row r="5466" spans="3:6">
      <c r="C5466" s="6"/>
      <c r="D5466" s="6"/>
      <c r="E5466" s="6"/>
      <c r="F5466" s="6"/>
    </row>
    <row r="5467" spans="3:6">
      <c r="C5467" s="6"/>
      <c r="D5467" s="6"/>
      <c r="E5467" s="6"/>
      <c r="F5467" s="6"/>
    </row>
    <row r="5468" spans="3:6">
      <c r="C5468" s="6"/>
      <c r="D5468" s="6"/>
      <c r="E5468" s="6"/>
      <c r="F5468" s="6"/>
    </row>
    <row r="5469" spans="3:6">
      <c r="C5469" s="6"/>
      <c r="D5469" s="6"/>
      <c r="E5469" s="6"/>
      <c r="F5469" s="6"/>
    </row>
    <row r="5470" spans="3:6">
      <c r="C5470" s="6"/>
      <c r="D5470" s="6"/>
      <c r="E5470" s="6"/>
      <c r="F5470" s="6"/>
    </row>
    <row r="5471" spans="3:6">
      <c r="C5471" s="6"/>
      <c r="D5471" s="6"/>
      <c r="E5471" s="6"/>
      <c r="F5471" s="6"/>
    </row>
    <row r="5472" spans="3:6">
      <c r="C5472" s="6"/>
      <c r="D5472" s="6"/>
      <c r="E5472" s="6"/>
      <c r="F5472" s="6"/>
    </row>
    <row r="5473" spans="3:6">
      <c r="C5473" s="6"/>
      <c r="D5473" s="6"/>
      <c r="E5473" s="6"/>
      <c r="F5473" s="6"/>
    </row>
    <row r="5474" spans="3:6">
      <c r="C5474" s="6"/>
      <c r="D5474" s="6"/>
      <c r="E5474" s="6"/>
      <c r="F5474" s="6"/>
    </row>
    <row r="5475" spans="3:6">
      <c r="C5475" s="6"/>
      <c r="D5475" s="6"/>
      <c r="E5475" s="6"/>
      <c r="F5475" s="6"/>
    </row>
    <row r="5476" spans="3:6">
      <c r="C5476" s="6"/>
      <c r="D5476" s="6"/>
      <c r="E5476" s="6"/>
      <c r="F5476" s="6"/>
    </row>
    <row r="5477" spans="3:6">
      <c r="C5477" s="6"/>
      <c r="D5477" s="6"/>
      <c r="E5477" s="6"/>
      <c r="F5477" s="6"/>
    </row>
    <row r="5478" spans="3:6">
      <c r="C5478" s="6"/>
      <c r="D5478" s="6"/>
      <c r="E5478" s="6"/>
      <c r="F5478" s="6"/>
    </row>
    <row r="5479" spans="3:6">
      <c r="C5479" s="6"/>
      <c r="D5479" s="6"/>
      <c r="E5479" s="6"/>
      <c r="F5479" s="6"/>
    </row>
    <row r="5480" spans="3:6">
      <c r="C5480" s="6"/>
      <c r="D5480" s="6"/>
      <c r="E5480" s="6"/>
      <c r="F5480" s="6"/>
    </row>
    <row r="5481" spans="3:6">
      <c r="C5481" s="6"/>
      <c r="D5481" s="6"/>
      <c r="E5481" s="6"/>
      <c r="F5481" s="6"/>
    </row>
    <row r="5482" spans="3:6">
      <c r="C5482" s="6"/>
      <c r="D5482" s="6"/>
      <c r="E5482" s="6"/>
      <c r="F5482" s="6"/>
    </row>
    <row r="5483" spans="3:6">
      <c r="C5483" s="6"/>
      <c r="D5483" s="6"/>
      <c r="E5483" s="6"/>
      <c r="F5483" s="6"/>
    </row>
    <row r="5484" spans="3:6">
      <c r="C5484" s="6"/>
      <c r="D5484" s="6"/>
      <c r="E5484" s="6"/>
      <c r="F5484" s="6"/>
    </row>
    <row r="5485" spans="3:6">
      <c r="C5485" s="6"/>
      <c r="D5485" s="6"/>
      <c r="E5485" s="6"/>
      <c r="F5485" s="6"/>
    </row>
    <row r="5486" spans="3:6">
      <c r="C5486" s="6"/>
      <c r="D5486" s="6"/>
      <c r="E5486" s="6"/>
      <c r="F5486" s="6"/>
    </row>
    <row r="5487" spans="3:6">
      <c r="C5487" s="6"/>
      <c r="D5487" s="6"/>
      <c r="E5487" s="6"/>
      <c r="F5487" s="6"/>
    </row>
    <row r="5488" spans="3:6">
      <c r="C5488" s="6"/>
      <c r="D5488" s="6"/>
      <c r="E5488" s="6"/>
      <c r="F5488" s="6"/>
    </row>
    <row r="5489" spans="3:6">
      <c r="C5489" s="6"/>
      <c r="D5489" s="6"/>
      <c r="E5489" s="6"/>
      <c r="F5489" s="6"/>
    </row>
    <row r="5490" spans="3:6">
      <c r="C5490" s="6"/>
      <c r="D5490" s="6"/>
      <c r="E5490" s="6"/>
      <c r="F5490" s="6"/>
    </row>
    <row r="5491" spans="3:6">
      <c r="C5491" s="6"/>
      <c r="D5491" s="6"/>
      <c r="E5491" s="6"/>
      <c r="F5491" s="6"/>
    </row>
    <row r="5492" spans="3:6">
      <c r="C5492" s="6"/>
      <c r="D5492" s="6"/>
      <c r="E5492" s="6"/>
      <c r="F5492" s="6"/>
    </row>
    <row r="5493" spans="3:6">
      <c r="C5493" s="6"/>
      <c r="D5493" s="6"/>
      <c r="E5493" s="6"/>
      <c r="F5493" s="6"/>
    </row>
    <row r="5494" spans="3:6">
      <c r="C5494" s="6"/>
      <c r="D5494" s="6"/>
      <c r="E5494" s="6"/>
      <c r="F5494" s="6"/>
    </row>
    <row r="5495" spans="3:6">
      <c r="C5495" s="6"/>
      <c r="D5495" s="6"/>
      <c r="E5495" s="6"/>
      <c r="F5495" s="6"/>
    </row>
    <row r="5496" spans="3:6">
      <c r="C5496" s="6"/>
      <c r="D5496" s="6"/>
      <c r="E5496" s="6"/>
      <c r="F5496" s="6"/>
    </row>
    <row r="5497" spans="3:6">
      <c r="C5497" s="6"/>
      <c r="D5497" s="6"/>
      <c r="E5497" s="6"/>
      <c r="F5497" s="6"/>
    </row>
    <row r="5498" spans="3:6">
      <c r="C5498" s="6"/>
      <c r="D5498" s="6"/>
      <c r="E5498" s="6"/>
      <c r="F5498" s="6"/>
    </row>
    <row r="5499" spans="3:6">
      <c r="C5499" s="6"/>
      <c r="D5499" s="6"/>
      <c r="E5499" s="6"/>
      <c r="F5499" s="6"/>
    </row>
    <row r="5500" spans="3:6">
      <c r="C5500" s="6"/>
      <c r="D5500" s="6"/>
      <c r="E5500" s="6"/>
      <c r="F5500" s="6"/>
    </row>
    <row r="5501" spans="3:6">
      <c r="C5501" s="6"/>
      <c r="D5501" s="6"/>
      <c r="E5501" s="6"/>
      <c r="F5501" s="6"/>
    </row>
    <row r="5502" spans="3:6">
      <c r="C5502" s="6"/>
      <c r="D5502" s="6"/>
      <c r="E5502" s="6"/>
      <c r="F5502" s="6"/>
    </row>
    <row r="5503" spans="3:6">
      <c r="C5503" s="6"/>
      <c r="D5503" s="6"/>
      <c r="E5503" s="6"/>
      <c r="F5503" s="6"/>
    </row>
    <row r="5504" spans="3:6">
      <c r="C5504" s="6"/>
      <c r="D5504" s="6"/>
      <c r="E5504" s="6"/>
      <c r="F5504" s="6"/>
    </row>
    <row r="5505" spans="3:6">
      <c r="C5505" s="6"/>
      <c r="D5505" s="6"/>
      <c r="E5505" s="6"/>
      <c r="F5505" s="6"/>
    </row>
    <row r="5506" spans="3:6">
      <c r="C5506" s="6"/>
      <c r="D5506" s="6"/>
      <c r="E5506" s="6"/>
      <c r="F5506" s="6"/>
    </row>
    <row r="5507" spans="3:6">
      <c r="C5507" s="6"/>
      <c r="D5507" s="6"/>
      <c r="E5507" s="6"/>
      <c r="F5507" s="6"/>
    </row>
    <row r="5508" spans="3:6">
      <c r="C5508" s="6"/>
      <c r="D5508" s="6"/>
      <c r="E5508" s="6"/>
      <c r="F5508" s="6"/>
    </row>
    <row r="5509" spans="3:6">
      <c r="C5509" s="6"/>
      <c r="D5509" s="6"/>
      <c r="E5509" s="6"/>
      <c r="F5509" s="6"/>
    </row>
    <row r="5510" spans="3:6">
      <c r="C5510" s="6"/>
      <c r="D5510" s="6"/>
      <c r="E5510" s="6"/>
      <c r="F5510" s="6"/>
    </row>
    <row r="5511" spans="3:6">
      <c r="C5511" s="6"/>
      <c r="D5511" s="6"/>
      <c r="E5511" s="6"/>
      <c r="F5511" s="6"/>
    </row>
    <row r="5512" spans="3:6">
      <c r="C5512" s="6"/>
      <c r="D5512" s="6"/>
      <c r="E5512" s="6"/>
      <c r="F5512" s="6"/>
    </row>
    <row r="5513" spans="3:6">
      <c r="C5513" s="6"/>
      <c r="D5513" s="6"/>
      <c r="E5513" s="6"/>
      <c r="F5513" s="6"/>
    </row>
    <row r="5514" spans="3:6">
      <c r="C5514" s="6"/>
      <c r="D5514" s="6"/>
      <c r="E5514" s="6"/>
      <c r="F5514" s="6"/>
    </row>
    <row r="5515" spans="3:6">
      <c r="C5515" s="6"/>
      <c r="D5515" s="6"/>
      <c r="E5515" s="6"/>
      <c r="F5515" s="6"/>
    </row>
    <row r="5516" spans="3:6">
      <c r="C5516" s="6"/>
      <c r="D5516" s="6"/>
      <c r="E5516" s="6"/>
      <c r="F5516" s="6"/>
    </row>
    <row r="5517" spans="3:6">
      <c r="C5517" s="6"/>
      <c r="D5517" s="6"/>
      <c r="E5517" s="6"/>
      <c r="F5517" s="6"/>
    </row>
    <row r="5518" spans="3:6">
      <c r="C5518" s="6"/>
      <c r="D5518" s="6"/>
      <c r="E5518" s="6"/>
      <c r="F5518" s="6"/>
    </row>
    <row r="5519" spans="3:6">
      <c r="C5519" s="6"/>
      <c r="D5519" s="6"/>
      <c r="E5519" s="6"/>
      <c r="F5519" s="6"/>
    </row>
    <row r="5520" spans="3:6">
      <c r="C5520" s="6"/>
      <c r="D5520" s="6"/>
      <c r="E5520" s="6"/>
      <c r="F5520" s="6"/>
    </row>
    <row r="5521" spans="3:6">
      <c r="C5521" s="6"/>
      <c r="D5521" s="6"/>
      <c r="E5521" s="6"/>
      <c r="F5521" s="6"/>
    </row>
    <row r="5522" spans="3:6">
      <c r="C5522" s="6"/>
      <c r="D5522" s="6"/>
      <c r="E5522" s="6"/>
      <c r="F5522" s="6"/>
    </row>
    <row r="5523" spans="3:6">
      <c r="C5523" s="6"/>
      <c r="D5523" s="6"/>
      <c r="E5523" s="6"/>
      <c r="F5523" s="6"/>
    </row>
    <row r="5524" spans="3:6">
      <c r="C5524" s="6"/>
      <c r="D5524" s="6"/>
      <c r="E5524" s="6"/>
      <c r="F5524" s="6"/>
    </row>
    <row r="5525" spans="3:6">
      <c r="C5525" s="6"/>
      <c r="D5525" s="6"/>
      <c r="E5525" s="6"/>
      <c r="F5525" s="6"/>
    </row>
    <row r="5526" spans="3:6">
      <c r="C5526" s="6"/>
      <c r="D5526" s="6"/>
      <c r="E5526" s="6"/>
      <c r="F5526" s="6"/>
    </row>
    <row r="5527" spans="3:6">
      <c r="C5527" s="6"/>
      <c r="D5527" s="6"/>
      <c r="E5527" s="6"/>
      <c r="F5527" s="6"/>
    </row>
    <row r="5528" spans="3:6">
      <c r="C5528" s="6"/>
      <c r="D5528" s="6"/>
      <c r="E5528" s="6"/>
      <c r="F5528" s="6"/>
    </row>
    <row r="5529" spans="3:6">
      <c r="C5529" s="6"/>
      <c r="D5529" s="6"/>
      <c r="E5529" s="6"/>
      <c r="F5529" s="6"/>
    </row>
    <row r="5530" spans="3:6">
      <c r="C5530" s="6"/>
      <c r="D5530" s="6"/>
      <c r="E5530" s="6"/>
      <c r="F5530" s="6"/>
    </row>
    <row r="5531" spans="3:6">
      <c r="C5531" s="6"/>
      <c r="D5531" s="6"/>
      <c r="E5531" s="6"/>
      <c r="F5531" s="6"/>
    </row>
    <row r="5532" spans="3:6">
      <c r="C5532" s="6"/>
      <c r="D5532" s="6"/>
      <c r="E5532" s="6"/>
      <c r="F5532" s="6"/>
    </row>
    <row r="5533" spans="3:6">
      <c r="C5533" s="6"/>
      <c r="D5533" s="6"/>
      <c r="E5533" s="6"/>
      <c r="F5533" s="6"/>
    </row>
    <row r="5534" spans="3:6">
      <c r="C5534" s="6"/>
      <c r="D5534" s="6"/>
      <c r="E5534" s="6"/>
      <c r="F5534" s="6"/>
    </row>
    <row r="5535" spans="3:6">
      <c r="C5535" s="6"/>
      <c r="D5535" s="6"/>
      <c r="E5535" s="6"/>
      <c r="F5535" s="6"/>
    </row>
    <row r="5536" spans="3:6">
      <c r="C5536" s="6"/>
      <c r="D5536" s="6"/>
      <c r="E5536" s="6"/>
      <c r="F5536" s="6"/>
    </row>
    <row r="5537" spans="3:6">
      <c r="C5537" s="6"/>
      <c r="D5537" s="6"/>
      <c r="E5537" s="6"/>
      <c r="F5537" s="6"/>
    </row>
    <row r="5538" spans="3:6">
      <c r="C5538" s="6"/>
      <c r="D5538" s="6"/>
      <c r="E5538" s="6"/>
      <c r="F5538" s="6"/>
    </row>
    <row r="5539" spans="3:6">
      <c r="C5539" s="6"/>
      <c r="D5539" s="6"/>
      <c r="E5539" s="6"/>
      <c r="F5539" s="6"/>
    </row>
    <row r="5540" spans="3:6">
      <c r="C5540" s="6"/>
      <c r="D5540" s="6"/>
      <c r="E5540" s="6"/>
      <c r="F5540" s="6"/>
    </row>
    <row r="5541" spans="3:6">
      <c r="C5541" s="6"/>
      <c r="D5541" s="6"/>
      <c r="E5541" s="6"/>
      <c r="F5541" s="6"/>
    </row>
    <row r="5542" spans="3:6">
      <c r="C5542" s="6"/>
      <c r="D5542" s="6"/>
      <c r="E5542" s="6"/>
      <c r="F5542" s="6"/>
    </row>
    <row r="5543" spans="3:6">
      <c r="C5543" s="6"/>
      <c r="D5543" s="6"/>
      <c r="E5543" s="6"/>
      <c r="F5543" s="6"/>
    </row>
    <row r="5544" spans="3:6">
      <c r="C5544" s="6"/>
      <c r="D5544" s="6"/>
      <c r="E5544" s="6"/>
      <c r="F5544" s="6"/>
    </row>
    <row r="5545" spans="3:6">
      <c r="C5545" s="6"/>
      <c r="D5545" s="6"/>
      <c r="E5545" s="6"/>
      <c r="F5545" s="6"/>
    </row>
    <row r="5546" spans="3:6">
      <c r="C5546" s="6"/>
      <c r="D5546" s="6"/>
      <c r="E5546" s="6"/>
      <c r="F5546" s="6"/>
    </row>
    <row r="5547" spans="3:6">
      <c r="C5547" s="6"/>
      <c r="D5547" s="6"/>
      <c r="E5547" s="6"/>
      <c r="F5547" s="6"/>
    </row>
    <row r="5548" spans="3:6">
      <c r="C5548" s="6"/>
      <c r="D5548" s="6"/>
      <c r="E5548" s="6"/>
      <c r="F5548" s="6"/>
    </row>
    <row r="5549" spans="3:6">
      <c r="C5549" s="6"/>
      <c r="D5549" s="6"/>
      <c r="E5549" s="6"/>
      <c r="F5549" s="6"/>
    </row>
    <row r="5550" spans="3:6">
      <c r="C5550" s="6"/>
      <c r="D5550" s="6"/>
      <c r="E5550" s="6"/>
      <c r="F5550" s="6"/>
    </row>
    <row r="5551" spans="3:6">
      <c r="C5551" s="6"/>
      <c r="D5551" s="6"/>
      <c r="E5551" s="6"/>
      <c r="F5551" s="6"/>
    </row>
    <row r="5552" spans="3:6">
      <c r="C5552" s="6"/>
      <c r="D5552" s="6"/>
      <c r="E5552" s="6"/>
      <c r="F5552" s="6"/>
    </row>
    <row r="5553" spans="3:6">
      <c r="C5553" s="6"/>
      <c r="D5553" s="6"/>
      <c r="E5553" s="6"/>
      <c r="F5553" s="6"/>
    </row>
    <row r="5554" spans="3:6">
      <c r="C5554" s="6"/>
      <c r="D5554" s="6"/>
      <c r="E5554" s="6"/>
      <c r="F5554" s="6"/>
    </row>
    <row r="5555" spans="3:6">
      <c r="C5555" s="6"/>
      <c r="D5555" s="6"/>
      <c r="E5555" s="6"/>
      <c r="F5555" s="6"/>
    </row>
    <row r="5556" spans="3:6">
      <c r="C5556" s="6"/>
      <c r="D5556" s="6"/>
      <c r="E5556" s="6"/>
      <c r="F5556" s="6"/>
    </row>
    <row r="5557" spans="3:6">
      <c r="C5557" s="6"/>
      <c r="D5557" s="6"/>
      <c r="E5557" s="6"/>
      <c r="F5557" s="6"/>
    </row>
    <row r="5558" spans="3:6">
      <c r="C5558" s="6"/>
      <c r="D5558" s="6"/>
      <c r="E5558" s="6"/>
      <c r="F5558" s="6"/>
    </row>
    <row r="5559" spans="3:6">
      <c r="C5559" s="6"/>
      <c r="D5559" s="6"/>
      <c r="E5559" s="6"/>
      <c r="F5559" s="6"/>
    </row>
    <row r="5560" spans="3:6">
      <c r="C5560" s="6"/>
      <c r="D5560" s="6"/>
      <c r="E5560" s="6"/>
      <c r="F5560" s="6"/>
    </row>
    <row r="5561" spans="3:6">
      <c r="C5561" s="6"/>
      <c r="D5561" s="6"/>
      <c r="E5561" s="6"/>
      <c r="F5561" s="6"/>
    </row>
    <row r="5562" spans="3:6">
      <c r="C5562" s="6"/>
      <c r="D5562" s="6"/>
      <c r="E5562" s="6"/>
      <c r="F5562" s="6"/>
    </row>
    <row r="5563" spans="3:6">
      <c r="C5563" s="6"/>
      <c r="D5563" s="6"/>
      <c r="E5563" s="6"/>
      <c r="F5563" s="6"/>
    </row>
    <row r="5564" spans="3:6">
      <c r="C5564" s="6"/>
      <c r="D5564" s="6"/>
      <c r="E5564" s="6"/>
      <c r="F5564" s="6"/>
    </row>
    <row r="5565" spans="3:6">
      <c r="C5565" s="6"/>
      <c r="D5565" s="6"/>
      <c r="E5565" s="6"/>
      <c r="F5565" s="6"/>
    </row>
    <row r="5566" spans="3:6">
      <c r="C5566" s="6"/>
      <c r="D5566" s="6"/>
      <c r="E5566" s="6"/>
      <c r="F5566" s="6"/>
    </row>
    <row r="5567" spans="3:6">
      <c r="C5567" s="6"/>
      <c r="D5567" s="6"/>
      <c r="E5567" s="6"/>
      <c r="F5567" s="6"/>
    </row>
    <row r="5568" spans="3:6">
      <c r="C5568" s="6"/>
      <c r="D5568" s="6"/>
      <c r="E5568" s="6"/>
      <c r="F5568" s="6"/>
    </row>
    <row r="5569" spans="3:6">
      <c r="C5569" s="6"/>
      <c r="D5569" s="6"/>
      <c r="E5569" s="6"/>
      <c r="F5569" s="6"/>
    </row>
    <row r="5570" spans="3:6">
      <c r="C5570" s="6"/>
      <c r="D5570" s="6"/>
      <c r="E5570" s="6"/>
      <c r="F5570" s="6"/>
    </row>
    <row r="5571" spans="3:6">
      <c r="C5571" s="6"/>
      <c r="D5571" s="6"/>
      <c r="E5571" s="6"/>
      <c r="F5571" s="6"/>
    </row>
    <row r="5572" spans="3:6">
      <c r="C5572" s="6"/>
      <c r="D5572" s="6"/>
      <c r="E5572" s="6"/>
      <c r="F5572" s="6"/>
    </row>
    <row r="5573" spans="3:6">
      <c r="C5573" s="6"/>
      <c r="D5573" s="6"/>
      <c r="E5573" s="6"/>
      <c r="F5573" s="6"/>
    </row>
    <row r="5574" spans="3:6">
      <c r="C5574" s="6"/>
      <c r="D5574" s="6"/>
      <c r="E5574" s="6"/>
      <c r="F5574" s="6"/>
    </row>
    <row r="5575" spans="3:6">
      <c r="C5575" s="6"/>
      <c r="D5575" s="6"/>
      <c r="E5575" s="6"/>
      <c r="F5575" s="6"/>
    </row>
    <row r="5576" spans="3:6">
      <c r="C5576" s="6"/>
      <c r="D5576" s="6"/>
      <c r="E5576" s="6"/>
      <c r="F5576" s="6"/>
    </row>
    <row r="5577" spans="3:6">
      <c r="C5577" s="6"/>
      <c r="D5577" s="6"/>
      <c r="E5577" s="6"/>
      <c r="F5577" s="6"/>
    </row>
    <row r="5578" spans="3:6">
      <c r="C5578" s="6"/>
      <c r="D5578" s="6"/>
      <c r="E5578" s="6"/>
      <c r="F5578" s="6"/>
    </row>
    <row r="5579" spans="3:6">
      <c r="C5579" s="6"/>
      <c r="D5579" s="6"/>
      <c r="E5579" s="6"/>
      <c r="F5579" s="6"/>
    </row>
    <row r="5580" spans="3:6">
      <c r="C5580" s="6"/>
      <c r="D5580" s="6"/>
      <c r="E5580" s="6"/>
      <c r="F5580" s="6"/>
    </row>
    <row r="5581" spans="3:6">
      <c r="C5581" s="6"/>
      <c r="D5581" s="6"/>
      <c r="E5581" s="6"/>
      <c r="F5581" s="6"/>
    </row>
    <row r="5582" spans="3:6">
      <c r="C5582" s="6"/>
      <c r="D5582" s="6"/>
      <c r="E5582" s="6"/>
      <c r="F5582" s="6"/>
    </row>
    <row r="5583" spans="3:6">
      <c r="C5583" s="6"/>
      <c r="D5583" s="6"/>
      <c r="E5583" s="6"/>
      <c r="F5583" s="6"/>
    </row>
    <row r="5584" spans="3:6">
      <c r="C5584" s="6"/>
      <c r="D5584" s="6"/>
      <c r="E5584" s="6"/>
      <c r="F5584" s="6"/>
    </row>
    <row r="5585" spans="3:6">
      <c r="C5585" s="6"/>
      <c r="D5585" s="6"/>
      <c r="E5585" s="6"/>
      <c r="F5585" s="6"/>
    </row>
    <row r="5586" spans="3:6">
      <c r="C5586" s="6"/>
      <c r="D5586" s="6"/>
      <c r="E5586" s="6"/>
      <c r="F5586" s="6"/>
    </row>
    <row r="5587" spans="3:6">
      <c r="C5587" s="6"/>
      <c r="D5587" s="6"/>
      <c r="E5587" s="6"/>
      <c r="F5587" s="6"/>
    </row>
    <row r="5588" spans="3:6">
      <c r="C5588" s="6"/>
      <c r="D5588" s="6"/>
      <c r="E5588" s="6"/>
      <c r="F5588" s="6"/>
    </row>
    <row r="5589" spans="3:6">
      <c r="C5589" s="6"/>
      <c r="D5589" s="6"/>
      <c r="E5589" s="6"/>
      <c r="F5589" s="6"/>
    </row>
    <row r="5590" spans="3:6">
      <c r="C5590" s="6"/>
      <c r="D5590" s="6"/>
      <c r="E5590" s="6"/>
      <c r="F5590" s="6"/>
    </row>
    <row r="5591" spans="3:6">
      <c r="C5591" s="6"/>
      <c r="D5591" s="6"/>
      <c r="E5591" s="6"/>
      <c r="F5591" s="6"/>
    </row>
    <row r="5592" spans="3:6">
      <c r="C5592" s="6"/>
      <c r="D5592" s="6"/>
      <c r="E5592" s="6"/>
      <c r="F5592" s="6"/>
    </row>
    <row r="5593" spans="3:6">
      <c r="C5593" s="6"/>
      <c r="D5593" s="6"/>
      <c r="E5593" s="6"/>
      <c r="F5593" s="6"/>
    </row>
    <row r="5594" spans="3:6">
      <c r="C5594" s="6"/>
      <c r="D5594" s="6"/>
      <c r="E5594" s="6"/>
      <c r="F5594" s="6"/>
    </row>
    <row r="5595" spans="3:6">
      <c r="C5595" s="6"/>
      <c r="D5595" s="6"/>
      <c r="E5595" s="6"/>
      <c r="F5595" s="6"/>
    </row>
    <row r="5596" spans="3:6">
      <c r="C5596" s="6"/>
      <c r="D5596" s="6"/>
      <c r="E5596" s="6"/>
      <c r="F5596" s="6"/>
    </row>
    <row r="5597" spans="3:6">
      <c r="C5597" s="6"/>
      <c r="D5597" s="6"/>
      <c r="E5597" s="6"/>
      <c r="F5597" s="6"/>
    </row>
    <row r="5598" spans="3:6">
      <c r="C5598" s="6"/>
      <c r="D5598" s="6"/>
      <c r="E5598" s="6"/>
      <c r="F5598" s="6"/>
    </row>
    <row r="5599" spans="3:6">
      <c r="C5599" s="6"/>
      <c r="D5599" s="6"/>
      <c r="E5599" s="6"/>
      <c r="F5599" s="6"/>
    </row>
    <row r="5600" spans="3:6">
      <c r="C5600" s="6"/>
      <c r="D5600" s="6"/>
      <c r="E5600" s="6"/>
      <c r="F5600" s="6"/>
    </row>
    <row r="5601" spans="3:6">
      <c r="C5601" s="6"/>
      <c r="D5601" s="6"/>
      <c r="E5601" s="6"/>
      <c r="F5601" s="6"/>
    </row>
    <row r="5602" spans="3:6">
      <c r="C5602" s="6"/>
      <c r="D5602" s="6"/>
      <c r="E5602" s="6"/>
      <c r="F5602" s="6"/>
    </row>
    <row r="5603" spans="3:6">
      <c r="C5603" s="6"/>
      <c r="D5603" s="6"/>
      <c r="E5603" s="6"/>
      <c r="F5603" s="6"/>
    </row>
    <row r="5604" spans="3:6">
      <c r="C5604" s="6"/>
      <c r="D5604" s="6"/>
      <c r="E5604" s="6"/>
      <c r="F5604" s="6"/>
    </row>
    <row r="5605" spans="3:6">
      <c r="C5605" s="6"/>
      <c r="D5605" s="6"/>
      <c r="E5605" s="6"/>
      <c r="F5605" s="6"/>
    </row>
    <row r="5606" spans="3:6">
      <c r="C5606" s="6"/>
      <c r="D5606" s="6"/>
      <c r="E5606" s="6"/>
      <c r="F5606" s="6"/>
    </row>
    <row r="5607" spans="3:6">
      <c r="C5607" s="6"/>
      <c r="D5607" s="6"/>
      <c r="E5607" s="6"/>
      <c r="F5607" s="6"/>
    </row>
    <row r="5608" spans="3:6">
      <c r="C5608" s="6"/>
      <c r="D5608" s="6"/>
      <c r="E5608" s="6"/>
      <c r="F5608" s="6"/>
    </row>
    <row r="5609" spans="3:6">
      <c r="C5609" s="6"/>
      <c r="D5609" s="6"/>
      <c r="E5609" s="6"/>
      <c r="F5609" s="6"/>
    </row>
    <row r="5610" spans="3:6">
      <c r="C5610" s="6"/>
      <c r="D5610" s="6"/>
      <c r="E5610" s="6"/>
      <c r="F5610" s="6"/>
    </row>
    <row r="5611" spans="3:6">
      <c r="C5611" s="6"/>
      <c r="D5611" s="6"/>
      <c r="E5611" s="6"/>
      <c r="F5611" s="6"/>
    </row>
    <row r="5612" spans="3:6">
      <c r="C5612" s="6"/>
      <c r="D5612" s="6"/>
      <c r="E5612" s="6"/>
      <c r="F5612" s="6"/>
    </row>
    <row r="5613" spans="3:6">
      <c r="C5613" s="6"/>
      <c r="D5613" s="6"/>
      <c r="E5613" s="6"/>
      <c r="F5613" s="6"/>
    </row>
    <row r="5614" spans="3:6">
      <c r="C5614" s="6"/>
      <c r="D5614" s="6"/>
      <c r="E5614" s="6"/>
      <c r="F5614" s="6"/>
    </row>
    <row r="5615" spans="3:6">
      <c r="C5615" s="6"/>
      <c r="D5615" s="6"/>
      <c r="E5615" s="6"/>
      <c r="F5615" s="6"/>
    </row>
    <row r="5616" spans="3:6">
      <c r="C5616" s="6"/>
      <c r="D5616" s="6"/>
      <c r="E5616" s="6"/>
      <c r="F5616" s="6"/>
    </row>
    <row r="5617" spans="3:6">
      <c r="C5617" s="6"/>
      <c r="D5617" s="6"/>
      <c r="E5617" s="6"/>
      <c r="F5617" s="6"/>
    </row>
    <row r="5618" spans="3:6">
      <c r="C5618" s="6"/>
      <c r="D5618" s="6"/>
      <c r="E5618" s="6"/>
      <c r="F5618" s="6"/>
    </row>
    <row r="5619" spans="3:6">
      <c r="C5619" s="6"/>
      <c r="D5619" s="6"/>
      <c r="E5619" s="6"/>
      <c r="F5619" s="6"/>
    </row>
    <row r="5620" spans="3:6">
      <c r="C5620" s="6"/>
      <c r="D5620" s="6"/>
      <c r="E5620" s="6"/>
      <c r="F5620" s="6"/>
    </row>
    <row r="5621" spans="3:6">
      <c r="C5621" s="6"/>
      <c r="D5621" s="6"/>
      <c r="E5621" s="6"/>
      <c r="F5621" s="6"/>
    </row>
    <row r="5622" spans="3:6">
      <c r="C5622" s="6"/>
      <c r="D5622" s="6"/>
      <c r="E5622" s="6"/>
      <c r="F5622" s="6"/>
    </row>
    <row r="5623" spans="3:6">
      <c r="C5623" s="6"/>
      <c r="D5623" s="6"/>
      <c r="E5623" s="6"/>
      <c r="F5623" s="6"/>
    </row>
    <row r="5624" spans="3:6">
      <c r="C5624" s="6"/>
      <c r="D5624" s="6"/>
      <c r="E5624" s="6"/>
      <c r="F5624" s="6"/>
    </row>
    <row r="5625" spans="3:6">
      <c r="C5625" s="6"/>
      <c r="D5625" s="6"/>
      <c r="E5625" s="6"/>
      <c r="F5625" s="6"/>
    </row>
    <row r="5626" spans="3:6">
      <c r="C5626" s="6"/>
      <c r="D5626" s="6"/>
      <c r="E5626" s="6"/>
      <c r="F5626" s="6"/>
    </row>
    <row r="5627" spans="3:6">
      <c r="C5627" s="6"/>
      <c r="D5627" s="6"/>
      <c r="E5627" s="6"/>
      <c r="F5627" s="6"/>
    </row>
    <row r="5628" spans="3:6">
      <c r="C5628" s="6"/>
      <c r="D5628" s="6"/>
      <c r="E5628" s="6"/>
      <c r="F5628" s="6"/>
    </row>
    <row r="5629" spans="3:6">
      <c r="C5629" s="6"/>
      <c r="D5629" s="6"/>
      <c r="E5629" s="6"/>
      <c r="F5629" s="6"/>
    </row>
    <row r="5630" spans="3:6">
      <c r="C5630" s="6"/>
      <c r="D5630" s="6"/>
      <c r="E5630" s="6"/>
      <c r="F5630" s="6"/>
    </row>
    <row r="5631" spans="3:6">
      <c r="C5631" s="6"/>
      <c r="D5631" s="6"/>
      <c r="E5631" s="6"/>
      <c r="F5631" s="6"/>
    </row>
    <row r="5632" spans="3:6">
      <c r="C5632" s="6"/>
      <c r="D5632" s="6"/>
      <c r="E5632" s="6"/>
      <c r="F5632" s="6"/>
    </row>
    <row r="5633" spans="3:6">
      <c r="C5633" s="6"/>
      <c r="D5633" s="6"/>
      <c r="E5633" s="6"/>
      <c r="F5633" s="6"/>
    </row>
    <row r="5634" spans="3:6">
      <c r="C5634" s="6"/>
      <c r="D5634" s="6"/>
      <c r="E5634" s="6"/>
      <c r="F5634" s="6"/>
    </row>
    <row r="5635" spans="3:6">
      <c r="C5635" s="6"/>
      <c r="D5635" s="6"/>
      <c r="E5635" s="6"/>
      <c r="F5635" s="6"/>
    </row>
    <row r="5636" spans="3:6">
      <c r="C5636" s="6"/>
      <c r="D5636" s="6"/>
      <c r="E5636" s="6"/>
      <c r="F5636" s="6"/>
    </row>
    <row r="5637" spans="3:6">
      <c r="C5637" s="6"/>
      <c r="D5637" s="6"/>
      <c r="E5637" s="6"/>
      <c r="F5637" s="6"/>
    </row>
    <row r="5638" spans="3:6">
      <c r="C5638" s="6"/>
      <c r="D5638" s="6"/>
      <c r="E5638" s="6"/>
      <c r="F5638" s="6"/>
    </row>
    <row r="5639" spans="3:6">
      <c r="C5639" s="6"/>
      <c r="D5639" s="6"/>
      <c r="E5639" s="6"/>
      <c r="F5639" s="6"/>
    </row>
    <row r="5640" spans="3:6">
      <c r="C5640" s="6"/>
      <c r="D5640" s="6"/>
      <c r="E5640" s="6"/>
      <c r="F5640" s="6"/>
    </row>
    <row r="5641" spans="3:6">
      <c r="C5641" s="6"/>
      <c r="D5641" s="6"/>
      <c r="E5641" s="6"/>
      <c r="F5641" s="6"/>
    </row>
    <row r="5642" spans="3:6">
      <c r="C5642" s="6"/>
      <c r="D5642" s="6"/>
      <c r="E5642" s="6"/>
      <c r="F5642" s="6"/>
    </row>
    <row r="5643" spans="3:6">
      <c r="C5643" s="6"/>
      <c r="D5643" s="6"/>
      <c r="E5643" s="6"/>
      <c r="F5643" s="6"/>
    </row>
    <row r="5644" spans="3:6">
      <c r="C5644" s="6"/>
      <c r="D5644" s="6"/>
      <c r="E5644" s="6"/>
      <c r="F5644" s="6"/>
    </row>
    <row r="5645" spans="3:6">
      <c r="C5645" s="6"/>
      <c r="D5645" s="6"/>
      <c r="E5645" s="6"/>
      <c r="F5645" s="6"/>
    </row>
    <row r="5646" spans="3:6">
      <c r="C5646" s="6"/>
      <c r="D5646" s="6"/>
      <c r="E5646" s="6"/>
      <c r="F5646" s="6"/>
    </row>
    <row r="5647" spans="3:6">
      <c r="C5647" s="6"/>
      <c r="D5647" s="6"/>
      <c r="E5647" s="6"/>
      <c r="F5647" s="6"/>
    </row>
    <row r="5648" spans="3:6">
      <c r="C5648" s="6"/>
      <c r="D5648" s="6"/>
      <c r="E5648" s="6"/>
      <c r="F5648" s="6"/>
    </row>
    <row r="5649" spans="3:6">
      <c r="C5649" s="6"/>
      <c r="D5649" s="6"/>
      <c r="E5649" s="6"/>
      <c r="F5649" s="6"/>
    </row>
    <row r="5650" spans="3:6">
      <c r="C5650" s="6"/>
      <c r="D5650" s="6"/>
      <c r="E5650" s="6"/>
      <c r="F5650" s="6"/>
    </row>
    <row r="5651" spans="3:6">
      <c r="C5651" s="6"/>
      <c r="D5651" s="6"/>
      <c r="E5651" s="6"/>
      <c r="F5651" s="6"/>
    </row>
    <row r="5652" spans="3:6">
      <c r="C5652" s="6"/>
      <c r="D5652" s="6"/>
      <c r="E5652" s="6"/>
      <c r="F5652" s="6"/>
    </row>
    <row r="5653" spans="3:6">
      <c r="C5653" s="6"/>
      <c r="D5653" s="6"/>
      <c r="E5653" s="6"/>
      <c r="F5653" s="6"/>
    </row>
    <row r="5654" spans="3:6">
      <c r="C5654" s="6"/>
      <c r="D5654" s="6"/>
      <c r="E5654" s="6"/>
      <c r="F5654" s="6"/>
    </row>
    <row r="5655" spans="3:6">
      <c r="C5655" s="6"/>
      <c r="D5655" s="6"/>
      <c r="E5655" s="6"/>
      <c r="F5655" s="6"/>
    </row>
    <row r="5656" spans="3:6">
      <c r="C5656" s="6"/>
      <c r="D5656" s="6"/>
      <c r="E5656" s="6"/>
      <c r="F5656" s="6"/>
    </row>
    <row r="5657" spans="3:6">
      <c r="C5657" s="6"/>
      <c r="D5657" s="6"/>
      <c r="E5657" s="6"/>
      <c r="F5657" s="6"/>
    </row>
    <row r="5658" spans="3:6">
      <c r="C5658" s="6"/>
      <c r="D5658" s="6"/>
      <c r="E5658" s="6"/>
      <c r="F5658" s="6"/>
    </row>
    <row r="5659" spans="3:6">
      <c r="C5659" s="6"/>
      <c r="D5659" s="6"/>
      <c r="E5659" s="6"/>
      <c r="F5659" s="6"/>
    </row>
    <row r="5660" spans="3:6">
      <c r="C5660" s="6"/>
      <c r="D5660" s="6"/>
      <c r="E5660" s="6"/>
      <c r="F5660" s="6"/>
    </row>
    <row r="5661" spans="3:6">
      <c r="C5661" s="6"/>
      <c r="D5661" s="6"/>
      <c r="E5661" s="6"/>
      <c r="F5661" s="6"/>
    </row>
    <row r="5662" spans="3:6">
      <c r="C5662" s="6"/>
      <c r="D5662" s="6"/>
      <c r="E5662" s="6"/>
      <c r="F5662" s="6"/>
    </row>
    <row r="5663" spans="3:6">
      <c r="C5663" s="6"/>
      <c r="D5663" s="6"/>
      <c r="E5663" s="6"/>
      <c r="F5663" s="6"/>
    </row>
    <row r="5664" spans="3:6">
      <c r="C5664" s="6"/>
      <c r="D5664" s="6"/>
      <c r="E5664" s="6"/>
      <c r="F5664" s="6"/>
    </row>
    <row r="5665" spans="3:6">
      <c r="C5665" s="6"/>
      <c r="D5665" s="6"/>
      <c r="E5665" s="6"/>
      <c r="F5665" s="6"/>
    </row>
    <row r="5666" spans="3:6">
      <c r="C5666" s="6"/>
      <c r="D5666" s="6"/>
      <c r="E5666" s="6"/>
      <c r="F5666" s="6"/>
    </row>
    <row r="5667" spans="3:6">
      <c r="C5667" s="6"/>
      <c r="D5667" s="6"/>
      <c r="E5667" s="6"/>
      <c r="F5667" s="6"/>
    </row>
    <row r="5668" spans="3:6">
      <c r="C5668" s="6"/>
      <c r="D5668" s="6"/>
      <c r="E5668" s="6"/>
      <c r="F5668" s="6"/>
    </row>
    <row r="5669" spans="3:6">
      <c r="C5669" s="6"/>
      <c r="D5669" s="6"/>
      <c r="E5669" s="6"/>
      <c r="F5669" s="6"/>
    </row>
    <row r="5670" spans="3:6">
      <c r="C5670" s="6"/>
      <c r="D5670" s="6"/>
      <c r="E5670" s="6"/>
      <c r="F5670" s="6"/>
    </row>
    <row r="5671" spans="3:6">
      <c r="C5671" s="6"/>
      <c r="D5671" s="6"/>
      <c r="E5671" s="6"/>
      <c r="F5671" s="6"/>
    </row>
    <row r="5672" spans="3:6">
      <c r="C5672" s="6"/>
      <c r="D5672" s="6"/>
      <c r="E5672" s="6"/>
      <c r="F5672" s="6"/>
    </row>
    <row r="5673" spans="3:6">
      <c r="C5673" s="6"/>
      <c r="D5673" s="6"/>
      <c r="E5673" s="6"/>
      <c r="F5673" s="6"/>
    </row>
    <row r="5674" spans="3:6">
      <c r="C5674" s="6"/>
      <c r="D5674" s="6"/>
      <c r="E5674" s="6"/>
      <c r="F5674" s="6"/>
    </row>
    <row r="5675" spans="3:6">
      <c r="C5675" s="6"/>
      <c r="D5675" s="6"/>
      <c r="E5675" s="6"/>
      <c r="F5675" s="6"/>
    </row>
    <row r="5676" spans="3:6">
      <c r="C5676" s="6"/>
      <c r="D5676" s="6"/>
      <c r="E5676" s="6"/>
      <c r="F5676" s="6"/>
    </row>
    <row r="5677" spans="3:6">
      <c r="C5677" s="6"/>
      <c r="D5677" s="6"/>
      <c r="E5677" s="6"/>
      <c r="F5677" s="6"/>
    </row>
    <row r="5678" spans="3:6">
      <c r="C5678" s="6"/>
      <c r="D5678" s="6"/>
      <c r="E5678" s="6"/>
      <c r="F5678" s="6"/>
    </row>
    <row r="5679" spans="3:6">
      <c r="C5679" s="6"/>
      <c r="D5679" s="6"/>
      <c r="E5679" s="6"/>
      <c r="F5679" s="6"/>
    </row>
    <row r="5680" spans="3:6">
      <c r="C5680" s="6"/>
      <c r="D5680" s="6"/>
      <c r="E5680" s="6"/>
      <c r="F5680" s="6"/>
    </row>
    <row r="5681" spans="3:6">
      <c r="C5681" s="6"/>
      <c r="D5681" s="6"/>
      <c r="E5681" s="6"/>
      <c r="F5681" s="6"/>
    </row>
    <row r="5682" spans="3:6">
      <c r="C5682" s="6"/>
      <c r="D5682" s="6"/>
      <c r="E5682" s="6"/>
      <c r="F5682" s="6"/>
    </row>
    <row r="5683" spans="3:6">
      <c r="C5683" s="6"/>
      <c r="D5683" s="6"/>
      <c r="E5683" s="6"/>
      <c r="F5683" s="6"/>
    </row>
    <row r="5684" spans="3:6">
      <c r="C5684" s="6"/>
      <c r="D5684" s="6"/>
      <c r="E5684" s="6"/>
      <c r="F5684" s="6"/>
    </row>
    <row r="5685" spans="3:6">
      <c r="C5685" s="6"/>
      <c r="D5685" s="6"/>
      <c r="E5685" s="6"/>
      <c r="F5685" s="6"/>
    </row>
    <row r="5686" spans="3:6">
      <c r="C5686" s="6"/>
      <c r="D5686" s="6"/>
      <c r="E5686" s="6"/>
      <c r="F5686" s="6"/>
    </row>
    <row r="5687" spans="3:6">
      <c r="C5687" s="6"/>
      <c r="D5687" s="6"/>
      <c r="E5687" s="6"/>
      <c r="F5687" s="6"/>
    </row>
    <row r="5688" spans="3:6">
      <c r="C5688" s="6"/>
      <c r="D5688" s="6"/>
      <c r="E5688" s="6"/>
      <c r="F5688" s="6"/>
    </row>
    <row r="5689" spans="3:6">
      <c r="C5689" s="6"/>
      <c r="D5689" s="6"/>
      <c r="E5689" s="6"/>
      <c r="F5689" s="6"/>
    </row>
    <row r="5690" spans="3:6">
      <c r="C5690" s="6"/>
      <c r="D5690" s="6"/>
      <c r="E5690" s="6"/>
      <c r="F5690" s="6"/>
    </row>
    <row r="5691" spans="3:6">
      <c r="C5691" s="6"/>
      <c r="D5691" s="6"/>
      <c r="E5691" s="6"/>
      <c r="F5691" s="6"/>
    </row>
    <row r="5692" spans="3:6">
      <c r="C5692" s="6"/>
      <c r="D5692" s="6"/>
      <c r="E5692" s="6"/>
      <c r="F5692" s="6"/>
    </row>
    <row r="5693" spans="3:6">
      <c r="C5693" s="6"/>
      <c r="D5693" s="6"/>
      <c r="E5693" s="6"/>
      <c r="F5693" s="6"/>
    </row>
    <row r="5694" spans="3:6">
      <c r="C5694" s="6"/>
      <c r="D5694" s="6"/>
      <c r="E5694" s="6"/>
      <c r="F5694" s="6"/>
    </row>
    <row r="5695" spans="3:6">
      <c r="C5695" s="6"/>
      <c r="D5695" s="6"/>
      <c r="E5695" s="6"/>
      <c r="F5695" s="6"/>
    </row>
    <row r="5696" spans="3:6">
      <c r="C5696" s="6"/>
      <c r="D5696" s="6"/>
      <c r="E5696" s="6"/>
      <c r="F5696" s="6"/>
    </row>
    <row r="5697" spans="3:6">
      <c r="C5697" s="6"/>
      <c r="D5697" s="6"/>
      <c r="E5697" s="6"/>
      <c r="F5697" s="6"/>
    </row>
    <row r="5698" spans="3:6">
      <c r="C5698" s="6"/>
      <c r="D5698" s="6"/>
      <c r="E5698" s="6"/>
      <c r="F5698" s="6"/>
    </row>
    <row r="5699" spans="3:6">
      <c r="C5699" s="6"/>
      <c r="D5699" s="6"/>
      <c r="E5699" s="6"/>
      <c r="F5699" s="6"/>
    </row>
    <row r="5700" spans="3:6">
      <c r="C5700" s="6"/>
      <c r="D5700" s="6"/>
      <c r="E5700" s="6"/>
      <c r="F5700" s="6"/>
    </row>
    <row r="5701" spans="3:6">
      <c r="C5701" s="6"/>
      <c r="D5701" s="6"/>
      <c r="E5701" s="6"/>
      <c r="F5701" s="6"/>
    </row>
    <row r="5702" spans="3:6">
      <c r="C5702" s="6"/>
      <c r="D5702" s="6"/>
      <c r="E5702" s="6"/>
      <c r="F5702" s="6"/>
    </row>
    <row r="5703" spans="3:6">
      <c r="C5703" s="6"/>
      <c r="D5703" s="6"/>
      <c r="E5703" s="6"/>
      <c r="F5703" s="6"/>
    </row>
    <row r="5704" spans="3:6">
      <c r="C5704" s="6"/>
      <c r="D5704" s="6"/>
      <c r="E5704" s="6"/>
      <c r="F5704" s="6"/>
    </row>
    <row r="5705" spans="3:6">
      <c r="C5705" s="6"/>
      <c r="D5705" s="6"/>
      <c r="E5705" s="6"/>
      <c r="F5705" s="6"/>
    </row>
    <row r="5706" spans="3:6">
      <c r="C5706" s="6"/>
      <c r="D5706" s="6"/>
      <c r="E5706" s="6"/>
      <c r="F5706" s="6"/>
    </row>
    <row r="5707" spans="3:6">
      <c r="C5707" s="6"/>
      <c r="D5707" s="6"/>
      <c r="E5707" s="6"/>
      <c r="F5707" s="6"/>
    </row>
    <row r="5708" spans="3:6">
      <c r="C5708" s="6"/>
      <c r="D5708" s="6"/>
      <c r="E5708" s="6"/>
      <c r="F5708" s="6"/>
    </row>
    <row r="5709" spans="3:6">
      <c r="C5709" s="6"/>
      <c r="D5709" s="6"/>
      <c r="E5709" s="6"/>
      <c r="F5709" s="6"/>
    </row>
    <row r="5710" spans="3:6">
      <c r="C5710" s="6"/>
      <c r="D5710" s="6"/>
      <c r="E5710" s="6"/>
      <c r="F5710" s="6"/>
    </row>
    <row r="5711" spans="3:6">
      <c r="C5711" s="6"/>
      <c r="D5711" s="6"/>
      <c r="E5711" s="6"/>
      <c r="F5711" s="6"/>
    </row>
    <row r="5712" spans="3:6">
      <c r="C5712" s="6"/>
      <c r="D5712" s="6"/>
      <c r="E5712" s="6"/>
      <c r="F5712" s="6"/>
    </row>
    <row r="5713" spans="3:6">
      <c r="C5713" s="6"/>
      <c r="D5713" s="6"/>
      <c r="E5713" s="6"/>
      <c r="F5713" s="6"/>
    </row>
    <row r="5714" spans="3:6">
      <c r="C5714" s="6"/>
      <c r="D5714" s="6"/>
      <c r="E5714" s="6"/>
      <c r="F5714" s="6"/>
    </row>
    <row r="5715" spans="3:6">
      <c r="C5715" s="6"/>
      <c r="D5715" s="6"/>
      <c r="E5715" s="6"/>
      <c r="F5715" s="6"/>
    </row>
    <row r="5716" spans="3:6">
      <c r="C5716" s="6"/>
      <c r="D5716" s="6"/>
      <c r="E5716" s="6"/>
      <c r="F5716" s="6"/>
    </row>
    <row r="5717" spans="3:6">
      <c r="C5717" s="6"/>
      <c r="D5717" s="6"/>
      <c r="E5717" s="6"/>
      <c r="F5717" s="6"/>
    </row>
    <row r="5718" spans="3:6">
      <c r="C5718" s="6"/>
      <c r="D5718" s="6"/>
      <c r="E5718" s="6"/>
      <c r="F5718" s="6"/>
    </row>
    <row r="5719" spans="3:6">
      <c r="C5719" s="6"/>
      <c r="D5719" s="6"/>
      <c r="E5719" s="6"/>
      <c r="F5719" s="6"/>
    </row>
    <row r="5720" spans="3:6">
      <c r="C5720" s="6"/>
      <c r="D5720" s="6"/>
      <c r="E5720" s="6"/>
      <c r="F5720" s="6"/>
    </row>
    <row r="5721" spans="3:6">
      <c r="C5721" s="6"/>
      <c r="D5721" s="6"/>
      <c r="E5721" s="6"/>
      <c r="F5721" s="6"/>
    </row>
    <row r="5722" spans="3:6">
      <c r="C5722" s="6"/>
      <c r="D5722" s="6"/>
      <c r="E5722" s="6"/>
      <c r="F5722" s="6"/>
    </row>
    <row r="5723" spans="3:6">
      <c r="C5723" s="6"/>
      <c r="D5723" s="6"/>
      <c r="E5723" s="6"/>
      <c r="F5723" s="6"/>
    </row>
    <row r="5724" spans="3:6">
      <c r="C5724" s="6"/>
      <c r="D5724" s="6"/>
      <c r="E5724" s="6"/>
      <c r="F5724" s="6"/>
    </row>
    <row r="5725" spans="3:6">
      <c r="C5725" s="6"/>
      <c r="D5725" s="6"/>
      <c r="E5725" s="6"/>
      <c r="F5725" s="6"/>
    </row>
    <row r="5726" spans="3:6">
      <c r="C5726" s="6"/>
      <c r="D5726" s="6"/>
      <c r="E5726" s="6"/>
      <c r="F5726" s="6"/>
    </row>
    <row r="5727" spans="3:6">
      <c r="C5727" s="6"/>
      <c r="D5727" s="6"/>
      <c r="E5727" s="6"/>
      <c r="F5727" s="6"/>
    </row>
    <row r="5728" spans="3:6">
      <c r="C5728" s="6"/>
      <c r="D5728" s="6"/>
      <c r="E5728" s="6"/>
      <c r="F5728" s="6"/>
    </row>
    <row r="5729" spans="3:6">
      <c r="C5729" s="6"/>
      <c r="D5729" s="6"/>
      <c r="E5729" s="6"/>
      <c r="F5729" s="6"/>
    </row>
    <row r="5730" spans="3:6">
      <c r="C5730" s="6"/>
      <c r="D5730" s="6"/>
      <c r="E5730" s="6"/>
      <c r="F5730" s="6"/>
    </row>
    <row r="5731" spans="3:6">
      <c r="C5731" s="6"/>
      <c r="D5731" s="6"/>
      <c r="E5731" s="6"/>
      <c r="F5731" s="6"/>
    </row>
    <row r="5732" spans="3:6">
      <c r="C5732" s="6"/>
      <c r="D5732" s="6"/>
      <c r="E5732" s="6"/>
      <c r="F5732" s="6"/>
    </row>
    <row r="5733" spans="3:6">
      <c r="C5733" s="6"/>
      <c r="D5733" s="6"/>
      <c r="E5733" s="6"/>
      <c r="F5733" s="6"/>
    </row>
    <row r="5734" spans="3:6">
      <c r="C5734" s="6"/>
      <c r="D5734" s="6"/>
      <c r="E5734" s="6"/>
      <c r="F5734" s="6"/>
    </row>
    <row r="5735" spans="3:6">
      <c r="C5735" s="6"/>
      <c r="D5735" s="6"/>
      <c r="E5735" s="6"/>
      <c r="F5735" s="6"/>
    </row>
    <row r="5736" spans="3:6">
      <c r="C5736" s="6"/>
      <c r="D5736" s="6"/>
      <c r="E5736" s="6"/>
      <c r="F5736" s="6"/>
    </row>
    <row r="5737" spans="3:6">
      <c r="C5737" s="6"/>
      <c r="D5737" s="6"/>
      <c r="E5737" s="6"/>
      <c r="F5737" s="6"/>
    </row>
    <row r="5738" spans="3:6">
      <c r="C5738" s="6"/>
      <c r="D5738" s="6"/>
      <c r="E5738" s="6"/>
      <c r="F5738" s="6"/>
    </row>
    <row r="5739" spans="3:6">
      <c r="C5739" s="6"/>
      <c r="D5739" s="6"/>
      <c r="E5739" s="6"/>
      <c r="F5739" s="6"/>
    </row>
    <row r="5740" spans="3:6">
      <c r="C5740" s="6"/>
      <c r="D5740" s="6"/>
      <c r="E5740" s="6"/>
      <c r="F5740" s="6"/>
    </row>
    <row r="5741" spans="3:6">
      <c r="C5741" s="6"/>
      <c r="D5741" s="6"/>
      <c r="E5741" s="6"/>
      <c r="F5741" s="6"/>
    </row>
    <row r="5742" spans="3:6">
      <c r="C5742" s="6"/>
      <c r="D5742" s="6"/>
      <c r="E5742" s="6"/>
      <c r="F5742" s="6"/>
    </row>
    <row r="5743" spans="3:6">
      <c r="C5743" s="6"/>
      <c r="D5743" s="6"/>
      <c r="E5743" s="6"/>
      <c r="F5743" s="6"/>
    </row>
    <row r="5744" spans="3:6">
      <c r="C5744" s="6"/>
      <c r="D5744" s="6"/>
      <c r="E5744" s="6"/>
      <c r="F5744" s="6"/>
    </row>
    <row r="5745" spans="3:6">
      <c r="C5745" s="6"/>
      <c r="D5745" s="6"/>
      <c r="E5745" s="6"/>
      <c r="F5745" s="6"/>
    </row>
    <row r="5746" spans="3:6">
      <c r="C5746" s="6"/>
      <c r="D5746" s="6"/>
      <c r="E5746" s="6"/>
      <c r="F5746" s="6"/>
    </row>
    <row r="5747" spans="3:6">
      <c r="C5747" s="6"/>
      <c r="D5747" s="6"/>
      <c r="E5747" s="6"/>
      <c r="F5747" s="6"/>
    </row>
    <row r="5748" spans="3:6">
      <c r="C5748" s="6"/>
      <c r="D5748" s="6"/>
      <c r="E5748" s="6"/>
      <c r="F5748" s="6"/>
    </row>
    <row r="5749" spans="3:6">
      <c r="C5749" s="6"/>
      <c r="D5749" s="6"/>
      <c r="E5749" s="6"/>
      <c r="F5749" s="6"/>
    </row>
    <row r="5750" spans="3:6">
      <c r="C5750" s="6"/>
      <c r="D5750" s="6"/>
      <c r="E5750" s="6"/>
      <c r="F5750" s="6"/>
    </row>
    <row r="5751" spans="3:6">
      <c r="C5751" s="6"/>
      <c r="D5751" s="6"/>
      <c r="E5751" s="6"/>
      <c r="F5751" s="6"/>
    </row>
    <row r="5752" spans="3:6">
      <c r="C5752" s="6"/>
      <c r="D5752" s="6"/>
      <c r="E5752" s="6"/>
      <c r="F5752" s="6"/>
    </row>
    <row r="5753" spans="3:6">
      <c r="C5753" s="6"/>
      <c r="D5753" s="6"/>
      <c r="E5753" s="6"/>
      <c r="F5753" s="6"/>
    </row>
    <row r="5754" spans="3:6">
      <c r="C5754" s="6"/>
      <c r="D5754" s="6"/>
      <c r="E5754" s="6"/>
      <c r="F5754" s="6"/>
    </row>
    <row r="5755" spans="3:6">
      <c r="C5755" s="6"/>
      <c r="D5755" s="6"/>
      <c r="E5755" s="6"/>
      <c r="F5755" s="6"/>
    </row>
    <row r="5756" spans="3:6">
      <c r="C5756" s="6"/>
      <c r="D5756" s="6"/>
      <c r="E5756" s="6"/>
      <c r="F5756" s="6"/>
    </row>
    <row r="5757" spans="3:6">
      <c r="C5757" s="6"/>
      <c r="D5757" s="6"/>
      <c r="E5757" s="6"/>
      <c r="F5757" s="6"/>
    </row>
    <row r="5758" spans="3:6">
      <c r="C5758" s="6"/>
      <c r="D5758" s="6"/>
      <c r="E5758" s="6"/>
      <c r="F5758" s="6"/>
    </row>
    <row r="5759" spans="3:6">
      <c r="C5759" s="6"/>
      <c r="D5759" s="6"/>
      <c r="E5759" s="6"/>
      <c r="F5759" s="6"/>
    </row>
    <row r="5760" spans="3:6">
      <c r="C5760" s="6"/>
      <c r="D5760" s="6"/>
      <c r="E5760" s="6"/>
      <c r="F5760" s="6"/>
    </row>
    <row r="5761" spans="3:6">
      <c r="C5761" s="6"/>
      <c r="D5761" s="6"/>
      <c r="E5761" s="6"/>
      <c r="F5761" s="6"/>
    </row>
    <row r="5762" spans="3:6">
      <c r="C5762" s="6"/>
      <c r="D5762" s="6"/>
      <c r="E5762" s="6"/>
      <c r="F5762" s="6"/>
    </row>
    <row r="5763" spans="3:6">
      <c r="C5763" s="6"/>
      <c r="D5763" s="6"/>
      <c r="E5763" s="6"/>
      <c r="F5763" s="6"/>
    </row>
    <row r="5764" spans="3:6">
      <c r="C5764" s="6"/>
      <c r="D5764" s="6"/>
      <c r="E5764" s="6"/>
      <c r="F5764" s="6"/>
    </row>
    <row r="5765" spans="3:6">
      <c r="C5765" s="6"/>
      <c r="D5765" s="6"/>
      <c r="E5765" s="6"/>
      <c r="F5765" s="6"/>
    </row>
    <row r="5766" spans="3:6">
      <c r="C5766" s="6"/>
      <c r="D5766" s="6"/>
      <c r="E5766" s="6"/>
      <c r="F5766" s="6"/>
    </row>
    <row r="5767" spans="3:6">
      <c r="C5767" s="6"/>
      <c r="D5767" s="6"/>
      <c r="E5767" s="6"/>
      <c r="F5767" s="6"/>
    </row>
    <row r="5768" spans="3:6">
      <c r="C5768" s="6"/>
      <c r="D5768" s="6"/>
      <c r="E5768" s="6"/>
      <c r="F5768" s="6"/>
    </row>
    <row r="5769" spans="3:6">
      <c r="C5769" s="6"/>
      <c r="D5769" s="6"/>
      <c r="E5769" s="6"/>
      <c r="F5769" s="6"/>
    </row>
    <row r="5770" spans="3:6">
      <c r="C5770" s="6"/>
      <c r="D5770" s="6"/>
      <c r="E5770" s="6"/>
      <c r="F5770" s="6"/>
    </row>
    <row r="5771" spans="3:6">
      <c r="C5771" s="6"/>
      <c r="D5771" s="6"/>
      <c r="E5771" s="6"/>
      <c r="F5771" s="6"/>
    </row>
    <row r="5772" spans="3:6">
      <c r="C5772" s="6"/>
      <c r="D5772" s="6"/>
      <c r="E5772" s="6"/>
      <c r="F5772" s="6"/>
    </row>
    <row r="5773" spans="3:6">
      <c r="C5773" s="6"/>
      <c r="D5773" s="6"/>
      <c r="E5773" s="6"/>
      <c r="F5773" s="6"/>
    </row>
    <row r="5774" spans="3:6">
      <c r="C5774" s="6"/>
      <c r="D5774" s="6"/>
      <c r="E5774" s="6"/>
      <c r="F5774" s="6"/>
    </row>
    <row r="5775" spans="3:6">
      <c r="C5775" s="6"/>
      <c r="D5775" s="6"/>
      <c r="E5775" s="6"/>
      <c r="F5775" s="6"/>
    </row>
    <row r="5776" spans="3:6">
      <c r="C5776" s="6"/>
      <c r="D5776" s="6"/>
      <c r="E5776" s="6"/>
      <c r="F5776" s="6"/>
    </row>
    <row r="5777" spans="3:6">
      <c r="C5777" s="6"/>
      <c r="D5777" s="6"/>
      <c r="E5777" s="6"/>
      <c r="F5777" s="6"/>
    </row>
    <row r="5778" spans="3:6">
      <c r="C5778" s="6"/>
      <c r="D5778" s="6"/>
      <c r="E5778" s="6"/>
      <c r="F5778" s="6"/>
    </row>
    <row r="5779" spans="3:6">
      <c r="C5779" s="6"/>
      <c r="D5779" s="6"/>
      <c r="E5779" s="6"/>
      <c r="F5779" s="6"/>
    </row>
    <row r="5780" spans="3:6">
      <c r="C5780" s="6"/>
      <c r="D5780" s="6"/>
      <c r="E5780" s="6"/>
      <c r="F5780" s="6"/>
    </row>
    <row r="5781" spans="3:6">
      <c r="C5781" s="6"/>
      <c r="D5781" s="6"/>
      <c r="E5781" s="6"/>
      <c r="F5781" s="6"/>
    </row>
    <row r="5782" spans="3:6">
      <c r="C5782" s="6"/>
      <c r="D5782" s="6"/>
      <c r="E5782" s="6"/>
      <c r="F5782" s="6"/>
    </row>
    <row r="5783" spans="3:6">
      <c r="C5783" s="6"/>
      <c r="D5783" s="6"/>
      <c r="E5783" s="6"/>
      <c r="F5783" s="6"/>
    </row>
    <row r="5784" spans="3:6">
      <c r="C5784" s="6"/>
      <c r="D5784" s="6"/>
      <c r="E5784" s="6"/>
      <c r="F5784" s="6"/>
    </row>
    <row r="5785" spans="3:6">
      <c r="C5785" s="6"/>
      <c r="D5785" s="6"/>
      <c r="E5785" s="6"/>
      <c r="F5785" s="6"/>
    </row>
    <row r="5786" spans="3:6">
      <c r="C5786" s="6"/>
      <c r="D5786" s="6"/>
      <c r="E5786" s="6"/>
      <c r="F5786" s="6"/>
    </row>
    <row r="5787" spans="3:6">
      <c r="C5787" s="6"/>
      <c r="D5787" s="6"/>
      <c r="E5787" s="6"/>
      <c r="F5787" s="6"/>
    </row>
    <row r="5788" spans="3:6">
      <c r="C5788" s="6"/>
      <c r="D5788" s="6"/>
      <c r="E5788" s="6"/>
      <c r="F5788" s="6"/>
    </row>
    <row r="5789" spans="3:6">
      <c r="C5789" s="6"/>
      <c r="D5789" s="6"/>
      <c r="E5789" s="6"/>
      <c r="F5789" s="6"/>
    </row>
    <row r="5790" spans="3:6">
      <c r="C5790" s="6"/>
      <c r="D5790" s="6"/>
      <c r="E5790" s="6"/>
      <c r="F5790" s="6"/>
    </row>
    <row r="5791" spans="3:6">
      <c r="C5791" s="6"/>
      <c r="D5791" s="6"/>
      <c r="E5791" s="6"/>
      <c r="F5791" s="6"/>
    </row>
    <row r="5792" spans="3:6">
      <c r="C5792" s="6"/>
      <c r="D5792" s="6"/>
      <c r="E5792" s="6"/>
      <c r="F5792" s="6"/>
    </row>
    <row r="5793" spans="3:6">
      <c r="C5793" s="6"/>
      <c r="D5793" s="6"/>
      <c r="E5793" s="6"/>
      <c r="F5793" s="6"/>
    </row>
    <row r="5794" spans="3:6">
      <c r="C5794" s="6"/>
      <c r="D5794" s="6"/>
      <c r="E5794" s="6"/>
      <c r="F5794" s="6"/>
    </row>
    <row r="5795" spans="3:6">
      <c r="C5795" s="6"/>
      <c r="D5795" s="6"/>
      <c r="E5795" s="6"/>
      <c r="F5795" s="6"/>
    </row>
    <row r="5796" spans="3:6">
      <c r="C5796" s="6"/>
      <c r="D5796" s="6"/>
      <c r="E5796" s="6"/>
      <c r="F5796" s="6"/>
    </row>
    <row r="5797" spans="3:6">
      <c r="C5797" s="6"/>
      <c r="D5797" s="6"/>
      <c r="E5797" s="6"/>
      <c r="F5797" s="6"/>
    </row>
    <row r="5798" spans="3:6">
      <c r="C5798" s="6"/>
      <c r="D5798" s="6"/>
      <c r="E5798" s="6"/>
      <c r="F5798" s="6"/>
    </row>
    <row r="5799" spans="3:6">
      <c r="C5799" s="6"/>
      <c r="D5799" s="6"/>
      <c r="E5799" s="6"/>
      <c r="F5799" s="6"/>
    </row>
    <row r="5800" spans="3:6">
      <c r="C5800" s="6"/>
      <c r="D5800" s="6"/>
      <c r="E5800" s="6"/>
      <c r="F5800" s="6"/>
    </row>
    <row r="5801" spans="3:6">
      <c r="C5801" s="6"/>
      <c r="D5801" s="6"/>
      <c r="E5801" s="6"/>
      <c r="F5801" s="6"/>
    </row>
    <row r="5802" spans="3:6">
      <c r="C5802" s="6"/>
      <c r="D5802" s="6"/>
      <c r="E5802" s="6"/>
      <c r="F5802" s="6"/>
    </row>
    <row r="5803" spans="3:6">
      <c r="C5803" s="6"/>
      <c r="D5803" s="6"/>
      <c r="E5803" s="6"/>
      <c r="F5803" s="6"/>
    </row>
    <row r="5804" spans="3:6">
      <c r="C5804" s="6"/>
      <c r="D5804" s="6"/>
      <c r="E5804" s="6"/>
      <c r="F5804" s="6"/>
    </row>
    <row r="5805" spans="3:6">
      <c r="C5805" s="6"/>
      <c r="D5805" s="6"/>
      <c r="E5805" s="6"/>
      <c r="F5805" s="6"/>
    </row>
    <row r="5806" spans="3:6">
      <c r="C5806" s="6"/>
      <c r="D5806" s="6"/>
      <c r="E5806" s="6"/>
      <c r="F5806" s="6"/>
    </row>
    <row r="5807" spans="3:6">
      <c r="C5807" s="6"/>
      <c r="D5807" s="6"/>
      <c r="E5807" s="6"/>
      <c r="F5807" s="6"/>
    </row>
    <row r="5808" spans="3:6">
      <c r="C5808" s="6"/>
      <c r="D5808" s="6"/>
      <c r="E5808" s="6"/>
      <c r="F5808" s="6"/>
    </row>
    <row r="5809" spans="3:6">
      <c r="C5809" s="6"/>
      <c r="D5809" s="6"/>
      <c r="E5809" s="6"/>
      <c r="F5809" s="6"/>
    </row>
    <row r="5810" spans="3:6">
      <c r="C5810" s="6"/>
      <c r="D5810" s="6"/>
      <c r="E5810" s="6"/>
      <c r="F5810" s="6"/>
    </row>
    <row r="5811" spans="3:6">
      <c r="C5811" s="6"/>
      <c r="D5811" s="6"/>
      <c r="E5811" s="6"/>
      <c r="F5811" s="6"/>
    </row>
    <row r="5812" spans="3:6">
      <c r="C5812" s="6"/>
      <c r="D5812" s="6"/>
      <c r="E5812" s="6"/>
      <c r="F5812" s="6"/>
    </row>
    <row r="5813" spans="3:6">
      <c r="C5813" s="6"/>
      <c r="D5813" s="6"/>
      <c r="E5813" s="6"/>
      <c r="F5813" s="6"/>
    </row>
    <row r="5814" spans="3:6">
      <c r="C5814" s="6"/>
      <c r="D5814" s="6"/>
      <c r="E5814" s="6"/>
      <c r="F5814" s="6"/>
    </row>
    <row r="5815" spans="3:6">
      <c r="C5815" s="6"/>
      <c r="D5815" s="6"/>
      <c r="E5815" s="6"/>
      <c r="F5815" s="6"/>
    </row>
    <row r="5816" spans="3:6">
      <c r="C5816" s="6"/>
      <c r="D5816" s="6"/>
      <c r="E5816" s="6"/>
      <c r="F5816" s="6"/>
    </row>
    <row r="5817" spans="3:6">
      <c r="C5817" s="6"/>
      <c r="D5817" s="6"/>
      <c r="E5817" s="6"/>
      <c r="F5817" s="6"/>
    </row>
    <row r="5818" spans="3:6">
      <c r="C5818" s="6"/>
      <c r="D5818" s="6"/>
      <c r="E5818" s="6"/>
      <c r="F5818" s="6"/>
    </row>
    <row r="5819" spans="3:6">
      <c r="C5819" s="6"/>
      <c r="D5819" s="6"/>
      <c r="E5819" s="6"/>
      <c r="F5819" s="6"/>
    </row>
    <row r="5820" spans="3:6">
      <c r="C5820" s="6"/>
      <c r="D5820" s="6"/>
      <c r="E5820" s="6"/>
      <c r="F5820" s="6"/>
    </row>
    <row r="5821" spans="3:6">
      <c r="C5821" s="6"/>
      <c r="D5821" s="6"/>
      <c r="E5821" s="6"/>
      <c r="F5821" s="6"/>
    </row>
    <row r="5822" spans="3:6">
      <c r="C5822" s="6"/>
      <c r="D5822" s="6"/>
      <c r="E5822" s="6"/>
      <c r="F5822" s="6"/>
    </row>
    <row r="5823" spans="3:6">
      <c r="C5823" s="6"/>
      <c r="D5823" s="6"/>
      <c r="E5823" s="6"/>
      <c r="F5823" s="6"/>
    </row>
    <row r="5824" spans="3:6">
      <c r="C5824" s="6"/>
      <c r="D5824" s="6"/>
      <c r="E5824" s="6"/>
      <c r="F5824" s="6"/>
    </row>
    <row r="5825" spans="3:6">
      <c r="C5825" s="6"/>
      <c r="D5825" s="6"/>
      <c r="E5825" s="6"/>
      <c r="F5825" s="6"/>
    </row>
    <row r="5826" spans="3:6">
      <c r="C5826" s="6"/>
      <c r="D5826" s="6"/>
      <c r="E5826" s="6"/>
      <c r="F5826" s="6"/>
    </row>
    <row r="5827" spans="3:6">
      <c r="C5827" s="6"/>
      <c r="D5827" s="6"/>
      <c r="E5827" s="6"/>
      <c r="F5827" s="6"/>
    </row>
    <row r="5828" spans="3:6">
      <c r="C5828" s="6"/>
      <c r="D5828" s="6"/>
      <c r="E5828" s="6"/>
      <c r="F5828" s="6"/>
    </row>
    <row r="5829" spans="3:6">
      <c r="C5829" s="6"/>
      <c r="D5829" s="6"/>
      <c r="E5829" s="6"/>
      <c r="F5829" s="6"/>
    </row>
    <row r="5830" spans="3:6">
      <c r="C5830" s="6"/>
      <c r="D5830" s="6"/>
      <c r="E5830" s="6"/>
      <c r="F5830" s="6"/>
    </row>
    <row r="5831" spans="3:6">
      <c r="C5831" s="6"/>
      <c r="D5831" s="6"/>
      <c r="E5831" s="6"/>
      <c r="F5831" s="6"/>
    </row>
    <row r="5832" spans="3:6">
      <c r="C5832" s="6"/>
      <c r="D5832" s="6"/>
      <c r="E5832" s="6"/>
      <c r="F5832" s="6"/>
    </row>
    <row r="5833" spans="3:6">
      <c r="C5833" s="6"/>
      <c r="D5833" s="6"/>
      <c r="E5833" s="6"/>
      <c r="F5833" s="6"/>
    </row>
    <row r="5834" spans="3:6">
      <c r="C5834" s="6"/>
      <c r="D5834" s="6"/>
      <c r="E5834" s="6"/>
      <c r="F5834" s="6"/>
    </row>
    <row r="5835" spans="3:6">
      <c r="C5835" s="6"/>
      <c r="D5835" s="6"/>
      <c r="E5835" s="6"/>
      <c r="F5835" s="6"/>
    </row>
    <row r="5836" spans="3:6">
      <c r="C5836" s="6"/>
      <c r="D5836" s="6"/>
      <c r="E5836" s="6"/>
      <c r="F5836" s="6"/>
    </row>
    <row r="5837" spans="3:6">
      <c r="C5837" s="6"/>
      <c r="D5837" s="6"/>
      <c r="E5837" s="6"/>
      <c r="F5837" s="6"/>
    </row>
    <row r="5838" spans="3:6">
      <c r="C5838" s="6"/>
      <c r="D5838" s="6"/>
      <c r="E5838" s="6"/>
      <c r="F5838" s="6"/>
    </row>
    <row r="5839" spans="3:6">
      <c r="C5839" s="6"/>
      <c r="D5839" s="6"/>
      <c r="E5839" s="6"/>
      <c r="F5839" s="6"/>
    </row>
    <row r="5840" spans="3:6">
      <c r="C5840" s="6"/>
      <c r="D5840" s="6"/>
      <c r="E5840" s="6"/>
      <c r="F5840" s="6"/>
    </row>
    <row r="5841" spans="3:6">
      <c r="C5841" s="6"/>
      <c r="D5841" s="6"/>
      <c r="E5841" s="6"/>
      <c r="F5841" s="6"/>
    </row>
    <row r="5842" spans="3:6">
      <c r="C5842" s="6"/>
      <c r="D5842" s="6"/>
      <c r="E5842" s="6"/>
      <c r="F5842" s="6"/>
    </row>
    <row r="5843" spans="3:6">
      <c r="C5843" s="6"/>
      <c r="D5843" s="6"/>
      <c r="E5843" s="6"/>
      <c r="F5843" s="6"/>
    </row>
    <row r="5844" spans="3:6">
      <c r="C5844" s="6"/>
      <c r="D5844" s="6"/>
      <c r="E5844" s="6"/>
      <c r="F5844" s="6"/>
    </row>
    <row r="5845" spans="3:6">
      <c r="C5845" s="6"/>
      <c r="D5845" s="6"/>
      <c r="E5845" s="6"/>
      <c r="F5845" s="6"/>
    </row>
    <row r="5846" spans="3:6">
      <c r="C5846" s="6"/>
      <c r="D5846" s="6"/>
      <c r="E5846" s="6"/>
      <c r="F5846" s="6"/>
    </row>
    <row r="5847" spans="3:6">
      <c r="C5847" s="6"/>
      <c r="D5847" s="6"/>
      <c r="E5847" s="6"/>
      <c r="F5847" s="6"/>
    </row>
    <row r="5848" spans="3:6">
      <c r="C5848" s="6"/>
      <c r="D5848" s="6"/>
      <c r="E5848" s="6"/>
      <c r="F5848" s="6"/>
    </row>
    <row r="5849" spans="3:6">
      <c r="C5849" s="6"/>
      <c r="D5849" s="6"/>
      <c r="E5849" s="6"/>
      <c r="F5849" s="6"/>
    </row>
    <row r="5850" spans="3:6">
      <c r="C5850" s="6"/>
      <c r="D5850" s="6"/>
      <c r="E5850" s="6"/>
      <c r="F5850" s="6"/>
    </row>
    <row r="5851" spans="3:6">
      <c r="C5851" s="6"/>
      <c r="D5851" s="6"/>
      <c r="E5851" s="6"/>
      <c r="F5851" s="6"/>
    </row>
    <row r="5852" spans="3:6">
      <c r="C5852" s="6"/>
      <c r="D5852" s="6"/>
      <c r="E5852" s="6"/>
      <c r="F5852" s="6"/>
    </row>
    <row r="5853" spans="3:6">
      <c r="C5853" s="6"/>
      <c r="D5853" s="6"/>
      <c r="E5853" s="6"/>
      <c r="F5853" s="6"/>
    </row>
    <row r="5854" spans="3:6">
      <c r="C5854" s="6"/>
      <c r="D5854" s="6"/>
      <c r="E5854" s="6"/>
      <c r="F5854" s="6"/>
    </row>
    <row r="5855" spans="3:6">
      <c r="C5855" s="6"/>
      <c r="D5855" s="6"/>
      <c r="E5855" s="6"/>
      <c r="F5855" s="6"/>
    </row>
    <row r="5856" spans="3:6">
      <c r="C5856" s="6"/>
      <c r="D5856" s="6"/>
      <c r="E5856" s="6"/>
      <c r="F5856" s="6"/>
    </row>
    <row r="5857" spans="3:6">
      <c r="C5857" s="6"/>
      <c r="D5857" s="6"/>
      <c r="E5857" s="6"/>
      <c r="F5857" s="6"/>
    </row>
    <row r="5858" spans="3:6">
      <c r="C5858" s="6"/>
      <c r="D5858" s="6"/>
      <c r="E5858" s="6"/>
      <c r="F5858" s="6"/>
    </row>
    <row r="5859" spans="3:6">
      <c r="C5859" s="6"/>
      <c r="D5859" s="6"/>
      <c r="E5859" s="6"/>
      <c r="F5859" s="6"/>
    </row>
    <row r="5860" spans="3:6">
      <c r="C5860" s="6"/>
      <c r="D5860" s="6"/>
      <c r="E5860" s="6"/>
      <c r="F5860" s="6"/>
    </row>
    <row r="5861" spans="3:6">
      <c r="C5861" s="6"/>
      <c r="D5861" s="6"/>
      <c r="E5861" s="6"/>
      <c r="F5861" s="6"/>
    </row>
    <row r="5862" spans="3:6">
      <c r="C5862" s="6"/>
      <c r="D5862" s="6"/>
      <c r="E5862" s="6"/>
      <c r="F5862" s="6"/>
    </row>
    <row r="5863" spans="3:6">
      <c r="C5863" s="6"/>
      <c r="D5863" s="6"/>
      <c r="E5863" s="6"/>
      <c r="F5863" s="6"/>
    </row>
    <row r="5864" spans="3:6">
      <c r="C5864" s="6"/>
      <c r="D5864" s="6"/>
      <c r="E5864" s="6"/>
      <c r="F5864" s="6"/>
    </row>
    <row r="5865" spans="3:6">
      <c r="C5865" s="6"/>
      <c r="D5865" s="6"/>
      <c r="E5865" s="6"/>
      <c r="F5865" s="6"/>
    </row>
    <row r="5866" spans="3:6">
      <c r="C5866" s="6"/>
      <c r="D5866" s="6"/>
      <c r="E5866" s="6"/>
      <c r="F5866" s="6"/>
    </row>
    <row r="5867" spans="3:6">
      <c r="C5867" s="6"/>
      <c r="D5867" s="6"/>
      <c r="E5867" s="6"/>
      <c r="F5867" s="6"/>
    </row>
    <row r="5868" spans="3:6">
      <c r="C5868" s="6"/>
      <c r="D5868" s="6"/>
      <c r="E5868" s="6"/>
      <c r="F5868" s="6"/>
    </row>
    <row r="5869" spans="3:6">
      <c r="C5869" s="6"/>
      <c r="D5869" s="6"/>
      <c r="E5869" s="6"/>
      <c r="F5869" s="6"/>
    </row>
    <row r="5870" spans="3:6">
      <c r="C5870" s="6"/>
      <c r="D5870" s="6"/>
      <c r="E5870" s="6"/>
      <c r="F5870" s="6"/>
    </row>
    <row r="5871" spans="3:6">
      <c r="C5871" s="6"/>
      <c r="D5871" s="6"/>
      <c r="E5871" s="6"/>
      <c r="F5871" s="6"/>
    </row>
    <row r="5872" spans="3:6">
      <c r="C5872" s="6"/>
      <c r="D5872" s="6"/>
      <c r="E5872" s="6"/>
      <c r="F5872" s="6"/>
    </row>
    <row r="5873" spans="3:6">
      <c r="C5873" s="6"/>
      <c r="D5873" s="6"/>
      <c r="E5873" s="6"/>
      <c r="F5873" s="6"/>
    </row>
    <row r="5874" spans="3:6">
      <c r="C5874" s="6"/>
      <c r="D5874" s="6"/>
      <c r="E5874" s="6"/>
      <c r="F5874" s="6"/>
    </row>
    <row r="5875" spans="3:6">
      <c r="C5875" s="6"/>
      <c r="D5875" s="6"/>
      <c r="E5875" s="6"/>
      <c r="F5875" s="6"/>
    </row>
    <row r="5876" spans="3:6">
      <c r="C5876" s="6"/>
      <c r="D5876" s="6"/>
      <c r="E5876" s="6"/>
      <c r="F5876" s="6"/>
    </row>
    <row r="5877" spans="3:6">
      <c r="C5877" s="6"/>
      <c r="D5877" s="6"/>
      <c r="E5877" s="6"/>
      <c r="F5877" s="6"/>
    </row>
    <row r="5878" spans="3:6">
      <c r="C5878" s="6"/>
      <c r="D5878" s="6"/>
      <c r="E5878" s="6"/>
      <c r="F5878" s="6"/>
    </row>
    <row r="5879" spans="3:6">
      <c r="C5879" s="6"/>
      <c r="D5879" s="6"/>
      <c r="E5879" s="6"/>
      <c r="F5879" s="6"/>
    </row>
    <row r="5880" spans="3:6">
      <c r="C5880" s="6"/>
      <c r="D5880" s="6"/>
      <c r="E5880" s="6"/>
      <c r="F5880" s="6"/>
    </row>
    <row r="5881" spans="3:6">
      <c r="C5881" s="6"/>
      <c r="D5881" s="6"/>
      <c r="E5881" s="6"/>
      <c r="F5881" s="6"/>
    </row>
    <row r="5882" spans="3:6">
      <c r="C5882" s="6"/>
      <c r="D5882" s="6"/>
      <c r="E5882" s="6"/>
      <c r="F5882" s="6"/>
    </row>
    <row r="5883" spans="3:6">
      <c r="C5883" s="6"/>
      <c r="D5883" s="6"/>
      <c r="E5883" s="6"/>
      <c r="F5883" s="6"/>
    </row>
    <row r="5884" spans="3:6">
      <c r="C5884" s="6"/>
      <c r="D5884" s="6"/>
      <c r="E5884" s="6"/>
      <c r="F5884" s="6"/>
    </row>
    <row r="5885" spans="3:6">
      <c r="C5885" s="6"/>
      <c r="D5885" s="6"/>
      <c r="E5885" s="6"/>
      <c r="F5885" s="6"/>
    </row>
    <row r="5886" spans="3:6">
      <c r="C5886" s="6"/>
      <c r="D5886" s="6"/>
      <c r="E5886" s="6"/>
      <c r="F5886" s="6"/>
    </row>
    <row r="5887" spans="3:6">
      <c r="C5887" s="6"/>
      <c r="D5887" s="6"/>
      <c r="E5887" s="6"/>
      <c r="F5887" s="6"/>
    </row>
    <row r="5888" spans="3:6">
      <c r="C5888" s="6"/>
      <c r="D5888" s="6"/>
      <c r="E5888" s="6"/>
      <c r="F5888" s="6"/>
    </row>
    <row r="5889" spans="3:6">
      <c r="C5889" s="6"/>
      <c r="D5889" s="6"/>
      <c r="E5889" s="6"/>
      <c r="F5889" s="6"/>
    </row>
    <row r="5890" spans="3:6">
      <c r="C5890" s="6"/>
      <c r="D5890" s="6"/>
      <c r="E5890" s="6"/>
      <c r="F5890" s="6"/>
    </row>
    <row r="5891" spans="3:6">
      <c r="C5891" s="6"/>
      <c r="D5891" s="6"/>
      <c r="E5891" s="6"/>
      <c r="F5891" s="6"/>
    </row>
    <row r="5892" spans="3:6">
      <c r="C5892" s="6"/>
      <c r="D5892" s="6"/>
      <c r="E5892" s="6"/>
      <c r="F5892" s="6"/>
    </row>
    <row r="5893" spans="3:6">
      <c r="C5893" s="6"/>
      <c r="D5893" s="6"/>
      <c r="E5893" s="6"/>
      <c r="F5893" s="6"/>
    </row>
    <row r="5894" spans="3:6">
      <c r="C5894" s="6"/>
      <c r="D5894" s="6"/>
      <c r="E5894" s="6"/>
      <c r="F5894" s="6"/>
    </row>
    <row r="5895" spans="3:6">
      <c r="C5895" s="6"/>
      <c r="D5895" s="6"/>
      <c r="E5895" s="6"/>
      <c r="F5895" s="6"/>
    </row>
    <row r="5896" spans="3:6">
      <c r="C5896" s="6"/>
      <c r="D5896" s="6"/>
      <c r="E5896" s="6"/>
      <c r="F5896" s="6"/>
    </row>
    <row r="5897" spans="3:6">
      <c r="C5897" s="6"/>
      <c r="D5897" s="6"/>
      <c r="E5897" s="6"/>
      <c r="F5897" s="6"/>
    </row>
    <row r="5898" spans="3:6">
      <c r="C5898" s="6"/>
      <c r="D5898" s="6"/>
      <c r="E5898" s="6"/>
      <c r="F5898" s="6"/>
    </row>
    <row r="5899" spans="3:6">
      <c r="C5899" s="6"/>
      <c r="D5899" s="6"/>
      <c r="E5899" s="6"/>
      <c r="F5899" s="6"/>
    </row>
    <row r="5900" spans="3:6">
      <c r="C5900" s="6"/>
      <c r="D5900" s="6"/>
      <c r="E5900" s="6"/>
      <c r="F5900" s="6"/>
    </row>
    <row r="5901" spans="3:6">
      <c r="C5901" s="6"/>
      <c r="D5901" s="6"/>
      <c r="E5901" s="6"/>
      <c r="F5901" s="6"/>
    </row>
    <row r="5902" spans="3:6">
      <c r="C5902" s="6"/>
      <c r="D5902" s="6"/>
      <c r="E5902" s="6"/>
      <c r="F5902" s="6"/>
    </row>
    <row r="5903" spans="3:6">
      <c r="C5903" s="6"/>
      <c r="D5903" s="6"/>
      <c r="E5903" s="6"/>
      <c r="F5903" s="6"/>
    </row>
    <row r="5904" spans="3:6">
      <c r="C5904" s="6"/>
      <c r="D5904" s="6"/>
      <c r="E5904" s="6"/>
      <c r="F5904" s="6"/>
    </row>
    <row r="5905" spans="3:6">
      <c r="C5905" s="6"/>
      <c r="D5905" s="6"/>
      <c r="E5905" s="6"/>
      <c r="F5905" s="6"/>
    </row>
    <row r="5906" spans="3:6">
      <c r="C5906" s="6"/>
      <c r="D5906" s="6"/>
      <c r="E5906" s="6"/>
      <c r="F5906" s="6"/>
    </row>
    <row r="5907" spans="3:6">
      <c r="C5907" s="6"/>
      <c r="D5907" s="6"/>
      <c r="E5907" s="6"/>
      <c r="F5907" s="6"/>
    </row>
    <row r="5908" spans="3:6">
      <c r="C5908" s="6"/>
      <c r="D5908" s="6"/>
      <c r="E5908" s="6"/>
      <c r="F5908" s="6"/>
    </row>
    <row r="5909" spans="3:6">
      <c r="C5909" s="6"/>
      <c r="D5909" s="6"/>
      <c r="E5909" s="6"/>
      <c r="F5909" s="6"/>
    </row>
    <row r="5910" spans="3:6">
      <c r="C5910" s="6"/>
      <c r="D5910" s="6"/>
      <c r="E5910" s="6"/>
      <c r="F5910" s="6"/>
    </row>
    <row r="5911" spans="3:6">
      <c r="C5911" s="6"/>
      <c r="D5911" s="6"/>
      <c r="E5911" s="6"/>
      <c r="F5911" s="6"/>
    </row>
    <row r="5912" spans="3:6">
      <c r="C5912" s="6"/>
      <c r="D5912" s="6"/>
      <c r="E5912" s="6"/>
      <c r="F5912" s="6"/>
    </row>
    <row r="5913" spans="3:6">
      <c r="C5913" s="6"/>
      <c r="D5913" s="6"/>
      <c r="E5913" s="6"/>
      <c r="F5913" s="6"/>
    </row>
    <row r="5914" spans="3:6">
      <c r="C5914" s="6"/>
      <c r="D5914" s="6"/>
      <c r="E5914" s="6"/>
      <c r="F5914" s="6"/>
    </row>
    <row r="5915" spans="3:6">
      <c r="C5915" s="6"/>
      <c r="D5915" s="6"/>
      <c r="E5915" s="6"/>
      <c r="F5915" s="6"/>
    </row>
    <row r="5916" spans="3:6">
      <c r="C5916" s="6"/>
      <c r="D5916" s="6"/>
      <c r="E5916" s="6"/>
      <c r="F5916" s="6"/>
    </row>
    <row r="5917" spans="3:6">
      <c r="C5917" s="6"/>
      <c r="D5917" s="6"/>
      <c r="E5917" s="6"/>
      <c r="F5917" s="6"/>
    </row>
    <row r="5918" spans="3:6">
      <c r="C5918" s="6"/>
      <c r="D5918" s="6"/>
      <c r="E5918" s="6"/>
      <c r="F5918" s="6"/>
    </row>
    <row r="5919" spans="3:6">
      <c r="C5919" s="6"/>
      <c r="D5919" s="6"/>
      <c r="E5919" s="6"/>
      <c r="F5919" s="6"/>
    </row>
    <row r="5920" spans="3:6">
      <c r="C5920" s="6"/>
      <c r="D5920" s="6"/>
      <c r="E5920" s="6"/>
      <c r="F5920" s="6"/>
    </row>
    <row r="5921" spans="3:6">
      <c r="C5921" s="6"/>
      <c r="D5921" s="6"/>
      <c r="E5921" s="6"/>
      <c r="F5921" s="6"/>
    </row>
    <row r="5922" spans="3:6">
      <c r="C5922" s="6"/>
      <c r="D5922" s="6"/>
      <c r="E5922" s="6"/>
      <c r="F5922" s="6"/>
    </row>
    <row r="5923" spans="3:6">
      <c r="C5923" s="6"/>
      <c r="D5923" s="6"/>
      <c r="E5923" s="6"/>
      <c r="F5923" s="6"/>
    </row>
    <row r="5924" spans="3:6">
      <c r="C5924" s="6"/>
      <c r="D5924" s="6"/>
      <c r="E5924" s="6"/>
      <c r="F5924" s="6"/>
    </row>
    <row r="5925" spans="3:6">
      <c r="C5925" s="6"/>
      <c r="D5925" s="6"/>
      <c r="E5925" s="6"/>
      <c r="F5925" s="6"/>
    </row>
    <row r="5926" spans="3:6">
      <c r="C5926" s="6"/>
      <c r="D5926" s="6"/>
      <c r="E5926" s="6"/>
      <c r="F5926" s="6"/>
    </row>
    <row r="5927" spans="3:6">
      <c r="C5927" s="6"/>
      <c r="D5927" s="6"/>
      <c r="E5927" s="6"/>
      <c r="F5927" s="6"/>
    </row>
    <row r="5928" spans="3:6">
      <c r="C5928" s="6"/>
      <c r="D5928" s="6"/>
      <c r="E5928" s="6"/>
      <c r="F5928" s="6"/>
    </row>
    <row r="5929" spans="3:6">
      <c r="C5929" s="6"/>
      <c r="D5929" s="6"/>
      <c r="E5929" s="6"/>
      <c r="F5929" s="6"/>
    </row>
    <row r="5930" spans="3:6">
      <c r="C5930" s="6"/>
      <c r="D5930" s="6"/>
      <c r="E5930" s="6"/>
      <c r="F5930" s="6"/>
    </row>
    <row r="5931" spans="3:6">
      <c r="C5931" s="6"/>
      <c r="D5931" s="6"/>
      <c r="E5931" s="6"/>
      <c r="F5931" s="6"/>
    </row>
    <row r="5932" spans="3:6">
      <c r="C5932" s="6"/>
      <c r="D5932" s="6"/>
      <c r="E5932" s="6"/>
      <c r="F5932" s="6"/>
    </row>
    <row r="5933" spans="3:6">
      <c r="C5933" s="6"/>
      <c r="D5933" s="6"/>
      <c r="E5933" s="6"/>
      <c r="F5933" s="6"/>
    </row>
    <row r="5934" spans="3:6">
      <c r="C5934" s="6"/>
      <c r="D5934" s="6"/>
      <c r="E5934" s="6"/>
      <c r="F5934" s="6"/>
    </row>
    <row r="5935" spans="3:6">
      <c r="C5935" s="6"/>
      <c r="D5935" s="6"/>
      <c r="E5935" s="6"/>
      <c r="F5935" s="6"/>
    </row>
    <row r="5936" spans="3:6">
      <c r="C5936" s="6"/>
      <c r="D5936" s="6"/>
      <c r="E5936" s="6"/>
      <c r="F5936" s="6"/>
    </row>
    <row r="5937" spans="3:6">
      <c r="C5937" s="6"/>
      <c r="D5937" s="6"/>
      <c r="E5937" s="6"/>
      <c r="F5937" s="6"/>
    </row>
    <row r="5938" spans="3:6">
      <c r="C5938" s="6"/>
      <c r="D5938" s="6"/>
      <c r="E5938" s="6"/>
      <c r="F5938" s="6"/>
    </row>
    <row r="5939" spans="3:6">
      <c r="C5939" s="6"/>
      <c r="D5939" s="6"/>
      <c r="E5939" s="6"/>
      <c r="F5939" s="6"/>
    </row>
    <row r="5940" spans="3:6">
      <c r="C5940" s="6"/>
      <c r="D5940" s="6"/>
      <c r="E5940" s="6"/>
      <c r="F5940" s="6"/>
    </row>
    <row r="5941" spans="3:6">
      <c r="C5941" s="6"/>
      <c r="D5941" s="6"/>
      <c r="E5941" s="6"/>
      <c r="F5941" s="6"/>
    </row>
    <row r="5942" spans="3:6">
      <c r="C5942" s="6"/>
      <c r="D5942" s="6"/>
      <c r="E5942" s="6"/>
      <c r="F5942" s="6"/>
    </row>
    <row r="5943" spans="3:6">
      <c r="C5943" s="6"/>
      <c r="D5943" s="6"/>
      <c r="E5943" s="6"/>
      <c r="F5943" s="6"/>
    </row>
    <row r="5944" spans="3:6">
      <c r="C5944" s="6"/>
      <c r="D5944" s="6"/>
      <c r="E5944" s="6"/>
      <c r="F5944" s="6"/>
    </row>
    <row r="5945" spans="3:6">
      <c r="C5945" s="6"/>
      <c r="D5945" s="6"/>
      <c r="E5945" s="6"/>
      <c r="F5945" s="6"/>
    </row>
    <row r="5946" spans="3:6">
      <c r="C5946" s="6"/>
      <c r="D5946" s="6"/>
      <c r="E5946" s="6"/>
      <c r="F5946" s="6"/>
    </row>
    <row r="5947" spans="3:6">
      <c r="C5947" s="6"/>
      <c r="D5947" s="6"/>
      <c r="E5947" s="6"/>
      <c r="F5947" s="6"/>
    </row>
    <row r="5948" spans="3:6">
      <c r="C5948" s="6"/>
      <c r="D5948" s="6"/>
      <c r="E5948" s="6"/>
      <c r="F5948" s="6"/>
    </row>
    <row r="5949" spans="3:6">
      <c r="C5949" s="6"/>
      <c r="D5949" s="6"/>
      <c r="E5949" s="6"/>
      <c r="F5949" s="6"/>
    </row>
    <row r="5950" spans="3:6">
      <c r="C5950" s="6"/>
      <c r="D5950" s="6"/>
      <c r="E5950" s="6"/>
      <c r="F5950" s="6"/>
    </row>
    <row r="5951" spans="3:6">
      <c r="C5951" s="6"/>
      <c r="D5951" s="6"/>
      <c r="E5951" s="6"/>
      <c r="F5951" s="6"/>
    </row>
    <row r="5952" spans="3:6">
      <c r="C5952" s="6"/>
      <c r="D5952" s="6"/>
      <c r="E5952" s="6"/>
      <c r="F5952" s="6"/>
    </row>
    <row r="5953" spans="3:6">
      <c r="C5953" s="6"/>
      <c r="D5953" s="6"/>
      <c r="E5953" s="6"/>
      <c r="F5953" s="6"/>
    </row>
    <row r="5954" spans="3:6">
      <c r="C5954" s="6"/>
      <c r="D5954" s="6"/>
      <c r="E5954" s="6"/>
      <c r="F5954" s="6"/>
    </row>
    <row r="5955" spans="3:6">
      <c r="C5955" s="6"/>
      <c r="D5955" s="6"/>
      <c r="E5955" s="6"/>
      <c r="F5955" s="6"/>
    </row>
    <row r="5956" spans="3:6">
      <c r="C5956" s="6"/>
      <c r="D5956" s="6"/>
      <c r="E5956" s="6"/>
      <c r="F5956" s="6"/>
    </row>
    <row r="5957" spans="3:6">
      <c r="C5957" s="6"/>
      <c r="D5957" s="6"/>
      <c r="E5957" s="6"/>
      <c r="F5957" s="6"/>
    </row>
    <row r="5958" spans="3:6">
      <c r="C5958" s="6"/>
      <c r="D5958" s="6"/>
      <c r="E5958" s="6"/>
      <c r="F5958" s="6"/>
    </row>
    <row r="5959" spans="3:6">
      <c r="C5959" s="6"/>
      <c r="D5959" s="6"/>
      <c r="E5959" s="6"/>
      <c r="F5959" s="6"/>
    </row>
    <row r="5960" spans="3:6">
      <c r="C5960" s="6"/>
      <c r="D5960" s="6"/>
      <c r="E5960" s="6"/>
      <c r="F5960" s="6"/>
    </row>
    <row r="5961" spans="3:6">
      <c r="C5961" s="6"/>
      <c r="D5961" s="6"/>
      <c r="E5961" s="6"/>
      <c r="F5961" s="6"/>
    </row>
    <row r="5962" spans="3:6">
      <c r="C5962" s="6"/>
      <c r="D5962" s="6"/>
      <c r="E5962" s="6"/>
      <c r="F5962" s="6"/>
    </row>
    <row r="5963" spans="3:6">
      <c r="C5963" s="6"/>
      <c r="D5963" s="6"/>
      <c r="E5963" s="6"/>
      <c r="F5963" s="6"/>
    </row>
    <row r="5964" spans="3:6">
      <c r="C5964" s="6"/>
      <c r="D5964" s="6"/>
      <c r="E5964" s="6"/>
      <c r="F5964" s="6"/>
    </row>
    <row r="5965" spans="3:6">
      <c r="C5965" s="6"/>
      <c r="D5965" s="6"/>
      <c r="E5965" s="6"/>
      <c r="F5965" s="6"/>
    </row>
    <row r="5966" spans="3:6">
      <c r="C5966" s="6"/>
      <c r="D5966" s="6"/>
      <c r="E5966" s="6"/>
      <c r="F5966" s="6"/>
    </row>
    <row r="5967" spans="3:6">
      <c r="C5967" s="6"/>
      <c r="D5967" s="6"/>
      <c r="E5967" s="6"/>
      <c r="F5967" s="6"/>
    </row>
    <row r="5968" spans="3:6">
      <c r="C5968" s="6"/>
      <c r="D5968" s="6"/>
      <c r="E5968" s="6"/>
      <c r="F5968" s="6"/>
    </row>
    <row r="5969" spans="3:6">
      <c r="C5969" s="6"/>
      <c r="D5969" s="6"/>
      <c r="E5969" s="6"/>
      <c r="F5969" s="6"/>
    </row>
    <row r="5970" spans="3:6">
      <c r="C5970" s="6"/>
      <c r="D5970" s="6"/>
      <c r="E5970" s="6"/>
      <c r="F5970" s="6"/>
    </row>
    <row r="5971" spans="3:6">
      <c r="C5971" s="6"/>
      <c r="D5971" s="6"/>
      <c r="E5971" s="6"/>
      <c r="F5971" s="6"/>
    </row>
    <row r="5972" spans="3:6">
      <c r="C5972" s="6"/>
      <c r="D5972" s="6"/>
      <c r="E5972" s="6"/>
      <c r="F5972" s="6"/>
    </row>
    <row r="5973" spans="3:6">
      <c r="C5973" s="6"/>
      <c r="D5973" s="6"/>
      <c r="E5973" s="6"/>
      <c r="F5973" s="6"/>
    </row>
    <row r="5974" spans="3:6">
      <c r="C5974" s="6"/>
      <c r="D5974" s="6"/>
      <c r="E5974" s="6"/>
      <c r="F5974" s="6"/>
    </row>
    <row r="5975" spans="3:6">
      <c r="C5975" s="6"/>
      <c r="D5975" s="6"/>
      <c r="E5975" s="6"/>
      <c r="F5975" s="6"/>
    </row>
    <row r="5976" spans="3:6">
      <c r="C5976" s="6"/>
      <c r="D5976" s="6"/>
      <c r="E5976" s="6"/>
      <c r="F5976" s="6"/>
    </row>
    <row r="5977" spans="3:6">
      <c r="C5977" s="6"/>
      <c r="D5977" s="6"/>
      <c r="E5977" s="6"/>
      <c r="F5977" s="6"/>
    </row>
    <row r="5978" spans="3:6">
      <c r="C5978" s="6"/>
      <c r="D5978" s="6"/>
      <c r="E5978" s="6"/>
      <c r="F5978" s="6"/>
    </row>
    <row r="5979" spans="3:6">
      <c r="C5979" s="6"/>
      <c r="D5979" s="6"/>
      <c r="E5979" s="6"/>
      <c r="F5979" s="6"/>
    </row>
    <row r="5980" spans="3:6">
      <c r="C5980" s="6"/>
      <c r="D5980" s="6"/>
      <c r="E5980" s="6"/>
      <c r="F5980" s="6"/>
    </row>
    <row r="5981" spans="3:6">
      <c r="C5981" s="6"/>
      <c r="D5981" s="6"/>
      <c r="E5981" s="6"/>
      <c r="F5981" s="6"/>
    </row>
    <row r="5982" spans="3:6">
      <c r="C5982" s="6"/>
      <c r="D5982" s="6"/>
      <c r="E5982" s="6"/>
      <c r="F5982" s="6"/>
    </row>
    <row r="5983" spans="3:6">
      <c r="C5983" s="6"/>
      <c r="D5983" s="6"/>
      <c r="E5983" s="6"/>
      <c r="F5983" s="6"/>
    </row>
    <row r="5984" spans="3:6">
      <c r="C5984" s="6"/>
      <c r="D5984" s="6"/>
      <c r="E5984" s="6"/>
      <c r="F5984" s="6"/>
    </row>
    <row r="5985" spans="3:6">
      <c r="C5985" s="6"/>
      <c r="D5985" s="6"/>
      <c r="E5985" s="6"/>
      <c r="F5985" s="6"/>
    </row>
    <row r="5986" spans="3:6">
      <c r="C5986" s="6"/>
      <c r="D5986" s="6"/>
      <c r="E5986" s="6"/>
      <c r="F5986" s="6"/>
    </row>
    <row r="5987" spans="3:6">
      <c r="C5987" s="6"/>
      <c r="D5987" s="6"/>
      <c r="E5987" s="6"/>
      <c r="F5987" s="6"/>
    </row>
    <row r="5988" spans="3:6">
      <c r="C5988" s="6"/>
      <c r="D5988" s="6"/>
      <c r="E5988" s="6"/>
      <c r="F5988" s="6"/>
    </row>
    <row r="5989" spans="3:6">
      <c r="C5989" s="6"/>
      <c r="D5989" s="6"/>
      <c r="E5989" s="6"/>
      <c r="F5989" s="6"/>
    </row>
    <row r="5990" spans="3:6">
      <c r="C5990" s="6"/>
      <c r="D5990" s="6"/>
      <c r="E5990" s="6"/>
      <c r="F5990" s="6"/>
    </row>
    <row r="5991" spans="3:6">
      <c r="C5991" s="6"/>
      <c r="D5991" s="6"/>
      <c r="E5991" s="6"/>
      <c r="F5991" s="6"/>
    </row>
    <row r="5992" spans="3:6">
      <c r="C5992" s="6"/>
      <c r="D5992" s="6"/>
      <c r="E5992" s="6"/>
      <c r="F5992" s="6"/>
    </row>
    <row r="5993" spans="3:6">
      <c r="C5993" s="6"/>
      <c r="D5993" s="6"/>
      <c r="E5993" s="6"/>
      <c r="F5993" s="6"/>
    </row>
    <row r="5994" spans="3:6">
      <c r="C5994" s="6"/>
      <c r="D5994" s="6"/>
      <c r="E5994" s="6"/>
      <c r="F5994" s="6"/>
    </row>
    <row r="5995" spans="3:6">
      <c r="C5995" s="6"/>
      <c r="D5995" s="6"/>
      <c r="E5995" s="6"/>
      <c r="F5995" s="6"/>
    </row>
    <row r="5996" spans="3:6">
      <c r="C5996" s="6"/>
      <c r="D5996" s="6"/>
      <c r="E5996" s="6"/>
      <c r="F5996" s="6"/>
    </row>
    <row r="5997" spans="3:6">
      <c r="C5997" s="6"/>
      <c r="D5997" s="6"/>
      <c r="E5997" s="6"/>
      <c r="F5997" s="6"/>
    </row>
    <row r="5998" spans="3:6">
      <c r="C5998" s="6"/>
      <c r="D5998" s="6"/>
      <c r="E5998" s="6"/>
      <c r="F5998" s="6"/>
    </row>
    <row r="5999" spans="3:6">
      <c r="C5999" s="6"/>
      <c r="D5999" s="6"/>
      <c r="E5999" s="6"/>
      <c r="F5999" s="6"/>
    </row>
    <row r="6000" spans="3:6">
      <c r="C6000" s="6"/>
      <c r="D6000" s="6"/>
      <c r="E6000" s="6"/>
      <c r="F6000" s="6"/>
    </row>
    <row r="6001" spans="3:6">
      <c r="C6001" s="6"/>
      <c r="D6001" s="6"/>
      <c r="E6001" s="6"/>
      <c r="F6001" s="6"/>
    </row>
    <row r="6002" spans="3:6">
      <c r="C6002" s="6"/>
      <c r="D6002" s="6"/>
      <c r="E6002" s="6"/>
      <c r="F6002" s="6"/>
    </row>
    <row r="6003" spans="3:6">
      <c r="C6003" s="6"/>
      <c r="D6003" s="6"/>
      <c r="E6003" s="6"/>
      <c r="F6003" s="6"/>
    </row>
    <row r="6004" spans="3:6">
      <c r="C6004" s="6"/>
      <c r="D6004" s="6"/>
      <c r="E6004" s="6"/>
      <c r="F6004" s="6"/>
    </row>
    <row r="6005" spans="3:6">
      <c r="C6005" s="6"/>
      <c r="D6005" s="6"/>
      <c r="E6005" s="6"/>
      <c r="F6005" s="6"/>
    </row>
    <row r="6006" spans="3:6">
      <c r="C6006" s="6"/>
      <c r="D6006" s="6"/>
      <c r="E6006" s="6"/>
      <c r="F6006" s="6"/>
    </row>
    <row r="6007" spans="3:6">
      <c r="C6007" s="6"/>
      <c r="D6007" s="6"/>
      <c r="E6007" s="6"/>
      <c r="F6007" s="6"/>
    </row>
    <row r="6008" spans="3:6">
      <c r="C6008" s="6"/>
      <c r="D6008" s="6"/>
      <c r="E6008" s="6"/>
      <c r="F6008" s="6"/>
    </row>
    <row r="6009" spans="3:6">
      <c r="C6009" s="6"/>
      <c r="D6009" s="6"/>
      <c r="E6009" s="6"/>
      <c r="F6009" s="6"/>
    </row>
    <row r="6010" spans="3:6">
      <c r="C6010" s="6"/>
      <c r="D6010" s="6"/>
      <c r="E6010" s="6"/>
      <c r="F6010" s="6"/>
    </row>
    <row r="6011" spans="3:6">
      <c r="C6011" s="6"/>
      <c r="D6011" s="6"/>
      <c r="E6011" s="6"/>
      <c r="F6011" s="6"/>
    </row>
    <row r="6012" spans="3:6">
      <c r="C6012" s="6"/>
      <c r="D6012" s="6"/>
      <c r="E6012" s="6"/>
      <c r="F6012" s="6"/>
    </row>
    <row r="6013" spans="3:6">
      <c r="C6013" s="6"/>
      <c r="D6013" s="6"/>
      <c r="E6013" s="6"/>
      <c r="F6013" s="6"/>
    </row>
    <row r="6014" spans="3:6">
      <c r="C6014" s="6"/>
      <c r="D6014" s="6"/>
      <c r="E6014" s="6"/>
      <c r="F6014" s="6"/>
    </row>
    <row r="6015" spans="3:6">
      <c r="C6015" s="6"/>
      <c r="D6015" s="6"/>
      <c r="E6015" s="6"/>
      <c r="F6015" s="6"/>
    </row>
    <row r="6016" spans="3:6">
      <c r="C6016" s="6"/>
      <c r="D6016" s="6"/>
      <c r="E6016" s="6"/>
      <c r="F6016" s="6"/>
    </row>
    <row r="6017" spans="3:6">
      <c r="C6017" s="6"/>
      <c r="D6017" s="6"/>
      <c r="E6017" s="6"/>
      <c r="F6017" s="6"/>
    </row>
    <row r="6018" spans="3:6">
      <c r="C6018" s="6"/>
      <c r="D6018" s="6"/>
      <c r="E6018" s="6"/>
      <c r="F6018" s="6"/>
    </row>
    <row r="6019" spans="3:6">
      <c r="C6019" s="6"/>
      <c r="D6019" s="6"/>
      <c r="E6019" s="6"/>
      <c r="F6019" s="6"/>
    </row>
    <row r="6020" spans="3:6">
      <c r="C6020" s="6"/>
      <c r="D6020" s="6"/>
      <c r="E6020" s="6"/>
      <c r="F6020" s="6"/>
    </row>
    <row r="6021" spans="3:6">
      <c r="C6021" s="6"/>
      <c r="D6021" s="6"/>
      <c r="E6021" s="6"/>
      <c r="F6021" s="6"/>
    </row>
    <row r="6022" spans="3:6">
      <c r="C6022" s="6"/>
      <c r="D6022" s="6"/>
      <c r="E6022" s="6"/>
      <c r="F6022" s="6"/>
    </row>
    <row r="6023" spans="3:6">
      <c r="C6023" s="6"/>
      <c r="D6023" s="6"/>
      <c r="E6023" s="6"/>
      <c r="F6023" s="6"/>
    </row>
    <row r="6024" spans="3:6">
      <c r="C6024" s="6"/>
      <c r="D6024" s="6"/>
      <c r="E6024" s="6"/>
      <c r="F6024" s="6"/>
    </row>
    <row r="6025" spans="3:6">
      <c r="C6025" s="6"/>
      <c r="D6025" s="6"/>
      <c r="E6025" s="6"/>
      <c r="F6025" s="6"/>
    </row>
    <row r="6026" spans="3:6">
      <c r="C6026" s="6"/>
      <c r="D6026" s="6"/>
      <c r="E6026" s="6"/>
      <c r="F6026" s="6"/>
    </row>
    <row r="6027" spans="3:6">
      <c r="C6027" s="6"/>
      <c r="D6027" s="6"/>
      <c r="E6027" s="6"/>
      <c r="F6027" s="6"/>
    </row>
    <row r="6028" spans="3:6">
      <c r="C6028" s="6"/>
      <c r="D6028" s="6"/>
      <c r="E6028" s="6"/>
      <c r="F6028" s="6"/>
    </row>
    <row r="6029" spans="3:6">
      <c r="C6029" s="6"/>
      <c r="D6029" s="6"/>
      <c r="E6029" s="6"/>
      <c r="F6029" s="6"/>
    </row>
    <row r="6030" spans="3:6">
      <c r="C6030" s="6"/>
      <c r="D6030" s="6"/>
      <c r="E6030" s="6"/>
      <c r="F6030" s="6"/>
    </row>
    <row r="6031" spans="3:6">
      <c r="C6031" s="6"/>
      <c r="D6031" s="6"/>
      <c r="E6031" s="6"/>
      <c r="F6031" s="6"/>
    </row>
    <row r="6032" spans="3:6">
      <c r="C6032" s="6"/>
      <c r="D6032" s="6"/>
      <c r="E6032" s="6"/>
      <c r="F6032" s="6"/>
    </row>
    <row r="6033" spans="3:6">
      <c r="C6033" s="6"/>
      <c r="D6033" s="6"/>
      <c r="E6033" s="6"/>
      <c r="F6033" s="6"/>
    </row>
    <row r="6034" spans="3:6">
      <c r="C6034" s="6"/>
      <c r="D6034" s="6"/>
      <c r="E6034" s="6"/>
      <c r="F6034" s="6"/>
    </row>
    <row r="6035" spans="3:6">
      <c r="C6035" s="6"/>
      <c r="D6035" s="6"/>
      <c r="E6035" s="6"/>
      <c r="F6035" s="6"/>
    </row>
    <row r="6036" spans="3:6">
      <c r="C6036" s="6"/>
      <c r="D6036" s="6"/>
      <c r="E6036" s="6"/>
      <c r="F6036" s="6"/>
    </row>
    <row r="6037" spans="3:6">
      <c r="C6037" s="6"/>
      <c r="D6037" s="6"/>
      <c r="E6037" s="6"/>
      <c r="F6037" s="6"/>
    </row>
    <row r="6038" spans="3:6">
      <c r="C6038" s="6"/>
      <c r="D6038" s="6"/>
      <c r="E6038" s="6"/>
      <c r="F6038" s="6"/>
    </row>
    <row r="6039" spans="3:6">
      <c r="C6039" s="6"/>
      <c r="D6039" s="6"/>
      <c r="E6039" s="6"/>
      <c r="F6039" s="6"/>
    </row>
    <row r="6040" spans="3:6">
      <c r="C6040" s="6"/>
      <c r="D6040" s="6"/>
      <c r="E6040" s="6"/>
      <c r="F6040" s="6"/>
    </row>
    <row r="6041" spans="3:6">
      <c r="C6041" s="6"/>
      <c r="D6041" s="6"/>
      <c r="E6041" s="6"/>
      <c r="F6041" s="6"/>
    </row>
    <row r="6042" spans="3:6">
      <c r="C6042" s="6"/>
      <c r="D6042" s="6"/>
      <c r="E6042" s="6"/>
      <c r="F6042" s="6"/>
    </row>
    <row r="6043" spans="3:6">
      <c r="C6043" s="6"/>
      <c r="D6043" s="6"/>
      <c r="E6043" s="6"/>
      <c r="F6043" s="6"/>
    </row>
    <row r="6044" spans="3:6">
      <c r="C6044" s="6"/>
      <c r="D6044" s="6"/>
      <c r="E6044" s="6"/>
      <c r="F6044" s="6"/>
    </row>
    <row r="6045" spans="3:6">
      <c r="C6045" s="6"/>
      <c r="D6045" s="6"/>
      <c r="E6045" s="6"/>
      <c r="F6045" s="6"/>
    </row>
    <row r="6046" spans="3:6">
      <c r="C6046" s="6"/>
      <c r="D6046" s="6"/>
      <c r="E6046" s="6"/>
      <c r="F6046" s="6"/>
    </row>
    <row r="6047" spans="3:6">
      <c r="C6047" s="6"/>
      <c r="D6047" s="6"/>
      <c r="E6047" s="6"/>
      <c r="F6047" s="6"/>
    </row>
    <row r="6048" spans="3:6">
      <c r="C6048" s="6"/>
      <c r="D6048" s="6"/>
      <c r="E6048" s="6"/>
      <c r="F6048" s="6"/>
    </row>
    <row r="6049" spans="3:6">
      <c r="C6049" s="6"/>
      <c r="D6049" s="6"/>
      <c r="E6049" s="6"/>
      <c r="F6049" s="6"/>
    </row>
    <row r="6050" spans="3:6">
      <c r="C6050" s="6"/>
      <c r="D6050" s="6"/>
      <c r="E6050" s="6"/>
      <c r="F6050" s="6"/>
    </row>
    <row r="6051" spans="3:6">
      <c r="C6051" s="6"/>
      <c r="D6051" s="6"/>
      <c r="E6051" s="6"/>
      <c r="F6051" s="6"/>
    </row>
    <row r="6052" spans="3:6">
      <c r="C6052" s="6"/>
      <c r="D6052" s="6"/>
      <c r="E6052" s="6"/>
      <c r="F6052" s="6"/>
    </row>
    <row r="6053" spans="3:6">
      <c r="C6053" s="6"/>
      <c r="D6053" s="6"/>
      <c r="E6053" s="6"/>
      <c r="F6053" s="6"/>
    </row>
    <row r="6054" spans="3:6">
      <c r="C6054" s="6"/>
      <c r="D6054" s="6"/>
      <c r="E6054" s="6"/>
      <c r="F6054" s="6"/>
    </row>
    <row r="6055" spans="3:6">
      <c r="C6055" s="6"/>
      <c r="D6055" s="6"/>
      <c r="E6055" s="6"/>
      <c r="F6055" s="6"/>
    </row>
    <row r="6056" spans="3:6">
      <c r="C6056" s="6"/>
      <c r="D6056" s="6"/>
      <c r="E6056" s="6"/>
      <c r="F6056" s="6"/>
    </row>
    <row r="6057" spans="3:6">
      <c r="C6057" s="6"/>
      <c r="D6057" s="6"/>
      <c r="E6057" s="6"/>
      <c r="F6057" s="6"/>
    </row>
    <row r="6058" spans="3:6">
      <c r="C6058" s="6"/>
      <c r="D6058" s="6"/>
      <c r="E6058" s="6"/>
      <c r="F6058" s="6"/>
    </row>
    <row r="6059" spans="3:6">
      <c r="C6059" s="6"/>
      <c r="D6059" s="6"/>
      <c r="E6059" s="6"/>
      <c r="F6059" s="6"/>
    </row>
    <row r="6060" spans="3:6">
      <c r="C6060" s="6"/>
      <c r="D6060" s="6"/>
      <c r="E6060" s="6"/>
      <c r="F6060" s="6"/>
    </row>
    <row r="6061" spans="3:6">
      <c r="C6061" s="6"/>
      <c r="D6061" s="6"/>
      <c r="E6061" s="6"/>
      <c r="F6061" s="6"/>
    </row>
    <row r="6062" spans="3:6">
      <c r="C6062" s="6"/>
      <c r="D6062" s="6"/>
      <c r="E6062" s="6"/>
      <c r="F6062" s="6"/>
    </row>
    <row r="6063" spans="3:6">
      <c r="C6063" s="6"/>
      <c r="D6063" s="6"/>
      <c r="E6063" s="6"/>
      <c r="F6063" s="6"/>
    </row>
    <row r="6064" spans="3:6">
      <c r="C6064" s="6"/>
      <c r="D6064" s="6"/>
      <c r="E6064" s="6"/>
      <c r="F6064" s="6"/>
    </row>
    <row r="6065" spans="3:6">
      <c r="C6065" s="6"/>
      <c r="D6065" s="6"/>
      <c r="E6065" s="6"/>
      <c r="F6065" s="6"/>
    </row>
    <row r="6066" spans="3:6">
      <c r="C6066" s="6"/>
      <c r="D6066" s="6"/>
      <c r="E6066" s="6"/>
      <c r="F6066" s="6"/>
    </row>
    <row r="6067" spans="3:6">
      <c r="C6067" s="6"/>
      <c r="D6067" s="6"/>
      <c r="E6067" s="6"/>
      <c r="F6067" s="6"/>
    </row>
    <row r="6068" spans="3:6">
      <c r="C6068" s="6"/>
      <c r="D6068" s="6"/>
      <c r="E6068" s="6"/>
      <c r="F6068" s="6"/>
    </row>
    <row r="6069" spans="3:6">
      <c r="C6069" s="6"/>
      <c r="D6069" s="6"/>
      <c r="E6069" s="6"/>
      <c r="F6069" s="6"/>
    </row>
    <row r="6070" spans="3:6">
      <c r="C6070" s="6"/>
      <c r="D6070" s="6"/>
      <c r="E6070" s="6"/>
      <c r="F6070" s="6"/>
    </row>
    <row r="6071" spans="3:6">
      <c r="C6071" s="6"/>
      <c r="D6071" s="6"/>
      <c r="E6071" s="6"/>
      <c r="F6071" s="6"/>
    </row>
    <row r="6072" spans="3:6">
      <c r="C6072" s="6"/>
      <c r="D6072" s="6"/>
      <c r="E6072" s="6"/>
      <c r="F6072" s="6"/>
    </row>
    <row r="6073" spans="3:6">
      <c r="C6073" s="6"/>
      <c r="D6073" s="6"/>
      <c r="E6073" s="6"/>
      <c r="F6073" s="6"/>
    </row>
    <row r="6074" spans="3:6">
      <c r="C6074" s="6"/>
      <c r="D6074" s="6"/>
      <c r="E6074" s="6"/>
      <c r="F6074" s="6"/>
    </row>
    <row r="6075" spans="3:6">
      <c r="C6075" s="6"/>
      <c r="D6075" s="6"/>
      <c r="E6075" s="6"/>
      <c r="F6075" s="6"/>
    </row>
    <row r="6076" spans="3:6">
      <c r="C6076" s="6"/>
      <c r="D6076" s="6"/>
      <c r="E6076" s="6"/>
      <c r="F6076" s="6"/>
    </row>
    <row r="6077" spans="3:6">
      <c r="C6077" s="6"/>
      <c r="D6077" s="6"/>
      <c r="E6077" s="6"/>
      <c r="F6077" s="6"/>
    </row>
    <row r="6078" spans="3:6">
      <c r="C6078" s="6"/>
      <c r="D6078" s="6"/>
      <c r="E6078" s="6"/>
      <c r="F6078" s="6"/>
    </row>
    <row r="6079" spans="3:6">
      <c r="C6079" s="6"/>
      <c r="D6079" s="6"/>
      <c r="E6079" s="6"/>
      <c r="F6079" s="6"/>
    </row>
    <row r="6080" spans="3:6">
      <c r="C6080" s="6"/>
      <c r="D6080" s="6"/>
      <c r="E6080" s="6"/>
      <c r="F6080" s="6"/>
    </row>
    <row r="6081" spans="3:6">
      <c r="C6081" s="6"/>
      <c r="D6081" s="6"/>
      <c r="E6081" s="6"/>
      <c r="F6081" s="6"/>
    </row>
    <row r="6082" spans="3:6">
      <c r="C6082" s="6"/>
      <c r="D6082" s="6"/>
      <c r="E6082" s="6"/>
      <c r="F6082" s="6"/>
    </row>
    <row r="6083" spans="3:6">
      <c r="C6083" s="6"/>
      <c r="D6083" s="6"/>
      <c r="E6083" s="6"/>
      <c r="F6083" s="6"/>
    </row>
    <row r="6084" spans="3:6">
      <c r="C6084" s="6"/>
      <c r="D6084" s="6"/>
      <c r="E6084" s="6"/>
      <c r="F6084" s="6"/>
    </row>
    <row r="6085" spans="3:6">
      <c r="C6085" s="6"/>
      <c r="D6085" s="6"/>
      <c r="E6085" s="6"/>
      <c r="F6085" s="6"/>
    </row>
    <row r="6086" spans="3:6">
      <c r="C6086" s="6"/>
      <c r="D6086" s="6"/>
      <c r="E6086" s="6"/>
      <c r="F6086" s="6"/>
    </row>
    <row r="6087" spans="3:6">
      <c r="C6087" s="6"/>
      <c r="D6087" s="6"/>
      <c r="E6087" s="6"/>
      <c r="F6087" s="6"/>
    </row>
    <row r="6088" spans="3:6">
      <c r="C6088" s="6"/>
      <c r="D6088" s="6"/>
      <c r="E6088" s="6"/>
      <c r="F6088" s="6"/>
    </row>
    <row r="6089" spans="3:6">
      <c r="C6089" s="6"/>
      <c r="D6089" s="6"/>
      <c r="E6089" s="6"/>
      <c r="F6089" s="6"/>
    </row>
    <row r="6090" spans="3:6">
      <c r="C6090" s="6"/>
      <c r="D6090" s="6"/>
      <c r="E6090" s="6"/>
      <c r="F6090" s="6"/>
    </row>
    <row r="6091" spans="3:6">
      <c r="C6091" s="6"/>
      <c r="D6091" s="6"/>
      <c r="E6091" s="6"/>
      <c r="F6091" s="6"/>
    </row>
    <row r="6092" spans="3:6">
      <c r="C6092" s="6"/>
      <c r="D6092" s="6"/>
      <c r="E6092" s="6"/>
      <c r="F6092" s="6"/>
    </row>
    <row r="6093" spans="3:6">
      <c r="C6093" s="6"/>
      <c r="D6093" s="6"/>
      <c r="E6093" s="6"/>
      <c r="F6093" s="6"/>
    </row>
    <row r="6094" spans="3:6">
      <c r="C6094" s="6"/>
      <c r="D6094" s="6"/>
      <c r="E6094" s="6"/>
      <c r="F6094" s="6"/>
    </row>
    <row r="6095" spans="3:6">
      <c r="C6095" s="6"/>
      <c r="D6095" s="6"/>
      <c r="E6095" s="6"/>
      <c r="F6095" s="6"/>
    </row>
    <row r="6096" spans="3:6">
      <c r="C6096" s="6"/>
      <c r="D6096" s="6"/>
      <c r="E6096" s="6"/>
      <c r="F6096" s="6"/>
    </row>
    <row r="6097" spans="3:6">
      <c r="C6097" s="6"/>
      <c r="D6097" s="6"/>
      <c r="E6097" s="6"/>
      <c r="F6097" s="6"/>
    </row>
    <row r="6098" spans="3:6">
      <c r="C6098" s="6"/>
      <c r="D6098" s="6"/>
      <c r="E6098" s="6"/>
      <c r="F6098" s="6"/>
    </row>
    <row r="6099" spans="3:6">
      <c r="C6099" s="6"/>
      <c r="D6099" s="6"/>
      <c r="E6099" s="6"/>
      <c r="F6099" s="6"/>
    </row>
    <row r="6100" spans="3:6">
      <c r="C6100" s="6"/>
      <c r="D6100" s="6"/>
      <c r="E6100" s="6"/>
      <c r="F6100" s="6"/>
    </row>
    <row r="6101" spans="3:6">
      <c r="C6101" s="6"/>
      <c r="D6101" s="6"/>
      <c r="E6101" s="6"/>
      <c r="F6101" s="6"/>
    </row>
    <row r="6102" spans="3:6">
      <c r="C6102" s="6"/>
      <c r="D6102" s="6"/>
      <c r="E6102" s="6"/>
      <c r="F6102" s="6"/>
    </row>
    <row r="6103" spans="3:6">
      <c r="C6103" s="6"/>
      <c r="D6103" s="6"/>
      <c r="E6103" s="6"/>
      <c r="F6103" s="6"/>
    </row>
    <row r="6104" spans="3:6">
      <c r="C6104" s="6"/>
      <c r="D6104" s="6"/>
      <c r="E6104" s="6"/>
      <c r="F6104" s="6"/>
    </row>
    <row r="6105" spans="3:6">
      <c r="C6105" s="6"/>
      <c r="D6105" s="6"/>
      <c r="E6105" s="6"/>
      <c r="F6105" s="6"/>
    </row>
    <row r="6106" spans="3:6">
      <c r="C6106" s="6"/>
      <c r="D6106" s="6"/>
      <c r="E6106" s="6"/>
      <c r="F6106" s="6"/>
    </row>
    <row r="6107" spans="3:6">
      <c r="C6107" s="6"/>
      <c r="D6107" s="6"/>
      <c r="E6107" s="6"/>
      <c r="F6107" s="6"/>
    </row>
    <row r="6108" spans="3:6">
      <c r="C6108" s="6"/>
      <c r="D6108" s="6"/>
      <c r="E6108" s="6"/>
      <c r="F6108" s="6"/>
    </row>
    <row r="6109" spans="3:6">
      <c r="C6109" s="6"/>
      <c r="D6109" s="6"/>
      <c r="E6109" s="6"/>
      <c r="F6109" s="6"/>
    </row>
    <row r="6110" spans="3:6">
      <c r="C6110" s="6"/>
      <c r="D6110" s="6"/>
      <c r="E6110" s="6"/>
      <c r="F6110" s="6"/>
    </row>
    <row r="6111" spans="3:6">
      <c r="C6111" s="6"/>
      <c r="D6111" s="6"/>
      <c r="E6111" s="6"/>
      <c r="F6111" s="6"/>
    </row>
    <row r="6112" spans="3:6">
      <c r="C6112" s="6"/>
      <c r="D6112" s="6"/>
      <c r="E6112" s="6"/>
      <c r="F6112" s="6"/>
    </row>
    <row r="6113" spans="3:6">
      <c r="C6113" s="6"/>
      <c r="D6113" s="6"/>
      <c r="E6113" s="6"/>
      <c r="F6113" s="6"/>
    </row>
    <row r="6114" spans="3:6">
      <c r="C6114" s="6"/>
      <c r="D6114" s="6"/>
      <c r="E6114" s="6"/>
      <c r="F6114" s="6"/>
    </row>
    <row r="6115" spans="3:6">
      <c r="C6115" s="6"/>
      <c r="D6115" s="6"/>
      <c r="E6115" s="6"/>
      <c r="F6115" s="6"/>
    </row>
    <row r="6116" spans="3:6">
      <c r="C6116" s="6"/>
      <c r="D6116" s="6"/>
      <c r="E6116" s="6"/>
      <c r="F6116" s="6"/>
    </row>
    <row r="6117" spans="3:6">
      <c r="C6117" s="6"/>
      <c r="D6117" s="6"/>
      <c r="E6117" s="6"/>
      <c r="F6117" s="6"/>
    </row>
    <row r="6118" spans="3:6">
      <c r="C6118" s="6"/>
      <c r="D6118" s="6"/>
      <c r="E6118" s="6"/>
      <c r="F6118" s="6"/>
    </row>
    <row r="6119" spans="3:6">
      <c r="C6119" s="6"/>
      <c r="D6119" s="6"/>
      <c r="E6119" s="6"/>
      <c r="F6119" s="6"/>
    </row>
    <row r="6120" spans="3:6">
      <c r="C6120" s="6"/>
      <c r="D6120" s="6"/>
      <c r="E6120" s="6"/>
      <c r="F6120" s="6"/>
    </row>
    <row r="6121" spans="3:6">
      <c r="C6121" s="6"/>
      <c r="D6121" s="6"/>
      <c r="E6121" s="6"/>
      <c r="F6121" s="6"/>
    </row>
    <row r="6122" spans="3:6">
      <c r="C6122" s="6"/>
      <c r="D6122" s="6"/>
      <c r="E6122" s="6"/>
      <c r="F6122" s="6"/>
    </row>
    <row r="6123" spans="3:6">
      <c r="C6123" s="6"/>
      <c r="D6123" s="6"/>
      <c r="E6123" s="6"/>
      <c r="F6123" s="6"/>
    </row>
    <row r="6124" spans="3:6">
      <c r="C6124" s="6"/>
      <c r="D6124" s="6"/>
      <c r="E6124" s="6"/>
      <c r="F6124" s="6"/>
    </row>
    <row r="6125" spans="3:6">
      <c r="C6125" s="6"/>
      <c r="D6125" s="6"/>
      <c r="E6125" s="6"/>
      <c r="F6125" s="6"/>
    </row>
    <row r="6126" spans="3:6">
      <c r="C6126" s="6"/>
      <c r="D6126" s="6"/>
      <c r="E6126" s="6"/>
      <c r="F6126" s="6"/>
    </row>
    <row r="6127" spans="3:6">
      <c r="C6127" s="6"/>
      <c r="D6127" s="6"/>
      <c r="E6127" s="6"/>
      <c r="F6127" s="6"/>
    </row>
    <row r="6128" spans="3:6">
      <c r="C6128" s="6"/>
      <c r="D6128" s="6"/>
      <c r="E6128" s="6"/>
      <c r="F6128" s="6"/>
    </row>
    <row r="6129" spans="3:6">
      <c r="C6129" s="6"/>
      <c r="D6129" s="6"/>
      <c r="E6129" s="6"/>
      <c r="F6129" s="6"/>
    </row>
    <row r="6130" spans="3:6">
      <c r="C6130" s="6"/>
      <c r="D6130" s="6"/>
      <c r="E6130" s="6"/>
      <c r="F6130" s="6"/>
    </row>
    <row r="6131" spans="3:6">
      <c r="C6131" s="6"/>
      <c r="D6131" s="6"/>
      <c r="E6131" s="6"/>
      <c r="F6131" s="6"/>
    </row>
    <row r="6132" spans="3:6">
      <c r="C6132" s="6"/>
      <c r="D6132" s="6"/>
      <c r="E6132" s="6"/>
      <c r="F6132" s="6"/>
    </row>
    <row r="6133" spans="3:6">
      <c r="C6133" s="6"/>
      <c r="D6133" s="6"/>
      <c r="E6133" s="6"/>
      <c r="F6133" s="6"/>
    </row>
    <row r="6134" spans="3:6">
      <c r="C6134" s="6"/>
      <c r="D6134" s="6"/>
      <c r="E6134" s="6"/>
      <c r="F6134" s="6"/>
    </row>
    <row r="6135" spans="3:6">
      <c r="C6135" s="6"/>
      <c r="D6135" s="6"/>
      <c r="E6135" s="6"/>
      <c r="F6135" s="6"/>
    </row>
    <row r="6136" spans="3:6">
      <c r="C6136" s="6"/>
      <c r="D6136" s="6"/>
      <c r="E6136" s="6"/>
      <c r="F6136" s="6"/>
    </row>
    <row r="6137" spans="3:6">
      <c r="C6137" s="6"/>
      <c r="D6137" s="6"/>
      <c r="E6137" s="6"/>
      <c r="F6137" s="6"/>
    </row>
    <row r="6138" spans="3:6">
      <c r="C6138" s="6"/>
      <c r="D6138" s="6"/>
      <c r="E6138" s="6"/>
      <c r="F6138" s="6"/>
    </row>
    <row r="6139" spans="3:6">
      <c r="C6139" s="6"/>
      <c r="D6139" s="6"/>
      <c r="E6139" s="6"/>
      <c r="F6139" s="6"/>
    </row>
    <row r="6140" spans="3:6">
      <c r="C6140" s="6"/>
      <c r="D6140" s="6"/>
      <c r="E6140" s="6"/>
      <c r="F6140" s="6"/>
    </row>
    <row r="6141" spans="3:6">
      <c r="C6141" s="6"/>
      <c r="D6141" s="6"/>
      <c r="E6141" s="6"/>
      <c r="F6141" s="6"/>
    </row>
    <row r="6142" spans="3:6">
      <c r="C6142" s="6"/>
      <c r="D6142" s="6"/>
      <c r="E6142" s="6"/>
      <c r="F6142" s="6"/>
    </row>
    <row r="6143" spans="3:6">
      <c r="C6143" s="6"/>
      <c r="D6143" s="6"/>
      <c r="E6143" s="6"/>
      <c r="F6143" s="6"/>
    </row>
    <row r="6144" spans="3:6">
      <c r="C6144" s="6"/>
      <c r="D6144" s="6"/>
      <c r="E6144" s="6"/>
      <c r="F6144" s="6"/>
    </row>
    <row r="6145" spans="3:6">
      <c r="C6145" s="6"/>
      <c r="D6145" s="6"/>
      <c r="E6145" s="6"/>
      <c r="F6145" s="6"/>
    </row>
    <row r="6146" spans="3:6">
      <c r="C6146" s="6"/>
      <c r="D6146" s="6"/>
      <c r="E6146" s="6"/>
      <c r="F6146" s="6"/>
    </row>
    <row r="6147" spans="3:6">
      <c r="C6147" s="6"/>
      <c r="D6147" s="6"/>
      <c r="E6147" s="6"/>
      <c r="F6147" s="6"/>
    </row>
    <row r="6148" spans="3:6">
      <c r="C6148" s="6"/>
      <c r="D6148" s="6"/>
      <c r="E6148" s="6"/>
      <c r="F6148" s="6"/>
    </row>
    <row r="6149" spans="3:6">
      <c r="C6149" s="6"/>
      <c r="D6149" s="6"/>
      <c r="E6149" s="6"/>
      <c r="F6149" s="6"/>
    </row>
    <row r="6150" spans="3:6">
      <c r="C6150" s="6"/>
      <c r="D6150" s="6"/>
      <c r="E6150" s="6"/>
      <c r="F6150" s="6"/>
    </row>
    <row r="6151" spans="3:6">
      <c r="C6151" s="6"/>
      <c r="D6151" s="6"/>
      <c r="E6151" s="6"/>
      <c r="F6151" s="6"/>
    </row>
    <row r="6152" spans="3:6">
      <c r="C6152" s="6"/>
      <c r="D6152" s="6"/>
      <c r="E6152" s="6"/>
      <c r="F6152" s="6"/>
    </row>
    <row r="6153" spans="3:6">
      <c r="C6153" s="6"/>
      <c r="D6153" s="6"/>
      <c r="E6153" s="6"/>
      <c r="F6153" s="6"/>
    </row>
    <row r="6154" spans="3:6">
      <c r="C6154" s="6"/>
      <c r="D6154" s="6"/>
      <c r="E6154" s="6"/>
      <c r="F6154" s="6"/>
    </row>
    <row r="6155" spans="3:6">
      <c r="C6155" s="6"/>
      <c r="D6155" s="6"/>
      <c r="E6155" s="6"/>
      <c r="F6155" s="6"/>
    </row>
    <row r="6156" spans="3:6">
      <c r="C6156" s="6"/>
      <c r="D6156" s="6"/>
      <c r="E6156" s="6"/>
      <c r="F6156" s="6"/>
    </row>
    <row r="6157" spans="3:6">
      <c r="C6157" s="6"/>
      <c r="D6157" s="6"/>
      <c r="E6157" s="6"/>
      <c r="F6157" s="6"/>
    </row>
    <row r="6158" spans="3:6">
      <c r="C6158" s="6"/>
      <c r="D6158" s="6"/>
      <c r="E6158" s="6"/>
      <c r="F6158" s="6"/>
    </row>
    <row r="6159" spans="3:6">
      <c r="C6159" s="6"/>
      <c r="D6159" s="6"/>
      <c r="E6159" s="6"/>
      <c r="F6159" s="6"/>
    </row>
    <row r="6160" spans="3:6">
      <c r="C6160" s="6"/>
      <c r="D6160" s="6"/>
      <c r="E6160" s="6"/>
      <c r="F6160" s="6"/>
    </row>
    <row r="6161" spans="3:6">
      <c r="C6161" s="6"/>
      <c r="D6161" s="6"/>
      <c r="E6161" s="6"/>
      <c r="F6161" s="6"/>
    </row>
    <row r="6162" spans="3:6">
      <c r="C6162" s="6"/>
      <c r="D6162" s="6"/>
      <c r="E6162" s="6"/>
      <c r="F6162" s="6"/>
    </row>
    <row r="6163" spans="3:6">
      <c r="C6163" s="6"/>
      <c r="D6163" s="6"/>
      <c r="E6163" s="6"/>
      <c r="F6163" s="6"/>
    </row>
    <row r="6164" spans="3:6">
      <c r="C6164" s="6"/>
      <c r="D6164" s="6"/>
      <c r="E6164" s="6"/>
      <c r="F6164" s="6"/>
    </row>
    <row r="6165" spans="3:6">
      <c r="C6165" s="6"/>
      <c r="D6165" s="6"/>
      <c r="E6165" s="6"/>
      <c r="F6165" s="6"/>
    </row>
    <row r="6166" spans="3:6">
      <c r="C6166" s="6"/>
      <c r="D6166" s="6"/>
      <c r="E6166" s="6"/>
      <c r="F6166" s="6"/>
    </row>
    <row r="6167" spans="3:6">
      <c r="C6167" s="6"/>
      <c r="D6167" s="6"/>
      <c r="E6167" s="6"/>
      <c r="F6167" s="6"/>
    </row>
    <row r="6168" spans="3:6">
      <c r="C6168" s="6"/>
      <c r="D6168" s="6"/>
      <c r="E6168" s="6"/>
      <c r="F6168" s="6"/>
    </row>
    <row r="6169" spans="3:6">
      <c r="C6169" s="6"/>
      <c r="D6169" s="6"/>
      <c r="E6169" s="6"/>
      <c r="F6169" s="6"/>
    </row>
    <row r="6170" spans="3:6">
      <c r="C6170" s="6"/>
      <c r="D6170" s="6"/>
      <c r="E6170" s="6"/>
      <c r="F6170" s="6"/>
    </row>
    <row r="6171" spans="3:6">
      <c r="C6171" s="6"/>
      <c r="D6171" s="6"/>
      <c r="E6171" s="6"/>
      <c r="F6171" s="6"/>
    </row>
    <row r="6172" spans="3:6">
      <c r="C6172" s="6"/>
      <c r="D6172" s="6"/>
      <c r="E6172" s="6"/>
      <c r="F6172" s="6"/>
    </row>
    <row r="6173" spans="3:6">
      <c r="C6173" s="6"/>
      <c r="D6173" s="6"/>
      <c r="E6173" s="6"/>
      <c r="F6173" s="6"/>
    </row>
    <row r="6174" spans="3:6">
      <c r="C6174" s="6"/>
      <c r="D6174" s="6"/>
      <c r="E6174" s="6"/>
      <c r="F6174" s="6"/>
    </row>
    <row r="6175" spans="3:6">
      <c r="C6175" s="6"/>
      <c r="D6175" s="6"/>
      <c r="E6175" s="6"/>
      <c r="F6175" s="6"/>
    </row>
    <row r="6176" spans="3:6">
      <c r="C6176" s="6"/>
      <c r="D6176" s="6"/>
      <c r="E6176" s="6"/>
      <c r="F6176" s="6"/>
    </row>
    <row r="6177" spans="3:6">
      <c r="C6177" s="6"/>
      <c r="D6177" s="6"/>
      <c r="E6177" s="6"/>
      <c r="F6177" s="6"/>
    </row>
    <row r="6178" spans="3:6">
      <c r="C6178" s="6"/>
      <c r="D6178" s="6"/>
      <c r="E6178" s="6"/>
      <c r="F6178" s="6"/>
    </row>
    <row r="6179" spans="3:6">
      <c r="C6179" s="6"/>
      <c r="D6179" s="6"/>
      <c r="E6179" s="6"/>
      <c r="F6179" s="6"/>
    </row>
    <row r="6180" spans="3:6">
      <c r="C6180" s="6"/>
      <c r="D6180" s="6"/>
      <c r="E6180" s="6"/>
      <c r="F6180" s="6"/>
    </row>
    <row r="6181" spans="3:6">
      <c r="C6181" s="6"/>
      <c r="D6181" s="6"/>
      <c r="E6181" s="6"/>
      <c r="F6181" s="6"/>
    </row>
    <row r="6182" spans="3:6">
      <c r="C6182" s="6"/>
      <c r="D6182" s="6"/>
      <c r="E6182" s="6"/>
      <c r="F6182" s="6"/>
    </row>
    <row r="6183" spans="3:6">
      <c r="C6183" s="6"/>
      <c r="D6183" s="6"/>
      <c r="E6183" s="6"/>
      <c r="F6183" s="6"/>
    </row>
    <row r="6184" spans="3:6">
      <c r="C6184" s="6"/>
      <c r="D6184" s="6"/>
      <c r="E6184" s="6"/>
      <c r="F6184" s="6"/>
    </row>
    <row r="6185" spans="3:6">
      <c r="C6185" s="6"/>
      <c r="D6185" s="6"/>
      <c r="E6185" s="6"/>
      <c r="F6185" s="6"/>
    </row>
    <row r="6186" spans="3:6">
      <c r="C6186" s="6"/>
      <c r="D6186" s="6"/>
      <c r="E6186" s="6"/>
      <c r="F6186" s="6"/>
    </row>
    <row r="6187" spans="3:6">
      <c r="C6187" s="6"/>
      <c r="D6187" s="6"/>
      <c r="E6187" s="6"/>
      <c r="F6187" s="6"/>
    </row>
    <row r="6188" spans="3:6">
      <c r="C6188" s="6"/>
      <c r="D6188" s="6"/>
      <c r="E6188" s="6"/>
      <c r="F6188" s="6"/>
    </row>
    <row r="6189" spans="3:6">
      <c r="C6189" s="6"/>
      <c r="D6189" s="6"/>
      <c r="E6189" s="6"/>
      <c r="F6189" s="6"/>
    </row>
    <row r="6190" spans="3:6">
      <c r="C6190" s="6"/>
      <c r="D6190" s="6"/>
      <c r="E6190" s="6"/>
      <c r="F6190" s="6"/>
    </row>
    <row r="6191" spans="3:6">
      <c r="C6191" s="6"/>
      <c r="D6191" s="6"/>
      <c r="E6191" s="6"/>
      <c r="F6191" s="6"/>
    </row>
    <row r="6192" spans="3:6">
      <c r="C6192" s="6"/>
      <c r="D6192" s="6"/>
      <c r="E6192" s="6"/>
      <c r="F6192" s="6"/>
    </row>
    <row r="6193" spans="3:6">
      <c r="C6193" s="6"/>
      <c r="D6193" s="6"/>
      <c r="E6193" s="6"/>
      <c r="F6193" s="6"/>
    </row>
    <row r="6194" spans="3:6">
      <c r="C6194" s="6"/>
      <c r="D6194" s="6"/>
      <c r="E6194" s="6"/>
      <c r="F6194" s="6"/>
    </row>
    <row r="6195" spans="3:6">
      <c r="C6195" s="6"/>
      <c r="D6195" s="6"/>
      <c r="E6195" s="6"/>
      <c r="F6195" s="6"/>
    </row>
    <row r="6196" spans="3:6">
      <c r="C6196" s="6"/>
      <c r="D6196" s="6"/>
      <c r="E6196" s="6"/>
      <c r="F6196" s="6"/>
    </row>
    <row r="6197" spans="3:6">
      <c r="C6197" s="6"/>
      <c r="D6197" s="6"/>
      <c r="E6197" s="6"/>
      <c r="F6197" s="6"/>
    </row>
    <row r="6198" spans="3:6">
      <c r="C6198" s="6"/>
      <c r="D6198" s="6"/>
      <c r="E6198" s="6"/>
      <c r="F6198" s="6"/>
    </row>
    <row r="6199" spans="3:6">
      <c r="C6199" s="6"/>
      <c r="D6199" s="6"/>
      <c r="E6199" s="6"/>
      <c r="F6199" s="6"/>
    </row>
    <row r="6200" spans="3:6">
      <c r="C6200" s="6"/>
      <c r="D6200" s="6"/>
      <c r="E6200" s="6"/>
      <c r="F6200" s="6"/>
    </row>
    <row r="6201" spans="3:6">
      <c r="C6201" s="6"/>
      <c r="D6201" s="6"/>
      <c r="E6201" s="6"/>
      <c r="F6201" s="6"/>
    </row>
    <row r="6202" spans="3:6">
      <c r="C6202" s="6"/>
      <c r="D6202" s="6"/>
      <c r="E6202" s="6"/>
      <c r="F6202" s="6"/>
    </row>
    <row r="6203" spans="3:6">
      <c r="C6203" s="6"/>
      <c r="D6203" s="6"/>
      <c r="E6203" s="6"/>
      <c r="F6203" s="6"/>
    </row>
    <row r="6204" spans="3:6">
      <c r="C6204" s="6"/>
      <c r="D6204" s="6"/>
      <c r="E6204" s="6"/>
      <c r="F6204" s="6"/>
    </row>
    <row r="6205" spans="3:6">
      <c r="C6205" s="6"/>
      <c r="D6205" s="6"/>
      <c r="E6205" s="6"/>
      <c r="F6205" s="6"/>
    </row>
    <row r="6206" spans="3:6">
      <c r="C6206" s="6"/>
      <c r="D6206" s="6"/>
      <c r="E6206" s="6"/>
      <c r="F6206" s="6"/>
    </row>
    <row r="6207" spans="3:6">
      <c r="C6207" s="6"/>
      <c r="D6207" s="6"/>
      <c r="E6207" s="6"/>
      <c r="F6207" s="6"/>
    </row>
    <row r="6208" spans="3:6">
      <c r="C6208" s="6"/>
      <c r="D6208" s="6"/>
      <c r="E6208" s="6"/>
      <c r="F6208" s="6"/>
    </row>
    <row r="6209" spans="3:6">
      <c r="C6209" s="6"/>
      <c r="D6209" s="6"/>
      <c r="E6209" s="6"/>
      <c r="F6209" s="6"/>
    </row>
    <row r="6210" spans="3:6">
      <c r="C6210" s="6"/>
      <c r="D6210" s="6"/>
      <c r="E6210" s="6"/>
      <c r="F6210" s="6"/>
    </row>
    <row r="6211" spans="3:6">
      <c r="C6211" s="6"/>
      <c r="D6211" s="6"/>
      <c r="E6211" s="6"/>
      <c r="F6211" s="6"/>
    </row>
    <row r="6212" spans="3:6">
      <c r="C6212" s="6"/>
      <c r="D6212" s="6"/>
      <c r="E6212" s="6"/>
      <c r="F6212" s="6"/>
    </row>
    <row r="6213" spans="3:6">
      <c r="C6213" s="6"/>
      <c r="D6213" s="6"/>
      <c r="E6213" s="6"/>
      <c r="F6213" s="6"/>
    </row>
    <row r="6214" spans="3:6">
      <c r="C6214" s="6"/>
      <c r="D6214" s="6"/>
      <c r="E6214" s="6"/>
      <c r="F6214" s="6"/>
    </row>
    <row r="6215" spans="3:6">
      <c r="C6215" s="6"/>
      <c r="D6215" s="6"/>
      <c r="E6215" s="6"/>
      <c r="F6215" s="6"/>
    </row>
    <row r="6216" spans="3:6">
      <c r="C6216" s="6"/>
      <c r="D6216" s="6"/>
      <c r="E6216" s="6"/>
      <c r="F6216" s="6"/>
    </row>
    <row r="6217" spans="3:6">
      <c r="C6217" s="6"/>
      <c r="D6217" s="6"/>
      <c r="E6217" s="6"/>
      <c r="F6217" s="6"/>
    </row>
    <row r="6218" spans="3:6">
      <c r="C6218" s="6"/>
      <c r="D6218" s="6"/>
      <c r="E6218" s="6"/>
      <c r="F6218" s="6"/>
    </row>
    <row r="6219" spans="3:6">
      <c r="C6219" s="6"/>
      <c r="D6219" s="6"/>
      <c r="E6219" s="6"/>
      <c r="F6219" s="6"/>
    </row>
    <row r="6220" spans="3:6">
      <c r="C6220" s="6"/>
      <c r="D6220" s="6"/>
      <c r="E6220" s="6"/>
      <c r="F6220" s="6"/>
    </row>
    <row r="6221" spans="3:6">
      <c r="C6221" s="6"/>
      <c r="D6221" s="6"/>
      <c r="E6221" s="6"/>
      <c r="F6221" s="6"/>
    </row>
    <row r="6222" spans="3:6">
      <c r="C6222" s="6"/>
      <c r="D6222" s="6"/>
      <c r="E6222" s="6"/>
      <c r="F6222" s="6"/>
    </row>
    <row r="6223" spans="3:6">
      <c r="C6223" s="6"/>
      <c r="D6223" s="6"/>
      <c r="E6223" s="6"/>
      <c r="F6223" s="6"/>
    </row>
    <row r="6224" spans="3:6">
      <c r="C6224" s="6"/>
      <c r="D6224" s="6"/>
      <c r="E6224" s="6"/>
      <c r="F6224" s="6"/>
    </row>
    <row r="6225" spans="3:6">
      <c r="C6225" s="6"/>
      <c r="D6225" s="6"/>
      <c r="E6225" s="6"/>
      <c r="F6225" s="6"/>
    </row>
    <row r="6226" spans="3:6">
      <c r="C6226" s="6"/>
      <c r="D6226" s="6"/>
      <c r="E6226" s="6"/>
      <c r="F6226" s="6"/>
    </row>
    <row r="6227" spans="3:6">
      <c r="C6227" s="6"/>
      <c r="D6227" s="6"/>
      <c r="E6227" s="6"/>
      <c r="F6227" s="6"/>
    </row>
    <row r="6228" spans="3:6">
      <c r="C6228" s="6"/>
      <c r="D6228" s="6"/>
      <c r="E6228" s="6"/>
      <c r="F6228" s="6"/>
    </row>
    <row r="6229" spans="3:6">
      <c r="C6229" s="6"/>
      <c r="D6229" s="6"/>
      <c r="E6229" s="6"/>
      <c r="F6229" s="6"/>
    </row>
    <row r="6230" spans="3:6">
      <c r="C6230" s="6"/>
      <c r="D6230" s="6"/>
      <c r="E6230" s="6"/>
      <c r="F6230" s="6"/>
    </row>
    <row r="6231" spans="3:6">
      <c r="C6231" s="6"/>
      <c r="D6231" s="6"/>
      <c r="E6231" s="6"/>
      <c r="F6231" s="6"/>
    </row>
    <row r="6232" spans="3:6">
      <c r="C6232" s="6"/>
      <c r="D6232" s="6"/>
      <c r="E6232" s="6"/>
      <c r="F6232" s="6"/>
    </row>
    <row r="6233" spans="3:6">
      <c r="C6233" s="6"/>
      <c r="D6233" s="6"/>
      <c r="E6233" s="6"/>
      <c r="F6233" s="6"/>
    </row>
    <row r="6234" spans="3:6">
      <c r="C6234" s="6"/>
      <c r="D6234" s="6"/>
      <c r="E6234" s="6"/>
      <c r="F6234" s="6"/>
    </row>
    <row r="6235" spans="3:6">
      <c r="C6235" s="6"/>
      <c r="D6235" s="6"/>
      <c r="E6235" s="6"/>
      <c r="F6235" s="6"/>
    </row>
    <row r="6236" spans="3:6">
      <c r="C6236" s="6"/>
      <c r="D6236" s="6"/>
      <c r="E6236" s="6"/>
      <c r="F6236" s="6"/>
    </row>
    <row r="6237" spans="3:6">
      <c r="C6237" s="6"/>
      <c r="D6237" s="6"/>
      <c r="E6237" s="6"/>
      <c r="F6237" s="6"/>
    </row>
    <row r="6238" spans="3:6">
      <c r="C6238" s="6"/>
      <c r="D6238" s="6"/>
      <c r="E6238" s="6"/>
      <c r="F6238" s="6"/>
    </row>
    <row r="6239" spans="3:6">
      <c r="C6239" s="6"/>
      <c r="D6239" s="6"/>
      <c r="E6239" s="6"/>
      <c r="F6239" s="6"/>
    </row>
    <row r="6240" spans="3:6">
      <c r="C6240" s="6"/>
      <c r="D6240" s="6"/>
      <c r="E6240" s="6"/>
      <c r="F6240" s="6"/>
    </row>
    <row r="6241" spans="3:6">
      <c r="C6241" s="6"/>
      <c r="D6241" s="6"/>
      <c r="E6241" s="6"/>
      <c r="F6241" s="6"/>
    </row>
    <row r="6242" spans="3:6">
      <c r="C6242" s="6"/>
      <c r="D6242" s="6"/>
      <c r="E6242" s="6"/>
      <c r="F6242" s="6"/>
    </row>
    <row r="6243" spans="3:6">
      <c r="C6243" s="6"/>
      <c r="D6243" s="6"/>
      <c r="E6243" s="6"/>
      <c r="F6243" s="6"/>
    </row>
    <row r="6244" spans="3:6">
      <c r="C6244" s="6"/>
      <c r="D6244" s="6"/>
      <c r="E6244" s="6"/>
      <c r="F6244" s="6"/>
    </row>
    <row r="6245" spans="3:6">
      <c r="C6245" s="6"/>
      <c r="D6245" s="6"/>
      <c r="E6245" s="6"/>
      <c r="F6245" s="6"/>
    </row>
    <row r="6246" spans="3:6">
      <c r="C6246" s="6"/>
      <c r="D6246" s="6"/>
      <c r="E6246" s="6"/>
      <c r="F6246" s="6"/>
    </row>
    <row r="6247" spans="3:6">
      <c r="C6247" s="6"/>
      <c r="D6247" s="6"/>
      <c r="E6247" s="6"/>
      <c r="F6247" s="6"/>
    </row>
    <row r="6248" spans="3:6">
      <c r="C6248" s="6"/>
      <c r="D6248" s="6"/>
      <c r="E6248" s="6"/>
      <c r="F6248" s="6"/>
    </row>
    <row r="6249" spans="3:6">
      <c r="C6249" s="6"/>
      <c r="D6249" s="6"/>
      <c r="E6249" s="6"/>
      <c r="F6249" s="6"/>
    </row>
    <row r="6250" spans="3:6">
      <c r="C6250" s="6"/>
      <c r="D6250" s="6"/>
      <c r="E6250" s="6"/>
      <c r="F6250" s="6"/>
    </row>
    <row r="6251" spans="3:6">
      <c r="C6251" s="6"/>
      <c r="D6251" s="6"/>
      <c r="E6251" s="6"/>
      <c r="F6251" s="6"/>
    </row>
    <row r="6252" spans="3:6">
      <c r="C6252" s="6"/>
      <c r="D6252" s="6"/>
      <c r="E6252" s="6"/>
      <c r="F6252" s="6"/>
    </row>
    <row r="6253" spans="3:6">
      <c r="C6253" s="6"/>
      <c r="D6253" s="6"/>
      <c r="E6253" s="6"/>
      <c r="F6253" s="6"/>
    </row>
    <row r="6254" spans="3:6">
      <c r="C6254" s="6"/>
      <c r="D6254" s="6"/>
      <c r="E6254" s="6"/>
      <c r="F6254" s="6"/>
    </row>
    <row r="6255" spans="3:6">
      <c r="C6255" s="6"/>
      <c r="D6255" s="6"/>
      <c r="E6255" s="6"/>
      <c r="F6255" s="6"/>
    </row>
    <row r="6256" spans="3:6">
      <c r="C6256" s="6"/>
      <c r="D6256" s="6"/>
      <c r="E6256" s="6"/>
      <c r="F6256" s="6"/>
    </row>
    <row r="6257" spans="3:6">
      <c r="C6257" s="6"/>
      <c r="D6257" s="6"/>
      <c r="E6257" s="6"/>
      <c r="F6257" s="6"/>
    </row>
    <row r="6258" spans="3:6">
      <c r="C6258" s="6"/>
      <c r="D6258" s="6"/>
      <c r="E6258" s="6"/>
      <c r="F6258" s="6"/>
    </row>
    <row r="6259" spans="3:6">
      <c r="C6259" s="6"/>
      <c r="D6259" s="6"/>
      <c r="E6259" s="6"/>
      <c r="F6259" s="6"/>
    </row>
    <row r="6260" spans="3:6">
      <c r="C6260" s="6"/>
      <c r="D6260" s="6"/>
      <c r="E6260" s="6"/>
      <c r="F6260" s="6"/>
    </row>
    <row r="6261" spans="3:6">
      <c r="C6261" s="6"/>
      <c r="D6261" s="6"/>
      <c r="E6261" s="6"/>
      <c r="F6261" s="6"/>
    </row>
    <row r="6262" spans="3:6">
      <c r="C6262" s="6"/>
      <c r="D6262" s="6"/>
      <c r="E6262" s="6"/>
      <c r="F6262" s="6"/>
    </row>
    <row r="6263" spans="3:6">
      <c r="C6263" s="6"/>
      <c r="D6263" s="6"/>
      <c r="E6263" s="6"/>
      <c r="F6263" s="6"/>
    </row>
    <row r="6264" spans="3:6">
      <c r="C6264" s="6"/>
      <c r="D6264" s="6"/>
      <c r="E6264" s="6"/>
      <c r="F6264" s="6"/>
    </row>
    <row r="6265" spans="3:6">
      <c r="C6265" s="6"/>
      <c r="D6265" s="6"/>
      <c r="E6265" s="6"/>
      <c r="F6265" s="6"/>
    </row>
    <row r="6266" spans="3:6">
      <c r="C6266" s="6"/>
      <c r="D6266" s="6"/>
      <c r="E6266" s="6"/>
      <c r="F6266" s="6"/>
    </row>
    <row r="6267" spans="3:6">
      <c r="C6267" s="6"/>
      <c r="D6267" s="6"/>
      <c r="E6267" s="6"/>
      <c r="F6267" s="6"/>
    </row>
    <row r="6268" spans="3:6">
      <c r="C6268" s="6"/>
      <c r="D6268" s="6"/>
      <c r="E6268" s="6"/>
      <c r="F6268" s="6"/>
    </row>
    <row r="6269" spans="3:6">
      <c r="C6269" s="6"/>
      <c r="D6269" s="6"/>
      <c r="E6269" s="6"/>
      <c r="F6269" s="6"/>
    </row>
    <row r="6270" spans="3:6">
      <c r="C6270" s="6"/>
      <c r="D6270" s="6"/>
      <c r="E6270" s="6"/>
      <c r="F6270" s="6"/>
    </row>
    <row r="6271" spans="3:6">
      <c r="C6271" s="6"/>
      <c r="D6271" s="6"/>
      <c r="E6271" s="6"/>
      <c r="F6271" s="6"/>
    </row>
    <row r="6272" spans="3:6">
      <c r="C6272" s="6"/>
      <c r="D6272" s="6"/>
      <c r="E6272" s="6"/>
      <c r="F6272" s="6"/>
    </row>
    <row r="6273" spans="3:6">
      <c r="C6273" s="6"/>
      <c r="D6273" s="6"/>
      <c r="E6273" s="6"/>
      <c r="F6273" s="6"/>
    </row>
    <row r="6274" spans="3:6">
      <c r="C6274" s="6"/>
      <c r="D6274" s="6"/>
      <c r="E6274" s="6"/>
      <c r="F6274" s="6"/>
    </row>
    <row r="6275" spans="3:6">
      <c r="C6275" s="6"/>
      <c r="D6275" s="6"/>
      <c r="E6275" s="6"/>
      <c r="F6275" s="6"/>
    </row>
    <row r="6276" spans="3:6">
      <c r="C6276" s="6"/>
      <c r="D6276" s="6"/>
      <c r="E6276" s="6"/>
      <c r="F6276" s="6"/>
    </row>
    <row r="6277" spans="3:6">
      <c r="C6277" s="6"/>
      <c r="D6277" s="6"/>
      <c r="E6277" s="6"/>
      <c r="F6277" s="6"/>
    </row>
    <row r="6278" spans="3:6">
      <c r="C6278" s="6"/>
      <c r="D6278" s="6"/>
      <c r="E6278" s="6"/>
      <c r="F6278" s="6"/>
    </row>
    <row r="6279" spans="3:6">
      <c r="C6279" s="6"/>
      <c r="D6279" s="6"/>
      <c r="E6279" s="6"/>
      <c r="F6279" s="6"/>
    </row>
    <row r="6280" spans="3:6">
      <c r="C6280" s="6"/>
      <c r="D6280" s="6"/>
      <c r="E6280" s="6"/>
      <c r="F6280" s="6"/>
    </row>
    <row r="6281" spans="3:6">
      <c r="C6281" s="6"/>
      <c r="D6281" s="6"/>
      <c r="E6281" s="6"/>
      <c r="F6281" s="6"/>
    </row>
    <row r="6282" spans="3:6">
      <c r="C6282" s="6"/>
      <c r="D6282" s="6"/>
      <c r="E6282" s="6"/>
      <c r="F6282" s="6"/>
    </row>
    <row r="6283" spans="3:6">
      <c r="C6283" s="6"/>
      <c r="D6283" s="6"/>
      <c r="E6283" s="6"/>
      <c r="F6283" s="6"/>
    </row>
    <row r="6284" spans="3:6">
      <c r="C6284" s="6"/>
      <c r="D6284" s="6"/>
      <c r="E6284" s="6"/>
      <c r="F6284" s="6"/>
    </row>
    <row r="6285" spans="3:6">
      <c r="C6285" s="6"/>
      <c r="D6285" s="6"/>
      <c r="E6285" s="6"/>
      <c r="F6285" s="6"/>
    </row>
    <row r="6286" spans="3:6">
      <c r="C6286" s="6"/>
      <c r="D6286" s="6"/>
      <c r="E6286" s="6"/>
      <c r="F6286" s="6"/>
    </row>
    <row r="6287" spans="3:6">
      <c r="C6287" s="6"/>
      <c r="D6287" s="6"/>
      <c r="E6287" s="6"/>
      <c r="F6287" s="6"/>
    </row>
    <row r="6288" spans="3:6">
      <c r="C6288" s="6"/>
      <c r="D6288" s="6"/>
      <c r="E6288" s="6"/>
      <c r="F6288" s="6"/>
    </row>
    <row r="6289" spans="3:6">
      <c r="C6289" s="6"/>
      <c r="D6289" s="6"/>
      <c r="E6289" s="6"/>
      <c r="F6289" s="6"/>
    </row>
    <row r="6290" spans="3:6">
      <c r="C6290" s="6"/>
      <c r="D6290" s="6"/>
      <c r="E6290" s="6"/>
      <c r="F6290" s="6"/>
    </row>
    <row r="6291" spans="3:6">
      <c r="C6291" s="6"/>
      <c r="D6291" s="6"/>
      <c r="E6291" s="6"/>
      <c r="F6291" s="6"/>
    </row>
    <row r="6292" spans="3:6">
      <c r="C6292" s="6"/>
      <c r="D6292" s="6"/>
      <c r="E6292" s="6"/>
      <c r="F6292" s="6"/>
    </row>
    <row r="6293" spans="3:6">
      <c r="C6293" s="6"/>
      <c r="D6293" s="6"/>
      <c r="E6293" s="6"/>
      <c r="F6293" s="6"/>
    </row>
    <row r="6294" spans="3:6">
      <c r="C6294" s="6"/>
      <c r="D6294" s="6"/>
      <c r="E6294" s="6"/>
      <c r="F6294" s="6"/>
    </row>
    <row r="6295" spans="3:6">
      <c r="C6295" s="6"/>
      <c r="D6295" s="6"/>
      <c r="E6295" s="6"/>
      <c r="F6295" s="6"/>
    </row>
    <row r="6296" spans="3:6">
      <c r="C6296" s="6"/>
      <c r="D6296" s="6"/>
      <c r="E6296" s="6"/>
      <c r="F6296" s="6"/>
    </row>
    <row r="6297" spans="3:6">
      <c r="C6297" s="6"/>
      <c r="D6297" s="6"/>
      <c r="E6297" s="6"/>
      <c r="F6297" s="6"/>
    </row>
    <row r="6298" spans="3:6">
      <c r="C6298" s="6"/>
      <c r="D6298" s="6"/>
      <c r="E6298" s="6"/>
      <c r="F6298" s="6"/>
    </row>
    <row r="6299" spans="3:6">
      <c r="C6299" s="6"/>
      <c r="D6299" s="6"/>
      <c r="E6299" s="6"/>
      <c r="F6299" s="6"/>
    </row>
    <row r="6300" spans="3:6">
      <c r="C6300" s="6"/>
      <c r="D6300" s="6"/>
      <c r="E6300" s="6"/>
      <c r="F6300" s="6"/>
    </row>
    <row r="6301" spans="3:6">
      <c r="C6301" s="6"/>
      <c r="D6301" s="6"/>
      <c r="E6301" s="6"/>
      <c r="F6301" s="6"/>
    </row>
    <row r="6302" spans="3:6">
      <c r="C6302" s="6"/>
      <c r="D6302" s="6"/>
      <c r="E6302" s="6"/>
      <c r="F6302" s="6"/>
    </row>
    <row r="6303" spans="3:6">
      <c r="C6303" s="6"/>
      <c r="D6303" s="6"/>
      <c r="E6303" s="6"/>
      <c r="F6303" s="6"/>
    </row>
    <row r="6304" spans="3:6">
      <c r="C6304" s="6"/>
      <c r="D6304" s="6"/>
      <c r="E6304" s="6"/>
      <c r="F6304" s="6"/>
    </row>
    <row r="6305" spans="3:6">
      <c r="C6305" s="6"/>
      <c r="D6305" s="6"/>
      <c r="E6305" s="6"/>
      <c r="F6305" s="6"/>
    </row>
    <row r="6306" spans="3:6">
      <c r="C6306" s="6"/>
      <c r="D6306" s="6"/>
      <c r="E6306" s="6"/>
      <c r="F6306" s="6"/>
    </row>
    <row r="6307" spans="3:6">
      <c r="C6307" s="6"/>
      <c r="D6307" s="6"/>
      <c r="E6307" s="6"/>
      <c r="F6307" s="6"/>
    </row>
    <row r="6308" spans="3:6">
      <c r="C6308" s="6"/>
      <c r="D6308" s="6"/>
      <c r="E6308" s="6"/>
      <c r="F6308" s="6"/>
    </row>
    <row r="6309" spans="3:6">
      <c r="C6309" s="6"/>
      <c r="D6309" s="6"/>
      <c r="E6309" s="6"/>
      <c r="F6309" s="6"/>
    </row>
    <row r="6310" spans="3:6">
      <c r="C6310" s="6"/>
      <c r="D6310" s="6"/>
      <c r="E6310" s="6"/>
      <c r="F6310" s="6"/>
    </row>
    <row r="6311" spans="3:6">
      <c r="C6311" s="6"/>
      <c r="D6311" s="6"/>
      <c r="E6311" s="6"/>
      <c r="F6311" s="6"/>
    </row>
    <row r="6312" spans="3:6">
      <c r="C6312" s="6"/>
      <c r="D6312" s="6"/>
      <c r="E6312" s="6"/>
      <c r="F6312" s="6"/>
    </row>
    <row r="6313" spans="3:6">
      <c r="C6313" s="6"/>
      <c r="D6313" s="6"/>
      <c r="E6313" s="6"/>
      <c r="F6313" s="6"/>
    </row>
    <row r="6314" spans="3:6">
      <c r="C6314" s="6"/>
      <c r="D6314" s="6"/>
      <c r="E6314" s="6"/>
      <c r="F6314" s="6"/>
    </row>
    <row r="6315" spans="3:6">
      <c r="C6315" s="6"/>
      <c r="D6315" s="6"/>
      <c r="E6315" s="6"/>
      <c r="F6315" s="6"/>
    </row>
    <row r="6316" spans="3:6">
      <c r="C6316" s="6"/>
      <c r="D6316" s="6"/>
      <c r="E6316" s="6"/>
      <c r="F6316" s="6"/>
    </row>
    <row r="6317" spans="3:6">
      <c r="C6317" s="6"/>
      <c r="D6317" s="6"/>
      <c r="E6317" s="6"/>
      <c r="F6317" s="6"/>
    </row>
    <row r="6318" spans="3:6">
      <c r="C6318" s="6"/>
      <c r="D6318" s="6"/>
      <c r="E6318" s="6"/>
      <c r="F6318" s="6"/>
    </row>
    <row r="6319" spans="3:6">
      <c r="C6319" s="6"/>
      <c r="D6319" s="6"/>
      <c r="E6319" s="6"/>
      <c r="F6319" s="6"/>
    </row>
    <row r="6320" spans="3:6">
      <c r="C6320" s="6"/>
      <c r="D6320" s="6"/>
      <c r="E6320" s="6"/>
      <c r="F6320" s="6"/>
    </row>
    <row r="6321" spans="3:6">
      <c r="C6321" s="6"/>
      <c r="D6321" s="6"/>
      <c r="E6321" s="6"/>
      <c r="F6321" s="6"/>
    </row>
    <row r="6322" spans="3:6">
      <c r="C6322" s="6"/>
      <c r="D6322" s="6"/>
      <c r="E6322" s="6"/>
      <c r="F6322" s="6"/>
    </row>
    <row r="6323" spans="3:6">
      <c r="C6323" s="6"/>
      <c r="D6323" s="6"/>
      <c r="E6323" s="6"/>
      <c r="F6323" s="6"/>
    </row>
    <row r="6324" spans="3:6">
      <c r="C6324" s="6"/>
      <c r="D6324" s="6"/>
      <c r="E6324" s="6"/>
      <c r="F6324" s="6"/>
    </row>
    <row r="6325" spans="3:6">
      <c r="C6325" s="6"/>
      <c r="D6325" s="6"/>
      <c r="E6325" s="6"/>
      <c r="F6325" s="6"/>
    </row>
    <row r="6326" spans="3:6">
      <c r="C6326" s="6"/>
      <c r="D6326" s="6"/>
      <c r="E6326" s="6"/>
      <c r="F6326" s="6"/>
    </row>
    <row r="6327" spans="3:6">
      <c r="C6327" s="6"/>
      <c r="D6327" s="6"/>
      <c r="E6327" s="6"/>
      <c r="F6327" s="6"/>
    </row>
    <row r="6328" spans="3:6">
      <c r="C6328" s="6"/>
      <c r="D6328" s="6"/>
      <c r="E6328" s="6"/>
      <c r="F6328" s="6"/>
    </row>
    <row r="6329" spans="3:6">
      <c r="C6329" s="6"/>
      <c r="D6329" s="6"/>
      <c r="E6329" s="6"/>
      <c r="F6329" s="6"/>
    </row>
    <row r="6330" spans="3:6">
      <c r="C6330" s="6"/>
      <c r="D6330" s="6"/>
      <c r="E6330" s="6"/>
      <c r="F6330" s="6"/>
    </row>
    <row r="6331" spans="3:6">
      <c r="C6331" s="6"/>
      <c r="D6331" s="6"/>
      <c r="E6331" s="6"/>
      <c r="F6331" s="6"/>
    </row>
    <row r="6332" spans="3:6">
      <c r="C6332" s="6"/>
      <c r="D6332" s="6"/>
      <c r="E6332" s="6"/>
      <c r="F6332" s="6"/>
    </row>
    <row r="6333" spans="3:6">
      <c r="C6333" s="6"/>
      <c r="D6333" s="6"/>
      <c r="E6333" s="6"/>
      <c r="F6333" s="6"/>
    </row>
    <row r="6334" spans="3:6">
      <c r="C6334" s="6"/>
      <c r="D6334" s="6"/>
      <c r="E6334" s="6"/>
      <c r="F6334" s="6"/>
    </row>
    <row r="6335" spans="3:6">
      <c r="C6335" s="6"/>
      <c r="D6335" s="6"/>
      <c r="E6335" s="6"/>
      <c r="F6335" s="6"/>
    </row>
    <row r="6336" spans="3:6">
      <c r="C6336" s="6"/>
      <c r="D6336" s="6"/>
      <c r="E6336" s="6"/>
      <c r="F6336" s="6"/>
    </row>
    <row r="6337" spans="3:6">
      <c r="C6337" s="6"/>
      <c r="D6337" s="6"/>
      <c r="E6337" s="6"/>
      <c r="F6337" s="6"/>
    </row>
    <row r="6338" spans="3:6">
      <c r="C6338" s="6"/>
      <c r="D6338" s="6"/>
      <c r="E6338" s="6"/>
      <c r="F6338" s="6"/>
    </row>
    <row r="6339" spans="3:6">
      <c r="C6339" s="6"/>
      <c r="D6339" s="6"/>
      <c r="E6339" s="6"/>
      <c r="F6339" s="6"/>
    </row>
    <row r="6340" spans="3:6">
      <c r="C6340" s="6"/>
      <c r="D6340" s="6"/>
      <c r="E6340" s="6"/>
      <c r="F6340" s="6"/>
    </row>
    <row r="6341" spans="3:6">
      <c r="C6341" s="6"/>
      <c r="D6341" s="6"/>
      <c r="E6341" s="6"/>
      <c r="F6341" s="6"/>
    </row>
    <row r="6342" spans="3:6">
      <c r="C6342" s="6"/>
      <c r="D6342" s="6"/>
      <c r="E6342" s="6"/>
      <c r="F6342" s="6"/>
    </row>
    <row r="6343" spans="3:6">
      <c r="C6343" s="6"/>
      <c r="D6343" s="6"/>
      <c r="E6343" s="6"/>
      <c r="F6343" s="6"/>
    </row>
    <row r="6344" spans="3:6">
      <c r="C6344" s="6"/>
      <c r="D6344" s="6"/>
      <c r="E6344" s="6"/>
      <c r="F6344" s="6"/>
    </row>
    <row r="6345" spans="3:6">
      <c r="C6345" s="6"/>
      <c r="D6345" s="6"/>
      <c r="E6345" s="6"/>
      <c r="F6345" s="6"/>
    </row>
    <row r="6346" spans="3:6">
      <c r="C6346" s="6"/>
      <c r="D6346" s="6"/>
      <c r="E6346" s="6"/>
      <c r="F6346" s="6"/>
    </row>
    <row r="6347" spans="3:6">
      <c r="C6347" s="6"/>
      <c r="D6347" s="6"/>
      <c r="E6347" s="6"/>
      <c r="F6347" s="6"/>
    </row>
    <row r="6348" spans="3:6">
      <c r="C6348" s="6"/>
      <c r="D6348" s="6"/>
      <c r="E6348" s="6"/>
      <c r="F6348" s="6"/>
    </row>
    <row r="6349" spans="3:6">
      <c r="C6349" s="6"/>
      <c r="D6349" s="6"/>
      <c r="E6349" s="6"/>
      <c r="F6349" s="6"/>
    </row>
    <row r="6350" spans="3:6">
      <c r="C6350" s="6"/>
      <c r="D6350" s="6"/>
      <c r="E6350" s="6"/>
      <c r="F6350" s="6"/>
    </row>
    <row r="6351" spans="3:6">
      <c r="C6351" s="6"/>
      <c r="D6351" s="6"/>
      <c r="E6351" s="6"/>
      <c r="F6351" s="6"/>
    </row>
    <row r="6352" spans="3:6">
      <c r="C6352" s="6"/>
      <c r="D6352" s="6"/>
      <c r="E6352" s="6"/>
      <c r="F6352" s="6"/>
    </row>
    <row r="6353" spans="3:6">
      <c r="C6353" s="6"/>
      <c r="D6353" s="6"/>
      <c r="E6353" s="6"/>
      <c r="F6353" s="6"/>
    </row>
    <row r="6354" spans="3:6">
      <c r="C6354" s="6"/>
      <c r="D6354" s="6"/>
      <c r="E6354" s="6"/>
      <c r="F6354" s="6"/>
    </row>
    <row r="6355" spans="3:6">
      <c r="C6355" s="6"/>
      <c r="D6355" s="6"/>
      <c r="E6355" s="6"/>
      <c r="F6355" s="6"/>
    </row>
    <row r="6356" spans="3:6">
      <c r="C6356" s="6"/>
      <c r="D6356" s="6"/>
      <c r="E6356" s="6"/>
      <c r="F6356" s="6"/>
    </row>
    <row r="6357" spans="3:6">
      <c r="C6357" s="6"/>
      <c r="D6357" s="6"/>
      <c r="E6357" s="6"/>
      <c r="F6357" s="6"/>
    </row>
    <row r="6358" spans="3:6">
      <c r="C6358" s="6"/>
      <c r="D6358" s="6"/>
      <c r="E6358" s="6"/>
      <c r="F6358" s="6"/>
    </row>
    <row r="6359" spans="3:6">
      <c r="C6359" s="6"/>
      <c r="D6359" s="6"/>
      <c r="E6359" s="6"/>
      <c r="F6359" s="6"/>
    </row>
    <row r="6360" spans="3:6">
      <c r="C6360" s="6"/>
      <c r="D6360" s="6"/>
      <c r="E6360" s="6"/>
      <c r="F6360" s="6"/>
    </row>
    <row r="6361" spans="3:6">
      <c r="C6361" s="6"/>
      <c r="D6361" s="6"/>
      <c r="E6361" s="6"/>
      <c r="F6361" s="6"/>
    </row>
    <row r="6362" spans="3:6">
      <c r="C6362" s="6"/>
      <c r="D6362" s="6"/>
      <c r="E6362" s="6"/>
      <c r="F6362" s="6"/>
    </row>
    <row r="6363" spans="3:6">
      <c r="C6363" s="6"/>
      <c r="D6363" s="6"/>
      <c r="E6363" s="6"/>
      <c r="F6363" s="6"/>
    </row>
    <row r="6364" spans="3:6">
      <c r="C6364" s="6"/>
      <c r="D6364" s="6"/>
      <c r="E6364" s="6"/>
      <c r="F6364" s="6"/>
    </row>
    <row r="6365" spans="3:6">
      <c r="C6365" s="6"/>
      <c r="D6365" s="6"/>
      <c r="E6365" s="6"/>
      <c r="F6365" s="6"/>
    </row>
    <row r="6366" spans="3:6">
      <c r="C6366" s="6"/>
      <c r="D6366" s="6"/>
      <c r="E6366" s="6"/>
      <c r="F6366" s="6"/>
    </row>
    <row r="6367" spans="3:6">
      <c r="C6367" s="6"/>
      <c r="D6367" s="6"/>
      <c r="E6367" s="6"/>
      <c r="F6367" s="6"/>
    </row>
    <row r="6368" spans="3:6">
      <c r="C6368" s="6"/>
      <c r="D6368" s="6"/>
      <c r="E6368" s="6"/>
      <c r="F6368" s="6"/>
    </row>
    <row r="6369" spans="3:6">
      <c r="C6369" s="6"/>
      <c r="D6369" s="6"/>
      <c r="E6369" s="6"/>
      <c r="F6369" s="6"/>
    </row>
    <row r="6370" spans="3:6">
      <c r="C6370" s="6"/>
      <c r="D6370" s="6"/>
      <c r="E6370" s="6"/>
      <c r="F6370" s="6"/>
    </row>
    <row r="6371" spans="3:6">
      <c r="C6371" s="6"/>
      <c r="D6371" s="6"/>
      <c r="E6371" s="6"/>
      <c r="F6371" s="6"/>
    </row>
    <row r="6372" spans="3:6">
      <c r="C6372" s="6"/>
      <c r="D6372" s="6"/>
      <c r="E6372" s="6"/>
      <c r="F6372" s="6"/>
    </row>
    <row r="6373" spans="3:6">
      <c r="C6373" s="6"/>
      <c r="D6373" s="6"/>
      <c r="E6373" s="6"/>
      <c r="F6373" s="6"/>
    </row>
    <row r="6374" spans="3:6">
      <c r="C6374" s="6"/>
      <c r="D6374" s="6"/>
      <c r="E6374" s="6"/>
      <c r="F6374" s="6"/>
    </row>
    <row r="6375" spans="3:6">
      <c r="C6375" s="6"/>
      <c r="D6375" s="6"/>
      <c r="E6375" s="6"/>
      <c r="F6375" s="6"/>
    </row>
    <row r="6376" spans="3:6">
      <c r="C6376" s="6"/>
      <c r="D6376" s="6"/>
      <c r="E6376" s="6"/>
      <c r="F6376" s="6"/>
    </row>
    <row r="6377" spans="3:6">
      <c r="C6377" s="6"/>
      <c r="D6377" s="6"/>
      <c r="E6377" s="6"/>
      <c r="F6377" s="6"/>
    </row>
    <row r="6378" spans="3:6">
      <c r="C6378" s="6"/>
      <c r="D6378" s="6"/>
      <c r="E6378" s="6"/>
      <c r="F6378" s="6"/>
    </row>
    <row r="6379" spans="3:6">
      <c r="C6379" s="6"/>
      <c r="D6379" s="6"/>
      <c r="E6379" s="6"/>
      <c r="F6379" s="6"/>
    </row>
    <row r="6380" spans="3:6">
      <c r="C6380" s="6"/>
      <c r="D6380" s="6"/>
      <c r="E6380" s="6"/>
      <c r="F6380" s="6"/>
    </row>
    <row r="6381" spans="3:6">
      <c r="C6381" s="6"/>
      <c r="D6381" s="6"/>
      <c r="E6381" s="6"/>
      <c r="F6381" s="6"/>
    </row>
    <row r="6382" spans="3:6">
      <c r="C6382" s="6"/>
      <c r="D6382" s="6"/>
      <c r="E6382" s="6"/>
      <c r="F6382" s="6"/>
    </row>
    <row r="6383" spans="3:6">
      <c r="C6383" s="6"/>
      <c r="D6383" s="6"/>
      <c r="E6383" s="6"/>
      <c r="F6383" s="6"/>
    </row>
    <row r="6384" spans="3:6">
      <c r="C6384" s="6"/>
      <c r="D6384" s="6"/>
      <c r="E6384" s="6"/>
      <c r="F6384" s="6"/>
    </row>
    <row r="6385" spans="3:6">
      <c r="C6385" s="6"/>
      <c r="D6385" s="6"/>
      <c r="E6385" s="6"/>
      <c r="F6385" s="6"/>
    </row>
    <row r="6386" spans="3:6">
      <c r="C6386" s="6"/>
      <c r="D6386" s="6"/>
      <c r="E6386" s="6"/>
      <c r="F6386" s="6"/>
    </row>
    <row r="6387" spans="3:6">
      <c r="C6387" s="6"/>
      <c r="D6387" s="6"/>
      <c r="E6387" s="6"/>
      <c r="F6387" s="6"/>
    </row>
    <row r="6388" spans="3:6">
      <c r="C6388" s="6"/>
      <c r="D6388" s="6"/>
      <c r="E6388" s="6"/>
      <c r="F6388" s="6"/>
    </row>
    <row r="6389" spans="3:6">
      <c r="C6389" s="6"/>
      <c r="D6389" s="6"/>
      <c r="E6389" s="6"/>
      <c r="F6389" s="6"/>
    </row>
    <row r="6390" spans="3:6">
      <c r="C6390" s="6"/>
      <c r="D6390" s="6"/>
      <c r="E6390" s="6"/>
      <c r="F6390" s="6"/>
    </row>
    <row r="6391" spans="3:6">
      <c r="C6391" s="6"/>
      <c r="D6391" s="6"/>
      <c r="E6391" s="6"/>
      <c r="F6391" s="6"/>
    </row>
    <row r="6392" spans="3:6">
      <c r="C6392" s="6"/>
      <c r="D6392" s="6"/>
      <c r="E6392" s="6"/>
      <c r="F6392" s="6"/>
    </row>
    <row r="6393" spans="3:6">
      <c r="C6393" s="6"/>
      <c r="D6393" s="6"/>
      <c r="E6393" s="6"/>
      <c r="F6393" s="6"/>
    </row>
    <row r="6394" spans="3:6">
      <c r="C6394" s="6"/>
      <c r="D6394" s="6"/>
      <c r="E6394" s="6"/>
      <c r="F6394" s="6"/>
    </row>
    <row r="6395" spans="3:6">
      <c r="C6395" s="6"/>
      <c r="D6395" s="6"/>
      <c r="E6395" s="6"/>
      <c r="F6395" s="6"/>
    </row>
    <row r="6396" spans="3:6">
      <c r="C6396" s="6"/>
      <c r="D6396" s="6"/>
      <c r="E6396" s="6"/>
      <c r="F6396" s="6"/>
    </row>
    <row r="6397" spans="3:6">
      <c r="C6397" s="6"/>
      <c r="D6397" s="6"/>
      <c r="E6397" s="6"/>
      <c r="F6397" s="6"/>
    </row>
    <row r="6398" spans="3:6">
      <c r="C6398" s="6"/>
      <c r="D6398" s="6"/>
      <c r="E6398" s="6"/>
      <c r="F6398" s="6"/>
    </row>
    <row r="6399" spans="3:6">
      <c r="C6399" s="6"/>
      <c r="D6399" s="6"/>
      <c r="E6399" s="6"/>
      <c r="F6399" s="6"/>
    </row>
    <row r="6400" spans="3:6">
      <c r="C6400" s="6"/>
      <c r="D6400" s="6"/>
      <c r="E6400" s="6"/>
      <c r="F6400" s="6"/>
    </row>
    <row r="6401" spans="3:6">
      <c r="C6401" s="6"/>
      <c r="D6401" s="6"/>
      <c r="E6401" s="6"/>
      <c r="F6401" s="6"/>
    </row>
    <row r="6402" spans="3:6">
      <c r="C6402" s="6"/>
      <c r="D6402" s="6"/>
      <c r="E6402" s="6"/>
      <c r="F6402" s="6"/>
    </row>
    <row r="6403" spans="3:6">
      <c r="C6403" s="6"/>
      <c r="D6403" s="6"/>
      <c r="E6403" s="6"/>
      <c r="F6403" s="6"/>
    </row>
    <row r="6404" spans="3:6">
      <c r="C6404" s="6"/>
      <c r="D6404" s="6"/>
      <c r="E6404" s="6"/>
      <c r="F6404" s="6"/>
    </row>
    <row r="6405" spans="3:6">
      <c r="C6405" s="6"/>
      <c r="D6405" s="6"/>
      <c r="E6405" s="6"/>
      <c r="F6405" s="6"/>
    </row>
    <row r="6406" spans="3:6">
      <c r="C6406" s="6"/>
      <c r="D6406" s="6"/>
      <c r="E6406" s="6"/>
      <c r="F6406" s="6"/>
    </row>
    <row r="6407" spans="3:6">
      <c r="C6407" s="6"/>
      <c r="D6407" s="6"/>
      <c r="E6407" s="6"/>
      <c r="F6407" s="6"/>
    </row>
    <row r="6408" spans="3:6">
      <c r="C6408" s="6"/>
      <c r="D6408" s="6"/>
      <c r="E6408" s="6"/>
      <c r="F6408" s="6"/>
    </row>
    <row r="6409" spans="3:6">
      <c r="C6409" s="6"/>
      <c r="D6409" s="6"/>
      <c r="E6409" s="6"/>
      <c r="F6409" s="6"/>
    </row>
    <row r="6410" spans="3:6">
      <c r="C6410" s="6"/>
      <c r="D6410" s="6"/>
      <c r="E6410" s="6"/>
      <c r="F6410" s="6"/>
    </row>
    <row r="6411" spans="3:6">
      <c r="C6411" s="6"/>
      <c r="D6411" s="6"/>
      <c r="E6411" s="6"/>
      <c r="F6411" s="6"/>
    </row>
    <row r="6412" spans="3:6">
      <c r="C6412" s="6"/>
      <c r="D6412" s="6"/>
      <c r="E6412" s="6"/>
      <c r="F6412" s="6"/>
    </row>
    <row r="6413" spans="3:6">
      <c r="C6413" s="6"/>
      <c r="D6413" s="6"/>
      <c r="E6413" s="6"/>
      <c r="F6413" s="6"/>
    </row>
    <row r="6414" spans="3:6">
      <c r="C6414" s="6"/>
      <c r="D6414" s="6"/>
      <c r="E6414" s="6"/>
      <c r="F6414" s="6"/>
    </row>
    <row r="6415" spans="3:6">
      <c r="C6415" s="6"/>
      <c r="D6415" s="6"/>
      <c r="E6415" s="6"/>
      <c r="F6415" s="6"/>
    </row>
    <row r="6416" spans="3:6">
      <c r="C6416" s="6"/>
      <c r="D6416" s="6"/>
      <c r="E6416" s="6"/>
      <c r="F6416" s="6"/>
    </row>
    <row r="6417" spans="3:6">
      <c r="C6417" s="6"/>
      <c r="D6417" s="6"/>
      <c r="E6417" s="6"/>
      <c r="F6417" s="6"/>
    </row>
    <row r="6418" spans="3:6">
      <c r="C6418" s="6"/>
      <c r="D6418" s="6"/>
      <c r="E6418" s="6"/>
      <c r="F6418" s="6"/>
    </row>
    <row r="6419" spans="3:6">
      <c r="C6419" s="6"/>
      <c r="D6419" s="6"/>
      <c r="E6419" s="6"/>
      <c r="F6419" s="6"/>
    </row>
    <row r="6420" spans="3:6">
      <c r="C6420" s="6"/>
      <c r="D6420" s="6"/>
      <c r="E6420" s="6"/>
      <c r="F6420" s="6"/>
    </row>
    <row r="6421" spans="3:6">
      <c r="C6421" s="6"/>
      <c r="D6421" s="6"/>
      <c r="E6421" s="6"/>
      <c r="F6421" s="6"/>
    </row>
    <row r="6422" spans="3:6">
      <c r="C6422" s="6"/>
      <c r="D6422" s="6"/>
      <c r="E6422" s="6"/>
      <c r="F6422" s="6"/>
    </row>
    <row r="6423" spans="3:6">
      <c r="C6423" s="6"/>
      <c r="D6423" s="6"/>
      <c r="E6423" s="6"/>
      <c r="F6423" s="6"/>
    </row>
    <row r="6424" spans="3:6">
      <c r="C6424" s="6"/>
      <c r="D6424" s="6"/>
      <c r="E6424" s="6"/>
      <c r="F6424" s="6"/>
    </row>
    <row r="6425" spans="3:6">
      <c r="C6425" s="6"/>
      <c r="D6425" s="6"/>
      <c r="E6425" s="6"/>
      <c r="F6425" s="6"/>
    </row>
    <row r="6426" spans="3:6">
      <c r="C6426" s="6"/>
      <c r="D6426" s="6"/>
      <c r="E6426" s="6"/>
      <c r="F6426" s="6"/>
    </row>
    <row r="6427" spans="3:6">
      <c r="C6427" s="6"/>
      <c r="D6427" s="6"/>
      <c r="E6427" s="6"/>
      <c r="F6427" s="6"/>
    </row>
    <row r="6428" spans="3:6">
      <c r="C6428" s="6"/>
      <c r="D6428" s="6"/>
      <c r="E6428" s="6"/>
      <c r="F6428" s="6"/>
    </row>
    <row r="6429" spans="3:6">
      <c r="C6429" s="6"/>
      <c r="D6429" s="6"/>
      <c r="E6429" s="6"/>
      <c r="F6429" s="6"/>
    </row>
    <row r="6430" spans="3:6">
      <c r="C6430" s="6"/>
      <c r="D6430" s="6"/>
      <c r="E6430" s="6"/>
      <c r="F6430" s="6"/>
    </row>
    <row r="6431" spans="3:6">
      <c r="C6431" s="6"/>
      <c r="D6431" s="6"/>
      <c r="E6431" s="6"/>
      <c r="F6431" s="6"/>
    </row>
    <row r="6432" spans="3:6">
      <c r="C6432" s="6"/>
      <c r="D6432" s="6"/>
      <c r="E6432" s="6"/>
      <c r="F6432" s="6"/>
    </row>
    <row r="6433" spans="3:6">
      <c r="C6433" s="6"/>
      <c r="D6433" s="6"/>
      <c r="E6433" s="6"/>
      <c r="F6433" s="6"/>
    </row>
    <row r="6434" spans="3:6">
      <c r="C6434" s="6"/>
      <c r="D6434" s="6"/>
      <c r="E6434" s="6"/>
      <c r="F6434" s="6"/>
    </row>
    <row r="6435" spans="3:6">
      <c r="C6435" s="6"/>
      <c r="D6435" s="6"/>
      <c r="E6435" s="6"/>
      <c r="F6435" s="6"/>
    </row>
    <row r="6436" spans="3:6">
      <c r="C6436" s="6"/>
      <c r="D6436" s="6"/>
      <c r="E6436" s="6"/>
      <c r="F6436" s="6"/>
    </row>
    <row r="6437" spans="3:6">
      <c r="C6437" s="6"/>
      <c r="D6437" s="6"/>
      <c r="E6437" s="6"/>
      <c r="F6437" s="6"/>
    </row>
    <row r="6438" spans="3:6">
      <c r="C6438" s="6"/>
      <c r="D6438" s="6"/>
      <c r="E6438" s="6"/>
      <c r="F6438" s="6"/>
    </row>
    <row r="6439" spans="3:6">
      <c r="C6439" s="6"/>
      <c r="D6439" s="6"/>
      <c r="E6439" s="6"/>
      <c r="F6439" s="6"/>
    </row>
    <row r="6440" spans="3:6">
      <c r="C6440" s="6"/>
      <c r="D6440" s="6"/>
      <c r="E6440" s="6"/>
      <c r="F6440" s="6"/>
    </row>
    <row r="6441" spans="3:6">
      <c r="C6441" s="6"/>
      <c r="D6441" s="6"/>
      <c r="E6441" s="6"/>
      <c r="F6441" s="6"/>
    </row>
    <row r="6442" spans="3:6">
      <c r="C6442" s="6"/>
      <c r="D6442" s="6"/>
      <c r="E6442" s="6"/>
      <c r="F6442" s="6"/>
    </row>
    <row r="6443" spans="3:6">
      <c r="C6443" s="6"/>
      <c r="D6443" s="6"/>
      <c r="E6443" s="6"/>
      <c r="F6443" s="6"/>
    </row>
    <row r="6444" spans="3:6">
      <c r="C6444" s="6"/>
      <c r="D6444" s="6"/>
      <c r="E6444" s="6"/>
      <c r="F6444" s="6"/>
    </row>
    <row r="6445" spans="3:6">
      <c r="C6445" s="6"/>
      <c r="D6445" s="6"/>
      <c r="E6445" s="6"/>
      <c r="F6445" s="6"/>
    </row>
    <row r="6446" spans="3:6">
      <c r="C6446" s="6"/>
      <c r="D6446" s="6"/>
      <c r="E6446" s="6"/>
      <c r="F6446" s="6"/>
    </row>
    <row r="6447" spans="3:6">
      <c r="C6447" s="6"/>
      <c r="D6447" s="6"/>
      <c r="E6447" s="6"/>
      <c r="F6447" s="6"/>
    </row>
    <row r="6448" spans="3:6">
      <c r="C6448" s="6"/>
      <c r="D6448" s="6"/>
      <c r="E6448" s="6"/>
      <c r="F6448" s="6"/>
    </row>
    <row r="6449" spans="3:6">
      <c r="C6449" s="6"/>
      <c r="D6449" s="6"/>
      <c r="E6449" s="6"/>
      <c r="F6449" s="6"/>
    </row>
    <row r="6450" spans="3:6">
      <c r="C6450" s="6"/>
      <c r="D6450" s="6"/>
      <c r="E6450" s="6"/>
      <c r="F6450" s="6"/>
    </row>
    <row r="6451" spans="3:6">
      <c r="C6451" s="6"/>
      <c r="D6451" s="6"/>
      <c r="E6451" s="6"/>
      <c r="F6451" s="6"/>
    </row>
    <row r="6452" spans="3:6">
      <c r="C6452" s="6"/>
      <c r="D6452" s="6"/>
      <c r="E6452" s="6"/>
      <c r="F6452" s="6"/>
    </row>
    <row r="6453" spans="3:6">
      <c r="C6453" s="6"/>
      <c r="D6453" s="6"/>
      <c r="E6453" s="6"/>
      <c r="F6453" s="6"/>
    </row>
    <row r="6454" spans="3:6">
      <c r="C6454" s="6"/>
      <c r="D6454" s="6"/>
      <c r="E6454" s="6"/>
      <c r="F6454" s="6"/>
    </row>
    <row r="6455" spans="3:6">
      <c r="C6455" s="6"/>
      <c r="D6455" s="6"/>
      <c r="E6455" s="6"/>
      <c r="F6455" s="6"/>
    </row>
    <row r="6456" spans="3:6">
      <c r="C6456" s="6"/>
      <c r="D6456" s="6"/>
      <c r="E6456" s="6"/>
      <c r="F6456" s="6"/>
    </row>
    <row r="6457" spans="3:6">
      <c r="C6457" s="6"/>
      <c r="D6457" s="6"/>
      <c r="E6457" s="6"/>
      <c r="F6457" s="6"/>
    </row>
    <row r="6458" spans="3:6">
      <c r="C6458" s="6"/>
      <c r="D6458" s="6"/>
      <c r="E6458" s="6"/>
      <c r="F6458" s="6"/>
    </row>
    <row r="6459" spans="3:6">
      <c r="C6459" s="6"/>
      <c r="D6459" s="6"/>
      <c r="E6459" s="6"/>
      <c r="F6459" s="6"/>
    </row>
    <row r="6460" spans="3:6">
      <c r="C6460" s="6"/>
      <c r="D6460" s="6"/>
      <c r="E6460" s="6"/>
      <c r="F6460" s="6"/>
    </row>
    <row r="6461" spans="3:6">
      <c r="C6461" s="6"/>
      <c r="D6461" s="6"/>
      <c r="E6461" s="6"/>
      <c r="F6461" s="6"/>
    </row>
    <row r="6462" spans="3:6">
      <c r="C6462" s="6"/>
      <c r="D6462" s="6"/>
      <c r="E6462" s="6"/>
      <c r="F6462" s="6"/>
    </row>
    <row r="6463" spans="3:6">
      <c r="C6463" s="6"/>
      <c r="D6463" s="6"/>
      <c r="E6463" s="6"/>
      <c r="F6463" s="6"/>
    </row>
    <row r="6464" spans="3:6">
      <c r="C6464" s="6"/>
      <c r="D6464" s="6"/>
      <c r="E6464" s="6"/>
      <c r="F6464" s="6"/>
    </row>
    <row r="6465" spans="3:6">
      <c r="C6465" s="6"/>
      <c r="D6465" s="6"/>
      <c r="E6465" s="6"/>
      <c r="F6465" s="6"/>
    </row>
    <row r="6466" spans="3:6">
      <c r="C6466" s="6"/>
      <c r="D6466" s="6"/>
      <c r="E6466" s="6"/>
      <c r="F6466" s="6"/>
    </row>
    <row r="6467" spans="3:6">
      <c r="C6467" s="6"/>
      <c r="D6467" s="6"/>
      <c r="E6467" s="6"/>
      <c r="F6467" s="6"/>
    </row>
    <row r="6468" spans="3:6">
      <c r="C6468" s="6"/>
      <c r="D6468" s="6"/>
      <c r="E6468" s="6"/>
      <c r="F6468" s="6"/>
    </row>
    <row r="6469" spans="3:6">
      <c r="C6469" s="6"/>
      <c r="D6469" s="6"/>
      <c r="E6469" s="6"/>
      <c r="F6469" s="6"/>
    </row>
    <row r="6470" spans="3:6">
      <c r="C6470" s="6"/>
      <c r="D6470" s="6"/>
      <c r="E6470" s="6"/>
      <c r="F6470" s="6"/>
    </row>
    <row r="6471" spans="3:6">
      <c r="C6471" s="6"/>
      <c r="D6471" s="6"/>
      <c r="E6471" s="6"/>
      <c r="F6471" s="6"/>
    </row>
    <row r="6472" spans="3:6">
      <c r="C6472" s="6"/>
      <c r="D6472" s="6"/>
      <c r="E6472" s="6"/>
      <c r="F6472" s="6"/>
    </row>
    <row r="6473" spans="3:6">
      <c r="C6473" s="6"/>
      <c r="D6473" s="6"/>
      <c r="E6473" s="6"/>
      <c r="F6473" s="6"/>
    </row>
    <row r="6474" spans="3:6">
      <c r="C6474" s="6"/>
      <c r="D6474" s="6"/>
      <c r="E6474" s="6"/>
      <c r="F6474" s="6"/>
    </row>
    <row r="6475" spans="3:6">
      <c r="C6475" s="6"/>
      <c r="D6475" s="6"/>
      <c r="E6475" s="6"/>
      <c r="F6475" s="6"/>
    </row>
    <row r="6476" spans="3:6">
      <c r="C6476" s="6"/>
      <c r="D6476" s="6"/>
      <c r="E6476" s="6"/>
      <c r="F6476" s="6"/>
    </row>
    <row r="6477" spans="3:6">
      <c r="C6477" s="6"/>
      <c r="D6477" s="6"/>
      <c r="E6477" s="6"/>
      <c r="F6477" s="6"/>
    </row>
    <row r="6478" spans="3:6">
      <c r="C6478" s="6"/>
      <c r="D6478" s="6"/>
      <c r="E6478" s="6"/>
      <c r="F6478" s="6"/>
    </row>
    <row r="6479" spans="3:6">
      <c r="C6479" s="6"/>
      <c r="D6479" s="6"/>
      <c r="E6479" s="6"/>
      <c r="F6479" s="6"/>
    </row>
    <row r="6480" spans="3:6">
      <c r="C6480" s="6"/>
      <c r="D6480" s="6"/>
      <c r="E6480" s="6"/>
      <c r="F6480" s="6"/>
    </row>
    <row r="6481" spans="3:6">
      <c r="C6481" s="6"/>
      <c r="D6481" s="6"/>
      <c r="E6481" s="6"/>
      <c r="F6481" s="6"/>
    </row>
    <row r="6482" spans="3:6">
      <c r="C6482" s="6"/>
      <c r="D6482" s="6"/>
      <c r="E6482" s="6"/>
      <c r="F6482" s="6"/>
    </row>
    <row r="6483" spans="3:6">
      <c r="C6483" s="6"/>
      <c r="D6483" s="6"/>
      <c r="E6483" s="6"/>
      <c r="F6483" s="6"/>
    </row>
    <row r="6484" spans="3:6">
      <c r="C6484" s="6"/>
      <c r="D6484" s="6"/>
      <c r="E6484" s="6"/>
      <c r="F6484" s="6"/>
    </row>
    <row r="6485" spans="3:6">
      <c r="C6485" s="6"/>
      <c r="D6485" s="6"/>
      <c r="E6485" s="6"/>
      <c r="F6485" s="6"/>
    </row>
    <row r="6486" spans="3:6">
      <c r="C6486" s="6"/>
      <c r="D6486" s="6"/>
      <c r="E6486" s="6"/>
      <c r="F6486" s="6"/>
    </row>
    <row r="6487" spans="3:6">
      <c r="C6487" s="6"/>
      <c r="D6487" s="6"/>
      <c r="E6487" s="6"/>
      <c r="F6487" s="6"/>
    </row>
    <row r="6488" spans="3:6">
      <c r="C6488" s="6"/>
      <c r="D6488" s="6"/>
      <c r="E6488" s="6"/>
      <c r="F6488" s="6"/>
    </row>
    <row r="6489" spans="3:6">
      <c r="C6489" s="6"/>
      <c r="D6489" s="6"/>
      <c r="E6489" s="6"/>
      <c r="F6489" s="6"/>
    </row>
    <row r="6490" spans="3:6">
      <c r="C6490" s="6"/>
      <c r="D6490" s="6"/>
      <c r="E6490" s="6"/>
      <c r="F6490" s="6"/>
    </row>
    <row r="6491" spans="3:6">
      <c r="C6491" s="6"/>
      <c r="D6491" s="6"/>
      <c r="E6491" s="6"/>
      <c r="F6491" s="6"/>
    </row>
    <row r="6492" spans="3:6">
      <c r="C6492" s="6"/>
      <c r="D6492" s="6"/>
      <c r="E6492" s="6"/>
      <c r="F6492" s="6"/>
    </row>
    <row r="6493" spans="3:6">
      <c r="C6493" s="6"/>
      <c r="D6493" s="6"/>
      <c r="E6493" s="6"/>
      <c r="F6493" s="6"/>
    </row>
    <row r="6494" spans="3:6">
      <c r="C6494" s="6"/>
      <c r="D6494" s="6"/>
      <c r="E6494" s="6"/>
      <c r="F6494" s="6"/>
    </row>
    <row r="6495" spans="3:6">
      <c r="C6495" s="6"/>
      <c r="D6495" s="6"/>
      <c r="E6495" s="6"/>
      <c r="F6495" s="6"/>
    </row>
    <row r="6496" spans="3:6">
      <c r="C6496" s="6"/>
      <c r="D6496" s="6"/>
      <c r="E6496" s="6"/>
      <c r="F6496" s="6"/>
    </row>
    <row r="6497" spans="3:6">
      <c r="C6497" s="6"/>
      <c r="D6497" s="6"/>
      <c r="E6497" s="6"/>
      <c r="F6497" s="6"/>
    </row>
    <row r="6498" spans="3:6">
      <c r="C6498" s="6"/>
      <c r="D6498" s="6"/>
      <c r="E6498" s="6"/>
      <c r="F6498" s="6"/>
    </row>
    <row r="6499" spans="3:6">
      <c r="C6499" s="6"/>
      <c r="D6499" s="6"/>
      <c r="E6499" s="6"/>
      <c r="F6499" s="6"/>
    </row>
    <row r="6500" spans="3:6">
      <c r="C6500" s="6"/>
      <c r="D6500" s="6"/>
      <c r="E6500" s="6"/>
      <c r="F6500" s="6"/>
    </row>
    <row r="6501" spans="3:6">
      <c r="C6501" s="6"/>
      <c r="D6501" s="6"/>
      <c r="E6501" s="6"/>
      <c r="F6501" s="6"/>
    </row>
    <row r="6502" spans="3:6">
      <c r="C6502" s="6"/>
      <c r="D6502" s="6"/>
      <c r="E6502" s="6"/>
      <c r="F6502" s="6"/>
    </row>
    <row r="6503" spans="3:6">
      <c r="C6503" s="6"/>
      <c r="D6503" s="6"/>
      <c r="E6503" s="6"/>
      <c r="F6503" s="6"/>
    </row>
    <row r="6504" spans="3:6">
      <c r="C6504" s="6"/>
      <c r="D6504" s="6"/>
      <c r="E6504" s="6"/>
      <c r="F6504" s="6"/>
    </row>
    <row r="6505" spans="3:6">
      <c r="C6505" s="6"/>
      <c r="D6505" s="6"/>
      <c r="E6505" s="6"/>
      <c r="F6505" s="6"/>
    </row>
    <row r="6506" spans="3:6">
      <c r="C6506" s="6"/>
      <c r="D6506" s="6"/>
      <c r="E6506" s="6"/>
      <c r="F6506" s="6"/>
    </row>
    <row r="6507" spans="3:6">
      <c r="C6507" s="6"/>
      <c r="D6507" s="6"/>
      <c r="E6507" s="6"/>
      <c r="F6507" s="6"/>
    </row>
    <row r="6508" spans="3:6">
      <c r="C6508" s="6"/>
      <c r="D6508" s="6"/>
      <c r="E6508" s="6"/>
      <c r="F6508" s="6"/>
    </row>
    <row r="6509" spans="3:6">
      <c r="C6509" s="6"/>
      <c r="D6509" s="6"/>
      <c r="E6509" s="6"/>
      <c r="F6509" s="6"/>
    </row>
    <row r="6510" spans="3:6">
      <c r="C6510" s="6"/>
      <c r="D6510" s="6"/>
      <c r="E6510" s="6"/>
      <c r="F6510" s="6"/>
    </row>
    <row r="6511" spans="3:6">
      <c r="C6511" s="6"/>
      <c r="D6511" s="6"/>
      <c r="E6511" s="6"/>
      <c r="F6511" s="6"/>
    </row>
    <row r="6512" spans="3:6">
      <c r="C6512" s="6"/>
      <c r="D6512" s="6"/>
      <c r="E6512" s="6"/>
      <c r="F6512" s="6"/>
    </row>
    <row r="6513" spans="3:6">
      <c r="C6513" s="6"/>
      <c r="D6513" s="6"/>
      <c r="E6513" s="6"/>
      <c r="F6513" s="6"/>
    </row>
    <row r="6514" spans="3:6">
      <c r="C6514" s="6"/>
      <c r="D6514" s="6"/>
      <c r="E6514" s="6"/>
      <c r="F6514" s="6"/>
    </row>
    <row r="6515" spans="3:6">
      <c r="C6515" s="6"/>
      <c r="D6515" s="6"/>
      <c r="E6515" s="6"/>
      <c r="F6515" s="6"/>
    </row>
    <row r="6516" spans="3:6">
      <c r="C6516" s="6"/>
      <c r="D6516" s="6"/>
      <c r="E6516" s="6"/>
      <c r="F6516" s="6"/>
    </row>
    <row r="6517" spans="3:6">
      <c r="C6517" s="6"/>
      <c r="D6517" s="6"/>
      <c r="E6517" s="6"/>
      <c r="F6517" s="6"/>
    </row>
    <row r="6518" spans="3:6">
      <c r="C6518" s="6"/>
      <c r="D6518" s="6"/>
      <c r="E6518" s="6"/>
      <c r="F6518" s="6"/>
    </row>
    <row r="6519" spans="3:6">
      <c r="C6519" s="6"/>
      <c r="D6519" s="6"/>
      <c r="E6519" s="6"/>
      <c r="F6519" s="6"/>
    </row>
    <row r="6520" spans="3:6">
      <c r="C6520" s="6"/>
      <c r="D6520" s="6"/>
      <c r="E6520" s="6"/>
      <c r="F6520" s="6"/>
    </row>
    <row r="6521" spans="3:6">
      <c r="C6521" s="6"/>
      <c r="D6521" s="6"/>
      <c r="E6521" s="6"/>
      <c r="F6521" s="6"/>
    </row>
    <row r="6522" spans="3:6">
      <c r="C6522" s="6"/>
      <c r="D6522" s="6"/>
      <c r="E6522" s="6"/>
      <c r="F6522" s="6"/>
    </row>
    <row r="6523" spans="3:6">
      <c r="C6523" s="6"/>
      <c r="D6523" s="6"/>
      <c r="E6523" s="6"/>
      <c r="F6523" s="6"/>
    </row>
    <row r="6524" spans="3:6">
      <c r="C6524" s="6"/>
      <c r="D6524" s="6"/>
      <c r="E6524" s="6"/>
      <c r="F6524" s="6"/>
    </row>
    <row r="6525" spans="3:6">
      <c r="C6525" s="6"/>
      <c r="D6525" s="6"/>
      <c r="E6525" s="6"/>
      <c r="F6525" s="6"/>
    </row>
    <row r="6526" spans="3:6">
      <c r="C6526" s="6"/>
      <c r="D6526" s="6"/>
      <c r="E6526" s="6"/>
      <c r="F6526" s="6"/>
    </row>
    <row r="6527" spans="3:6">
      <c r="C6527" s="6"/>
      <c r="D6527" s="6"/>
      <c r="E6527" s="6"/>
      <c r="F6527" s="6"/>
    </row>
    <row r="6528" spans="3:6">
      <c r="C6528" s="6"/>
      <c r="D6528" s="6"/>
      <c r="E6528" s="6"/>
      <c r="F6528" s="6"/>
    </row>
    <row r="6529" spans="3:6">
      <c r="C6529" s="6"/>
      <c r="D6529" s="6"/>
      <c r="E6529" s="6"/>
      <c r="F6529" s="6"/>
    </row>
    <row r="6530" spans="3:6">
      <c r="C6530" s="6"/>
      <c r="D6530" s="6"/>
      <c r="E6530" s="6"/>
      <c r="F6530" s="6"/>
    </row>
    <row r="6531" spans="3:6">
      <c r="C6531" s="6"/>
      <c r="D6531" s="6"/>
      <c r="E6531" s="6"/>
      <c r="F6531" s="6"/>
    </row>
    <row r="6532" spans="3:6">
      <c r="C6532" s="6"/>
      <c r="D6532" s="6"/>
      <c r="E6532" s="6"/>
      <c r="F6532" s="6"/>
    </row>
    <row r="6533" spans="3:6">
      <c r="C6533" s="6"/>
      <c r="D6533" s="6"/>
      <c r="E6533" s="6"/>
      <c r="F6533" s="6"/>
    </row>
    <row r="6534" spans="3:6">
      <c r="C6534" s="6"/>
      <c r="D6534" s="6"/>
      <c r="E6534" s="6"/>
      <c r="F6534" s="6"/>
    </row>
    <row r="6535" spans="3:6">
      <c r="C6535" s="6"/>
      <c r="D6535" s="6"/>
      <c r="E6535" s="6"/>
      <c r="F6535" s="6"/>
    </row>
    <row r="6536" spans="3:6">
      <c r="C6536" s="6"/>
      <c r="D6536" s="6"/>
      <c r="E6536" s="6"/>
      <c r="F6536" s="6"/>
    </row>
    <row r="6537" spans="3:6">
      <c r="C6537" s="6"/>
      <c r="D6537" s="6"/>
      <c r="E6537" s="6"/>
      <c r="F6537" s="6"/>
    </row>
    <row r="6538" spans="3:6">
      <c r="C6538" s="6"/>
      <c r="D6538" s="6"/>
      <c r="E6538" s="6"/>
      <c r="F6538" s="6"/>
    </row>
    <row r="6539" spans="3:6">
      <c r="C6539" s="6"/>
      <c r="D6539" s="6"/>
      <c r="E6539" s="6"/>
      <c r="F6539" s="6"/>
    </row>
    <row r="6540" spans="3:6">
      <c r="C6540" s="6"/>
      <c r="D6540" s="6"/>
      <c r="E6540" s="6"/>
      <c r="F6540" s="6"/>
    </row>
    <row r="6541" spans="3:6">
      <c r="C6541" s="6"/>
      <c r="D6541" s="6"/>
      <c r="E6541" s="6"/>
      <c r="F6541" s="6"/>
    </row>
    <row r="6542" spans="3:6">
      <c r="C6542" s="6"/>
      <c r="D6542" s="6"/>
      <c r="E6542" s="6"/>
      <c r="F6542" s="6"/>
    </row>
    <row r="6543" spans="3:6">
      <c r="C6543" s="6"/>
      <c r="D6543" s="6"/>
      <c r="E6543" s="6"/>
      <c r="F6543" s="6"/>
    </row>
    <row r="6544" spans="3:6">
      <c r="C6544" s="6"/>
      <c r="D6544" s="6"/>
      <c r="E6544" s="6"/>
      <c r="F6544" s="6"/>
    </row>
    <row r="6545" spans="3:6">
      <c r="C6545" s="6"/>
      <c r="D6545" s="6"/>
      <c r="E6545" s="6"/>
      <c r="F6545" s="6"/>
    </row>
    <row r="6546" spans="3:6">
      <c r="C6546" s="6"/>
      <c r="D6546" s="6"/>
      <c r="E6546" s="6"/>
      <c r="F6546" s="6"/>
    </row>
    <row r="6547" spans="3:6">
      <c r="C6547" s="6"/>
      <c r="D6547" s="6"/>
      <c r="E6547" s="6"/>
      <c r="F6547" s="6"/>
    </row>
    <row r="6548" spans="3:6">
      <c r="C6548" s="6"/>
      <c r="D6548" s="6"/>
      <c r="E6548" s="6"/>
      <c r="F6548" s="6"/>
    </row>
    <row r="6549" spans="3:6">
      <c r="C6549" s="6"/>
      <c r="D6549" s="6"/>
      <c r="E6549" s="6"/>
      <c r="F6549" s="6"/>
    </row>
    <row r="6550" spans="3:6">
      <c r="C6550" s="6"/>
      <c r="D6550" s="6"/>
      <c r="E6550" s="6"/>
      <c r="F6550" s="6"/>
    </row>
    <row r="6551" spans="3:6">
      <c r="C6551" s="6"/>
      <c r="D6551" s="6"/>
      <c r="E6551" s="6"/>
      <c r="F6551" s="6"/>
    </row>
    <row r="6552" spans="3:6">
      <c r="C6552" s="6"/>
      <c r="D6552" s="6"/>
      <c r="E6552" s="6"/>
      <c r="F6552" s="6"/>
    </row>
    <row r="6553" spans="3:6">
      <c r="C6553" s="6"/>
      <c r="D6553" s="6"/>
      <c r="E6553" s="6"/>
      <c r="F6553" s="6"/>
    </row>
    <row r="6554" spans="3:6">
      <c r="C6554" s="6"/>
      <c r="D6554" s="6"/>
      <c r="E6554" s="6"/>
      <c r="F6554" s="6"/>
    </row>
    <row r="6555" spans="3:6">
      <c r="C6555" s="6"/>
      <c r="D6555" s="6"/>
      <c r="E6555" s="6"/>
      <c r="F6555" s="6"/>
    </row>
    <row r="6556" spans="3:6">
      <c r="C6556" s="6"/>
      <c r="D6556" s="6"/>
      <c r="E6556" s="6"/>
      <c r="F6556" s="6"/>
    </row>
    <row r="6557" spans="3:6">
      <c r="C6557" s="6"/>
      <c r="D6557" s="6"/>
      <c r="E6557" s="6"/>
      <c r="F6557" s="6"/>
    </row>
    <row r="6558" spans="3:6">
      <c r="C6558" s="6"/>
      <c r="D6558" s="6"/>
      <c r="E6558" s="6"/>
      <c r="F6558" s="6"/>
    </row>
    <row r="6559" spans="3:6">
      <c r="C6559" s="6"/>
      <c r="D6559" s="6"/>
      <c r="E6559" s="6"/>
      <c r="F6559" s="6"/>
    </row>
    <row r="6560" spans="3:6">
      <c r="C6560" s="6"/>
      <c r="D6560" s="6"/>
      <c r="E6560" s="6"/>
      <c r="F6560" s="6"/>
    </row>
    <row r="6561" spans="3:6">
      <c r="C6561" s="6"/>
      <c r="D6561" s="6"/>
      <c r="E6561" s="6"/>
      <c r="F6561" s="6"/>
    </row>
    <row r="6562" spans="3:6">
      <c r="C6562" s="6"/>
      <c r="D6562" s="6"/>
      <c r="E6562" s="6"/>
      <c r="F6562" s="6"/>
    </row>
    <row r="6563" spans="3:6">
      <c r="C6563" s="6"/>
      <c r="D6563" s="6"/>
      <c r="E6563" s="6"/>
      <c r="F6563" s="6"/>
    </row>
    <row r="6564" spans="3:6">
      <c r="C6564" s="6"/>
      <c r="D6564" s="6"/>
      <c r="E6564" s="6"/>
      <c r="F6564" s="6"/>
    </row>
    <row r="6565" spans="3:6">
      <c r="C6565" s="6"/>
      <c r="D6565" s="6"/>
      <c r="E6565" s="6"/>
      <c r="F6565" s="6"/>
    </row>
    <row r="6566" spans="3:6">
      <c r="C6566" s="6"/>
      <c r="D6566" s="6"/>
      <c r="E6566" s="6"/>
      <c r="F6566" s="6"/>
    </row>
    <row r="6567" spans="3:6">
      <c r="C6567" s="6"/>
      <c r="D6567" s="6"/>
      <c r="E6567" s="6"/>
      <c r="F6567" s="6"/>
    </row>
    <row r="6568" spans="3:6">
      <c r="C6568" s="6"/>
      <c r="D6568" s="6"/>
      <c r="E6568" s="6"/>
      <c r="F6568" s="6"/>
    </row>
    <row r="6569" spans="3:6">
      <c r="C6569" s="6"/>
      <c r="D6569" s="6"/>
      <c r="E6569" s="6"/>
      <c r="F6569" s="6"/>
    </row>
    <row r="6570" spans="3:6">
      <c r="C6570" s="6"/>
      <c r="D6570" s="6"/>
      <c r="E6570" s="6"/>
      <c r="F6570" s="6"/>
    </row>
    <row r="6571" spans="3:6">
      <c r="C6571" s="6"/>
      <c r="D6571" s="6"/>
      <c r="E6571" s="6"/>
      <c r="F6571" s="6"/>
    </row>
    <row r="6572" spans="3:6">
      <c r="C6572" s="6"/>
      <c r="D6572" s="6"/>
      <c r="E6572" s="6"/>
      <c r="F6572" s="6"/>
    </row>
    <row r="6573" spans="3:6">
      <c r="C6573" s="6"/>
      <c r="D6573" s="6"/>
      <c r="E6573" s="6"/>
      <c r="F6573" s="6"/>
    </row>
    <row r="6574" spans="3:6">
      <c r="C6574" s="6"/>
      <c r="D6574" s="6"/>
      <c r="E6574" s="6"/>
      <c r="F6574" s="6"/>
    </row>
    <row r="6575" spans="3:6">
      <c r="C6575" s="6"/>
      <c r="D6575" s="6"/>
      <c r="E6575" s="6"/>
      <c r="F6575" s="6"/>
    </row>
    <row r="6576" spans="3:6">
      <c r="C6576" s="6"/>
      <c r="D6576" s="6"/>
      <c r="E6576" s="6"/>
      <c r="F6576" s="6"/>
    </row>
    <row r="6577" spans="3:6">
      <c r="C6577" s="6"/>
      <c r="D6577" s="6"/>
      <c r="E6577" s="6"/>
      <c r="F6577" s="6"/>
    </row>
    <row r="6578" spans="3:6">
      <c r="C6578" s="6"/>
      <c r="D6578" s="6"/>
      <c r="E6578" s="6"/>
      <c r="F6578" s="6"/>
    </row>
    <row r="6579" spans="3:6">
      <c r="C6579" s="6"/>
      <c r="D6579" s="6"/>
      <c r="E6579" s="6"/>
      <c r="F6579" s="6"/>
    </row>
    <row r="6580" spans="3:6">
      <c r="C6580" s="6"/>
      <c r="D6580" s="6"/>
      <c r="E6580" s="6"/>
      <c r="F6580" s="6"/>
    </row>
    <row r="6581" spans="3:6">
      <c r="C6581" s="6"/>
      <c r="D6581" s="6"/>
      <c r="E6581" s="6"/>
      <c r="F6581" s="6"/>
    </row>
    <row r="6582" spans="3:6">
      <c r="C6582" s="6"/>
      <c r="D6582" s="6"/>
      <c r="E6582" s="6"/>
      <c r="F6582" s="6"/>
    </row>
    <row r="6583" spans="3:6">
      <c r="C6583" s="6"/>
      <c r="D6583" s="6"/>
      <c r="E6583" s="6"/>
      <c r="F6583" s="6"/>
    </row>
    <row r="6584" spans="3:6">
      <c r="C6584" s="6"/>
      <c r="D6584" s="6"/>
      <c r="E6584" s="6"/>
      <c r="F6584" s="6"/>
    </row>
    <row r="6585" spans="3:6">
      <c r="C6585" s="6"/>
      <c r="D6585" s="6"/>
      <c r="E6585" s="6"/>
      <c r="F6585" s="6"/>
    </row>
    <row r="6586" spans="3:6">
      <c r="C6586" s="6"/>
      <c r="D6586" s="6"/>
      <c r="E6586" s="6"/>
      <c r="F6586" s="6"/>
    </row>
    <row r="6587" spans="3:6">
      <c r="C6587" s="6"/>
      <c r="D6587" s="6"/>
      <c r="E6587" s="6"/>
      <c r="F6587" s="6"/>
    </row>
    <row r="6588" spans="3:6">
      <c r="C6588" s="6"/>
      <c r="D6588" s="6"/>
      <c r="E6588" s="6"/>
      <c r="F6588" s="6"/>
    </row>
    <row r="6589" spans="3:6">
      <c r="C6589" s="6"/>
      <c r="D6589" s="6"/>
      <c r="E6589" s="6"/>
      <c r="F6589" s="6"/>
    </row>
    <row r="6590" spans="3:6">
      <c r="C6590" s="6"/>
      <c r="D6590" s="6"/>
      <c r="E6590" s="6"/>
      <c r="F6590" s="6"/>
    </row>
    <row r="6591" spans="3:6">
      <c r="C6591" s="6"/>
      <c r="D6591" s="6"/>
      <c r="E6591" s="6"/>
      <c r="F6591" s="6"/>
    </row>
    <row r="6592" spans="3:6">
      <c r="C6592" s="6"/>
      <c r="D6592" s="6"/>
      <c r="E6592" s="6"/>
      <c r="F6592" s="6"/>
    </row>
    <row r="6593" spans="3:6">
      <c r="C6593" s="6"/>
      <c r="D6593" s="6"/>
      <c r="E6593" s="6"/>
      <c r="F6593" s="6"/>
    </row>
    <row r="6594" spans="3:6">
      <c r="C6594" s="6"/>
      <c r="D6594" s="6"/>
      <c r="E6594" s="6"/>
      <c r="F6594" s="6"/>
    </row>
    <row r="6595" spans="3:6">
      <c r="C6595" s="6"/>
      <c r="D6595" s="6"/>
      <c r="E6595" s="6"/>
      <c r="F6595" s="6"/>
    </row>
    <row r="6596" spans="3:6">
      <c r="C6596" s="6"/>
      <c r="D6596" s="6"/>
      <c r="E6596" s="6"/>
      <c r="F6596" s="6"/>
    </row>
    <row r="6597" spans="3:6">
      <c r="C6597" s="6"/>
      <c r="D6597" s="6"/>
      <c r="E6597" s="6"/>
      <c r="F6597" s="6"/>
    </row>
    <row r="6598" spans="3:6">
      <c r="C6598" s="6"/>
      <c r="D6598" s="6"/>
      <c r="E6598" s="6"/>
      <c r="F6598" s="6"/>
    </row>
    <row r="6599" spans="3:6">
      <c r="C6599" s="6"/>
      <c r="D6599" s="6"/>
      <c r="E6599" s="6"/>
      <c r="F6599" s="6"/>
    </row>
    <row r="6600" spans="3:6">
      <c r="C6600" s="6"/>
      <c r="D6600" s="6"/>
      <c r="E6600" s="6"/>
      <c r="F6600" s="6"/>
    </row>
    <row r="6601" spans="3:6">
      <c r="C6601" s="6"/>
      <c r="D6601" s="6"/>
      <c r="E6601" s="6"/>
      <c r="F6601" s="6"/>
    </row>
    <row r="6602" spans="3:6">
      <c r="C6602" s="6"/>
      <c r="D6602" s="6"/>
      <c r="E6602" s="6"/>
      <c r="F6602" s="6"/>
    </row>
    <row r="6603" spans="3:6">
      <c r="C6603" s="6"/>
      <c r="D6603" s="6"/>
      <c r="E6603" s="6"/>
      <c r="F6603" s="6"/>
    </row>
    <row r="6604" spans="3:6">
      <c r="C6604" s="6"/>
      <c r="D6604" s="6"/>
      <c r="E6604" s="6"/>
      <c r="F6604" s="6"/>
    </row>
    <row r="6605" spans="3:6">
      <c r="C6605" s="6"/>
      <c r="D6605" s="6"/>
      <c r="E6605" s="6"/>
      <c r="F6605" s="6"/>
    </row>
    <row r="6606" spans="3:6">
      <c r="C6606" s="6"/>
      <c r="D6606" s="6"/>
      <c r="E6606" s="6"/>
      <c r="F6606" s="6"/>
    </row>
    <row r="6607" spans="3:6">
      <c r="C6607" s="6"/>
      <c r="D6607" s="6"/>
      <c r="E6607" s="6"/>
      <c r="F6607" s="6"/>
    </row>
    <row r="6608" spans="3:6">
      <c r="C6608" s="6"/>
      <c r="D6608" s="6"/>
      <c r="E6608" s="6"/>
      <c r="F6608" s="6"/>
    </row>
    <row r="6609" spans="3:6">
      <c r="C6609" s="6"/>
      <c r="D6609" s="6"/>
      <c r="E6609" s="6"/>
      <c r="F6609" s="6"/>
    </row>
    <row r="6610" spans="3:6">
      <c r="C6610" s="6"/>
      <c r="D6610" s="6"/>
      <c r="E6610" s="6"/>
      <c r="F6610" s="6"/>
    </row>
    <row r="6611" spans="3:6">
      <c r="C6611" s="6"/>
      <c r="D6611" s="6"/>
      <c r="E6611" s="6"/>
      <c r="F6611" s="6"/>
    </row>
    <row r="6612" spans="3:6">
      <c r="C6612" s="6"/>
      <c r="D6612" s="6"/>
      <c r="E6612" s="6"/>
      <c r="F6612" s="6"/>
    </row>
    <row r="6613" spans="3:6">
      <c r="C6613" s="6"/>
      <c r="D6613" s="6"/>
      <c r="E6613" s="6"/>
      <c r="F6613" s="6"/>
    </row>
    <row r="6614" spans="3:6">
      <c r="C6614" s="6"/>
      <c r="D6614" s="6"/>
      <c r="E6614" s="6"/>
      <c r="F6614" s="6"/>
    </row>
    <row r="6615" spans="3:6">
      <c r="C6615" s="6"/>
      <c r="D6615" s="6"/>
      <c r="E6615" s="6"/>
      <c r="F6615" s="6"/>
    </row>
    <row r="6616" spans="3:6">
      <c r="C6616" s="6"/>
      <c r="D6616" s="6"/>
      <c r="E6616" s="6"/>
      <c r="F6616" s="6"/>
    </row>
    <row r="6617" spans="3:6">
      <c r="C6617" s="6"/>
      <c r="D6617" s="6"/>
      <c r="E6617" s="6"/>
      <c r="F6617" s="6"/>
    </row>
    <row r="6618" spans="3:6">
      <c r="C6618" s="6"/>
      <c r="D6618" s="6"/>
      <c r="E6618" s="6"/>
      <c r="F6618" s="6"/>
    </row>
    <row r="6619" spans="3:6">
      <c r="C6619" s="6"/>
      <c r="D6619" s="6"/>
      <c r="E6619" s="6"/>
      <c r="F6619" s="6"/>
    </row>
    <row r="6620" spans="3:6">
      <c r="C6620" s="6"/>
      <c r="D6620" s="6"/>
      <c r="E6620" s="6"/>
      <c r="F6620" s="6"/>
    </row>
    <row r="6621" spans="3:6">
      <c r="C6621" s="6"/>
      <c r="D6621" s="6"/>
      <c r="E6621" s="6"/>
      <c r="F6621" s="6"/>
    </row>
    <row r="6622" spans="3:6">
      <c r="C6622" s="6"/>
      <c r="D6622" s="6"/>
      <c r="E6622" s="6"/>
      <c r="F6622" s="6"/>
    </row>
    <row r="6623" spans="3:6">
      <c r="C6623" s="6"/>
      <c r="D6623" s="6"/>
      <c r="E6623" s="6"/>
      <c r="F6623" s="6"/>
    </row>
    <row r="6624" spans="3:6">
      <c r="C6624" s="6"/>
      <c r="D6624" s="6"/>
      <c r="E6624" s="6"/>
      <c r="F6624" s="6"/>
    </row>
    <row r="6625" spans="3:6">
      <c r="C6625" s="6"/>
      <c r="D6625" s="6"/>
      <c r="E6625" s="6"/>
      <c r="F6625" s="6"/>
    </row>
    <row r="6626" spans="3:6">
      <c r="C6626" s="6"/>
      <c r="D6626" s="6"/>
      <c r="E6626" s="6"/>
      <c r="F6626" s="6"/>
    </row>
    <row r="6627" spans="3:6">
      <c r="C6627" s="6"/>
      <c r="D6627" s="6"/>
      <c r="E6627" s="6"/>
      <c r="F6627" s="6"/>
    </row>
    <row r="6628" spans="3:6">
      <c r="C6628" s="6"/>
      <c r="D6628" s="6"/>
      <c r="E6628" s="6"/>
      <c r="F6628" s="6"/>
    </row>
    <row r="6629" spans="3:6">
      <c r="C6629" s="6"/>
      <c r="D6629" s="6"/>
      <c r="E6629" s="6"/>
      <c r="F6629" s="6"/>
    </row>
    <row r="6630" spans="3:6">
      <c r="C6630" s="6"/>
      <c r="D6630" s="6"/>
      <c r="E6630" s="6"/>
      <c r="F6630" s="6"/>
    </row>
    <row r="6631" spans="3:6">
      <c r="C6631" s="6"/>
      <c r="D6631" s="6"/>
      <c r="E6631" s="6"/>
      <c r="F6631" s="6"/>
    </row>
    <row r="6632" spans="3:6">
      <c r="C6632" s="6"/>
      <c r="D6632" s="6"/>
      <c r="E6632" s="6"/>
      <c r="F6632" s="6"/>
    </row>
    <row r="6633" spans="3:6">
      <c r="C6633" s="6"/>
      <c r="D6633" s="6"/>
      <c r="E6633" s="6"/>
      <c r="F6633" s="6"/>
    </row>
    <row r="6634" spans="3:6">
      <c r="C6634" s="6"/>
      <c r="D6634" s="6"/>
      <c r="E6634" s="6"/>
      <c r="F6634" s="6"/>
    </row>
    <row r="6635" spans="3:6">
      <c r="C6635" s="6"/>
      <c r="D6635" s="6"/>
      <c r="E6635" s="6"/>
      <c r="F6635" s="6"/>
    </row>
    <row r="6636" spans="3:6">
      <c r="C6636" s="6"/>
      <c r="D6636" s="6"/>
      <c r="E6636" s="6"/>
      <c r="F6636" s="6"/>
    </row>
    <row r="6637" spans="3:6">
      <c r="C6637" s="6"/>
      <c r="D6637" s="6"/>
      <c r="E6637" s="6"/>
      <c r="F6637" s="6"/>
    </row>
    <row r="6638" spans="3:6">
      <c r="C6638" s="6"/>
      <c r="D6638" s="6"/>
      <c r="E6638" s="6"/>
      <c r="F6638" s="6"/>
    </row>
    <row r="6639" spans="3:6">
      <c r="C6639" s="6"/>
      <c r="D6639" s="6"/>
      <c r="E6639" s="6"/>
      <c r="F6639" s="6"/>
    </row>
    <row r="6640" spans="3:6">
      <c r="C6640" s="6"/>
      <c r="D6640" s="6"/>
      <c r="E6640" s="6"/>
      <c r="F6640" s="6"/>
    </row>
    <row r="6641" spans="3:6">
      <c r="C6641" s="6"/>
      <c r="D6641" s="6"/>
      <c r="E6641" s="6"/>
      <c r="F6641" s="6"/>
    </row>
    <row r="6642" spans="3:6">
      <c r="C6642" s="6"/>
      <c r="D6642" s="6"/>
      <c r="E6642" s="6"/>
      <c r="F6642" s="6"/>
    </row>
    <row r="6643" spans="3:6">
      <c r="C6643" s="6"/>
      <c r="D6643" s="6"/>
      <c r="E6643" s="6"/>
      <c r="F6643" s="6"/>
    </row>
    <row r="6644" spans="3:6">
      <c r="C6644" s="6"/>
      <c r="D6644" s="6"/>
      <c r="E6644" s="6"/>
      <c r="F6644" s="6"/>
    </row>
    <row r="6645" spans="3:6">
      <c r="C6645" s="6"/>
      <c r="D6645" s="6"/>
      <c r="E6645" s="6"/>
      <c r="F6645" s="6"/>
    </row>
    <row r="6646" spans="3:6">
      <c r="C6646" s="6"/>
      <c r="D6646" s="6"/>
      <c r="E6646" s="6"/>
      <c r="F6646" s="6"/>
    </row>
    <row r="6647" spans="3:6">
      <c r="C6647" s="6"/>
      <c r="D6647" s="6"/>
      <c r="E6647" s="6"/>
      <c r="F6647" s="6"/>
    </row>
    <row r="6648" spans="3:6">
      <c r="C6648" s="6"/>
      <c r="D6648" s="6"/>
      <c r="E6648" s="6"/>
      <c r="F6648" s="6"/>
    </row>
    <row r="6649" spans="3:6">
      <c r="C6649" s="6"/>
      <c r="D6649" s="6"/>
      <c r="E6649" s="6"/>
      <c r="F6649" s="6"/>
    </row>
    <row r="6650" spans="3:6">
      <c r="C6650" s="6"/>
      <c r="D6650" s="6"/>
      <c r="E6650" s="6"/>
      <c r="F6650" s="6"/>
    </row>
    <row r="6651" spans="3:6">
      <c r="C6651" s="6"/>
      <c r="D6651" s="6"/>
      <c r="E6651" s="6"/>
      <c r="F6651" s="6"/>
    </row>
    <row r="6652" spans="3:6">
      <c r="C6652" s="6"/>
      <c r="D6652" s="6"/>
      <c r="E6652" s="6"/>
      <c r="F6652" s="6"/>
    </row>
    <row r="6653" spans="3:6">
      <c r="C6653" s="6"/>
      <c r="D6653" s="6"/>
      <c r="E6653" s="6"/>
      <c r="F6653" s="6"/>
    </row>
    <row r="6654" spans="3:6">
      <c r="C6654" s="6"/>
      <c r="D6654" s="6"/>
      <c r="E6654" s="6"/>
      <c r="F6654" s="6"/>
    </row>
    <row r="6655" spans="3:6">
      <c r="C6655" s="6"/>
      <c r="D6655" s="6"/>
      <c r="E6655" s="6"/>
      <c r="F6655" s="6"/>
    </row>
    <row r="6656" spans="3:6">
      <c r="C6656" s="6"/>
      <c r="D6656" s="6"/>
      <c r="E6656" s="6"/>
      <c r="F6656" s="6"/>
    </row>
    <row r="6657" spans="3:6">
      <c r="C6657" s="6"/>
      <c r="D6657" s="6"/>
      <c r="E6657" s="6"/>
      <c r="F6657" s="6"/>
    </row>
    <row r="6658" spans="3:6">
      <c r="C6658" s="6"/>
      <c r="D6658" s="6"/>
      <c r="E6658" s="6"/>
      <c r="F6658" s="6"/>
    </row>
    <row r="6659" spans="3:6">
      <c r="C6659" s="6"/>
      <c r="D6659" s="6"/>
      <c r="E6659" s="6"/>
      <c r="F6659" s="6"/>
    </row>
    <row r="6660" spans="3:6">
      <c r="C6660" s="6"/>
      <c r="D6660" s="6"/>
      <c r="E6660" s="6"/>
      <c r="F6660" s="6"/>
    </row>
    <row r="6661" spans="3:6">
      <c r="C6661" s="6"/>
      <c r="D6661" s="6"/>
      <c r="E6661" s="6"/>
      <c r="F6661" s="6"/>
    </row>
    <row r="6662" spans="3:6">
      <c r="C6662" s="6"/>
      <c r="D6662" s="6"/>
      <c r="E6662" s="6"/>
      <c r="F6662" s="6"/>
    </row>
    <row r="6663" spans="3:6">
      <c r="C6663" s="6"/>
      <c r="D6663" s="6"/>
      <c r="E6663" s="6"/>
      <c r="F6663" s="6"/>
    </row>
    <row r="6664" spans="3:6">
      <c r="C6664" s="6"/>
      <c r="D6664" s="6"/>
      <c r="E6664" s="6"/>
      <c r="F6664" s="6"/>
    </row>
    <row r="6665" spans="3:6">
      <c r="C6665" s="6"/>
      <c r="D6665" s="6"/>
      <c r="E6665" s="6"/>
      <c r="F6665" s="6"/>
    </row>
    <row r="6666" spans="3:6">
      <c r="C6666" s="6"/>
      <c r="D6666" s="6"/>
      <c r="E6666" s="6"/>
      <c r="F6666" s="6"/>
    </row>
    <row r="6667" spans="3:6">
      <c r="C6667" s="6"/>
      <c r="D6667" s="6"/>
      <c r="E6667" s="6"/>
      <c r="F6667" s="6"/>
    </row>
    <row r="6668" spans="3:6">
      <c r="C6668" s="6"/>
      <c r="D6668" s="6"/>
      <c r="E6668" s="6"/>
      <c r="F6668" s="6"/>
    </row>
    <row r="6669" spans="3:6">
      <c r="C6669" s="6"/>
      <c r="D6669" s="6"/>
      <c r="E6669" s="6"/>
      <c r="F6669" s="6"/>
    </row>
    <row r="6670" spans="3:6">
      <c r="C6670" s="6"/>
      <c r="D6670" s="6"/>
      <c r="E6670" s="6"/>
      <c r="F6670" s="6"/>
    </row>
    <row r="6671" spans="3:6">
      <c r="C6671" s="6"/>
      <c r="D6671" s="6"/>
      <c r="E6671" s="6"/>
      <c r="F6671" s="6"/>
    </row>
    <row r="6672" spans="3:6">
      <c r="C6672" s="6"/>
      <c r="D6672" s="6"/>
      <c r="E6672" s="6"/>
      <c r="F6672" s="6"/>
    </row>
    <row r="6673" spans="3:6">
      <c r="C6673" s="6"/>
      <c r="D6673" s="6"/>
      <c r="E6673" s="6"/>
      <c r="F6673" s="6"/>
    </row>
    <row r="6674" spans="3:6">
      <c r="C6674" s="6"/>
      <c r="D6674" s="6"/>
      <c r="E6674" s="6"/>
      <c r="F6674" s="6"/>
    </row>
    <row r="6675" spans="3:6">
      <c r="C6675" s="6"/>
      <c r="D6675" s="6"/>
      <c r="E6675" s="6"/>
      <c r="F6675" s="6"/>
    </row>
    <row r="6676" spans="3:6">
      <c r="C6676" s="6"/>
      <c r="D6676" s="6"/>
      <c r="E6676" s="6"/>
      <c r="F6676" s="6"/>
    </row>
    <row r="6677" spans="3:6">
      <c r="C6677" s="6"/>
      <c r="D6677" s="6"/>
      <c r="E6677" s="6"/>
      <c r="F6677" s="6"/>
    </row>
    <row r="6678" spans="3:6">
      <c r="C6678" s="6"/>
      <c r="D6678" s="6"/>
      <c r="E6678" s="6"/>
      <c r="F6678" s="6"/>
    </row>
    <row r="6679" spans="3:6">
      <c r="C6679" s="6"/>
      <c r="D6679" s="6"/>
      <c r="E6679" s="6"/>
      <c r="F6679" s="6"/>
    </row>
    <row r="6680" spans="3:6">
      <c r="C6680" s="6"/>
      <c r="D6680" s="6"/>
      <c r="E6680" s="6"/>
      <c r="F6680" s="6"/>
    </row>
    <row r="6681" spans="3:6">
      <c r="C6681" s="6"/>
      <c r="D6681" s="6"/>
      <c r="E6681" s="6"/>
      <c r="F6681" s="6"/>
    </row>
    <row r="6682" spans="3:6">
      <c r="C6682" s="6"/>
      <c r="D6682" s="6"/>
      <c r="E6682" s="6"/>
      <c r="F6682" s="6"/>
    </row>
    <row r="6683" spans="3:6">
      <c r="C6683" s="6"/>
      <c r="D6683" s="6"/>
      <c r="E6683" s="6"/>
      <c r="F6683" s="6"/>
    </row>
    <row r="6684" spans="3:6">
      <c r="C6684" s="6"/>
      <c r="D6684" s="6"/>
      <c r="E6684" s="6"/>
      <c r="F6684" s="6"/>
    </row>
    <row r="6685" spans="3:6">
      <c r="C6685" s="6"/>
      <c r="D6685" s="6"/>
      <c r="E6685" s="6"/>
      <c r="F6685" s="6"/>
    </row>
    <row r="6686" spans="3:6">
      <c r="C6686" s="6"/>
      <c r="D6686" s="6"/>
      <c r="E6686" s="6"/>
      <c r="F6686" s="6"/>
    </row>
    <row r="6687" spans="3:6">
      <c r="C6687" s="6"/>
      <c r="D6687" s="6"/>
      <c r="E6687" s="6"/>
      <c r="F6687" s="6"/>
    </row>
    <row r="6688" spans="3:6">
      <c r="C6688" s="6"/>
      <c r="D6688" s="6"/>
      <c r="E6688" s="6"/>
      <c r="F6688" s="6"/>
    </row>
    <row r="6689" spans="3:6">
      <c r="C6689" s="6"/>
      <c r="D6689" s="6"/>
      <c r="E6689" s="6"/>
      <c r="F6689" s="6"/>
    </row>
    <row r="6690" spans="3:6">
      <c r="C6690" s="6"/>
      <c r="D6690" s="6"/>
      <c r="E6690" s="6"/>
      <c r="F6690" s="6"/>
    </row>
    <row r="6691" spans="3:6">
      <c r="C6691" s="6"/>
      <c r="D6691" s="6"/>
      <c r="E6691" s="6"/>
      <c r="F6691" s="6"/>
    </row>
    <row r="6692" spans="3:6">
      <c r="C6692" s="6"/>
      <c r="D6692" s="6"/>
      <c r="E6692" s="6"/>
      <c r="F6692" s="6"/>
    </row>
    <row r="6693" spans="3:6">
      <c r="C6693" s="6"/>
      <c r="D6693" s="6"/>
      <c r="E6693" s="6"/>
      <c r="F6693" s="6"/>
    </row>
    <row r="6694" spans="3:6">
      <c r="C6694" s="6"/>
      <c r="D6694" s="6"/>
      <c r="E6694" s="6"/>
      <c r="F6694" s="6"/>
    </row>
    <row r="6695" spans="3:6">
      <c r="C6695" s="6"/>
      <c r="D6695" s="6"/>
      <c r="E6695" s="6"/>
      <c r="F6695" s="6"/>
    </row>
    <row r="6696" spans="3:6">
      <c r="C6696" s="6"/>
      <c r="D6696" s="6"/>
      <c r="E6696" s="6"/>
      <c r="F6696" s="6"/>
    </row>
    <row r="6697" spans="3:6">
      <c r="C6697" s="6"/>
      <c r="D6697" s="6"/>
      <c r="E6697" s="6"/>
      <c r="F6697" s="6"/>
    </row>
    <row r="6698" spans="3:6">
      <c r="C6698" s="6"/>
      <c r="D6698" s="6"/>
      <c r="E6698" s="6"/>
      <c r="F6698" s="6"/>
    </row>
    <row r="6699" spans="3:6">
      <c r="C6699" s="6"/>
      <c r="D6699" s="6"/>
      <c r="E6699" s="6"/>
      <c r="F6699" s="6"/>
    </row>
    <row r="6700" spans="3:6">
      <c r="C6700" s="6"/>
      <c r="D6700" s="6"/>
      <c r="E6700" s="6"/>
      <c r="F6700" s="6"/>
    </row>
    <row r="6701" spans="3:6">
      <c r="C6701" s="6"/>
      <c r="D6701" s="6"/>
      <c r="E6701" s="6"/>
      <c r="F6701" s="6"/>
    </row>
    <row r="6702" spans="3:6">
      <c r="C6702" s="6"/>
      <c r="D6702" s="6"/>
      <c r="E6702" s="6"/>
      <c r="F6702" s="6"/>
    </row>
    <row r="6703" spans="3:6">
      <c r="C6703" s="6"/>
      <c r="D6703" s="6"/>
      <c r="E6703" s="6"/>
      <c r="F6703" s="6"/>
    </row>
    <row r="6704" spans="3:6">
      <c r="C6704" s="6"/>
      <c r="D6704" s="6"/>
      <c r="E6704" s="6"/>
      <c r="F6704" s="6"/>
    </row>
    <row r="6705" spans="3:6">
      <c r="C6705" s="6"/>
      <c r="D6705" s="6"/>
      <c r="E6705" s="6"/>
      <c r="F6705" s="6"/>
    </row>
    <row r="6706" spans="3:6">
      <c r="C6706" s="6"/>
      <c r="D6706" s="6"/>
      <c r="E6706" s="6"/>
      <c r="F6706" s="6"/>
    </row>
    <row r="6707" spans="3:6">
      <c r="C6707" s="6"/>
      <c r="D6707" s="6"/>
      <c r="E6707" s="6"/>
      <c r="F6707" s="6"/>
    </row>
    <row r="6708" spans="3:6">
      <c r="C6708" s="6"/>
      <c r="D6708" s="6"/>
      <c r="E6708" s="6"/>
      <c r="F6708" s="6"/>
    </row>
    <row r="6709" spans="3:6">
      <c r="C6709" s="6"/>
      <c r="D6709" s="6"/>
      <c r="E6709" s="6"/>
      <c r="F6709" s="6"/>
    </row>
    <row r="6710" spans="3:6">
      <c r="C6710" s="6"/>
      <c r="D6710" s="6"/>
      <c r="E6710" s="6"/>
      <c r="F6710" s="6"/>
    </row>
    <row r="6711" spans="3:6">
      <c r="C6711" s="6"/>
      <c r="D6711" s="6"/>
      <c r="E6711" s="6"/>
      <c r="F6711" s="6"/>
    </row>
    <row r="6712" spans="3:6">
      <c r="C6712" s="6"/>
      <c r="D6712" s="6"/>
      <c r="E6712" s="6"/>
      <c r="F6712" s="6"/>
    </row>
    <row r="6713" spans="3:6">
      <c r="C6713" s="6"/>
      <c r="D6713" s="6"/>
      <c r="E6713" s="6"/>
      <c r="F6713" s="6"/>
    </row>
    <row r="6714" spans="3:6">
      <c r="C6714" s="6"/>
      <c r="D6714" s="6"/>
      <c r="E6714" s="6"/>
      <c r="F6714" s="6"/>
    </row>
    <row r="6715" spans="3:6">
      <c r="C6715" s="6"/>
      <c r="D6715" s="6"/>
      <c r="E6715" s="6"/>
      <c r="F6715" s="6"/>
    </row>
    <row r="6716" spans="3:6">
      <c r="C6716" s="6"/>
      <c r="D6716" s="6"/>
      <c r="E6716" s="6"/>
      <c r="F6716" s="6"/>
    </row>
    <row r="6717" spans="3:6">
      <c r="C6717" s="6"/>
      <c r="D6717" s="6"/>
      <c r="E6717" s="6"/>
      <c r="F6717" s="6"/>
    </row>
    <row r="6718" spans="3:6">
      <c r="C6718" s="6"/>
      <c r="D6718" s="6"/>
      <c r="E6718" s="6"/>
      <c r="F6718" s="6"/>
    </row>
    <row r="6719" spans="3:6">
      <c r="C6719" s="6"/>
      <c r="D6719" s="6"/>
      <c r="E6719" s="6"/>
      <c r="F6719" s="6"/>
    </row>
    <row r="6720" spans="3:6">
      <c r="C6720" s="6"/>
      <c r="D6720" s="6"/>
      <c r="E6720" s="6"/>
      <c r="F6720" s="6"/>
    </row>
    <row r="6721" spans="3:6">
      <c r="C6721" s="6"/>
      <c r="D6721" s="6"/>
      <c r="E6721" s="6"/>
      <c r="F6721" s="6"/>
    </row>
    <row r="6722" spans="3:6">
      <c r="C6722" s="6"/>
      <c r="D6722" s="6"/>
      <c r="E6722" s="6"/>
      <c r="F6722" s="6"/>
    </row>
    <row r="6723" spans="3:6">
      <c r="C6723" s="6"/>
      <c r="D6723" s="6"/>
      <c r="E6723" s="6"/>
      <c r="F6723" s="6"/>
    </row>
    <row r="6724" spans="3:6">
      <c r="C6724" s="6"/>
      <c r="D6724" s="6"/>
      <c r="E6724" s="6"/>
      <c r="F6724" s="6"/>
    </row>
    <row r="6725" spans="3:6">
      <c r="C6725" s="6"/>
      <c r="D6725" s="6"/>
      <c r="E6725" s="6"/>
      <c r="F6725" s="6"/>
    </row>
    <row r="6726" spans="3:6">
      <c r="C6726" s="6"/>
      <c r="D6726" s="6"/>
      <c r="E6726" s="6"/>
      <c r="F6726" s="6"/>
    </row>
    <row r="6727" spans="3:6">
      <c r="C6727" s="6"/>
      <c r="D6727" s="6"/>
      <c r="E6727" s="6"/>
      <c r="F6727" s="6"/>
    </row>
    <row r="6728" spans="3:6">
      <c r="C6728" s="6"/>
      <c r="D6728" s="6"/>
      <c r="E6728" s="6"/>
      <c r="F6728" s="6"/>
    </row>
    <row r="6729" spans="3:6">
      <c r="C6729" s="6"/>
      <c r="D6729" s="6"/>
      <c r="E6729" s="6"/>
      <c r="F6729" s="6"/>
    </row>
    <row r="6730" spans="3:6">
      <c r="C6730" s="6"/>
      <c r="D6730" s="6"/>
      <c r="E6730" s="6"/>
      <c r="F6730" s="6"/>
    </row>
    <row r="6731" spans="3:6">
      <c r="C6731" s="6"/>
      <c r="D6731" s="6"/>
      <c r="E6731" s="6"/>
      <c r="F6731" s="6"/>
    </row>
    <row r="6732" spans="3:6">
      <c r="C6732" s="6"/>
      <c r="D6732" s="6"/>
      <c r="E6732" s="6"/>
      <c r="F6732" s="6"/>
    </row>
    <row r="6733" spans="3:6">
      <c r="C6733" s="6"/>
      <c r="D6733" s="6"/>
      <c r="E6733" s="6"/>
      <c r="F6733" s="6"/>
    </row>
    <row r="6734" spans="3:6">
      <c r="C6734" s="6"/>
      <c r="D6734" s="6"/>
      <c r="E6734" s="6"/>
      <c r="F6734" s="6"/>
    </row>
    <row r="6735" spans="3:6">
      <c r="C6735" s="6"/>
      <c r="D6735" s="6"/>
      <c r="E6735" s="6"/>
      <c r="F6735" s="6"/>
    </row>
    <row r="6736" spans="3:6">
      <c r="C6736" s="6"/>
      <c r="D6736" s="6"/>
      <c r="E6736" s="6"/>
      <c r="F6736" s="6"/>
    </row>
    <row r="6737" spans="3:6">
      <c r="C6737" s="6"/>
      <c r="D6737" s="6"/>
      <c r="E6737" s="6"/>
      <c r="F6737" s="6"/>
    </row>
    <row r="6738" spans="3:6">
      <c r="C6738" s="6"/>
      <c r="D6738" s="6"/>
      <c r="E6738" s="6"/>
      <c r="F6738" s="6"/>
    </row>
    <row r="6739" spans="3:6">
      <c r="C6739" s="6"/>
      <c r="D6739" s="6"/>
      <c r="E6739" s="6"/>
      <c r="F6739" s="6"/>
    </row>
    <row r="6740" spans="3:6">
      <c r="C6740" s="6"/>
      <c r="D6740" s="6"/>
      <c r="E6740" s="6"/>
      <c r="F6740" s="6"/>
    </row>
    <row r="6741" spans="3:6">
      <c r="C6741" s="6"/>
      <c r="D6741" s="6"/>
      <c r="E6741" s="6"/>
      <c r="F6741" s="6"/>
    </row>
    <row r="6742" spans="3:6">
      <c r="C6742" s="6"/>
      <c r="D6742" s="6"/>
      <c r="E6742" s="6"/>
      <c r="F6742" s="6"/>
    </row>
    <row r="6743" spans="3:6">
      <c r="C6743" s="6"/>
      <c r="D6743" s="6"/>
      <c r="E6743" s="6"/>
      <c r="F6743" s="6"/>
    </row>
    <row r="6744" spans="3:6">
      <c r="C6744" s="6"/>
      <c r="D6744" s="6"/>
      <c r="E6744" s="6"/>
      <c r="F6744" s="6"/>
    </row>
    <row r="6745" spans="3:6">
      <c r="C6745" s="6"/>
      <c r="D6745" s="6"/>
      <c r="E6745" s="6"/>
      <c r="F6745" s="6"/>
    </row>
    <row r="6746" spans="3:6">
      <c r="C6746" s="6"/>
      <c r="D6746" s="6"/>
      <c r="E6746" s="6"/>
      <c r="F6746" s="6"/>
    </row>
    <row r="6747" spans="3:6">
      <c r="C6747" s="6"/>
      <c r="D6747" s="6"/>
      <c r="E6747" s="6"/>
      <c r="F6747" s="6"/>
    </row>
    <row r="6748" spans="3:6">
      <c r="C6748" s="6"/>
      <c r="D6748" s="6"/>
      <c r="E6748" s="6"/>
      <c r="F6748" s="6"/>
    </row>
    <row r="6749" spans="3:6">
      <c r="C6749" s="6"/>
      <c r="D6749" s="6"/>
      <c r="E6749" s="6"/>
      <c r="F6749" s="6"/>
    </row>
    <row r="6750" spans="3:6">
      <c r="C6750" s="6"/>
      <c r="D6750" s="6"/>
      <c r="E6750" s="6"/>
      <c r="F6750" s="6"/>
    </row>
    <row r="6751" spans="3:6">
      <c r="C6751" s="6"/>
      <c r="D6751" s="6"/>
      <c r="E6751" s="6"/>
      <c r="F6751" s="6"/>
    </row>
    <row r="6752" spans="3:6">
      <c r="C6752" s="6"/>
      <c r="D6752" s="6"/>
      <c r="E6752" s="6"/>
      <c r="F6752" s="6"/>
    </row>
    <row r="6753" spans="3:6">
      <c r="C6753" s="6"/>
      <c r="D6753" s="6"/>
      <c r="E6753" s="6"/>
      <c r="F6753" s="6"/>
    </row>
    <row r="6754" spans="3:6">
      <c r="C6754" s="6"/>
      <c r="D6754" s="6"/>
      <c r="E6754" s="6"/>
      <c r="F6754" s="6"/>
    </row>
    <row r="6755" spans="3:6">
      <c r="C6755" s="6"/>
      <c r="D6755" s="6"/>
      <c r="E6755" s="6"/>
      <c r="F6755" s="6"/>
    </row>
    <row r="6756" spans="3:6">
      <c r="C6756" s="6"/>
      <c r="D6756" s="6"/>
      <c r="E6756" s="6"/>
      <c r="F6756" s="6"/>
    </row>
    <row r="6757" spans="3:6">
      <c r="C6757" s="6"/>
      <c r="D6757" s="6"/>
      <c r="E6757" s="6"/>
      <c r="F6757" s="6"/>
    </row>
    <row r="6758" spans="3:6">
      <c r="C6758" s="6"/>
      <c r="D6758" s="6"/>
      <c r="E6758" s="6"/>
      <c r="F6758" s="6"/>
    </row>
    <row r="6759" spans="3:6">
      <c r="C6759" s="6"/>
      <c r="D6759" s="6"/>
      <c r="E6759" s="6"/>
      <c r="F6759" s="6"/>
    </row>
    <row r="6760" spans="3:6">
      <c r="C6760" s="6"/>
      <c r="D6760" s="6"/>
      <c r="E6760" s="6"/>
      <c r="F6760" s="6"/>
    </row>
    <row r="6761" spans="3:6">
      <c r="C6761" s="6"/>
      <c r="D6761" s="6"/>
      <c r="E6761" s="6"/>
      <c r="F6761" s="6"/>
    </row>
    <row r="6762" spans="3:6">
      <c r="C6762" s="6"/>
      <c r="D6762" s="6"/>
      <c r="E6762" s="6"/>
      <c r="F6762" s="6"/>
    </row>
    <row r="6763" spans="3:6">
      <c r="C6763" s="6"/>
      <c r="D6763" s="6"/>
      <c r="E6763" s="6"/>
      <c r="F6763" s="6"/>
    </row>
    <row r="6764" spans="3:6">
      <c r="C6764" s="6"/>
      <c r="D6764" s="6"/>
      <c r="E6764" s="6"/>
      <c r="F6764" s="6"/>
    </row>
    <row r="6765" spans="3:6">
      <c r="C6765" s="6"/>
      <c r="D6765" s="6"/>
      <c r="E6765" s="6"/>
      <c r="F6765" s="6"/>
    </row>
    <row r="6766" spans="3:6">
      <c r="C6766" s="6"/>
      <c r="D6766" s="6"/>
      <c r="E6766" s="6"/>
      <c r="F6766" s="6"/>
    </row>
    <row r="6767" spans="3:6">
      <c r="C6767" s="6"/>
      <c r="D6767" s="6"/>
      <c r="E6767" s="6"/>
      <c r="F6767" s="6"/>
    </row>
    <row r="6768" spans="3:6">
      <c r="C6768" s="6"/>
      <c r="D6768" s="6"/>
      <c r="E6768" s="6"/>
      <c r="F6768" s="6"/>
    </row>
    <row r="6769" spans="3:6">
      <c r="C6769" s="6"/>
      <c r="D6769" s="6"/>
      <c r="E6769" s="6"/>
      <c r="F6769" s="6"/>
    </row>
    <row r="6770" spans="3:6">
      <c r="C6770" s="6"/>
      <c r="D6770" s="6"/>
      <c r="E6770" s="6"/>
      <c r="F6770" s="6"/>
    </row>
    <row r="6771" spans="3:6">
      <c r="C6771" s="6"/>
      <c r="D6771" s="6"/>
      <c r="E6771" s="6"/>
      <c r="F6771" s="6"/>
    </row>
    <row r="6772" spans="3:6">
      <c r="C6772" s="6"/>
      <c r="D6772" s="6"/>
      <c r="E6772" s="6"/>
      <c r="F6772" s="6"/>
    </row>
    <row r="6773" spans="3:6">
      <c r="C6773" s="6"/>
      <c r="D6773" s="6"/>
      <c r="E6773" s="6"/>
      <c r="F6773" s="6"/>
    </row>
    <row r="6774" spans="3:6">
      <c r="C6774" s="6"/>
      <c r="D6774" s="6"/>
      <c r="E6774" s="6"/>
      <c r="F6774" s="6"/>
    </row>
    <row r="6775" spans="3:6">
      <c r="C6775" s="6"/>
      <c r="D6775" s="6"/>
      <c r="E6775" s="6"/>
      <c r="F6775" s="6"/>
    </row>
    <row r="6776" spans="3:6">
      <c r="C6776" s="6"/>
      <c r="D6776" s="6"/>
      <c r="E6776" s="6"/>
      <c r="F6776" s="6"/>
    </row>
    <row r="6777" spans="3:6">
      <c r="C6777" s="6"/>
      <c r="D6777" s="6"/>
      <c r="E6777" s="6"/>
      <c r="F6777" s="6"/>
    </row>
    <row r="6778" spans="3:6">
      <c r="C6778" s="6"/>
      <c r="D6778" s="6"/>
      <c r="E6778" s="6"/>
      <c r="F6778" s="6"/>
    </row>
    <row r="6779" spans="3:6">
      <c r="C6779" s="6"/>
      <c r="D6779" s="6"/>
      <c r="E6779" s="6"/>
      <c r="F6779" s="6"/>
    </row>
    <row r="6780" spans="3:6">
      <c r="C6780" s="6"/>
      <c r="D6780" s="6"/>
      <c r="E6780" s="6"/>
      <c r="F6780" s="6"/>
    </row>
    <row r="6781" spans="3:6">
      <c r="C6781" s="6"/>
      <c r="D6781" s="6"/>
      <c r="E6781" s="6"/>
      <c r="F6781" s="6"/>
    </row>
    <row r="6782" spans="3:6">
      <c r="C6782" s="6"/>
      <c r="D6782" s="6"/>
      <c r="E6782" s="6"/>
      <c r="F6782" s="6"/>
    </row>
    <row r="6783" spans="3:6">
      <c r="C6783" s="6"/>
      <c r="D6783" s="6"/>
      <c r="E6783" s="6"/>
      <c r="F6783" s="6"/>
    </row>
    <row r="6784" spans="3:6">
      <c r="C6784" s="6"/>
      <c r="D6784" s="6"/>
      <c r="E6784" s="6"/>
      <c r="F6784" s="6"/>
    </row>
    <row r="6785" spans="3:6">
      <c r="C6785" s="6"/>
      <c r="D6785" s="6"/>
      <c r="E6785" s="6"/>
      <c r="F6785" s="6"/>
    </row>
    <row r="6786" spans="3:6">
      <c r="C6786" s="6"/>
      <c r="D6786" s="6"/>
      <c r="E6786" s="6"/>
      <c r="F6786" s="6"/>
    </row>
    <row r="6787" spans="3:6">
      <c r="C6787" s="6"/>
      <c r="D6787" s="6"/>
      <c r="E6787" s="6"/>
      <c r="F6787" s="6"/>
    </row>
    <row r="6788" spans="3:6">
      <c r="C6788" s="6"/>
      <c r="D6788" s="6"/>
      <c r="E6788" s="6"/>
      <c r="F6788" s="6"/>
    </row>
    <row r="6789" spans="3:6">
      <c r="C6789" s="6"/>
      <c r="D6789" s="6"/>
      <c r="E6789" s="6"/>
      <c r="F6789" s="6"/>
    </row>
    <row r="6790" spans="3:6">
      <c r="C6790" s="6"/>
      <c r="D6790" s="6"/>
      <c r="E6790" s="6"/>
      <c r="F6790" s="6"/>
    </row>
    <row r="6791" spans="3:6">
      <c r="C6791" s="6"/>
      <c r="D6791" s="6"/>
      <c r="E6791" s="6"/>
      <c r="F6791" s="6"/>
    </row>
    <row r="6792" spans="3:6">
      <c r="C6792" s="6"/>
      <c r="D6792" s="6"/>
      <c r="E6792" s="6"/>
      <c r="F6792" s="6"/>
    </row>
    <row r="6793" spans="3:6">
      <c r="C6793" s="6"/>
      <c r="D6793" s="6"/>
      <c r="E6793" s="6"/>
      <c r="F6793" s="6"/>
    </row>
    <row r="6794" spans="3:6">
      <c r="C6794" s="6"/>
      <c r="D6794" s="6"/>
      <c r="E6794" s="6"/>
      <c r="F6794" s="6"/>
    </row>
    <row r="6795" spans="3:6">
      <c r="C6795" s="6"/>
      <c r="D6795" s="6"/>
      <c r="E6795" s="6"/>
      <c r="F6795" s="6"/>
    </row>
    <row r="6796" spans="3:6">
      <c r="C6796" s="6"/>
      <c r="D6796" s="6"/>
      <c r="E6796" s="6"/>
      <c r="F6796" s="6"/>
    </row>
    <row r="6797" spans="3:6">
      <c r="C6797" s="6"/>
      <c r="D6797" s="6"/>
      <c r="E6797" s="6"/>
      <c r="F6797" s="6"/>
    </row>
    <row r="6798" spans="3:6">
      <c r="C6798" s="6"/>
      <c r="D6798" s="6"/>
      <c r="E6798" s="6"/>
      <c r="F6798" s="6"/>
    </row>
    <row r="6799" spans="3:6">
      <c r="C6799" s="6"/>
      <c r="D6799" s="6"/>
      <c r="E6799" s="6"/>
      <c r="F6799" s="6"/>
    </row>
    <row r="6800" spans="3:6">
      <c r="C6800" s="6"/>
      <c r="D6800" s="6"/>
      <c r="E6800" s="6"/>
      <c r="F6800" s="6"/>
    </row>
    <row r="6801" spans="3:6">
      <c r="C6801" s="6"/>
      <c r="D6801" s="6"/>
      <c r="E6801" s="6"/>
      <c r="F6801" s="6"/>
    </row>
    <row r="6802" spans="3:6">
      <c r="C6802" s="6"/>
      <c r="D6802" s="6"/>
      <c r="E6802" s="6"/>
      <c r="F6802" s="6"/>
    </row>
    <row r="6803" spans="3:6">
      <c r="C6803" s="6"/>
      <c r="D6803" s="6"/>
      <c r="E6803" s="6"/>
      <c r="F6803" s="6"/>
    </row>
    <row r="6804" spans="3:6">
      <c r="C6804" s="6"/>
      <c r="D6804" s="6"/>
      <c r="E6804" s="6"/>
      <c r="F6804" s="6"/>
    </row>
    <row r="6805" spans="3:6">
      <c r="C6805" s="6"/>
      <c r="D6805" s="6"/>
      <c r="E6805" s="6"/>
      <c r="F6805" s="6"/>
    </row>
    <row r="6806" spans="3:6">
      <c r="C6806" s="6"/>
      <c r="D6806" s="6"/>
      <c r="E6806" s="6"/>
      <c r="F6806" s="6"/>
    </row>
    <row r="6807" spans="3:6">
      <c r="C6807" s="6"/>
      <c r="D6807" s="6"/>
      <c r="E6807" s="6"/>
      <c r="F6807" s="6"/>
    </row>
    <row r="6808" spans="3:6">
      <c r="C6808" s="6"/>
      <c r="D6808" s="6"/>
      <c r="E6808" s="6"/>
      <c r="F6808" s="6"/>
    </row>
    <row r="6809" spans="3:6">
      <c r="C6809" s="6"/>
      <c r="D6809" s="6"/>
      <c r="E6809" s="6"/>
      <c r="F6809" s="6"/>
    </row>
    <row r="6810" spans="3:6">
      <c r="C6810" s="6"/>
      <c r="D6810" s="6"/>
      <c r="E6810" s="6"/>
      <c r="F6810" s="6"/>
    </row>
    <row r="6811" spans="3:6">
      <c r="C6811" s="6"/>
      <c r="D6811" s="6"/>
      <c r="E6811" s="6"/>
      <c r="F6811" s="6"/>
    </row>
    <row r="6812" spans="3:6">
      <c r="C6812" s="6"/>
      <c r="D6812" s="6"/>
      <c r="E6812" s="6"/>
      <c r="F6812" s="6"/>
    </row>
    <row r="6813" spans="3:6">
      <c r="C6813" s="6"/>
      <c r="D6813" s="6"/>
      <c r="E6813" s="6"/>
      <c r="F6813" s="6"/>
    </row>
    <row r="6814" spans="3:6">
      <c r="C6814" s="6"/>
      <c r="D6814" s="6"/>
      <c r="E6814" s="6"/>
      <c r="F6814" s="6"/>
    </row>
    <row r="6815" spans="3:6">
      <c r="C6815" s="6"/>
      <c r="D6815" s="6"/>
      <c r="E6815" s="6"/>
      <c r="F6815" s="6"/>
    </row>
    <row r="6816" spans="3:6">
      <c r="C6816" s="6"/>
      <c r="D6816" s="6"/>
      <c r="E6816" s="6"/>
      <c r="F6816" s="6"/>
    </row>
    <row r="6817" spans="3:6">
      <c r="C6817" s="6"/>
      <c r="D6817" s="6"/>
      <c r="E6817" s="6"/>
      <c r="F6817" s="6"/>
    </row>
    <row r="6818" spans="3:6">
      <c r="C6818" s="6"/>
      <c r="D6818" s="6"/>
      <c r="E6818" s="6"/>
      <c r="F6818" s="6"/>
    </row>
    <row r="6819" spans="3:6">
      <c r="C6819" s="6"/>
      <c r="D6819" s="6"/>
      <c r="E6819" s="6"/>
      <c r="F6819" s="6"/>
    </row>
    <row r="6820" spans="3:6">
      <c r="C6820" s="6"/>
      <c r="D6820" s="6"/>
      <c r="E6820" s="6"/>
      <c r="F6820" s="6"/>
    </row>
    <row r="6821" spans="3:6">
      <c r="C6821" s="6"/>
      <c r="D6821" s="6"/>
      <c r="E6821" s="6"/>
      <c r="F6821" s="6"/>
    </row>
    <row r="6822" spans="3:6">
      <c r="C6822" s="6"/>
      <c r="D6822" s="6"/>
      <c r="E6822" s="6"/>
      <c r="F6822" s="6"/>
    </row>
    <row r="6823" spans="3:6">
      <c r="C6823" s="6"/>
      <c r="D6823" s="6"/>
      <c r="E6823" s="6"/>
      <c r="F6823" s="6"/>
    </row>
    <row r="6824" spans="3:6">
      <c r="C6824" s="6"/>
      <c r="D6824" s="6"/>
      <c r="E6824" s="6"/>
      <c r="F6824" s="6"/>
    </row>
    <row r="6825" spans="3:6">
      <c r="C6825" s="6"/>
      <c r="D6825" s="6"/>
      <c r="E6825" s="6"/>
      <c r="F6825" s="6"/>
    </row>
    <row r="6826" spans="3:6">
      <c r="C6826" s="6"/>
      <c r="D6826" s="6"/>
      <c r="E6826" s="6"/>
      <c r="F6826" s="6"/>
    </row>
    <row r="6827" spans="3:6">
      <c r="C6827" s="6"/>
      <c r="D6827" s="6"/>
      <c r="E6827" s="6"/>
      <c r="F6827" s="6"/>
    </row>
    <row r="6828" spans="3:6">
      <c r="C6828" s="6"/>
      <c r="D6828" s="6"/>
      <c r="E6828" s="6"/>
      <c r="F6828" s="6"/>
    </row>
    <row r="6829" spans="3:6">
      <c r="C6829" s="6"/>
      <c r="D6829" s="6"/>
      <c r="E6829" s="6"/>
      <c r="F6829" s="6"/>
    </row>
    <row r="6830" spans="3:6">
      <c r="C6830" s="6"/>
      <c r="D6830" s="6"/>
      <c r="E6830" s="6"/>
      <c r="F6830" s="6"/>
    </row>
    <row r="6831" spans="3:6">
      <c r="C6831" s="6"/>
      <c r="D6831" s="6"/>
      <c r="E6831" s="6"/>
      <c r="F6831" s="6"/>
    </row>
    <row r="6832" spans="3:6">
      <c r="C6832" s="6"/>
      <c r="D6832" s="6"/>
      <c r="E6832" s="6"/>
      <c r="F6832" s="6"/>
    </row>
    <row r="6833" spans="3:6">
      <c r="C6833" s="6"/>
      <c r="D6833" s="6"/>
      <c r="E6833" s="6"/>
      <c r="F6833" s="6"/>
    </row>
    <row r="6834" spans="3:6">
      <c r="C6834" s="6"/>
      <c r="D6834" s="6"/>
      <c r="E6834" s="6"/>
      <c r="F6834" s="6"/>
    </row>
    <row r="6835" spans="3:6">
      <c r="C6835" s="6"/>
      <c r="D6835" s="6"/>
      <c r="E6835" s="6"/>
      <c r="F6835" s="6"/>
    </row>
    <row r="6836" spans="3:6">
      <c r="C6836" s="6"/>
      <c r="D6836" s="6"/>
      <c r="E6836" s="6"/>
      <c r="F6836" s="6"/>
    </row>
    <row r="6837" spans="3:6">
      <c r="C6837" s="6"/>
      <c r="D6837" s="6"/>
      <c r="E6837" s="6"/>
      <c r="F6837" s="6"/>
    </row>
    <row r="6838" spans="3:6">
      <c r="C6838" s="6"/>
      <c r="D6838" s="6"/>
      <c r="E6838" s="6"/>
      <c r="F6838" s="6"/>
    </row>
    <row r="6839" spans="3:6">
      <c r="C6839" s="6"/>
      <c r="D6839" s="6"/>
      <c r="E6839" s="6"/>
      <c r="F6839" s="6"/>
    </row>
    <row r="6840" spans="3:6">
      <c r="C6840" s="6"/>
      <c r="D6840" s="6"/>
      <c r="E6840" s="6"/>
      <c r="F6840" s="6"/>
    </row>
    <row r="6841" spans="3:6">
      <c r="C6841" s="6"/>
      <c r="D6841" s="6"/>
      <c r="E6841" s="6"/>
      <c r="F6841" s="6"/>
    </row>
    <row r="6842" spans="3:6">
      <c r="C6842" s="6"/>
      <c r="D6842" s="6"/>
      <c r="E6842" s="6"/>
      <c r="F6842" s="6"/>
    </row>
    <row r="6843" spans="3:6">
      <c r="C6843" s="6"/>
      <c r="D6843" s="6"/>
      <c r="E6843" s="6"/>
      <c r="F6843" s="6"/>
    </row>
    <row r="6844" spans="3:6">
      <c r="C6844" s="6"/>
      <c r="D6844" s="6"/>
      <c r="E6844" s="6"/>
      <c r="F6844" s="6"/>
    </row>
    <row r="6845" spans="3:6">
      <c r="C6845" s="6"/>
      <c r="D6845" s="6"/>
      <c r="E6845" s="6"/>
      <c r="F6845" s="6"/>
    </row>
    <row r="6846" spans="3:6">
      <c r="C6846" s="6"/>
      <c r="D6846" s="6"/>
      <c r="E6846" s="6"/>
      <c r="F6846" s="6"/>
    </row>
    <row r="6847" spans="3:6">
      <c r="C6847" s="6"/>
      <c r="D6847" s="6"/>
      <c r="E6847" s="6"/>
      <c r="F6847" s="6"/>
    </row>
    <row r="6848" spans="3:6">
      <c r="C6848" s="6"/>
      <c r="D6848" s="6"/>
      <c r="E6848" s="6"/>
      <c r="F6848" s="6"/>
    </row>
    <row r="6849" spans="3:6">
      <c r="C6849" s="6"/>
      <c r="D6849" s="6"/>
      <c r="E6849" s="6"/>
      <c r="F6849" s="6"/>
    </row>
    <row r="6850" spans="3:6">
      <c r="C6850" s="6"/>
      <c r="D6850" s="6"/>
      <c r="E6850" s="6"/>
      <c r="F6850" s="6"/>
    </row>
    <row r="6851" spans="3:6">
      <c r="C6851" s="6"/>
      <c r="D6851" s="6"/>
      <c r="E6851" s="6"/>
      <c r="F6851" s="6"/>
    </row>
    <row r="6852" spans="3:6">
      <c r="C6852" s="6"/>
      <c r="D6852" s="6"/>
      <c r="E6852" s="6"/>
      <c r="F6852" s="6"/>
    </row>
    <row r="6853" spans="3:6">
      <c r="C6853" s="6"/>
      <c r="D6853" s="6"/>
      <c r="E6853" s="6"/>
      <c r="F6853" s="6"/>
    </row>
    <row r="6854" spans="3:6">
      <c r="C6854" s="6"/>
      <c r="D6854" s="6"/>
      <c r="E6854" s="6"/>
      <c r="F6854" s="6"/>
    </row>
    <row r="6855" spans="3:6">
      <c r="C6855" s="6"/>
      <c r="D6855" s="6"/>
      <c r="E6855" s="6"/>
      <c r="F6855" s="6"/>
    </row>
    <row r="6856" spans="3:6">
      <c r="C6856" s="6"/>
      <c r="D6856" s="6"/>
      <c r="E6856" s="6"/>
      <c r="F6856" s="6"/>
    </row>
    <row r="6857" spans="3:6">
      <c r="C6857" s="6"/>
      <c r="D6857" s="6"/>
      <c r="E6857" s="6"/>
      <c r="F6857" s="6"/>
    </row>
    <row r="6858" spans="3:6">
      <c r="C6858" s="6"/>
      <c r="D6858" s="6"/>
      <c r="E6858" s="6"/>
      <c r="F6858" s="6"/>
    </row>
    <row r="6859" spans="3:6">
      <c r="C6859" s="6"/>
      <c r="D6859" s="6"/>
      <c r="E6859" s="6"/>
      <c r="F6859" s="6"/>
    </row>
    <row r="6860" spans="3:6">
      <c r="C6860" s="6"/>
      <c r="D6860" s="6"/>
      <c r="E6860" s="6"/>
      <c r="F6860" s="6"/>
    </row>
    <row r="6861" spans="3:6">
      <c r="C6861" s="6"/>
      <c r="D6861" s="6"/>
      <c r="E6861" s="6"/>
      <c r="F6861" s="6"/>
    </row>
    <row r="6862" spans="3:6">
      <c r="C6862" s="6"/>
      <c r="D6862" s="6"/>
      <c r="E6862" s="6"/>
      <c r="F6862" s="6"/>
    </row>
    <row r="6863" spans="3:6">
      <c r="C6863" s="6"/>
      <c r="D6863" s="6"/>
      <c r="E6863" s="6"/>
      <c r="F6863" s="6"/>
    </row>
    <row r="6864" spans="3:6">
      <c r="C6864" s="6"/>
      <c r="D6864" s="6"/>
      <c r="E6864" s="6"/>
      <c r="F6864" s="6"/>
    </row>
    <row r="6865" spans="3:6">
      <c r="C6865" s="6"/>
      <c r="D6865" s="6"/>
      <c r="E6865" s="6"/>
      <c r="F6865" s="6"/>
    </row>
    <row r="6866" spans="3:6">
      <c r="C6866" s="6"/>
      <c r="D6866" s="6"/>
      <c r="E6866" s="6"/>
      <c r="F6866" s="6"/>
    </row>
    <row r="6867" spans="3:6">
      <c r="C6867" s="6"/>
      <c r="D6867" s="6"/>
      <c r="E6867" s="6"/>
      <c r="F6867" s="6"/>
    </row>
    <row r="6868" spans="3:6">
      <c r="C6868" s="6"/>
      <c r="D6868" s="6"/>
      <c r="E6868" s="6"/>
      <c r="F6868" s="6"/>
    </row>
    <row r="6869" spans="3:6">
      <c r="C6869" s="6"/>
      <c r="D6869" s="6"/>
      <c r="E6869" s="6"/>
      <c r="F6869" s="6"/>
    </row>
    <row r="6870" spans="3:6">
      <c r="C6870" s="6"/>
      <c r="D6870" s="6"/>
      <c r="E6870" s="6"/>
      <c r="F6870" s="6"/>
    </row>
    <row r="6871" spans="3:6">
      <c r="C6871" s="6"/>
      <c r="D6871" s="6"/>
      <c r="E6871" s="6"/>
      <c r="F6871" s="6"/>
    </row>
    <row r="6872" spans="3:6">
      <c r="C6872" s="6"/>
      <c r="D6872" s="6"/>
      <c r="E6872" s="6"/>
      <c r="F6872" s="6"/>
    </row>
    <row r="6873" spans="3:6">
      <c r="C6873" s="6"/>
      <c r="D6873" s="6"/>
      <c r="E6873" s="6"/>
      <c r="F6873" s="6"/>
    </row>
    <row r="6874" spans="3:6">
      <c r="C6874" s="6"/>
      <c r="D6874" s="6"/>
      <c r="E6874" s="6"/>
      <c r="F6874" s="6"/>
    </row>
    <row r="6875" spans="3:6">
      <c r="C6875" s="6"/>
      <c r="D6875" s="6"/>
      <c r="E6875" s="6"/>
      <c r="F6875" s="6"/>
    </row>
    <row r="6876" spans="3:6">
      <c r="C6876" s="6"/>
      <c r="D6876" s="6"/>
      <c r="E6876" s="6"/>
      <c r="F6876" s="6"/>
    </row>
    <row r="6877" spans="3:6">
      <c r="C6877" s="6"/>
      <c r="D6877" s="6"/>
      <c r="E6877" s="6"/>
      <c r="F6877" s="6"/>
    </row>
    <row r="6878" spans="3:6">
      <c r="C6878" s="6"/>
      <c r="D6878" s="6"/>
      <c r="E6878" s="6"/>
      <c r="F6878" s="6"/>
    </row>
    <row r="6879" spans="3:6">
      <c r="C6879" s="6"/>
      <c r="D6879" s="6"/>
      <c r="E6879" s="6"/>
      <c r="F6879" s="6"/>
    </row>
    <row r="6880" spans="3:6">
      <c r="C6880" s="6"/>
      <c r="D6880" s="6"/>
      <c r="E6880" s="6"/>
      <c r="F6880" s="6"/>
    </row>
    <row r="6881" spans="3:6">
      <c r="C6881" s="6"/>
      <c r="D6881" s="6"/>
      <c r="E6881" s="6"/>
      <c r="F6881" s="6"/>
    </row>
    <row r="6882" spans="3:6">
      <c r="C6882" s="6"/>
      <c r="D6882" s="6"/>
      <c r="E6882" s="6"/>
      <c r="F6882" s="6"/>
    </row>
    <row r="6883" spans="3:6">
      <c r="C6883" s="6"/>
      <c r="D6883" s="6"/>
      <c r="E6883" s="6"/>
      <c r="F6883" s="6"/>
    </row>
    <row r="6884" spans="3:6">
      <c r="C6884" s="6"/>
      <c r="D6884" s="6"/>
      <c r="E6884" s="6"/>
      <c r="F6884" s="6"/>
    </row>
    <row r="6885" spans="3:6">
      <c r="C6885" s="6"/>
      <c r="D6885" s="6"/>
      <c r="E6885" s="6"/>
      <c r="F6885" s="6"/>
    </row>
    <row r="6886" spans="3:6">
      <c r="C6886" s="6"/>
      <c r="D6886" s="6"/>
      <c r="E6886" s="6"/>
      <c r="F6886" s="6"/>
    </row>
    <row r="6887" spans="3:6">
      <c r="C6887" s="6"/>
      <c r="D6887" s="6"/>
      <c r="E6887" s="6"/>
      <c r="F6887" s="6"/>
    </row>
    <row r="6888" spans="3:6">
      <c r="C6888" s="6"/>
      <c r="D6888" s="6"/>
      <c r="E6888" s="6"/>
      <c r="F6888" s="6"/>
    </row>
    <row r="6889" spans="3:6">
      <c r="C6889" s="6"/>
      <c r="D6889" s="6"/>
      <c r="E6889" s="6"/>
      <c r="F6889" s="6"/>
    </row>
    <row r="6890" spans="3:6">
      <c r="C6890" s="6"/>
      <c r="D6890" s="6"/>
      <c r="E6890" s="6"/>
      <c r="F6890" s="6"/>
    </row>
    <row r="6891" spans="3:6">
      <c r="C6891" s="6"/>
      <c r="D6891" s="6"/>
      <c r="E6891" s="6"/>
      <c r="F6891" s="6"/>
    </row>
    <row r="6892" spans="3:6">
      <c r="C6892" s="6"/>
      <c r="D6892" s="6"/>
      <c r="E6892" s="6"/>
      <c r="F6892" s="6"/>
    </row>
    <row r="6893" spans="3:6">
      <c r="C6893" s="6"/>
      <c r="D6893" s="6"/>
      <c r="E6893" s="6"/>
      <c r="F6893" s="6"/>
    </row>
    <row r="6894" spans="3:6">
      <c r="C6894" s="6"/>
      <c r="D6894" s="6"/>
      <c r="E6894" s="6"/>
      <c r="F6894" s="6"/>
    </row>
    <row r="6895" spans="3:6">
      <c r="C6895" s="6"/>
      <c r="D6895" s="6"/>
      <c r="E6895" s="6"/>
      <c r="F6895" s="6"/>
    </row>
    <row r="6896" spans="3:6">
      <c r="C6896" s="6"/>
      <c r="D6896" s="6"/>
      <c r="E6896" s="6"/>
      <c r="F6896" s="6"/>
    </row>
    <row r="6897" spans="3:6">
      <c r="C6897" s="6"/>
      <c r="D6897" s="6"/>
      <c r="E6897" s="6"/>
      <c r="F6897" s="6"/>
    </row>
    <row r="6898" spans="3:6">
      <c r="C6898" s="6"/>
      <c r="D6898" s="6"/>
      <c r="E6898" s="6"/>
      <c r="F6898" s="6"/>
    </row>
    <row r="6899" spans="3:6">
      <c r="C6899" s="6"/>
      <c r="D6899" s="6"/>
      <c r="E6899" s="6"/>
      <c r="F6899" s="6"/>
    </row>
    <row r="6900" spans="3:6">
      <c r="C6900" s="6"/>
      <c r="D6900" s="6"/>
      <c r="E6900" s="6"/>
      <c r="F6900" s="6"/>
    </row>
    <row r="6901" spans="3:6">
      <c r="C6901" s="6"/>
      <c r="D6901" s="6"/>
      <c r="E6901" s="6"/>
      <c r="F6901" s="6"/>
    </row>
    <row r="6902" spans="3:6">
      <c r="C6902" s="6"/>
      <c r="D6902" s="6"/>
      <c r="E6902" s="6"/>
      <c r="F6902" s="6"/>
    </row>
    <row r="6903" spans="3:6">
      <c r="C6903" s="6"/>
      <c r="D6903" s="6"/>
      <c r="E6903" s="6"/>
      <c r="F6903" s="6"/>
    </row>
    <row r="6904" spans="3:6">
      <c r="C6904" s="6"/>
      <c r="D6904" s="6"/>
      <c r="E6904" s="6"/>
      <c r="F6904" s="6"/>
    </row>
    <row r="6905" spans="3:6">
      <c r="C6905" s="6"/>
      <c r="D6905" s="6"/>
      <c r="E6905" s="6"/>
      <c r="F6905" s="6"/>
    </row>
    <row r="6906" spans="3:6">
      <c r="C6906" s="6"/>
      <c r="D6906" s="6"/>
      <c r="E6906" s="6"/>
      <c r="F6906" s="6"/>
    </row>
    <row r="6907" spans="3:6">
      <c r="C6907" s="6"/>
      <c r="D6907" s="6"/>
      <c r="E6907" s="6"/>
      <c r="F6907" s="6"/>
    </row>
    <row r="6908" spans="3:6">
      <c r="C6908" s="6"/>
      <c r="D6908" s="6"/>
      <c r="E6908" s="6"/>
      <c r="F6908" s="6"/>
    </row>
    <row r="6909" spans="3:6">
      <c r="C6909" s="6"/>
      <c r="D6909" s="6"/>
      <c r="E6909" s="6"/>
      <c r="F6909" s="6"/>
    </row>
    <row r="6910" spans="3:6">
      <c r="C6910" s="6"/>
      <c r="D6910" s="6"/>
      <c r="E6910" s="6"/>
      <c r="F6910" s="6"/>
    </row>
    <row r="6911" spans="3:6">
      <c r="C6911" s="6"/>
      <c r="D6911" s="6"/>
      <c r="E6911" s="6"/>
      <c r="F6911" s="6"/>
    </row>
    <row r="6912" spans="3:6">
      <c r="C6912" s="6"/>
      <c r="D6912" s="6"/>
      <c r="E6912" s="6"/>
      <c r="F6912" s="6"/>
    </row>
    <row r="6913" spans="3:6">
      <c r="C6913" s="6"/>
      <c r="D6913" s="6"/>
      <c r="E6913" s="6"/>
      <c r="F6913" s="6"/>
    </row>
    <row r="6914" spans="3:6">
      <c r="C6914" s="6"/>
      <c r="D6914" s="6"/>
      <c r="E6914" s="6"/>
      <c r="F6914" s="6"/>
    </row>
    <row r="6915" spans="3:6">
      <c r="C6915" s="6"/>
      <c r="D6915" s="6"/>
      <c r="E6915" s="6"/>
      <c r="F6915" s="6"/>
    </row>
    <row r="6916" spans="3:6">
      <c r="C6916" s="6"/>
      <c r="D6916" s="6"/>
      <c r="E6916" s="6"/>
      <c r="F6916" s="6"/>
    </row>
    <row r="6917" spans="3:6">
      <c r="C6917" s="6"/>
      <c r="D6917" s="6"/>
      <c r="E6917" s="6"/>
      <c r="F6917" s="6"/>
    </row>
    <row r="6918" spans="3:6">
      <c r="C6918" s="6"/>
      <c r="D6918" s="6"/>
      <c r="E6918" s="6"/>
      <c r="F6918" s="6"/>
    </row>
    <row r="6919" spans="3:6">
      <c r="C6919" s="6"/>
      <c r="D6919" s="6"/>
      <c r="E6919" s="6"/>
      <c r="F6919" s="6"/>
    </row>
    <row r="6920" spans="3:6">
      <c r="C6920" s="6"/>
      <c r="D6920" s="6"/>
      <c r="E6920" s="6"/>
      <c r="F6920" s="6"/>
    </row>
    <row r="6921" spans="3:6">
      <c r="C6921" s="6"/>
      <c r="D6921" s="6"/>
      <c r="E6921" s="6"/>
      <c r="F6921" s="6"/>
    </row>
    <row r="6922" spans="3:6">
      <c r="C6922" s="6"/>
      <c r="D6922" s="6"/>
      <c r="E6922" s="6"/>
      <c r="F6922" s="6"/>
    </row>
    <row r="6923" spans="3:6">
      <c r="C6923" s="6"/>
      <c r="D6923" s="6"/>
      <c r="E6923" s="6"/>
      <c r="F6923" s="6"/>
    </row>
    <row r="6924" spans="3:6">
      <c r="C6924" s="6"/>
      <c r="D6924" s="6"/>
      <c r="E6924" s="6"/>
      <c r="F6924" s="6"/>
    </row>
    <row r="6925" spans="3:6">
      <c r="C6925" s="6"/>
      <c r="D6925" s="6"/>
      <c r="E6925" s="6"/>
      <c r="F6925" s="6"/>
    </row>
    <row r="6926" spans="3:6">
      <c r="C6926" s="6"/>
      <c r="D6926" s="6"/>
      <c r="E6926" s="6"/>
      <c r="F6926" s="6"/>
    </row>
    <row r="6927" spans="3:6">
      <c r="C6927" s="6"/>
      <c r="D6927" s="6"/>
      <c r="E6927" s="6"/>
      <c r="F6927" s="6"/>
    </row>
    <row r="6928" spans="3:6">
      <c r="C6928" s="6"/>
      <c r="D6928" s="6"/>
      <c r="E6928" s="6"/>
      <c r="F6928" s="6"/>
    </row>
    <row r="6929" spans="3:6">
      <c r="C6929" s="6"/>
      <c r="D6929" s="6"/>
      <c r="E6929" s="6"/>
      <c r="F6929" s="6"/>
    </row>
    <row r="6930" spans="3:6">
      <c r="C6930" s="6"/>
      <c r="D6930" s="6"/>
      <c r="E6930" s="6"/>
      <c r="F6930" s="6"/>
    </row>
    <row r="6931" spans="3:6">
      <c r="C6931" s="6"/>
      <c r="D6931" s="6"/>
      <c r="E6931" s="6"/>
      <c r="F6931" s="6"/>
    </row>
    <row r="6932" spans="3:6">
      <c r="C6932" s="6"/>
      <c r="D6932" s="6"/>
      <c r="E6932" s="6"/>
      <c r="F6932" s="6"/>
    </row>
    <row r="6933" spans="3:6">
      <c r="C6933" s="6"/>
      <c r="D6933" s="6"/>
      <c r="E6933" s="6"/>
      <c r="F6933" s="6"/>
    </row>
    <row r="6934" spans="3:6">
      <c r="C6934" s="6"/>
      <c r="D6934" s="6"/>
      <c r="E6934" s="6"/>
      <c r="F6934" s="6"/>
    </row>
    <row r="6935" spans="3:6">
      <c r="C6935" s="6"/>
      <c r="D6935" s="6"/>
      <c r="E6935" s="6"/>
      <c r="F6935" s="6"/>
    </row>
    <row r="6936" spans="3:6">
      <c r="C6936" s="6"/>
      <c r="D6936" s="6"/>
      <c r="E6936" s="6"/>
      <c r="F6936" s="6"/>
    </row>
    <row r="6937" spans="3:6">
      <c r="C6937" s="6"/>
      <c r="D6937" s="6"/>
      <c r="E6937" s="6"/>
      <c r="F6937" s="6"/>
    </row>
    <row r="6938" spans="3:6">
      <c r="C6938" s="6"/>
      <c r="D6938" s="6"/>
      <c r="E6938" s="6"/>
      <c r="F6938" s="6"/>
    </row>
    <row r="6939" spans="3:6">
      <c r="C6939" s="6"/>
      <c r="D6939" s="6"/>
      <c r="E6939" s="6"/>
      <c r="F6939" s="6"/>
    </row>
    <row r="6940" spans="3:6">
      <c r="C6940" s="6"/>
      <c r="D6940" s="6"/>
      <c r="E6940" s="6"/>
      <c r="F6940" s="6"/>
    </row>
    <row r="6941" spans="3:6">
      <c r="C6941" s="6"/>
      <c r="D6941" s="6"/>
      <c r="E6941" s="6"/>
      <c r="F6941" s="6"/>
    </row>
    <row r="6942" spans="3:6">
      <c r="C6942" s="6"/>
      <c r="D6942" s="6"/>
      <c r="E6942" s="6"/>
      <c r="F6942" s="6"/>
    </row>
    <row r="6943" spans="3:6">
      <c r="C6943" s="6"/>
      <c r="D6943" s="6"/>
      <c r="E6943" s="6"/>
      <c r="F6943" s="6"/>
    </row>
    <row r="6944" spans="3:6">
      <c r="C6944" s="6"/>
      <c r="D6944" s="6"/>
      <c r="E6944" s="6"/>
      <c r="F6944" s="6"/>
    </row>
    <row r="6945" spans="3:6">
      <c r="C6945" s="6"/>
      <c r="D6945" s="6"/>
      <c r="E6945" s="6"/>
      <c r="F6945" s="6"/>
    </row>
    <row r="6946" spans="3:6">
      <c r="C6946" s="6"/>
      <c r="D6946" s="6"/>
      <c r="E6946" s="6"/>
      <c r="F6946" s="6"/>
    </row>
    <row r="6947" spans="3:6">
      <c r="C6947" s="6"/>
      <c r="D6947" s="6"/>
      <c r="E6947" s="6"/>
      <c r="F6947" s="6"/>
    </row>
    <row r="6948" spans="3:6">
      <c r="C6948" s="6"/>
      <c r="D6948" s="6"/>
      <c r="E6948" s="6"/>
      <c r="F6948" s="6"/>
    </row>
    <row r="6949" spans="3:6">
      <c r="C6949" s="6"/>
      <c r="D6949" s="6"/>
      <c r="E6949" s="6"/>
      <c r="F6949" s="6"/>
    </row>
    <row r="6950" spans="3:6">
      <c r="C6950" s="6"/>
      <c r="D6950" s="6"/>
      <c r="E6950" s="6"/>
      <c r="F6950" s="6"/>
    </row>
    <row r="6951" spans="3:6">
      <c r="C6951" s="6"/>
      <c r="D6951" s="6"/>
      <c r="E6951" s="6"/>
      <c r="F6951" s="6"/>
    </row>
    <row r="6952" spans="3:6">
      <c r="C6952" s="6"/>
      <c r="D6952" s="6"/>
      <c r="E6952" s="6"/>
      <c r="F6952" s="6"/>
    </row>
    <row r="6953" spans="3:6">
      <c r="C6953" s="6"/>
      <c r="D6953" s="6"/>
      <c r="E6953" s="6"/>
      <c r="F6953" s="6"/>
    </row>
    <row r="6954" spans="3:6">
      <c r="C6954" s="6"/>
      <c r="D6954" s="6"/>
      <c r="E6954" s="6"/>
      <c r="F6954" s="6"/>
    </row>
    <row r="6955" spans="3:6">
      <c r="C6955" s="6"/>
      <c r="D6955" s="6"/>
      <c r="E6955" s="6"/>
      <c r="F6955" s="6"/>
    </row>
    <row r="6956" spans="3:6">
      <c r="C6956" s="6"/>
      <c r="D6956" s="6"/>
      <c r="E6956" s="6"/>
      <c r="F6956" s="6"/>
    </row>
    <row r="6957" spans="3:6">
      <c r="C6957" s="6"/>
      <c r="D6957" s="6"/>
      <c r="E6957" s="6"/>
      <c r="F6957" s="6"/>
    </row>
    <row r="6958" spans="3:6">
      <c r="C6958" s="6"/>
      <c r="D6958" s="6"/>
      <c r="E6958" s="6"/>
      <c r="F6958" s="6"/>
    </row>
    <row r="6959" spans="3:6">
      <c r="C6959" s="6"/>
      <c r="D6959" s="6"/>
      <c r="E6959" s="6"/>
      <c r="F6959" s="6"/>
    </row>
    <row r="6960" spans="3:6">
      <c r="C6960" s="6"/>
      <c r="D6960" s="6"/>
      <c r="E6960" s="6"/>
      <c r="F6960" s="6"/>
    </row>
    <row r="6961" spans="3:6">
      <c r="C6961" s="6"/>
      <c r="D6961" s="6"/>
      <c r="E6961" s="6"/>
      <c r="F6961" s="6"/>
    </row>
    <row r="6962" spans="3:6">
      <c r="C6962" s="6"/>
      <c r="D6962" s="6"/>
      <c r="E6962" s="6"/>
      <c r="F6962" s="6"/>
    </row>
    <row r="6963" spans="3:6">
      <c r="C6963" s="6"/>
      <c r="D6963" s="6"/>
      <c r="E6963" s="6"/>
      <c r="F6963" s="6"/>
    </row>
    <row r="6964" spans="3:6">
      <c r="C6964" s="6"/>
      <c r="D6964" s="6"/>
      <c r="E6964" s="6"/>
      <c r="F6964" s="6"/>
    </row>
    <row r="6965" spans="3:6">
      <c r="C6965" s="6"/>
      <c r="D6965" s="6"/>
      <c r="E6965" s="6"/>
      <c r="F6965" s="6"/>
    </row>
    <row r="6966" spans="3:6">
      <c r="C6966" s="6"/>
      <c r="D6966" s="6"/>
      <c r="E6966" s="6"/>
      <c r="F6966" s="6"/>
    </row>
    <row r="6967" spans="3:6">
      <c r="C6967" s="6"/>
      <c r="D6967" s="6"/>
      <c r="E6967" s="6"/>
      <c r="F6967" s="6"/>
    </row>
    <row r="6968" spans="3:6">
      <c r="C6968" s="6"/>
      <c r="D6968" s="6"/>
      <c r="E6968" s="6"/>
      <c r="F6968" s="6"/>
    </row>
    <row r="6969" spans="3:6">
      <c r="C6969" s="6"/>
      <c r="D6969" s="6"/>
      <c r="E6969" s="6"/>
      <c r="F6969" s="6"/>
    </row>
    <row r="6970" spans="3:6">
      <c r="C6970" s="6"/>
      <c r="D6970" s="6"/>
      <c r="E6970" s="6"/>
      <c r="F6970" s="6"/>
    </row>
    <row r="6971" spans="3:6">
      <c r="C6971" s="6"/>
      <c r="D6971" s="6"/>
      <c r="E6971" s="6"/>
      <c r="F6971" s="6"/>
    </row>
    <row r="6972" spans="3:6">
      <c r="C6972" s="6"/>
      <c r="D6972" s="6"/>
      <c r="E6972" s="6"/>
      <c r="F6972" s="6"/>
    </row>
    <row r="6973" spans="3:6">
      <c r="C6973" s="6"/>
      <c r="D6973" s="6"/>
      <c r="E6973" s="6"/>
      <c r="F6973" s="6"/>
    </row>
    <row r="6974" spans="3:6">
      <c r="C6974" s="6"/>
      <c r="D6974" s="6"/>
      <c r="E6974" s="6"/>
      <c r="F6974" s="6"/>
    </row>
    <row r="6975" spans="3:6">
      <c r="C6975" s="6"/>
      <c r="D6975" s="6"/>
      <c r="E6975" s="6"/>
      <c r="F6975" s="6"/>
    </row>
    <row r="6976" spans="3:6">
      <c r="C6976" s="6"/>
      <c r="D6976" s="6"/>
      <c r="E6976" s="6"/>
      <c r="F6976" s="6"/>
    </row>
    <row r="6977" spans="3:6">
      <c r="C6977" s="6"/>
      <c r="D6977" s="6"/>
      <c r="E6977" s="6"/>
      <c r="F6977" s="6"/>
    </row>
    <row r="6978" spans="3:6">
      <c r="C6978" s="6"/>
      <c r="D6978" s="6"/>
      <c r="E6978" s="6"/>
      <c r="F6978" s="6"/>
    </row>
    <row r="6979" spans="3:6">
      <c r="C6979" s="6"/>
      <c r="D6979" s="6"/>
      <c r="E6979" s="6"/>
      <c r="F6979" s="6"/>
    </row>
    <row r="6980" spans="3:6">
      <c r="C6980" s="6"/>
      <c r="D6980" s="6"/>
      <c r="E6980" s="6"/>
      <c r="F6980" s="6"/>
    </row>
    <row r="6981" spans="3:6">
      <c r="C6981" s="6"/>
      <c r="D6981" s="6"/>
      <c r="E6981" s="6"/>
      <c r="F6981" s="6"/>
    </row>
    <row r="6982" spans="3:6">
      <c r="C6982" s="6"/>
      <c r="D6982" s="6"/>
      <c r="E6982" s="6"/>
      <c r="F6982" s="6"/>
    </row>
    <row r="6983" spans="3:6">
      <c r="C6983" s="6"/>
      <c r="D6983" s="6"/>
      <c r="E6983" s="6"/>
      <c r="F6983" s="6"/>
    </row>
    <row r="6984" spans="3:6">
      <c r="C6984" s="6"/>
      <c r="D6984" s="6"/>
      <c r="E6984" s="6"/>
      <c r="F6984" s="6"/>
    </row>
    <row r="6985" spans="3:6">
      <c r="C6985" s="6"/>
      <c r="D6985" s="6"/>
      <c r="E6985" s="6"/>
      <c r="F6985" s="6"/>
    </row>
    <row r="6986" spans="3:6">
      <c r="C6986" s="6"/>
      <c r="D6986" s="6"/>
      <c r="E6986" s="6"/>
      <c r="F6986" s="6"/>
    </row>
    <row r="6987" spans="3:6">
      <c r="C6987" s="6"/>
      <c r="D6987" s="6"/>
      <c r="E6987" s="6"/>
      <c r="F6987" s="6"/>
    </row>
    <row r="6988" spans="3:6">
      <c r="C6988" s="6"/>
      <c r="D6988" s="6"/>
      <c r="E6988" s="6"/>
      <c r="F6988" s="6"/>
    </row>
    <row r="6989" spans="3:6">
      <c r="C6989" s="6"/>
      <c r="D6989" s="6"/>
      <c r="E6989" s="6"/>
      <c r="F6989" s="6"/>
    </row>
    <row r="6990" spans="3:6">
      <c r="C6990" s="6"/>
      <c r="D6990" s="6"/>
      <c r="E6990" s="6"/>
      <c r="F6990" s="6"/>
    </row>
    <row r="6991" spans="3:6">
      <c r="C6991" s="6"/>
      <c r="D6991" s="6"/>
      <c r="E6991" s="6"/>
      <c r="F6991" s="6"/>
    </row>
    <row r="6992" spans="3:6">
      <c r="C6992" s="6"/>
      <c r="D6992" s="6"/>
      <c r="E6992" s="6"/>
      <c r="F6992" s="6"/>
    </row>
    <row r="6993" spans="3:6">
      <c r="C6993" s="6"/>
      <c r="D6993" s="6"/>
      <c r="E6993" s="6"/>
      <c r="F6993" s="6"/>
    </row>
    <row r="6994" spans="3:6">
      <c r="C6994" s="6"/>
      <c r="D6994" s="6"/>
      <c r="E6994" s="6"/>
      <c r="F6994" s="6"/>
    </row>
    <row r="6995" spans="3:6">
      <c r="C6995" s="6"/>
      <c r="D6995" s="6"/>
      <c r="E6995" s="6"/>
      <c r="F6995" s="6"/>
    </row>
    <row r="6996" spans="3:6">
      <c r="C6996" s="6"/>
      <c r="D6996" s="6"/>
      <c r="E6996" s="6"/>
      <c r="F6996" s="6"/>
    </row>
    <row r="6997" spans="3:6">
      <c r="C6997" s="6"/>
      <c r="D6997" s="6"/>
      <c r="E6997" s="6"/>
      <c r="F6997" s="6"/>
    </row>
    <row r="6998" spans="3:6">
      <c r="C6998" s="6"/>
      <c r="D6998" s="6"/>
      <c r="E6998" s="6"/>
      <c r="F6998" s="6"/>
    </row>
    <row r="6999" spans="3:6">
      <c r="C6999" s="6"/>
      <c r="D6999" s="6"/>
      <c r="E6999" s="6"/>
      <c r="F6999" s="6"/>
    </row>
    <row r="7000" spans="3:6">
      <c r="C7000" s="6"/>
      <c r="D7000" s="6"/>
      <c r="E7000" s="6"/>
      <c r="F7000" s="6"/>
    </row>
    <row r="7001" spans="3:6">
      <c r="C7001" s="6"/>
      <c r="D7001" s="6"/>
      <c r="E7001" s="6"/>
      <c r="F7001" s="6"/>
    </row>
    <row r="7002" spans="3:6">
      <c r="C7002" s="6"/>
      <c r="D7002" s="6"/>
      <c r="E7002" s="6"/>
      <c r="F7002" s="6"/>
    </row>
    <row r="7003" spans="3:6">
      <c r="C7003" s="6"/>
      <c r="D7003" s="6"/>
      <c r="E7003" s="6"/>
      <c r="F7003" s="6"/>
    </row>
    <row r="7004" spans="3:6">
      <c r="C7004" s="6"/>
      <c r="D7004" s="6"/>
      <c r="E7004" s="6"/>
      <c r="F7004" s="6"/>
    </row>
    <row r="7005" spans="3:6">
      <c r="C7005" s="6"/>
      <c r="D7005" s="6"/>
      <c r="E7005" s="6"/>
      <c r="F7005" s="6"/>
    </row>
    <row r="7006" spans="3:6">
      <c r="C7006" s="6"/>
      <c r="D7006" s="6"/>
      <c r="E7006" s="6"/>
      <c r="F7006" s="6"/>
    </row>
    <row r="7007" spans="3:6">
      <c r="C7007" s="6"/>
      <c r="D7007" s="6"/>
      <c r="E7007" s="6"/>
      <c r="F7007" s="6"/>
    </row>
    <row r="7008" spans="3:6">
      <c r="C7008" s="6"/>
      <c r="D7008" s="6"/>
      <c r="E7008" s="6"/>
      <c r="F7008" s="6"/>
    </row>
    <row r="7009" spans="3:6">
      <c r="C7009" s="6"/>
      <c r="D7009" s="6"/>
      <c r="E7009" s="6"/>
      <c r="F7009" s="6"/>
    </row>
    <row r="7010" spans="3:6">
      <c r="C7010" s="6"/>
      <c r="D7010" s="6"/>
      <c r="E7010" s="6"/>
      <c r="F7010" s="6"/>
    </row>
    <row r="7011" spans="3:6">
      <c r="C7011" s="6"/>
      <c r="D7011" s="6"/>
      <c r="E7011" s="6"/>
      <c r="F7011" s="6"/>
    </row>
    <row r="7012" spans="3:6">
      <c r="C7012" s="6"/>
      <c r="D7012" s="6"/>
      <c r="E7012" s="6"/>
      <c r="F7012" s="6"/>
    </row>
    <row r="7013" spans="3:6">
      <c r="C7013" s="6"/>
      <c r="D7013" s="6"/>
      <c r="E7013" s="6"/>
      <c r="F7013" s="6"/>
    </row>
    <row r="7014" spans="3:6">
      <c r="C7014" s="6"/>
      <c r="D7014" s="6"/>
      <c r="E7014" s="6"/>
      <c r="F7014" s="6"/>
    </row>
    <row r="7015" spans="3:6">
      <c r="C7015" s="6"/>
      <c r="D7015" s="6"/>
      <c r="E7015" s="6"/>
      <c r="F7015" s="6"/>
    </row>
    <row r="7016" spans="3:6">
      <c r="C7016" s="6"/>
      <c r="D7016" s="6"/>
      <c r="E7016" s="6"/>
      <c r="F7016" s="6"/>
    </row>
    <row r="7017" spans="3:6">
      <c r="C7017" s="6"/>
      <c r="D7017" s="6"/>
      <c r="E7017" s="6"/>
      <c r="F7017" s="6"/>
    </row>
    <row r="7018" spans="3:6">
      <c r="C7018" s="6"/>
      <c r="D7018" s="6"/>
      <c r="E7018" s="6"/>
      <c r="F7018" s="6"/>
    </row>
    <row r="7019" spans="3:6">
      <c r="C7019" s="6"/>
      <c r="D7019" s="6"/>
      <c r="E7019" s="6"/>
      <c r="F7019" s="6"/>
    </row>
    <row r="7020" spans="3:6">
      <c r="C7020" s="6"/>
      <c r="D7020" s="6"/>
      <c r="E7020" s="6"/>
      <c r="F7020" s="6"/>
    </row>
    <row r="7021" spans="3:6">
      <c r="C7021" s="6"/>
      <c r="D7021" s="6"/>
      <c r="E7021" s="6"/>
      <c r="F7021" s="6"/>
    </row>
    <row r="7022" spans="3:6">
      <c r="C7022" s="6"/>
      <c r="D7022" s="6"/>
      <c r="E7022" s="6"/>
      <c r="F7022" s="6"/>
    </row>
    <row r="7023" spans="3:6">
      <c r="C7023" s="6"/>
      <c r="D7023" s="6"/>
      <c r="E7023" s="6"/>
      <c r="F7023" s="6"/>
    </row>
    <row r="7024" spans="3:6">
      <c r="C7024" s="6"/>
      <c r="D7024" s="6"/>
      <c r="E7024" s="6"/>
      <c r="F7024" s="6"/>
    </row>
    <row r="7025" spans="3:6">
      <c r="C7025" s="6"/>
      <c r="D7025" s="6"/>
      <c r="E7025" s="6"/>
      <c r="F7025" s="6"/>
    </row>
    <row r="7026" spans="3:6">
      <c r="C7026" s="6"/>
      <c r="D7026" s="6"/>
      <c r="E7026" s="6"/>
      <c r="F7026" s="6"/>
    </row>
    <row r="7027" spans="3:6">
      <c r="C7027" s="6"/>
      <c r="D7027" s="6"/>
      <c r="E7027" s="6"/>
      <c r="F7027" s="6"/>
    </row>
    <row r="7028" spans="3:6">
      <c r="C7028" s="6"/>
      <c r="D7028" s="6"/>
      <c r="E7028" s="6"/>
      <c r="F7028" s="6"/>
    </row>
    <row r="7029" spans="3:6">
      <c r="C7029" s="6"/>
      <c r="D7029" s="6"/>
      <c r="E7029" s="6"/>
      <c r="F7029" s="6"/>
    </row>
    <row r="7030" spans="3:6">
      <c r="C7030" s="6"/>
      <c r="D7030" s="6"/>
      <c r="E7030" s="6"/>
      <c r="F7030" s="6"/>
    </row>
    <row r="7031" spans="3:6">
      <c r="C7031" s="6"/>
      <c r="D7031" s="6"/>
      <c r="E7031" s="6"/>
      <c r="F7031" s="6"/>
    </row>
    <row r="7032" spans="3:6">
      <c r="C7032" s="6"/>
      <c r="D7032" s="6"/>
      <c r="E7032" s="6"/>
      <c r="F7032" s="6"/>
    </row>
    <row r="7033" spans="3:6">
      <c r="C7033" s="6"/>
      <c r="D7033" s="6"/>
      <c r="E7033" s="6"/>
      <c r="F7033" s="6"/>
    </row>
    <row r="7034" spans="3:6">
      <c r="C7034" s="6"/>
      <c r="D7034" s="6"/>
      <c r="E7034" s="6"/>
      <c r="F7034" s="6"/>
    </row>
    <row r="7035" spans="3:6">
      <c r="C7035" s="6"/>
      <c r="D7035" s="6"/>
      <c r="E7035" s="6"/>
      <c r="F7035" s="6"/>
    </row>
    <row r="7036" spans="3:6">
      <c r="C7036" s="6"/>
      <c r="D7036" s="6"/>
      <c r="E7036" s="6"/>
      <c r="F7036" s="6"/>
    </row>
    <row r="7037" spans="3:6">
      <c r="C7037" s="6"/>
      <c r="D7037" s="6"/>
      <c r="E7037" s="6"/>
      <c r="F7037" s="6"/>
    </row>
    <row r="7038" spans="3:6">
      <c r="C7038" s="6"/>
      <c r="D7038" s="6"/>
      <c r="E7038" s="6"/>
      <c r="F7038" s="6"/>
    </row>
    <row r="7039" spans="3:6">
      <c r="C7039" s="6"/>
      <c r="D7039" s="6"/>
      <c r="E7039" s="6"/>
      <c r="F7039" s="6"/>
    </row>
    <row r="7040" spans="3:6">
      <c r="C7040" s="6"/>
      <c r="D7040" s="6"/>
      <c r="E7040" s="6"/>
      <c r="F7040" s="6"/>
    </row>
    <row r="7041" spans="3:6">
      <c r="C7041" s="6"/>
      <c r="D7041" s="6"/>
      <c r="E7041" s="6"/>
      <c r="F7041" s="6"/>
    </row>
    <row r="7042" spans="3:6">
      <c r="C7042" s="6"/>
      <c r="D7042" s="6"/>
      <c r="E7042" s="6"/>
      <c r="F7042" s="6"/>
    </row>
    <row r="7043" spans="3:6">
      <c r="C7043" s="6"/>
      <c r="D7043" s="6"/>
      <c r="E7043" s="6"/>
      <c r="F7043" s="6"/>
    </row>
    <row r="7044" spans="3:6">
      <c r="C7044" s="6"/>
      <c r="D7044" s="6"/>
      <c r="E7044" s="6"/>
      <c r="F7044" s="6"/>
    </row>
    <row r="7045" spans="3:6">
      <c r="C7045" s="6"/>
      <c r="D7045" s="6"/>
      <c r="E7045" s="6"/>
      <c r="F7045" s="6"/>
    </row>
    <row r="7046" spans="3:6">
      <c r="C7046" s="6"/>
      <c r="D7046" s="6"/>
      <c r="E7046" s="6"/>
      <c r="F7046" s="6"/>
    </row>
    <row r="7047" spans="3:6">
      <c r="C7047" s="6"/>
      <c r="D7047" s="6"/>
      <c r="E7047" s="6"/>
      <c r="F7047" s="6"/>
    </row>
    <row r="7048" spans="3:6">
      <c r="C7048" s="6"/>
      <c r="D7048" s="6"/>
      <c r="E7048" s="6"/>
      <c r="F7048" s="6"/>
    </row>
    <row r="7049" spans="3:6">
      <c r="C7049" s="6"/>
      <c r="D7049" s="6"/>
      <c r="E7049" s="6"/>
      <c r="F7049" s="6"/>
    </row>
    <row r="7050" spans="3:6">
      <c r="C7050" s="6"/>
      <c r="D7050" s="6"/>
      <c r="E7050" s="6"/>
      <c r="F7050" s="6"/>
    </row>
    <row r="7051" spans="3:6">
      <c r="C7051" s="6"/>
      <c r="D7051" s="6"/>
      <c r="E7051" s="6"/>
      <c r="F7051" s="6"/>
    </row>
    <row r="7052" spans="3:6">
      <c r="C7052" s="6"/>
      <c r="D7052" s="6"/>
      <c r="E7052" s="6"/>
      <c r="F7052" s="6"/>
    </row>
    <row r="7053" spans="3:6">
      <c r="C7053" s="6"/>
      <c r="D7053" s="6"/>
      <c r="E7053" s="6"/>
      <c r="F7053" s="6"/>
    </row>
    <row r="7054" spans="3:6">
      <c r="C7054" s="6"/>
      <c r="D7054" s="6"/>
      <c r="E7054" s="6"/>
      <c r="F7054" s="6"/>
    </row>
    <row r="7055" spans="3:6">
      <c r="C7055" s="6"/>
      <c r="D7055" s="6"/>
      <c r="E7055" s="6"/>
      <c r="F7055" s="6"/>
    </row>
    <row r="7056" spans="3:6">
      <c r="C7056" s="6"/>
      <c r="D7056" s="6"/>
      <c r="E7056" s="6"/>
      <c r="F7056" s="6"/>
    </row>
    <row r="7057" spans="3:6">
      <c r="C7057" s="6"/>
      <c r="D7057" s="6"/>
      <c r="E7057" s="6"/>
      <c r="F7057" s="6"/>
    </row>
    <row r="7058" spans="3:6">
      <c r="C7058" s="6"/>
      <c r="D7058" s="6"/>
      <c r="E7058" s="6"/>
      <c r="F7058" s="6"/>
    </row>
    <row r="7059" spans="3:6">
      <c r="C7059" s="6"/>
      <c r="D7059" s="6"/>
      <c r="E7059" s="6"/>
      <c r="F7059" s="6"/>
    </row>
    <row r="7060" spans="3:6">
      <c r="C7060" s="6"/>
      <c r="D7060" s="6"/>
      <c r="E7060" s="6"/>
      <c r="F7060" s="6"/>
    </row>
    <row r="7061" spans="3:6">
      <c r="C7061" s="6"/>
      <c r="D7061" s="6"/>
      <c r="E7061" s="6"/>
      <c r="F7061" s="6"/>
    </row>
    <row r="7062" spans="3:6">
      <c r="C7062" s="6"/>
      <c r="D7062" s="6"/>
      <c r="E7062" s="6"/>
      <c r="F7062" s="6"/>
    </row>
    <row r="7063" spans="3:6">
      <c r="C7063" s="6"/>
      <c r="D7063" s="6"/>
      <c r="E7063" s="6"/>
      <c r="F7063" s="6"/>
    </row>
    <row r="7064" spans="3:6">
      <c r="C7064" s="6"/>
      <c r="D7064" s="6"/>
      <c r="E7064" s="6"/>
      <c r="F7064" s="6"/>
    </row>
    <row r="7065" spans="3:6">
      <c r="C7065" s="6"/>
      <c r="D7065" s="6"/>
      <c r="E7065" s="6"/>
      <c r="F7065" s="6"/>
    </row>
    <row r="7066" spans="3:6">
      <c r="C7066" s="6"/>
      <c r="D7066" s="6"/>
      <c r="E7066" s="6"/>
      <c r="F7066" s="6"/>
    </row>
    <row r="7067" spans="3:6">
      <c r="C7067" s="6"/>
      <c r="D7067" s="6"/>
      <c r="E7067" s="6"/>
      <c r="F7067" s="6"/>
    </row>
    <row r="7068" spans="3:6">
      <c r="C7068" s="6"/>
      <c r="D7068" s="6"/>
      <c r="E7068" s="6"/>
      <c r="F7068" s="6"/>
    </row>
    <row r="7069" spans="3:6">
      <c r="C7069" s="6"/>
      <c r="D7069" s="6"/>
      <c r="E7069" s="6"/>
      <c r="F7069" s="6"/>
    </row>
    <row r="7070" spans="3:6">
      <c r="C7070" s="6"/>
      <c r="D7070" s="6"/>
      <c r="E7070" s="6"/>
      <c r="F7070" s="6"/>
    </row>
    <row r="7071" spans="3:6">
      <c r="C7071" s="6"/>
      <c r="D7071" s="6"/>
      <c r="E7071" s="6"/>
      <c r="F7071" s="6"/>
    </row>
    <row r="7072" spans="3:6">
      <c r="C7072" s="6"/>
      <c r="D7072" s="6"/>
      <c r="E7072" s="6"/>
      <c r="F7072" s="6"/>
    </row>
    <row r="7073" spans="3:6">
      <c r="C7073" s="6"/>
      <c r="D7073" s="6"/>
      <c r="E7073" s="6"/>
      <c r="F7073" s="6"/>
    </row>
    <row r="7074" spans="3:6">
      <c r="C7074" s="6"/>
      <c r="D7074" s="6"/>
      <c r="E7074" s="6"/>
      <c r="F7074" s="6"/>
    </row>
    <row r="7075" spans="3:6">
      <c r="C7075" s="6"/>
      <c r="D7075" s="6"/>
      <c r="E7075" s="6"/>
      <c r="F7075" s="6"/>
    </row>
    <row r="7076" spans="3:6">
      <c r="C7076" s="6"/>
      <c r="D7076" s="6"/>
      <c r="E7076" s="6"/>
      <c r="F7076" s="6"/>
    </row>
    <row r="7077" spans="3:6">
      <c r="C7077" s="6"/>
      <c r="D7077" s="6"/>
      <c r="E7077" s="6"/>
      <c r="F7077" s="6"/>
    </row>
    <row r="7078" spans="3:6">
      <c r="C7078" s="6"/>
      <c r="D7078" s="6"/>
      <c r="E7078" s="6"/>
      <c r="F7078" s="6"/>
    </row>
    <row r="7079" spans="3:6">
      <c r="C7079" s="6"/>
      <c r="D7079" s="6"/>
      <c r="E7079" s="6"/>
      <c r="F7079" s="6"/>
    </row>
    <row r="7080" spans="3:6">
      <c r="C7080" s="6"/>
      <c r="D7080" s="6"/>
      <c r="E7080" s="6"/>
      <c r="F7080" s="6"/>
    </row>
    <row r="7081" spans="3:6">
      <c r="C7081" s="6"/>
      <c r="D7081" s="6"/>
      <c r="E7081" s="6"/>
      <c r="F7081" s="6"/>
    </row>
    <row r="7082" spans="3:6">
      <c r="C7082" s="6"/>
      <c r="D7082" s="6"/>
      <c r="E7082" s="6"/>
      <c r="F7082" s="6"/>
    </row>
    <row r="7083" spans="3:6">
      <c r="C7083" s="6"/>
      <c r="D7083" s="6"/>
      <c r="E7083" s="6"/>
      <c r="F7083" s="6"/>
    </row>
    <row r="7084" spans="3:6">
      <c r="C7084" s="6"/>
      <c r="D7084" s="6"/>
      <c r="E7084" s="6"/>
      <c r="F7084" s="6"/>
    </row>
    <row r="7085" spans="3:6">
      <c r="C7085" s="6"/>
      <c r="D7085" s="6"/>
      <c r="E7085" s="6"/>
      <c r="F7085" s="6"/>
    </row>
    <row r="7086" spans="3:6">
      <c r="C7086" s="6"/>
      <c r="D7086" s="6"/>
      <c r="E7086" s="6"/>
      <c r="F7086" s="6"/>
    </row>
    <row r="7087" spans="3:6">
      <c r="C7087" s="6"/>
      <c r="D7087" s="6"/>
      <c r="E7087" s="6"/>
      <c r="F7087" s="6"/>
    </row>
    <row r="7088" spans="3:6">
      <c r="C7088" s="6"/>
      <c r="D7088" s="6"/>
      <c r="E7088" s="6"/>
      <c r="F7088" s="6"/>
    </row>
    <row r="7089" spans="3:6">
      <c r="C7089" s="6"/>
      <c r="D7089" s="6"/>
      <c r="E7089" s="6"/>
      <c r="F7089" s="6"/>
    </row>
    <row r="7090" spans="3:6">
      <c r="C7090" s="6"/>
      <c r="D7090" s="6"/>
      <c r="E7090" s="6"/>
      <c r="F7090" s="6"/>
    </row>
    <row r="7091" spans="3:6">
      <c r="C7091" s="6"/>
      <c r="D7091" s="6"/>
      <c r="E7091" s="6"/>
      <c r="F7091" s="6"/>
    </row>
    <row r="7092" spans="3:6">
      <c r="C7092" s="6"/>
      <c r="D7092" s="6"/>
      <c r="E7092" s="6"/>
      <c r="F7092" s="6"/>
    </row>
    <row r="7093" spans="3:6">
      <c r="C7093" s="6"/>
      <c r="D7093" s="6"/>
      <c r="E7093" s="6"/>
      <c r="F7093" s="6"/>
    </row>
    <row r="7094" spans="3:6">
      <c r="C7094" s="6"/>
      <c r="D7094" s="6"/>
      <c r="E7094" s="6"/>
      <c r="F7094" s="6"/>
    </row>
    <row r="7095" spans="3:6">
      <c r="C7095" s="6"/>
      <c r="D7095" s="6"/>
      <c r="E7095" s="6"/>
      <c r="F7095" s="6"/>
    </row>
    <row r="7096" spans="3:6">
      <c r="C7096" s="6"/>
      <c r="D7096" s="6"/>
      <c r="E7096" s="6"/>
      <c r="F7096" s="6"/>
    </row>
    <row r="7097" spans="3:6">
      <c r="C7097" s="6"/>
      <c r="D7097" s="6"/>
      <c r="E7097" s="6"/>
      <c r="F7097" s="6"/>
    </row>
    <row r="7098" spans="3:6">
      <c r="C7098" s="6"/>
      <c r="D7098" s="6"/>
      <c r="E7098" s="6"/>
      <c r="F7098" s="6"/>
    </row>
    <row r="7099" spans="3:6">
      <c r="C7099" s="6"/>
      <c r="D7099" s="6"/>
      <c r="E7099" s="6"/>
      <c r="F7099" s="6"/>
    </row>
    <row r="7100" spans="3:6">
      <c r="C7100" s="6"/>
      <c r="D7100" s="6"/>
      <c r="E7100" s="6"/>
      <c r="F7100" s="6"/>
    </row>
    <row r="7101" spans="3:6">
      <c r="C7101" s="6"/>
      <c r="D7101" s="6"/>
      <c r="E7101" s="6"/>
      <c r="F7101" s="6"/>
    </row>
    <row r="7102" spans="3:6">
      <c r="C7102" s="6"/>
      <c r="D7102" s="6"/>
      <c r="E7102" s="6"/>
      <c r="F7102" s="6"/>
    </row>
    <row r="7103" spans="3:6">
      <c r="C7103" s="6"/>
      <c r="D7103" s="6"/>
      <c r="E7103" s="6"/>
      <c r="F7103" s="6"/>
    </row>
    <row r="7104" spans="3:6">
      <c r="C7104" s="6"/>
      <c r="D7104" s="6"/>
      <c r="E7104" s="6"/>
      <c r="F7104" s="6"/>
    </row>
    <row r="7105" spans="3:6">
      <c r="C7105" s="6"/>
      <c r="D7105" s="6"/>
      <c r="E7105" s="6"/>
      <c r="F7105" s="6"/>
    </row>
    <row r="7106" spans="3:6">
      <c r="C7106" s="6"/>
      <c r="D7106" s="6"/>
      <c r="E7106" s="6"/>
      <c r="F7106" s="6"/>
    </row>
    <row r="7107" spans="3:6">
      <c r="C7107" s="6"/>
      <c r="D7107" s="6"/>
      <c r="E7107" s="6"/>
      <c r="F7107" s="6"/>
    </row>
    <row r="7108" spans="3:6">
      <c r="C7108" s="6"/>
      <c r="D7108" s="6"/>
      <c r="E7108" s="6"/>
      <c r="F7108" s="6"/>
    </row>
    <row r="7109" spans="3:6">
      <c r="C7109" s="6"/>
      <c r="D7109" s="6"/>
      <c r="E7109" s="6"/>
      <c r="F7109" s="6"/>
    </row>
    <row r="7110" spans="3:6">
      <c r="C7110" s="6"/>
      <c r="D7110" s="6"/>
      <c r="E7110" s="6"/>
      <c r="F7110" s="6"/>
    </row>
    <row r="7111" spans="3:6">
      <c r="C7111" s="6"/>
      <c r="D7111" s="6"/>
      <c r="E7111" s="6"/>
      <c r="F7111" s="6"/>
    </row>
    <row r="7112" spans="3:6">
      <c r="C7112" s="6"/>
      <c r="D7112" s="6"/>
      <c r="E7112" s="6"/>
      <c r="F7112" s="6"/>
    </row>
    <row r="7113" spans="3:6">
      <c r="C7113" s="6"/>
      <c r="D7113" s="6"/>
      <c r="E7113" s="6"/>
      <c r="F7113" s="6"/>
    </row>
    <row r="7114" spans="3:6">
      <c r="C7114" s="6"/>
      <c r="D7114" s="6"/>
      <c r="E7114" s="6"/>
      <c r="F7114" s="6"/>
    </row>
    <row r="7115" spans="3:6">
      <c r="C7115" s="6"/>
      <c r="D7115" s="6"/>
      <c r="E7115" s="6"/>
      <c r="F7115" s="6"/>
    </row>
    <row r="7116" spans="3:6">
      <c r="C7116" s="6"/>
      <c r="D7116" s="6"/>
      <c r="E7116" s="6"/>
      <c r="F7116" s="6"/>
    </row>
    <row r="7117" spans="3:6">
      <c r="C7117" s="6"/>
      <c r="D7117" s="6"/>
      <c r="E7117" s="6"/>
      <c r="F7117" s="6"/>
    </row>
    <row r="7118" spans="3:6">
      <c r="C7118" s="6"/>
      <c r="D7118" s="6"/>
      <c r="E7118" s="6"/>
      <c r="F7118" s="6"/>
    </row>
    <row r="7119" spans="3:6">
      <c r="C7119" s="6"/>
      <c r="D7119" s="6"/>
      <c r="E7119" s="6"/>
      <c r="F7119" s="6"/>
    </row>
    <row r="7120" spans="3:6">
      <c r="C7120" s="6"/>
      <c r="D7120" s="6"/>
      <c r="E7120" s="6"/>
      <c r="F7120" s="6"/>
    </row>
    <row r="7121" spans="3:6">
      <c r="C7121" s="6"/>
      <c r="D7121" s="6"/>
      <c r="E7121" s="6"/>
      <c r="F7121" s="6"/>
    </row>
    <row r="7122" spans="3:6">
      <c r="C7122" s="6"/>
      <c r="D7122" s="6"/>
      <c r="E7122" s="6"/>
      <c r="F7122" s="6"/>
    </row>
    <row r="7123" spans="3:6">
      <c r="C7123" s="6"/>
      <c r="D7123" s="6"/>
      <c r="E7123" s="6"/>
      <c r="F7123" s="6"/>
    </row>
    <row r="7124" spans="3:6">
      <c r="C7124" s="6"/>
      <c r="D7124" s="6"/>
      <c r="E7124" s="6"/>
      <c r="F7124" s="6"/>
    </row>
    <row r="7125" spans="3:6">
      <c r="C7125" s="6"/>
      <c r="D7125" s="6"/>
      <c r="E7125" s="6"/>
      <c r="F7125" s="6"/>
    </row>
    <row r="7126" spans="3:6">
      <c r="C7126" s="6"/>
      <c r="D7126" s="6"/>
      <c r="E7126" s="6"/>
      <c r="F7126" s="6"/>
    </row>
    <row r="7127" spans="3:6">
      <c r="C7127" s="6"/>
      <c r="D7127" s="6"/>
      <c r="E7127" s="6"/>
      <c r="F7127" s="6"/>
    </row>
    <row r="7128" spans="3:6">
      <c r="C7128" s="6"/>
      <c r="D7128" s="6"/>
      <c r="E7128" s="6"/>
      <c r="F7128" s="6"/>
    </row>
    <row r="7129" spans="3:6">
      <c r="C7129" s="6"/>
      <c r="D7129" s="6"/>
      <c r="E7129" s="6"/>
      <c r="F7129" s="6"/>
    </row>
    <row r="7130" spans="3:6">
      <c r="C7130" s="6"/>
      <c r="D7130" s="6"/>
      <c r="E7130" s="6"/>
      <c r="F7130" s="6"/>
    </row>
    <row r="7131" spans="3:6">
      <c r="C7131" s="6"/>
      <c r="D7131" s="6"/>
      <c r="E7131" s="6"/>
      <c r="F7131" s="6"/>
    </row>
    <row r="7132" spans="3:6">
      <c r="C7132" s="6"/>
      <c r="D7132" s="6"/>
      <c r="E7132" s="6"/>
      <c r="F7132" s="6"/>
    </row>
    <row r="7133" spans="3:6">
      <c r="C7133" s="6"/>
      <c r="D7133" s="6"/>
      <c r="E7133" s="6"/>
      <c r="F7133" s="6"/>
    </row>
    <row r="7134" spans="3:6">
      <c r="C7134" s="6"/>
      <c r="D7134" s="6"/>
      <c r="E7134" s="6"/>
      <c r="F7134" s="6"/>
    </row>
    <row r="7135" spans="3:6">
      <c r="C7135" s="6"/>
      <c r="D7135" s="6"/>
      <c r="E7135" s="6"/>
      <c r="F7135" s="6"/>
    </row>
    <row r="7136" spans="3:6">
      <c r="C7136" s="6"/>
      <c r="D7136" s="6"/>
      <c r="E7136" s="6"/>
      <c r="F7136" s="6"/>
    </row>
    <row r="7137" spans="3:6">
      <c r="C7137" s="6"/>
      <c r="D7137" s="6"/>
      <c r="E7137" s="6"/>
      <c r="F7137" s="6"/>
    </row>
    <row r="7138" spans="3:6">
      <c r="C7138" s="6"/>
      <c r="D7138" s="6"/>
      <c r="E7138" s="6"/>
      <c r="F7138" s="6"/>
    </row>
    <row r="7139" spans="3:6">
      <c r="C7139" s="6"/>
      <c r="D7139" s="6"/>
      <c r="E7139" s="6"/>
      <c r="F7139" s="6"/>
    </row>
    <row r="7140" spans="3:6">
      <c r="C7140" s="6"/>
      <c r="D7140" s="6"/>
      <c r="E7140" s="6"/>
      <c r="F7140" s="6"/>
    </row>
    <row r="7141" spans="3:6">
      <c r="C7141" s="6"/>
      <c r="D7141" s="6"/>
      <c r="E7141" s="6"/>
      <c r="F7141" s="6"/>
    </row>
    <row r="7142" spans="3:6">
      <c r="C7142" s="6"/>
      <c r="D7142" s="6"/>
      <c r="E7142" s="6"/>
      <c r="F7142" s="6"/>
    </row>
    <row r="7143" spans="3:6">
      <c r="C7143" s="6"/>
      <c r="D7143" s="6"/>
      <c r="E7143" s="6"/>
      <c r="F7143" s="6"/>
    </row>
    <row r="7144" spans="3:6">
      <c r="C7144" s="6"/>
      <c r="D7144" s="6"/>
      <c r="E7144" s="6"/>
      <c r="F7144" s="6"/>
    </row>
    <row r="7145" spans="3:6">
      <c r="C7145" s="6"/>
      <c r="D7145" s="6"/>
      <c r="E7145" s="6"/>
      <c r="F7145" s="6"/>
    </row>
    <row r="7146" spans="3:6">
      <c r="C7146" s="6"/>
      <c r="D7146" s="6"/>
      <c r="E7146" s="6"/>
      <c r="F7146" s="6"/>
    </row>
    <row r="7147" spans="3:6">
      <c r="C7147" s="6"/>
      <c r="D7147" s="6"/>
      <c r="E7147" s="6"/>
      <c r="F7147" s="6"/>
    </row>
    <row r="7148" spans="3:6">
      <c r="C7148" s="6"/>
      <c r="D7148" s="6"/>
      <c r="E7148" s="6"/>
      <c r="F7148" s="6"/>
    </row>
    <row r="7149" spans="3:6">
      <c r="C7149" s="6"/>
      <c r="D7149" s="6"/>
      <c r="E7149" s="6"/>
      <c r="F7149" s="6"/>
    </row>
    <row r="7150" spans="3:6">
      <c r="C7150" s="6"/>
      <c r="D7150" s="6"/>
      <c r="E7150" s="6"/>
      <c r="F7150" s="6"/>
    </row>
    <row r="7151" spans="3:6">
      <c r="C7151" s="6"/>
      <c r="D7151" s="6"/>
      <c r="E7151" s="6"/>
      <c r="F7151" s="6"/>
    </row>
    <row r="7152" spans="3:6">
      <c r="C7152" s="6"/>
      <c r="D7152" s="6"/>
      <c r="E7152" s="6"/>
      <c r="F7152" s="6"/>
    </row>
    <row r="7153" spans="3:6">
      <c r="C7153" s="6"/>
      <c r="D7153" s="6"/>
      <c r="E7153" s="6"/>
      <c r="F7153" s="6"/>
    </row>
    <row r="7154" spans="3:6">
      <c r="C7154" s="6"/>
      <c r="D7154" s="6"/>
      <c r="E7154" s="6"/>
      <c r="F7154" s="6"/>
    </row>
    <row r="7155" spans="3:6">
      <c r="C7155" s="6"/>
      <c r="D7155" s="6"/>
      <c r="E7155" s="6"/>
      <c r="F7155" s="6"/>
    </row>
    <row r="7156" spans="3:6">
      <c r="C7156" s="6"/>
      <c r="D7156" s="6"/>
      <c r="E7156" s="6"/>
      <c r="F7156" s="6"/>
    </row>
    <row r="7157" spans="3:6">
      <c r="C7157" s="6"/>
      <c r="D7157" s="6"/>
      <c r="E7157" s="6"/>
      <c r="F7157" s="6"/>
    </row>
    <row r="7158" spans="3:6">
      <c r="C7158" s="6"/>
      <c r="D7158" s="6"/>
      <c r="E7158" s="6"/>
      <c r="F7158" s="6"/>
    </row>
    <row r="7159" spans="3:6">
      <c r="C7159" s="6"/>
      <c r="D7159" s="6"/>
      <c r="E7159" s="6"/>
      <c r="F7159" s="6"/>
    </row>
    <row r="7160" spans="3:6">
      <c r="C7160" s="6"/>
      <c r="D7160" s="6"/>
      <c r="E7160" s="6"/>
      <c r="F7160" s="6"/>
    </row>
    <row r="7161" spans="3:6">
      <c r="C7161" s="6"/>
      <c r="D7161" s="6"/>
      <c r="E7161" s="6"/>
      <c r="F7161" s="6"/>
    </row>
    <row r="7162" spans="3:6">
      <c r="C7162" s="6"/>
      <c r="D7162" s="6"/>
      <c r="E7162" s="6"/>
      <c r="F7162" s="6"/>
    </row>
    <row r="7163" spans="3:6">
      <c r="C7163" s="6"/>
      <c r="D7163" s="6"/>
      <c r="E7163" s="6"/>
      <c r="F7163" s="6"/>
    </row>
    <row r="7164" spans="3:6">
      <c r="C7164" s="6"/>
      <c r="D7164" s="6"/>
      <c r="E7164" s="6"/>
      <c r="F7164" s="6"/>
    </row>
    <row r="7165" spans="3:6">
      <c r="C7165" s="6"/>
      <c r="D7165" s="6"/>
      <c r="E7165" s="6"/>
      <c r="F7165" s="6"/>
    </row>
    <row r="7166" spans="3:6">
      <c r="C7166" s="6"/>
      <c r="D7166" s="6"/>
      <c r="E7166" s="6"/>
      <c r="F7166" s="6"/>
    </row>
    <row r="7167" spans="3:6">
      <c r="C7167" s="6"/>
      <c r="D7167" s="6"/>
      <c r="E7167" s="6"/>
      <c r="F7167" s="6"/>
    </row>
    <row r="7168" spans="3:6">
      <c r="C7168" s="6"/>
      <c r="D7168" s="6"/>
      <c r="E7168" s="6"/>
      <c r="F7168" s="6"/>
    </row>
    <row r="7169" spans="3:6">
      <c r="C7169" s="6"/>
      <c r="D7169" s="6"/>
      <c r="E7169" s="6"/>
      <c r="F7169" s="6"/>
    </row>
    <row r="7170" spans="3:6">
      <c r="C7170" s="6"/>
      <c r="D7170" s="6"/>
      <c r="E7170" s="6"/>
      <c r="F7170" s="6"/>
    </row>
    <row r="7171" spans="3:6">
      <c r="C7171" s="6"/>
      <c r="D7171" s="6"/>
      <c r="E7171" s="6"/>
      <c r="F7171" s="6"/>
    </row>
    <row r="7172" spans="3:6">
      <c r="C7172" s="6"/>
      <c r="D7172" s="6"/>
      <c r="E7172" s="6"/>
      <c r="F7172" s="6"/>
    </row>
    <row r="7173" spans="3:6">
      <c r="C7173" s="6"/>
      <c r="D7173" s="6"/>
      <c r="E7173" s="6"/>
      <c r="F7173" s="6"/>
    </row>
    <row r="7174" spans="3:6">
      <c r="C7174" s="6"/>
      <c r="D7174" s="6"/>
      <c r="E7174" s="6"/>
      <c r="F7174" s="6"/>
    </row>
    <row r="7175" spans="3:6">
      <c r="C7175" s="6"/>
      <c r="D7175" s="6"/>
      <c r="E7175" s="6"/>
      <c r="F7175" s="6"/>
    </row>
    <row r="7176" spans="3:6">
      <c r="C7176" s="6"/>
      <c r="D7176" s="6"/>
      <c r="E7176" s="6"/>
      <c r="F7176" s="6"/>
    </row>
    <row r="7177" spans="3:6">
      <c r="C7177" s="6"/>
      <c r="D7177" s="6"/>
      <c r="E7177" s="6"/>
      <c r="F7177" s="6"/>
    </row>
    <row r="7178" spans="3:6">
      <c r="C7178" s="6"/>
      <c r="D7178" s="6"/>
      <c r="E7178" s="6"/>
      <c r="F7178" s="6"/>
    </row>
    <row r="7179" spans="3:6">
      <c r="C7179" s="6"/>
      <c r="D7179" s="6"/>
      <c r="E7179" s="6"/>
      <c r="F7179" s="6"/>
    </row>
    <row r="7180" spans="3:6">
      <c r="C7180" s="6"/>
      <c r="D7180" s="6"/>
      <c r="E7180" s="6"/>
      <c r="F7180" s="6"/>
    </row>
    <row r="7181" spans="3:6">
      <c r="C7181" s="6"/>
      <c r="D7181" s="6"/>
      <c r="E7181" s="6"/>
      <c r="F7181" s="6"/>
    </row>
    <row r="7182" spans="3:6">
      <c r="C7182" s="6"/>
      <c r="D7182" s="6"/>
      <c r="E7182" s="6"/>
      <c r="F7182" s="6"/>
    </row>
    <row r="7183" spans="3:6">
      <c r="C7183" s="6"/>
      <c r="D7183" s="6"/>
      <c r="E7183" s="6"/>
      <c r="F7183" s="6"/>
    </row>
    <row r="7184" spans="3:6">
      <c r="C7184" s="6"/>
      <c r="D7184" s="6"/>
      <c r="E7184" s="6"/>
      <c r="F7184" s="6"/>
    </row>
    <row r="7185" spans="3:6">
      <c r="C7185" s="6"/>
      <c r="D7185" s="6"/>
      <c r="E7185" s="6"/>
      <c r="F7185" s="6"/>
    </row>
    <row r="7186" spans="3:6">
      <c r="C7186" s="6"/>
      <c r="D7186" s="6"/>
      <c r="E7186" s="6"/>
      <c r="F7186" s="6"/>
    </row>
    <row r="7187" spans="3:6">
      <c r="C7187" s="6"/>
      <c r="D7187" s="6"/>
      <c r="E7187" s="6"/>
      <c r="F7187" s="6"/>
    </row>
    <row r="7188" spans="3:6">
      <c r="C7188" s="6"/>
      <c r="D7188" s="6"/>
      <c r="E7188" s="6"/>
      <c r="F7188" s="6"/>
    </row>
    <row r="7189" spans="3:6">
      <c r="C7189" s="6"/>
      <c r="D7189" s="6"/>
      <c r="E7189" s="6"/>
      <c r="F7189" s="6"/>
    </row>
    <row r="7190" spans="3:6">
      <c r="C7190" s="6"/>
      <c r="D7190" s="6"/>
      <c r="E7190" s="6"/>
      <c r="F7190" s="6"/>
    </row>
    <row r="7191" spans="3:6">
      <c r="C7191" s="6"/>
      <c r="D7191" s="6"/>
      <c r="E7191" s="6"/>
      <c r="F7191" s="6"/>
    </row>
    <row r="7192" spans="3:6">
      <c r="C7192" s="6"/>
      <c r="D7192" s="6"/>
      <c r="E7192" s="6"/>
      <c r="F7192" s="6"/>
    </row>
    <row r="7193" spans="3:6">
      <c r="C7193" s="6"/>
      <c r="D7193" s="6"/>
      <c r="E7193" s="6"/>
      <c r="F7193" s="6"/>
    </row>
    <row r="7194" spans="3:6">
      <c r="C7194" s="6"/>
      <c r="D7194" s="6"/>
      <c r="E7194" s="6"/>
      <c r="F7194" s="6"/>
    </row>
    <row r="7195" spans="3:6">
      <c r="C7195" s="6"/>
      <c r="D7195" s="6"/>
      <c r="E7195" s="6"/>
      <c r="F7195" s="6"/>
    </row>
    <row r="7196" spans="3:6">
      <c r="C7196" s="6"/>
      <c r="D7196" s="6"/>
      <c r="E7196" s="6"/>
      <c r="F7196" s="6"/>
    </row>
    <row r="7197" spans="3:6">
      <c r="C7197" s="6"/>
      <c r="D7197" s="6"/>
      <c r="E7197" s="6"/>
      <c r="F7197" s="6"/>
    </row>
    <row r="7198" spans="3:6">
      <c r="C7198" s="6"/>
      <c r="D7198" s="6"/>
      <c r="E7198" s="6"/>
      <c r="F7198" s="6"/>
    </row>
    <row r="7199" spans="3:6">
      <c r="C7199" s="6"/>
      <c r="D7199" s="6"/>
      <c r="E7199" s="6"/>
      <c r="F7199" s="6"/>
    </row>
    <row r="7200" spans="3:6">
      <c r="C7200" s="6"/>
      <c r="D7200" s="6"/>
      <c r="E7200" s="6"/>
      <c r="F7200" s="6"/>
    </row>
    <row r="7201" spans="3:6">
      <c r="C7201" s="6"/>
      <c r="D7201" s="6"/>
      <c r="E7201" s="6"/>
      <c r="F7201" s="6"/>
    </row>
    <row r="7202" spans="3:6">
      <c r="C7202" s="6"/>
      <c r="D7202" s="6"/>
      <c r="E7202" s="6"/>
      <c r="F7202" s="6"/>
    </row>
    <row r="7203" spans="3:6">
      <c r="C7203" s="6"/>
      <c r="D7203" s="6"/>
      <c r="E7203" s="6"/>
      <c r="F7203" s="6"/>
    </row>
    <row r="7204" spans="3:6">
      <c r="C7204" s="6"/>
      <c r="D7204" s="6"/>
      <c r="E7204" s="6"/>
      <c r="F7204" s="6"/>
    </row>
    <row r="7205" spans="3:6">
      <c r="C7205" s="6"/>
      <c r="D7205" s="6"/>
      <c r="E7205" s="6"/>
      <c r="F7205" s="6"/>
    </row>
    <row r="7206" spans="3:6">
      <c r="C7206" s="6"/>
      <c r="D7206" s="6"/>
      <c r="E7206" s="6"/>
      <c r="F7206" s="6"/>
    </row>
    <row r="7207" spans="3:6">
      <c r="C7207" s="6"/>
      <c r="D7207" s="6"/>
      <c r="E7207" s="6"/>
      <c r="F7207" s="6"/>
    </row>
    <row r="7208" spans="3:6">
      <c r="C7208" s="6"/>
      <c r="D7208" s="6"/>
      <c r="E7208" s="6"/>
      <c r="F7208" s="6"/>
    </row>
    <row r="7209" spans="3:6">
      <c r="C7209" s="6"/>
      <c r="D7209" s="6"/>
      <c r="E7209" s="6"/>
      <c r="F7209" s="6"/>
    </row>
    <row r="7210" spans="3:6">
      <c r="C7210" s="6"/>
      <c r="D7210" s="6"/>
      <c r="E7210" s="6"/>
      <c r="F7210" s="6"/>
    </row>
    <row r="7211" spans="3:6">
      <c r="C7211" s="6"/>
      <c r="D7211" s="6"/>
      <c r="E7211" s="6"/>
      <c r="F7211" s="6"/>
    </row>
    <row r="7212" spans="3:6">
      <c r="C7212" s="6"/>
      <c r="D7212" s="6"/>
      <c r="E7212" s="6"/>
      <c r="F7212" s="6"/>
    </row>
    <row r="7213" spans="3:6">
      <c r="C7213" s="6"/>
      <c r="D7213" s="6"/>
      <c r="E7213" s="6"/>
      <c r="F7213" s="6"/>
    </row>
    <row r="7214" spans="3:6">
      <c r="C7214" s="6"/>
      <c r="D7214" s="6"/>
      <c r="E7214" s="6"/>
      <c r="F7214" s="6"/>
    </row>
    <row r="7215" spans="3:6">
      <c r="C7215" s="6"/>
      <c r="D7215" s="6"/>
      <c r="E7215" s="6"/>
      <c r="F7215" s="6"/>
    </row>
    <row r="7216" spans="3:6">
      <c r="C7216" s="6"/>
      <c r="D7216" s="6"/>
      <c r="E7216" s="6"/>
      <c r="F7216" s="6"/>
    </row>
    <row r="7217" spans="3:6">
      <c r="C7217" s="6"/>
      <c r="D7217" s="6"/>
      <c r="E7217" s="6"/>
      <c r="F7217" s="6"/>
    </row>
    <row r="7218" spans="3:6">
      <c r="C7218" s="6"/>
      <c r="D7218" s="6"/>
      <c r="E7218" s="6"/>
      <c r="F7218" s="6"/>
    </row>
    <row r="7219" spans="3:6">
      <c r="C7219" s="6"/>
      <c r="D7219" s="6"/>
      <c r="E7219" s="6"/>
      <c r="F7219" s="6"/>
    </row>
    <row r="7220" spans="3:6">
      <c r="C7220" s="6"/>
      <c r="D7220" s="6"/>
      <c r="E7220" s="6"/>
      <c r="F7220" s="6"/>
    </row>
    <row r="7221" spans="3:6">
      <c r="C7221" s="6"/>
      <c r="D7221" s="6"/>
      <c r="E7221" s="6"/>
      <c r="F7221" s="6"/>
    </row>
    <row r="7222" spans="3:6">
      <c r="C7222" s="6"/>
      <c r="D7222" s="6"/>
      <c r="E7222" s="6"/>
      <c r="F7222" s="6"/>
    </row>
    <row r="7223" spans="3:6">
      <c r="C7223" s="6"/>
      <c r="D7223" s="6"/>
      <c r="E7223" s="6"/>
      <c r="F7223" s="6"/>
    </row>
    <row r="7224" spans="3:6">
      <c r="C7224" s="6"/>
      <c r="D7224" s="6"/>
      <c r="E7224" s="6"/>
      <c r="F7224" s="6"/>
    </row>
    <row r="7225" spans="3:6">
      <c r="C7225" s="6"/>
      <c r="D7225" s="6"/>
      <c r="E7225" s="6"/>
      <c r="F7225" s="6"/>
    </row>
    <row r="7226" spans="3:6">
      <c r="C7226" s="6"/>
      <c r="D7226" s="6"/>
      <c r="E7226" s="6"/>
      <c r="F7226" s="6"/>
    </row>
    <row r="7227" spans="3:6">
      <c r="C7227" s="6"/>
      <c r="D7227" s="6"/>
      <c r="E7227" s="6"/>
      <c r="F7227" s="6"/>
    </row>
    <row r="7228" spans="3:6">
      <c r="C7228" s="6"/>
      <c r="D7228" s="6"/>
      <c r="E7228" s="6"/>
      <c r="F7228" s="6"/>
    </row>
    <row r="7229" spans="3:6">
      <c r="C7229" s="6"/>
      <c r="D7229" s="6"/>
      <c r="E7229" s="6"/>
      <c r="F7229" s="6"/>
    </row>
    <row r="7230" spans="3:6">
      <c r="C7230" s="6"/>
      <c r="D7230" s="6"/>
      <c r="E7230" s="6"/>
      <c r="F7230" s="6"/>
    </row>
    <row r="7231" spans="3:6">
      <c r="C7231" s="6"/>
      <c r="D7231" s="6"/>
      <c r="E7231" s="6"/>
      <c r="F7231" s="6"/>
    </row>
    <row r="7232" spans="3:6">
      <c r="C7232" s="6"/>
      <c r="D7232" s="6"/>
      <c r="E7232" s="6"/>
      <c r="F7232" s="6"/>
    </row>
    <row r="7233" spans="3:6">
      <c r="C7233" s="6"/>
      <c r="D7233" s="6"/>
      <c r="E7233" s="6"/>
      <c r="F7233" s="6"/>
    </row>
    <row r="7234" spans="3:6">
      <c r="C7234" s="6"/>
      <c r="D7234" s="6"/>
      <c r="E7234" s="6"/>
      <c r="F7234" s="6"/>
    </row>
    <row r="7235" spans="3:6">
      <c r="C7235" s="6"/>
      <c r="D7235" s="6"/>
      <c r="E7235" s="6"/>
      <c r="F7235" s="6"/>
    </row>
    <row r="7236" spans="3:6">
      <c r="C7236" s="6"/>
      <c r="D7236" s="6"/>
      <c r="E7236" s="6"/>
      <c r="F7236" s="6"/>
    </row>
    <row r="7237" spans="3:6">
      <c r="C7237" s="6"/>
      <c r="D7237" s="6"/>
      <c r="E7237" s="6"/>
      <c r="F7237" s="6"/>
    </row>
    <row r="7238" spans="3:6">
      <c r="C7238" s="6"/>
      <c r="D7238" s="6"/>
      <c r="E7238" s="6"/>
      <c r="F7238" s="6"/>
    </row>
    <row r="7239" spans="3:6">
      <c r="C7239" s="6"/>
      <c r="D7239" s="6"/>
      <c r="E7239" s="6"/>
      <c r="F7239" s="6"/>
    </row>
    <row r="7240" spans="3:6">
      <c r="C7240" s="6"/>
      <c r="D7240" s="6"/>
      <c r="E7240" s="6"/>
      <c r="F7240" s="6"/>
    </row>
    <row r="7241" spans="3:6">
      <c r="C7241" s="6"/>
      <c r="D7241" s="6"/>
      <c r="E7241" s="6"/>
      <c r="F7241" s="6"/>
    </row>
    <row r="7242" spans="3:6">
      <c r="C7242" s="6"/>
      <c r="D7242" s="6"/>
      <c r="E7242" s="6"/>
      <c r="F7242" s="6"/>
    </row>
    <row r="7243" spans="3:6">
      <c r="C7243" s="6"/>
      <c r="D7243" s="6"/>
      <c r="E7243" s="6"/>
      <c r="F7243" s="6"/>
    </row>
    <row r="7244" spans="3:6">
      <c r="C7244" s="6"/>
      <c r="D7244" s="6"/>
      <c r="E7244" s="6"/>
      <c r="F7244" s="6"/>
    </row>
    <row r="7245" spans="3:6">
      <c r="C7245" s="6"/>
      <c r="D7245" s="6"/>
      <c r="E7245" s="6"/>
      <c r="F7245" s="6"/>
    </row>
    <row r="7246" spans="3:6">
      <c r="C7246" s="6"/>
      <c r="D7246" s="6"/>
      <c r="E7246" s="6"/>
      <c r="F7246" s="6"/>
    </row>
    <row r="7247" spans="3:6">
      <c r="C7247" s="6"/>
      <c r="D7247" s="6"/>
      <c r="E7247" s="6"/>
      <c r="F7247" s="6"/>
    </row>
    <row r="7248" spans="3:6">
      <c r="C7248" s="6"/>
      <c r="D7248" s="6"/>
      <c r="E7248" s="6"/>
      <c r="F7248" s="6"/>
    </row>
    <row r="7249" spans="3:6">
      <c r="C7249" s="6"/>
      <c r="D7249" s="6"/>
      <c r="E7249" s="6"/>
      <c r="F7249" s="6"/>
    </row>
    <row r="7250" spans="3:6">
      <c r="C7250" s="6"/>
      <c r="D7250" s="6"/>
      <c r="E7250" s="6"/>
      <c r="F7250" s="6"/>
    </row>
    <row r="7251" spans="3:6">
      <c r="C7251" s="6"/>
      <c r="D7251" s="6"/>
      <c r="E7251" s="6"/>
      <c r="F7251" s="6"/>
    </row>
    <row r="7252" spans="3:6">
      <c r="C7252" s="6"/>
      <c r="D7252" s="6"/>
      <c r="E7252" s="6"/>
      <c r="F7252" s="6"/>
    </row>
    <row r="7253" spans="3:6">
      <c r="C7253" s="6"/>
      <c r="D7253" s="6"/>
      <c r="E7253" s="6"/>
      <c r="F7253" s="6"/>
    </row>
    <row r="7254" spans="3:6">
      <c r="C7254" s="6"/>
      <c r="D7254" s="6"/>
      <c r="E7254" s="6"/>
      <c r="F7254" s="6"/>
    </row>
    <row r="7255" spans="3:6">
      <c r="C7255" s="6"/>
      <c r="D7255" s="6"/>
      <c r="E7255" s="6"/>
      <c r="F7255" s="6"/>
    </row>
    <row r="7256" spans="3:6">
      <c r="C7256" s="6"/>
      <c r="D7256" s="6"/>
      <c r="E7256" s="6"/>
      <c r="F7256" s="6"/>
    </row>
    <row r="7257" spans="3:6">
      <c r="C7257" s="6"/>
      <c r="D7257" s="6"/>
      <c r="E7257" s="6"/>
      <c r="F7257" s="6"/>
    </row>
    <row r="7258" spans="3:6">
      <c r="C7258" s="6"/>
      <c r="D7258" s="6"/>
      <c r="E7258" s="6"/>
      <c r="F7258" s="6"/>
    </row>
    <row r="7259" spans="3:6">
      <c r="C7259" s="6"/>
      <c r="D7259" s="6"/>
      <c r="E7259" s="6"/>
      <c r="F7259" s="6"/>
    </row>
    <row r="7260" spans="3:6">
      <c r="C7260" s="6"/>
      <c r="D7260" s="6"/>
      <c r="E7260" s="6"/>
      <c r="F7260" s="6"/>
    </row>
    <row r="7261" spans="3:6">
      <c r="C7261" s="6"/>
      <c r="D7261" s="6"/>
      <c r="E7261" s="6"/>
      <c r="F7261" s="6"/>
    </row>
    <row r="7262" spans="3:6">
      <c r="C7262" s="6"/>
      <c r="D7262" s="6"/>
      <c r="E7262" s="6"/>
      <c r="F7262" s="6"/>
    </row>
    <row r="7263" spans="3:6">
      <c r="C7263" s="6"/>
      <c r="D7263" s="6"/>
      <c r="E7263" s="6"/>
      <c r="F7263" s="6"/>
    </row>
    <row r="7264" spans="3:6">
      <c r="C7264" s="6"/>
      <c r="D7264" s="6"/>
      <c r="E7264" s="6"/>
      <c r="F7264" s="6"/>
    </row>
    <row r="7265" spans="3:6">
      <c r="C7265" s="6"/>
      <c r="D7265" s="6"/>
      <c r="E7265" s="6"/>
      <c r="F7265" s="6"/>
    </row>
    <row r="7266" spans="3:6">
      <c r="C7266" s="6"/>
      <c r="D7266" s="6"/>
      <c r="E7266" s="6"/>
      <c r="F7266" s="6"/>
    </row>
    <row r="7267" spans="3:6">
      <c r="C7267" s="6"/>
      <c r="D7267" s="6"/>
      <c r="E7267" s="6"/>
      <c r="F7267" s="6"/>
    </row>
    <row r="7268" spans="3:6">
      <c r="C7268" s="6"/>
      <c r="D7268" s="6"/>
      <c r="E7268" s="6"/>
      <c r="F7268" s="6"/>
    </row>
    <row r="7269" spans="3:6">
      <c r="C7269" s="6"/>
      <c r="D7269" s="6"/>
      <c r="E7269" s="6"/>
      <c r="F7269" s="6"/>
    </row>
    <row r="7270" spans="3:6">
      <c r="C7270" s="6"/>
      <c r="D7270" s="6"/>
      <c r="E7270" s="6"/>
      <c r="F7270" s="6"/>
    </row>
    <row r="7271" spans="3:6">
      <c r="C7271" s="6"/>
      <c r="D7271" s="6"/>
      <c r="E7271" s="6"/>
      <c r="F7271" s="6"/>
    </row>
    <row r="7272" spans="3:6">
      <c r="C7272" s="6"/>
      <c r="D7272" s="6"/>
      <c r="E7272" s="6"/>
      <c r="F7272" s="6"/>
    </row>
    <row r="7273" spans="3:6">
      <c r="C7273" s="6"/>
      <c r="D7273" s="6"/>
      <c r="E7273" s="6"/>
      <c r="F7273" s="6"/>
    </row>
    <row r="7274" spans="3:6">
      <c r="C7274" s="6"/>
      <c r="D7274" s="6"/>
      <c r="E7274" s="6"/>
      <c r="F7274" s="6"/>
    </row>
    <row r="7275" spans="3:6">
      <c r="C7275" s="6"/>
      <c r="D7275" s="6"/>
      <c r="E7275" s="6"/>
      <c r="F7275" s="6"/>
    </row>
    <row r="7276" spans="3:6">
      <c r="C7276" s="6"/>
      <c r="D7276" s="6"/>
      <c r="E7276" s="6"/>
      <c r="F7276" s="6"/>
    </row>
    <row r="7277" spans="3:6">
      <c r="C7277" s="6"/>
      <c r="D7277" s="6"/>
      <c r="E7277" s="6"/>
      <c r="F7277" s="6"/>
    </row>
    <row r="7278" spans="3:6">
      <c r="C7278" s="6"/>
      <c r="D7278" s="6"/>
      <c r="E7278" s="6"/>
      <c r="F7278" s="6"/>
    </row>
    <row r="7279" spans="3:6">
      <c r="C7279" s="6"/>
      <c r="D7279" s="6"/>
      <c r="E7279" s="6"/>
      <c r="F7279" s="6"/>
    </row>
    <row r="7280" spans="3:6">
      <c r="C7280" s="6"/>
      <c r="D7280" s="6"/>
      <c r="E7280" s="6"/>
      <c r="F7280" s="6"/>
    </row>
    <row r="7281" spans="3:6">
      <c r="C7281" s="6"/>
      <c r="D7281" s="6"/>
      <c r="E7281" s="6"/>
      <c r="F7281" s="6"/>
    </row>
    <row r="7282" spans="3:6">
      <c r="C7282" s="6"/>
      <c r="D7282" s="6"/>
      <c r="E7282" s="6"/>
      <c r="F7282" s="6"/>
    </row>
    <row r="7283" spans="3:6">
      <c r="C7283" s="6"/>
      <c r="D7283" s="6"/>
      <c r="E7283" s="6"/>
      <c r="F7283" s="6"/>
    </row>
    <row r="7284" spans="3:6">
      <c r="C7284" s="6"/>
      <c r="D7284" s="6"/>
      <c r="E7284" s="6"/>
      <c r="F7284" s="6"/>
    </row>
    <row r="7285" spans="3:6">
      <c r="C7285" s="6"/>
      <c r="D7285" s="6"/>
      <c r="E7285" s="6"/>
      <c r="F7285" s="6"/>
    </row>
    <row r="7286" spans="3:6">
      <c r="C7286" s="6"/>
      <c r="D7286" s="6"/>
      <c r="E7286" s="6"/>
      <c r="F7286" s="6"/>
    </row>
    <row r="7287" spans="3:6">
      <c r="C7287" s="6"/>
      <c r="D7287" s="6"/>
      <c r="E7287" s="6"/>
      <c r="F7287" s="6"/>
    </row>
    <row r="7288" spans="3:6">
      <c r="C7288" s="6"/>
      <c r="D7288" s="6"/>
      <c r="E7288" s="6"/>
      <c r="F7288" s="6"/>
    </row>
    <row r="7289" spans="3:6">
      <c r="C7289" s="6"/>
      <c r="D7289" s="6"/>
      <c r="E7289" s="6"/>
      <c r="F7289" s="6"/>
    </row>
    <row r="7290" spans="3:6">
      <c r="C7290" s="6"/>
      <c r="D7290" s="6"/>
      <c r="E7290" s="6"/>
      <c r="F7290" s="6"/>
    </row>
    <row r="7291" spans="3:6">
      <c r="C7291" s="6"/>
      <c r="D7291" s="6"/>
      <c r="E7291" s="6"/>
      <c r="F7291" s="6"/>
    </row>
    <row r="7292" spans="3:6">
      <c r="C7292" s="6"/>
      <c r="D7292" s="6"/>
      <c r="E7292" s="6"/>
      <c r="F7292" s="6"/>
    </row>
    <row r="7293" spans="3:6">
      <c r="C7293" s="6"/>
      <c r="D7293" s="6"/>
      <c r="E7293" s="6"/>
      <c r="F7293" s="6"/>
    </row>
    <row r="7294" spans="3:6">
      <c r="C7294" s="6"/>
      <c r="D7294" s="6"/>
      <c r="E7294" s="6"/>
      <c r="F7294" s="6"/>
    </row>
    <row r="7295" spans="3:6">
      <c r="C7295" s="6"/>
      <c r="D7295" s="6"/>
      <c r="E7295" s="6"/>
      <c r="F7295" s="6"/>
    </row>
    <row r="7296" spans="3:6">
      <c r="C7296" s="6"/>
      <c r="D7296" s="6"/>
      <c r="E7296" s="6"/>
      <c r="F7296" s="6"/>
    </row>
    <row r="7297" spans="3:6">
      <c r="C7297" s="6"/>
      <c r="D7297" s="6"/>
      <c r="E7297" s="6"/>
      <c r="F7297" s="6"/>
    </row>
    <row r="7298" spans="3:6">
      <c r="C7298" s="6"/>
      <c r="D7298" s="6"/>
      <c r="E7298" s="6"/>
      <c r="F7298" s="6"/>
    </row>
    <row r="7299" spans="3:6">
      <c r="C7299" s="6"/>
      <c r="D7299" s="6"/>
      <c r="E7299" s="6"/>
      <c r="F7299" s="6"/>
    </row>
    <row r="7300" spans="3:6">
      <c r="C7300" s="6"/>
      <c r="D7300" s="6"/>
      <c r="E7300" s="6"/>
      <c r="F7300" s="6"/>
    </row>
    <row r="7301" spans="3:6">
      <c r="C7301" s="6"/>
      <c r="D7301" s="6"/>
      <c r="E7301" s="6"/>
      <c r="F7301" s="6"/>
    </row>
    <row r="7302" spans="3:6">
      <c r="C7302" s="6"/>
      <c r="D7302" s="6"/>
      <c r="E7302" s="6"/>
      <c r="F7302" s="6"/>
    </row>
    <row r="7303" spans="3:6">
      <c r="C7303" s="6"/>
      <c r="D7303" s="6"/>
      <c r="E7303" s="6"/>
      <c r="F7303" s="6"/>
    </row>
    <row r="7304" spans="3:6">
      <c r="C7304" s="6"/>
      <c r="D7304" s="6"/>
      <c r="E7304" s="6"/>
      <c r="F7304" s="6"/>
    </row>
    <row r="7305" spans="3:6">
      <c r="C7305" s="6"/>
      <c r="D7305" s="6"/>
      <c r="E7305" s="6"/>
      <c r="F7305" s="6"/>
    </row>
    <row r="7306" spans="3:6">
      <c r="C7306" s="6"/>
      <c r="D7306" s="6"/>
      <c r="E7306" s="6"/>
      <c r="F7306" s="6"/>
    </row>
    <row r="7307" spans="3:6">
      <c r="C7307" s="6"/>
      <c r="D7307" s="6"/>
      <c r="E7307" s="6"/>
      <c r="F7307" s="6"/>
    </row>
    <row r="7308" spans="3:6">
      <c r="C7308" s="6"/>
      <c r="D7308" s="6"/>
      <c r="E7308" s="6"/>
      <c r="F7308" s="6"/>
    </row>
    <row r="7309" spans="3:6">
      <c r="C7309" s="6"/>
      <c r="D7309" s="6"/>
      <c r="E7309" s="6"/>
      <c r="F7309" s="6"/>
    </row>
    <row r="7310" spans="3:6">
      <c r="C7310" s="6"/>
      <c r="D7310" s="6"/>
      <c r="E7310" s="6"/>
      <c r="F7310" s="6"/>
    </row>
    <row r="7311" spans="3:6">
      <c r="C7311" s="6"/>
      <c r="D7311" s="6"/>
      <c r="E7311" s="6"/>
      <c r="F7311" s="6"/>
    </row>
    <row r="7312" spans="3:6">
      <c r="C7312" s="6"/>
      <c r="D7312" s="6"/>
      <c r="E7312" s="6"/>
      <c r="F7312" s="6"/>
    </row>
    <row r="7313" spans="3:6">
      <c r="C7313" s="6"/>
      <c r="D7313" s="6"/>
      <c r="E7313" s="6"/>
      <c r="F7313" s="6"/>
    </row>
    <row r="7314" spans="3:6">
      <c r="C7314" s="6"/>
      <c r="D7314" s="6"/>
      <c r="E7314" s="6"/>
      <c r="F7314" s="6"/>
    </row>
    <row r="7315" spans="3:6">
      <c r="C7315" s="6"/>
      <c r="D7315" s="6"/>
      <c r="E7315" s="6"/>
      <c r="F7315" s="6"/>
    </row>
    <row r="7316" spans="3:6">
      <c r="C7316" s="6"/>
      <c r="D7316" s="6"/>
      <c r="E7316" s="6"/>
      <c r="F7316" s="6"/>
    </row>
    <row r="7317" spans="3:6">
      <c r="C7317" s="6"/>
      <c r="D7317" s="6"/>
      <c r="E7317" s="6"/>
      <c r="F7317" s="6"/>
    </row>
    <row r="7318" spans="3:6">
      <c r="C7318" s="6"/>
      <c r="D7318" s="6"/>
      <c r="E7318" s="6"/>
      <c r="F7318" s="6"/>
    </row>
    <row r="7319" spans="3:6">
      <c r="C7319" s="6"/>
      <c r="D7319" s="6"/>
      <c r="E7319" s="6"/>
      <c r="F7319" s="6"/>
    </row>
    <row r="7320" spans="3:6">
      <c r="C7320" s="6"/>
      <c r="D7320" s="6"/>
      <c r="E7320" s="6"/>
      <c r="F7320" s="6"/>
    </row>
    <row r="7321" spans="3:6">
      <c r="C7321" s="6"/>
      <c r="D7321" s="6"/>
      <c r="E7321" s="6"/>
      <c r="F7321" s="6"/>
    </row>
    <row r="7322" spans="3:6">
      <c r="C7322" s="6"/>
      <c r="D7322" s="6"/>
      <c r="E7322" s="6"/>
      <c r="F7322" s="6"/>
    </row>
    <row r="7323" spans="3:6">
      <c r="C7323" s="6"/>
      <c r="D7323" s="6"/>
      <c r="E7323" s="6"/>
      <c r="F7323" s="6"/>
    </row>
    <row r="7324" spans="3:6">
      <c r="C7324" s="6"/>
      <c r="D7324" s="6"/>
      <c r="E7324" s="6"/>
      <c r="F7324" s="6"/>
    </row>
    <row r="7325" spans="3:6">
      <c r="C7325" s="6"/>
      <c r="D7325" s="6"/>
      <c r="E7325" s="6"/>
      <c r="F7325" s="6"/>
    </row>
    <row r="7326" spans="3:6">
      <c r="C7326" s="6"/>
      <c r="D7326" s="6"/>
      <c r="E7326" s="6"/>
      <c r="F7326" s="6"/>
    </row>
    <row r="7327" spans="3:6">
      <c r="C7327" s="6"/>
      <c r="D7327" s="6"/>
      <c r="E7327" s="6"/>
      <c r="F7327" s="6"/>
    </row>
    <row r="7328" spans="3:6">
      <c r="C7328" s="6"/>
      <c r="D7328" s="6"/>
      <c r="E7328" s="6"/>
      <c r="F7328" s="6"/>
    </row>
    <row r="7329" spans="3:6">
      <c r="C7329" s="6"/>
      <c r="D7329" s="6"/>
      <c r="E7329" s="6"/>
      <c r="F7329" s="6"/>
    </row>
    <row r="7330" spans="3:6">
      <c r="C7330" s="6"/>
      <c r="D7330" s="6"/>
      <c r="E7330" s="6"/>
      <c r="F7330" s="6"/>
    </row>
    <row r="7331" spans="3:6">
      <c r="C7331" s="6"/>
      <c r="D7331" s="6"/>
      <c r="E7331" s="6"/>
      <c r="F7331" s="6"/>
    </row>
    <row r="7332" spans="3:6">
      <c r="C7332" s="6"/>
      <c r="D7332" s="6"/>
      <c r="E7332" s="6"/>
      <c r="F7332" s="6"/>
    </row>
    <row r="7333" spans="3:6">
      <c r="C7333" s="6"/>
      <c r="D7333" s="6"/>
      <c r="E7333" s="6"/>
      <c r="F7333" s="6"/>
    </row>
    <row r="7334" spans="3:6">
      <c r="C7334" s="6"/>
      <c r="D7334" s="6"/>
      <c r="E7334" s="6"/>
      <c r="F7334" s="6"/>
    </row>
    <row r="7335" spans="3:6">
      <c r="C7335" s="6"/>
      <c r="D7335" s="6"/>
      <c r="E7335" s="6"/>
      <c r="F7335" s="6"/>
    </row>
    <row r="7336" spans="3:6">
      <c r="C7336" s="6"/>
      <c r="D7336" s="6"/>
      <c r="E7336" s="6"/>
      <c r="F7336" s="6"/>
    </row>
    <row r="7337" spans="3:6">
      <c r="C7337" s="6"/>
      <c r="D7337" s="6"/>
      <c r="E7337" s="6"/>
      <c r="F7337" s="6"/>
    </row>
    <row r="7338" spans="3:6">
      <c r="C7338" s="6"/>
      <c r="D7338" s="6"/>
      <c r="E7338" s="6"/>
      <c r="F7338" s="6"/>
    </row>
    <row r="7339" spans="3:6">
      <c r="C7339" s="6"/>
      <c r="D7339" s="6"/>
      <c r="E7339" s="6"/>
      <c r="F7339" s="6"/>
    </row>
    <row r="7340" spans="3:6">
      <c r="C7340" s="6"/>
      <c r="D7340" s="6"/>
      <c r="E7340" s="6"/>
      <c r="F7340" s="6"/>
    </row>
    <row r="7341" spans="3:6">
      <c r="C7341" s="6"/>
      <c r="D7341" s="6"/>
      <c r="E7341" s="6"/>
      <c r="F7341" s="6"/>
    </row>
    <row r="7342" spans="3:6">
      <c r="C7342" s="6"/>
      <c r="D7342" s="6"/>
      <c r="E7342" s="6"/>
      <c r="F7342" s="6"/>
    </row>
    <row r="7343" spans="3:6">
      <c r="C7343" s="6"/>
      <c r="D7343" s="6"/>
      <c r="E7343" s="6"/>
      <c r="F7343" s="6"/>
    </row>
    <row r="7344" spans="3:6">
      <c r="C7344" s="6"/>
      <c r="D7344" s="6"/>
      <c r="E7344" s="6"/>
      <c r="F7344" s="6"/>
    </row>
    <row r="7345" spans="3:6">
      <c r="C7345" s="6"/>
      <c r="D7345" s="6"/>
      <c r="E7345" s="6"/>
      <c r="F7345" s="6"/>
    </row>
    <row r="7346" spans="3:6">
      <c r="C7346" s="6"/>
      <c r="D7346" s="6"/>
      <c r="E7346" s="6"/>
      <c r="F7346" s="6"/>
    </row>
    <row r="7347" spans="3:6">
      <c r="C7347" s="6"/>
      <c r="D7347" s="6"/>
      <c r="E7347" s="6"/>
      <c r="F7347" s="6"/>
    </row>
    <row r="7348" spans="3:6">
      <c r="C7348" s="6"/>
      <c r="D7348" s="6"/>
      <c r="E7348" s="6"/>
      <c r="F7348" s="6"/>
    </row>
    <row r="7349" spans="3:6">
      <c r="C7349" s="6"/>
      <c r="D7349" s="6"/>
      <c r="E7349" s="6"/>
      <c r="F7349" s="6"/>
    </row>
    <row r="7350" spans="3:6">
      <c r="C7350" s="6"/>
      <c r="D7350" s="6"/>
      <c r="E7350" s="6"/>
      <c r="F7350" s="6"/>
    </row>
    <row r="7351" spans="3:6">
      <c r="C7351" s="6"/>
      <c r="D7351" s="6"/>
      <c r="E7351" s="6"/>
      <c r="F7351" s="6"/>
    </row>
    <row r="7352" spans="3:6">
      <c r="C7352" s="6"/>
      <c r="D7352" s="6"/>
      <c r="E7352" s="6"/>
      <c r="F7352" s="6"/>
    </row>
    <row r="7353" spans="3:6">
      <c r="C7353" s="6"/>
      <c r="D7353" s="6"/>
      <c r="E7353" s="6"/>
      <c r="F7353" s="6"/>
    </row>
    <row r="7354" spans="3:6">
      <c r="C7354" s="6"/>
      <c r="D7354" s="6"/>
      <c r="E7354" s="6"/>
      <c r="F7354" s="6"/>
    </row>
    <row r="7355" spans="3:6">
      <c r="C7355" s="6"/>
      <c r="D7355" s="6"/>
      <c r="E7355" s="6"/>
      <c r="F7355" s="6"/>
    </row>
    <row r="7356" spans="3:6">
      <c r="C7356" s="6"/>
      <c r="D7356" s="6"/>
      <c r="E7356" s="6"/>
      <c r="F7356" s="6"/>
    </row>
    <row r="7357" spans="3:6">
      <c r="C7357" s="6"/>
      <c r="D7357" s="6"/>
      <c r="E7357" s="6"/>
      <c r="F7357" s="6"/>
    </row>
    <row r="7358" spans="3:6">
      <c r="C7358" s="6"/>
      <c r="D7358" s="6"/>
      <c r="E7358" s="6"/>
      <c r="F7358" s="6"/>
    </row>
    <row r="7359" spans="3:6">
      <c r="C7359" s="6"/>
      <c r="D7359" s="6"/>
      <c r="E7359" s="6"/>
      <c r="F7359" s="6"/>
    </row>
    <row r="7360" spans="3:6">
      <c r="C7360" s="6"/>
      <c r="D7360" s="6"/>
      <c r="E7360" s="6"/>
      <c r="F7360" s="6"/>
    </row>
    <row r="7361" spans="3:6">
      <c r="C7361" s="6"/>
      <c r="D7361" s="6"/>
      <c r="E7361" s="6"/>
      <c r="F7361" s="6"/>
    </row>
    <row r="7362" spans="3:6">
      <c r="C7362" s="6"/>
      <c r="D7362" s="6"/>
      <c r="E7362" s="6"/>
      <c r="F7362" s="6"/>
    </row>
    <row r="7363" spans="3:6">
      <c r="C7363" s="6"/>
      <c r="D7363" s="6"/>
      <c r="E7363" s="6"/>
      <c r="F7363" s="6"/>
    </row>
    <row r="7364" spans="3:6">
      <c r="C7364" s="6"/>
      <c r="D7364" s="6"/>
      <c r="E7364" s="6"/>
      <c r="F7364" s="6"/>
    </row>
    <row r="7365" spans="3:6">
      <c r="C7365" s="6"/>
      <c r="D7365" s="6"/>
      <c r="E7365" s="6"/>
      <c r="F7365" s="6"/>
    </row>
    <row r="7366" spans="3:6">
      <c r="C7366" s="6"/>
      <c r="D7366" s="6"/>
      <c r="E7366" s="6"/>
      <c r="F7366" s="6"/>
    </row>
    <row r="7367" spans="3:6">
      <c r="C7367" s="6"/>
      <c r="D7367" s="6"/>
      <c r="E7367" s="6"/>
      <c r="F7367" s="6"/>
    </row>
    <row r="7368" spans="3:6">
      <c r="C7368" s="6"/>
      <c r="D7368" s="6"/>
      <c r="E7368" s="6"/>
      <c r="F7368" s="6"/>
    </row>
    <row r="7369" spans="3:6">
      <c r="C7369" s="6"/>
      <c r="D7369" s="6"/>
      <c r="E7369" s="6"/>
      <c r="F7369" s="6"/>
    </row>
    <row r="7370" spans="3:6">
      <c r="C7370" s="6"/>
      <c r="D7370" s="6"/>
      <c r="E7370" s="6"/>
      <c r="F7370" s="6"/>
    </row>
    <row r="7371" spans="3:6">
      <c r="C7371" s="6"/>
      <c r="D7371" s="6"/>
      <c r="E7371" s="6"/>
      <c r="F7371" s="6"/>
    </row>
    <row r="7372" spans="3:6">
      <c r="C7372" s="6"/>
      <c r="D7372" s="6"/>
      <c r="E7372" s="6"/>
      <c r="F7372" s="6"/>
    </row>
    <row r="7373" spans="3:6">
      <c r="C7373" s="6"/>
      <c r="D7373" s="6"/>
      <c r="E7373" s="6"/>
      <c r="F7373" s="6"/>
    </row>
    <row r="7374" spans="3:6">
      <c r="C7374" s="6"/>
      <c r="D7374" s="6"/>
      <c r="E7374" s="6"/>
      <c r="F7374" s="6"/>
    </row>
    <row r="7375" spans="3:6">
      <c r="C7375" s="6"/>
      <c r="D7375" s="6"/>
      <c r="E7375" s="6"/>
      <c r="F7375" s="6"/>
    </row>
    <row r="7376" spans="3:6">
      <c r="C7376" s="6"/>
      <c r="D7376" s="6"/>
      <c r="E7376" s="6"/>
      <c r="F7376" s="6"/>
    </row>
    <row r="7377" spans="3:6">
      <c r="C7377" s="6"/>
      <c r="D7377" s="6"/>
      <c r="E7377" s="6"/>
      <c r="F7377" s="6"/>
    </row>
    <row r="7378" spans="3:6">
      <c r="C7378" s="6"/>
      <c r="D7378" s="6"/>
      <c r="E7378" s="6"/>
      <c r="F7378" s="6"/>
    </row>
    <row r="7379" spans="3:6">
      <c r="C7379" s="6"/>
      <c r="D7379" s="6"/>
      <c r="E7379" s="6"/>
      <c r="F7379" s="6"/>
    </row>
    <row r="7380" spans="3:6">
      <c r="C7380" s="6"/>
      <c r="D7380" s="6"/>
      <c r="E7380" s="6"/>
      <c r="F7380" s="6"/>
    </row>
    <row r="7381" spans="3:6">
      <c r="C7381" s="6"/>
      <c r="D7381" s="6"/>
      <c r="E7381" s="6"/>
      <c r="F7381" s="6"/>
    </row>
    <row r="7382" spans="3:6">
      <c r="C7382" s="6"/>
      <c r="D7382" s="6"/>
      <c r="E7382" s="6"/>
      <c r="F7382" s="6"/>
    </row>
    <row r="7383" spans="3:6">
      <c r="C7383" s="6"/>
      <c r="D7383" s="6"/>
      <c r="E7383" s="6"/>
      <c r="F7383" s="6"/>
    </row>
    <row r="7384" spans="3:6">
      <c r="C7384" s="6"/>
      <c r="D7384" s="6"/>
      <c r="E7384" s="6"/>
      <c r="F7384" s="6"/>
    </row>
    <row r="7385" spans="3:6">
      <c r="C7385" s="6"/>
      <c r="D7385" s="6"/>
      <c r="E7385" s="6"/>
      <c r="F7385" s="6"/>
    </row>
    <row r="7386" spans="3:6">
      <c r="C7386" s="6"/>
      <c r="D7386" s="6"/>
      <c r="E7386" s="6"/>
      <c r="F7386" s="6"/>
    </row>
    <row r="7387" spans="3:6">
      <c r="C7387" s="6"/>
      <c r="D7387" s="6"/>
      <c r="E7387" s="6"/>
      <c r="F7387" s="6"/>
    </row>
    <row r="7388" spans="3:6">
      <c r="C7388" s="6"/>
      <c r="D7388" s="6"/>
      <c r="E7388" s="6"/>
      <c r="F7388" s="6"/>
    </row>
    <row r="7389" spans="3:6">
      <c r="C7389" s="6"/>
      <c r="D7389" s="6"/>
      <c r="E7389" s="6"/>
      <c r="F7389" s="6"/>
    </row>
    <row r="7390" spans="3:6">
      <c r="C7390" s="6"/>
      <c r="D7390" s="6"/>
      <c r="E7390" s="6"/>
      <c r="F7390" s="6"/>
    </row>
    <row r="7391" spans="3:6">
      <c r="C7391" s="6"/>
      <c r="D7391" s="6"/>
      <c r="E7391" s="6"/>
      <c r="F7391" s="6"/>
    </row>
    <row r="7392" spans="3:6">
      <c r="C7392" s="6"/>
      <c r="D7392" s="6"/>
      <c r="E7392" s="6"/>
      <c r="F7392" s="6"/>
    </row>
    <row r="7393" spans="3:6">
      <c r="C7393" s="6"/>
      <c r="D7393" s="6"/>
      <c r="E7393" s="6"/>
      <c r="F7393" s="6"/>
    </row>
    <row r="7394" spans="3:6">
      <c r="C7394" s="6"/>
      <c r="D7394" s="6"/>
      <c r="E7394" s="6"/>
      <c r="F7394" s="6"/>
    </row>
    <row r="7395" spans="3:6">
      <c r="C7395" s="6"/>
      <c r="D7395" s="6"/>
      <c r="E7395" s="6"/>
      <c r="F7395" s="6"/>
    </row>
    <row r="7396" spans="3:6">
      <c r="C7396" s="6"/>
      <c r="D7396" s="6"/>
      <c r="E7396" s="6"/>
      <c r="F7396" s="6"/>
    </row>
    <row r="7397" spans="3:6">
      <c r="C7397" s="6"/>
      <c r="D7397" s="6"/>
      <c r="E7397" s="6"/>
      <c r="F7397" s="6"/>
    </row>
    <row r="7398" spans="3:6">
      <c r="C7398" s="6"/>
      <c r="D7398" s="6"/>
      <c r="E7398" s="6"/>
      <c r="F7398" s="6"/>
    </row>
    <row r="7399" spans="3:6">
      <c r="C7399" s="6"/>
      <c r="D7399" s="6"/>
      <c r="E7399" s="6"/>
      <c r="F7399" s="6"/>
    </row>
    <row r="7400" spans="3:6">
      <c r="C7400" s="6"/>
      <c r="D7400" s="6"/>
      <c r="E7400" s="6"/>
      <c r="F7400" s="6"/>
    </row>
    <row r="7401" spans="3:6">
      <c r="C7401" s="6"/>
      <c r="D7401" s="6"/>
      <c r="E7401" s="6"/>
      <c r="F7401" s="6"/>
    </row>
    <row r="7402" spans="3:6">
      <c r="C7402" s="6"/>
      <c r="D7402" s="6"/>
      <c r="E7402" s="6"/>
      <c r="F7402" s="6"/>
    </row>
    <row r="7403" spans="3:6">
      <c r="C7403" s="6"/>
      <c r="D7403" s="6"/>
      <c r="E7403" s="6"/>
      <c r="F7403" s="6"/>
    </row>
    <row r="7404" spans="3:6">
      <c r="C7404" s="6"/>
      <c r="D7404" s="6"/>
      <c r="E7404" s="6"/>
      <c r="F7404" s="6"/>
    </row>
    <row r="7405" spans="3:6">
      <c r="C7405" s="6"/>
      <c r="D7405" s="6"/>
      <c r="E7405" s="6"/>
      <c r="F7405" s="6"/>
    </row>
    <row r="7406" spans="3:6">
      <c r="C7406" s="6"/>
      <c r="D7406" s="6"/>
      <c r="E7406" s="6"/>
      <c r="F7406" s="6"/>
    </row>
    <row r="7407" spans="3:6">
      <c r="C7407" s="6"/>
      <c r="D7407" s="6"/>
      <c r="E7407" s="6"/>
      <c r="F7407" s="6"/>
    </row>
    <row r="7408" spans="3:6">
      <c r="C7408" s="6"/>
      <c r="D7408" s="6"/>
      <c r="E7408" s="6"/>
      <c r="F7408" s="6"/>
    </row>
    <row r="7409" spans="3:6">
      <c r="C7409" s="6"/>
      <c r="D7409" s="6"/>
      <c r="E7409" s="6"/>
      <c r="F7409" s="6"/>
    </row>
    <row r="7410" spans="3:6">
      <c r="C7410" s="6"/>
      <c r="D7410" s="6"/>
      <c r="E7410" s="6"/>
      <c r="F7410" s="6"/>
    </row>
    <row r="7411" spans="3:6">
      <c r="C7411" s="6"/>
      <c r="D7411" s="6"/>
      <c r="E7411" s="6"/>
      <c r="F7411" s="6"/>
    </row>
    <row r="7412" spans="3:6">
      <c r="C7412" s="6"/>
      <c r="D7412" s="6"/>
      <c r="E7412" s="6"/>
      <c r="F7412" s="6"/>
    </row>
    <row r="7413" spans="3:6">
      <c r="C7413" s="6"/>
      <c r="D7413" s="6"/>
      <c r="E7413" s="6"/>
      <c r="F7413" s="6"/>
    </row>
    <row r="7414" spans="3:6">
      <c r="C7414" s="6"/>
      <c r="D7414" s="6"/>
      <c r="E7414" s="6"/>
      <c r="F7414" s="6"/>
    </row>
    <row r="7415" spans="3:6">
      <c r="C7415" s="6"/>
      <c r="D7415" s="6"/>
      <c r="E7415" s="6"/>
      <c r="F7415" s="6"/>
    </row>
    <row r="7416" spans="3:6">
      <c r="C7416" s="6"/>
      <c r="D7416" s="6"/>
      <c r="E7416" s="6"/>
      <c r="F7416" s="6"/>
    </row>
    <row r="7417" spans="3:6">
      <c r="C7417" s="6"/>
      <c r="D7417" s="6"/>
      <c r="E7417" s="6"/>
      <c r="F7417" s="6"/>
    </row>
    <row r="7418" spans="3:6">
      <c r="C7418" s="6"/>
      <c r="D7418" s="6"/>
      <c r="E7418" s="6"/>
      <c r="F7418" s="6"/>
    </row>
    <row r="7419" spans="3:6">
      <c r="C7419" s="6"/>
      <c r="D7419" s="6"/>
      <c r="E7419" s="6"/>
      <c r="F7419" s="6"/>
    </row>
    <row r="7420" spans="3:6">
      <c r="C7420" s="6"/>
      <c r="D7420" s="6"/>
      <c r="E7420" s="6"/>
      <c r="F7420" s="6"/>
    </row>
    <row r="7421" spans="3:6">
      <c r="C7421" s="6"/>
      <c r="D7421" s="6"/>
      <c r="E7421" s="6"/>
      <c r="F7421" s="6"/>
    </row>
    <row r="7422" spans="3:6">
      <c r="C7422" s="6"/>
      <c r="D7422" s="6"/>
      <c r="E7422" s="6"/>
      <c r="F7422" s="6"/>
    </row>
    <row r="7423" spans="3:6">
      <c r="C7423" s="6"/>
      <c r="D7423" s="6"/>
      <c r="E7423" s="6"/>
      <c r="F7423" s="6"/>
    </row>
    <row r="7424" spans="3:6">
      <c r="C7424" s="6"/>
      <c r="D7424" s="6"/>
      <c r="E7424" s="6"/>
      <c r="F7424" s="6"/>
    </row>
    <row r="7425" spans="3:6">
      <c r="C7425" s="6"/>
      <c r="D7425" s="6"/>
      <c r="E7425" s="6"/>
      <c r="F7425" s="6"/>
    </row>
    <row r="7426" spans="3:6">
      <c r="C7426" s="6"/>
      <c r="D7426" s="6"/>
      <c r="E7426" s="6"/>
      <c r="F7426" s="6"/>
    </row>
    <row r="7427" spans="3:6">
      <c r="C7427" s="6"/>
      <c r="D7427" s="6"/>
      <c r="E7427" s="6"/>
      <c r="F7427" s="6"/>
    </row>
    <row r="7428" spans="3:6">
      <c r="C7428" s="6"/>
      <c r="D7428" s="6"/>
      <c r="E7428" s="6"/>
      <c r="F7428" s="6"/>
    </row>
    <row r="7429" spans="3:6">
      <c r="C7429" s="6"/>
      <c r="D7429" s="6"/>
      <c r="E7429" s="6"/>
      <c r="F7429" s="6"/>
    </row>
    <row r="7430" spans="3:6">
      <c r="C7430" s="6"/>
      <c r="D7430" s="6"/>
      <c r="E7430" s="6"/>
      <c r="F7430" s="6"/>
    </row>
    <row r="7431" spans="3:6">
      <c r="C7431" s="6"/>
      <c r="D7431" s="6"/>
      <c r="E7431" s="6"/>
      <c r="F7431" s="6"/>
    </row>
    <row r="7432" spans="3:6">
      <c r="C7432" s="6"/>
      <c r="D7432" s="6"/>
      <c r="E7432" s="6"/>
      <c r="F7432" s="6"/>
    </row>
    <row r="7433" spans="3:6">
      <c r="C7433" s="6"/>
      <c r="D7433" s="6"/>
      <c r="E7433" s="6"/>
      <c r="F7433" s="6"/>
    </row>
    <row r="7434" spans="3:6">
      <c r="C7434" s="6"/>
      <c r="D7434" s="6"/>
      <c r="E7434" s="6"/>
      <c r="F7434" s="6"/>
    </row>
    <row r="7435" spans="3:6">
      <c r="C7435" s="6"/>
      <c r="D7435" s="6"/>
      <c r="E7435" s="6"/>
      <c r="F7435" s="6"/>
    </row>
    <row r="7436" spans="3:6">
      <c r="C7436" s="6"/>
      <c r="D7436" s="6"/>
      <c r="E7436" s="6"/>
      <c r="F7436" s="6"/>
    </row>
    <row r="7437" spans="3:6">
      <c r="C7437" s="6"/>
      <c r="D7437" s="6"/>
      <c r="E7437" s="6"/>
      <c r="F7437" s="6"/>
    </row>
    <row r="7438" spans="3:6">
      <c r="C7438" s="6"/>
      <c r="D7438" s="6"/>
      <c r="E7438" s="6"/>
      <c r="F7438" s="6"/>
    </row>
    <row r="7439" spans="3:6">
      <c r="C7439" s="6"/>
      <c r="D7439" s="6"/>
      <c r="E7439" s="6"/>
      <c r="F7439" s="6"/>
    </row>
    <row r="7440" spans="3:6">
      <c r="C7440" s="6"/>
      <c r="D7440" s="6"/>
      <c r="E7440" s="6"/>
      <c r="F7440" s="6"/>
    </row>
    <row r="7441" spans="3:6">
      <c r="C7441" s="6"/>
      <c r="D7441" s="6"/>
      <c r="E7441" s="6"/>
      <c r="F7441" s="6"/>
    </row>
    <row r="7442" spans="3:6">
      <c r="C7442" s="6"/>
      <c r="D7442" s="6"/>
      <c r="E7442" s="6"/>
      <c r="F7442" s="6"/>
    </row>
    <row r="7443" spans="3:6">
      <c r="C7443" s="6"/>
      <c r="D7443" s="6"/>
      <c r="E7443" s="6"/>
      <c r="F7443" s="6"/>
    </row>
    <row r="7444" spans="3:6">
      <c r="C7444" s="6"/>
      <c r="D7444" s="6"/>
      <c r="E7444" s="6"/>
      <c r="F7444" s="6"/>
    </row>
    <row r="7445" spans="3:6">
      <c r="C7445" s="6"/>
      <c r="D7445" s="6"/>
      <c r="E7445" s="6"/>
      <c r="F7445" s="6"/>
    </row>
    <row r="7446" spans="3:6">
      <c r="C7446" s="6"/>
      <c r="D7446" s="6"/>
      <c r="E7446" s="6"/>
      <c r="F7446" s="6"/>
    </row>
    <row r="7447" spans="3:6">
      <c r="C7447" s="6"/>
      <c r="D7447" s="6"/>
      <c r="E7447" s="6"/>
      <c r="F7447" s="6"/>
    </row>
    <row r="7448" spans="3:6">
      <c r="C7448" s="6"/>
      <c r="D7448" s="6"/>
      <c r="E7448" s="6"/>
      <c r="F7448" s="6"/>
    </row>
    <row r="7449" spans="3:6">
      <c r="C7449" s="6"/>
      <c r="D7449" s="6"/>
      <c r="E7449" s="6"/>
      <c r="F7449" s="6"/>
    </row>
    <row r="7450" spans="3:6">
      <c r="C7450" s="6"/>
      <c r="D7450" s="6"/>
      <c r="E7450" s="6"/>
      <c r="F7450" s="6"/>
    </row>
    <row r="7451" spans="3:6">
      <c r="C7451" s="6"/>
      <c r="D7451" s="6"/>
      <c r="E7451" s="6"/>
      <c r="F7451" s="6"/>
    </row>
    <row r="7452" spans="3:6">
      <c r="C7452" s="6"/>
      <c r="D7452" s="6"/>
      <c r="E7452" s="6"/>
      <c r="F7452" s="6"/>
    </row>
    <row r="7453" spans="3:6">
      <c r="C7453" s="6"/>
      <c r="D7453" s="6"/>
      <c r="E7453" s="6"/>
      <c r="F7453" s="6"/>
    </row>
    <row r="7454" spans="3:6">
      <c r="C7454" s="6"/>
      <c r="D7454" s="6"/>
      <c r="E7454" s="6"/>
      <c r="F7454" s="6"/>
    </row>
    <row r="7455" spans="3:6">
      <c r="C7455" s="6"/>
      <c r="D7455" s="6"/>
      <c r="E7455" s="6"/>
      <c r="F7455" s="6"/>
    </row>
    <row r="7456" spans="3:6">
      <c r="C7456" s="6"/>
      <c r="D7456" s="6"/>
      <c r="E7456" s="6"/>
      <c r="F7456" s="6"/>
    </row>
    <row r="7457" spans="3:6">
      <c r="C7457" s="6"/>
      <c r="D7457" s="6"/>
      <c r="E7457" s="6"/>
      <c r="F7457" s="6"/>
    </row>
    <row r="7458" spans="3:6">
      <c r="C7458" s="6"/>
      <c r="D7458" s="6"/>
      <c r="E7458" s="6"/>
      <c r="F7458" s="6"/>
    </row>
    <row r="7459" spans="3:6">
      <c r="C7459" s="6"/>
      <c r="D7459" s="6"/>
      <c r="E7459" s="6"/>
      <c r="F7459" s="6"/>
    </row>
    <row r="7460" spans="3:6">
      <c r="C7460" s="6"/>
      <c r="D7460" s="6"/>
      <c r="E7460" s="6"/>
      <c r="F7460" s="6"/>
    </row>
    <row r="7461" spans="3:6">
      <c r="C7461" s="6"/>
      <c r="D7461" s="6"/>
      <c r="E7461" s="6"/>
      <c r="F7461" s="6"/>
    </row>
    <row r="7462" spans="3:6">
      <c r="C7462" s="6"/>
      <c r="D7462" s="6"/>
      <c r="E7462" s="6"/>
      <c r="F7462" s="6"/>
    </row>
    <row r="7463" spans="3:6">
      <c r="C7463" s="6"/>
      <c r="D7463" s="6"/>
      <c r="E7463" s="6"/>
      <c r="F7463" s="6"/>
    </row>
    <row r="7464" spans="3:6">
      <c r="C7464" s="6"/>
      <c r="D7464" s="6"/>
      <c r="E7464" s="6"/>
      <c r="F7464" s="6"/>
    </row>
    <row r="7465" spans="3:6">
      <c r="C7465" s="6"/>
      <c r="D7465" s="6"/>
      <c r="E7465" s="6"/>
      <c r="F7465" s="6"/>
    </row>
    <row r="7466" spans="3:6">
      <c r="C7466" s="6"/>
      <c r="D7466" s="6"/>
      <c r="E7466" s="6"/>
      <c r="F7466" s="6"/>
    </row>
    <row r="7467" spans="3:6">
      <c r="C7467" s="6"/>
      <c r="D7467" s="6"/>
      <c r="E7467" s="6"/>
      <c r="F7467" s="6"/>
    </row>
    <row r="7468" spans="3:6">
      <c r="C7468" s="6"/>
      <c r="D7468" s="6"/>
      <c r="E7468" s="6"/>
      <c r="F7468" s="6"/>
    </row>
    <row r="7469" spans="3:6">
      <c r="C7469" s="6"/>
      <c r="D7469" s="6"/>
      <c r="E7469" s="6"/>
      <c r="F7469" s="6"/>
    </row>
    <row r="7470" spans="3:6">
      <c r="C7470" s="6"/>
      <c r="D7470" s="6"/>
      <c r="E7470" s="6"/>
      <c r="F7470" s="6"/>
    </row>
    <row r="7471" spans="3:6">
      <c r="C7471" s="6"/>
      <c r="D7471" s="6"/>
      <c r="E7471" s="6"/>
      <c r="F7471" s="6"/>
    </row>
    <row r="7472" spans="3:6">
      <c r="C7472" s="6"/>
      <c r="D7472" s="6"/>
      <c r="E7472" s="6"/>
      <c r="F7472" s="6"/>
    </row>
    <row r="7473" spans="3:6">
      <c r="C7473" s="6"/>
      <c r="D7473" s="6"/>
      <c r="E7473" s="6"/>
      <c r="F7473" s="6"/>
    </row>
    <row r="7474" spans="3:6">
      <c r="C7474" s="6"/>
      <c r="D7474" s="6"/>
      <c r="E7474" s="6"/>
      <c r="F7474" s="6"/>
    </row>
    <row r="7475" spans="3:6">
      <c r="C7475" s="6"/>
      <c r="D7475" s="6"/>
      <c r="E7475" s="6"/>
      <c r="F7475" s="6"/>
    </row>
    <row r="7476" spans="3:6">
      <c r="C7476" s="6"/>
      <c r="D7476" s="6"/>
      <c r="E7476" s="6"/>
      <c r="F7476" s="6"/>
    </row>
    <row r="7477" spans="3:6">
      <c r="C7477" s="6"/>
      <c r="D7477" s="6"/>
      <c r="E7477" s="6"/>
      <c r="F7477" s="6"/>
    </row>
    <row r="7478" spans="3:6">
      <c r="C7478" s="6"/>
      <c r="D7478" s="6"/>
      <c r="E7478" s="6"/>
      <c r="F7478" s="6"/>
    </row>
    <row r="7479" spans="3:6">
      <c r="C7479" s="6"/>
      <c r="D7479" s="6"/>
      <c r="E7479" s="6"/>
      <c r="F7479" s="6"/>
    </row>
    <row r="7480" spans="3:6">
      <c r="C7480" s="6"/>
      <c r="D7480" s="6"/>
      <c r="E7480" s="6"/>
      <c r="F7480" s="6"/>
    </row>
    <row r="7481" spans="3:6">
      <c r="C7481" s="6"/>
      <c r="D7481" s="6"/>
      <c r="E7481" s="6"/>
      <c r="F7481" s="6"/>
    </row>
    <row r="7482" spans="3:6">
      <c r="C7482" s="6"/>
      <c r="D7482" s="6"/>
      <c r="E7482" s="6"/>
      <c r="F7482" s="6"/>
    </row>
    <row r="7483" spans="3:6">
      <c r="C7483" s="6"/>
      <c r="D7483" s="6"/>
      <c r="E7483" s="6"/>
      <c r="F7483" s="6"/>
    </row>
    <row r="7484" spans="3:6">
      <c r="C7484" s="6"/>
      <c r="D7484" s="6"/>
      <c r="E7484" s="6"/>
      <c r="F7484" s="6"/>
    </row>
    <row r="7485" spans="3:6">
      <c r="C7485" s="6"/>
      <c r="D7485" s="6"/>
      <c r="E7485" s="6"/>
      <c r="F7485" s="6"/>
    </row>
    <row r="7486" spans="3:6">
      <c r="C7486" s="6"/>
      <c r="D7486" s="6"/>
      <c r="E7486" s="6"/>
      <c r="F7486" s="6"/>
    </row>
    <row r="7487" spans="3:6">
      <c r="C7487" s="6"/>
      <c r="D7487" s="6"/>
      <c r="E7487" s="6"/>
      <c r="F7487" s="6"/>
    </row>
    <row r="7488" spans="3:6">
      <c r="C7488" s="6"/>
      <c r="D7488" s="6"/>
      <c r="E7488" s="6"/>
      <c r="F7488" s="6"/>
    </row>
    <row r="7489" spans="3:6">
      <c r="C7489" s="6"/>
      <c r="D7489" s="6"/>
      <c r="E7489" s="6"/>
      <c r="F7489" s="6"/>
    </row>
    <row r="7490" spans="3:6">
      <c r="C7490" s="6"/>
      <c r="D7490" s="6"/>
      <c r="E7490" s="6"/>
      <c r="F7490" s="6"/>
    </row>
    <row r="7491" spans="3:6">
      <c r="C7491" s="6"/>
      <c r="D7491" s="6"/>
      <c r="E7491" s="6"/>
      <c r="F7491" s="6"/>
    </row>
    <row r="7492" spans="3:6">
      <c r="C7492" s="6"/>
      <c r="D7492" s="6"/>
      <c r="E7492" s="6"/>
      <c r="F7492" s="6"/>
    </row>
    <row r="7493" spans="3:6">
      <c r="C7493" s="6"/>
      <c r="D7493" s="6"/>
      <c r="E7493" s="6"/>
      <c r="F7493" s="6"/>
    </row>
    <row r="7494" spans="3:6">
      <c r="C7494" s="6"/>
      <c r="D7494" s="6"/>
      <c r="E7494" s="6"/>
      <c r="F7494" s="6"/>
    </row>
    <row r="7495" spans="3:6">
      <c r="C7495" s="6"/>
      <c r="D7495" s="6"/>
      <c r="E7495" s="6"/>
      <c r="F7495" s="6"/>
    </row>
    <row r="7496" spans="3:6">
      <c r="C7496" s="6"/>
      <c r="D7496" s="6"/>
      <c r="E7496" s="6"/>
      <c r="F7496" s="6"/>
    </row>
    <row r="7497" spans="3:6">
      <c r="C7497" s="6"/>
      <c r="D7497" s="6"/>
      <c r="E7497" s="6"/>
      <c r="F7497" s="6"/>
    </row>
    <row r="7498" spans="3:6">
      <c r="C7498" s="6"/>
      <c r="D7498" s="6"/>
      <c r="E7498" s="6"/>
      <c r="F7498" s="6"/>
    </row>
    <row r="7499" spans="3:6">
      <c r="C7499" s="6"/>
      <c r="D7499" s="6"/>
      <c r="E7499" s="6"/>
      <c r="F7499" s="6"/>
    </row>
    <row r="7500" spans="3:6">
      <c r="C7500" s="6"/>
      <c r="D7500" s="6"/>
      <c r="E7500" s="6"/>
      <c r="F7500" s="6"/>
    </row>
    <row r="7501" spans="3:6">
      <c r="C7501" s="6"/>
      <c r="D7501" s="6"/>
      <c r="E7501" s="6"/>
      <c r="F7501" s="6"/>
    </row>
    <row r="7502" spans="3:6">
      <c r="C7502" s="6"/>
      <c r="D7502" s="6"/>
      <c r="E7502" s="6"/>
      <c r="F7502" s="6"/>
    </row>
    <row r="7503" spans="3:6">
      <c r="C7503" s="6"/>
      <c r="D7503" s="6"/>
      <c r="E7503" s="6"/>
      <c r="F7503" s="6"/>
    </row>
    <row r="7504" spans="3:6">
      <c r="C7504" s="6"/>
      <c r="D7504" s="6"/>
      <c r="E7504" s="6"/>
      <c r="F7504" s="6"/>
    </row>
    <row r="7505" spans="3:6">
      <c r="C7505" s="6"/>
      <c r="D7505" s="6"/>
      <c r="E7505" s="6"/>
      <c r="F7505" s="6"/>
    </row>
    <row r="7506" spans="3:6">
      <c r="C7506" s="6"/>
      <c r="D7506" s="6"/>
      <c r="E7506" s="6"/>
      <c r="F7506" s="6"/>
    </row>
    <row r="7507" spans="3:6">
      <c r="C7507" s="6"/>
      <c r="D7507" s="6"/>
      <c r="E7507" s="6"/>
      <c r="F7507" s="6"/>
    </row>
    <row r="7508" spans="3:6">
      <c r="C7508" s="6"/>
      <c r="D7508" s="6"/>
      <c r="E7508" s="6"/>
      <c r="F7508" s="6"/>
    </row>
    <row r="7509" spans="3:6">
      <c r="C7509" s="6"/>
      <c r="D7509" s="6"/>
      <c r="E7509" s="6"/>
      <c r="F7509" s="6"/>
    </row>
    <row r="7510" spans="3:6">
      <c r="C7510" s="6"/>
      <c r="D7510" s="6"/>
      <c r="E7510" s="6"/>
      <c r="F7510" s="6"/>
    </row>
    <row r="7511" spans="3:6">
      <c r="C7511" s="6"/>
      <c r="D7511" s="6"/>
      <c r="E7511" s="6"/>
      <c r="F7511" s="6"/>
    </row>
    <row r="7512" spans="3:6">
      <c r="C7512" s="6"/>
      <c r="D7512" s="6"/>
      <c r="E7512" s="6"/>
      <c r="F7512" s="6"/>
    </row>
    <row r="7513" spans="3:6">
      <c r="C7513" s="6"/>
      <c r="D7513" s="6"/>
      <c r="E7513" s="6"/>
      <c r="F7513" s="6"/>
    </row>
    <row r="7514" spans="3:6">
      <c r="C7514" s="6"/>
      <c r="D7514" s="6"/>
      <c r="E7514" s="6"/>
      <c r="F7514" s="6"/>
    </row>
    <row r="7515" spans="3:6">
      <c r="C7515" s="6"/>
      <c r="D7515" s="6"/>
      <c r="E7515" s="6"/>
      <c r="F7515" s="6"/>
    </row>
    <row r="7516" spans="3:6">
      <c r="C7516" s="6"/>
      <c r="D7516" s="6"/>
      <c r="E7516" s="6"/>
      <c r="F7516" s="6"/>
    </row>
    <row r="7517" spans="3:6">
      <c r="C7517" s="6"/>
      <c r="D7517" s="6"/>
      <c r="E7517" s="6"/>
      <c r="F7517" s="6"/>
    </row>
    <row r="7518" spans="3:6">
      <c r="C7518" s="6"/>
      <c r="D7518" s="6"/>
      <c r="E7518" s="6"/>
      <c r="F7518" s="6"/>
    </row>
    <row r="7519" spans="3:6">
      <c r="C7519" s="6"/>
      <c r="D7519" s="6"/>
      <c r="E7519" s="6"/>
      <c r="F7519" s="6"/>
    </row>
    <row r="7520" spans="3:6">
      <c r="C7520" s="6"/>
      <c r="D7520" s="6"/>
      <c r="E7520" s="6"/>
      <c r="F7520" s="6"/>
    </row>
    <row r="7521" spans="3:6">
      <c r="C7521" s="6"/>
      <c r="D7521" s="6"/>
      <c r="E7521" s="6"/>
      <c r="F7521" s="6"/>
    </row>
    <row r="7522" spans="3:6">
      <c r="C7522" s="6"/>
      <c r="D7522" s="6"/>
      <c r="E7522" s="6"/>
      <c r="F7522" s="6"/>
    </row>
    <row r="7523" spans="3:6">
      <c r="C7523" s="6"/>
      <c r="D7523" s="6"/>
      <c r="E7523" s="6"/>
      <c r="F7523" s="6"/>
    </row>
    <row r="7524" spans="3:6">
      <c r="C7524" s="6"/>
      <c r="D7524" s="6"/>
      <c r="E7524" s="6"/>
      <c r="F7524" s="6"/>
    </row>
    <row r="7525" spans="3:6">
      <c r="C7525" s="6"/>
      <c r="D7525" s="6"/>
      <c r="E7525" s="6"/>
      <c r="F7525" s="6"/>
    </row>
    <row r="7526" spans="3:6">
      <c r="C7526" s="6"/>
      <c r="D7526" s="6"/>
      <c r="E7526" s="6"/>
      <c r="F7526" s="6"/>
    </row>
    <row r="7527" spans="3:6">
      <c r="C7527" s="6"/>
      <c r="D7527" s="6"/>
      <c r="E7527" s="6"/>
      <c r="F7527" s="6"/>
    </row>
    <row r="7528" spans="3:6">
      <c r="C7528" s="6"/>
      <c r="D7528" s="6"/>
      <c r="E7528" s="6"/>
      <c r="F7528" s="6"/>
    </row>
    <row r="7529" spans="3:6">
      <c r="C7529" s="6"/>
      <c r="D7529" s="6"/>
      <c r="E7529" s="6"/>
      <c r="F7529" s="6"/>
    </row>
    <row r="7530" spans="3:6">
      <c r="C7530" s="6"/>
      <c r="D7530" s="6"/>
      <c r="E7530" s="6"/>
      <c r="F7530" s="6"/>
    </row>
    <row r="7531" spans="3:6">
      <c r="C7531" s="6"/>
      <c r="D7531" s="6"/>
      <c r="E7531" s="6"/>
      <c r="F7531" s="6"/>
    </row>
    <row r="7532" spans="3:6">
      <c r="C7532" s="6"/>
      <c r="D7532" s="6"/>
      <c r="E7532" s="6"/>
      <c r="F7532" s="6"/>
    </row>
    <row r="7533" spans="3:6">
      <c r="C7533" s="6"/>
      <c r="D7533" s="6"/>
      <c r="E7533" s="6"/>
      <c r="F7533" s="6"/>
    </row>
    <row r="7534" spans="3:6">
      <c r="C7534" s="6"/>
      <c r="D7534" s="6"/>
      <c r="E7534" s="6"/>
      <c r="F7534" s="6"/>
    </row>
    <row r="7535" spans="3:6">
      <c r="C7535" s="6"/>
      <c r="D7535" s="6"/>
      <c r="E7535" s="6"/>
      <c r="F7535" s="6"/>
    </row>
    <row r="7536" spans="3:6">
      <c r="C7536" s="6"/>
      <c r="D7536" s="6"/>
      <c r="E7536" s="6"/>
      <c r="F7536" s="6"/>
    </row>
    <row r="7537" spans="3:6">
      <c r="C7537" s="6"/>
      <c r="D7537" s="6"/>
      <c r="E7537" s="6"/>
      <c r="F7537" s="6"/>
    </row>
    <row r="7538" spans="3:6">
      <c r="C7538" s="6"/>
      <c r="D7538" s="6"/>
      <c r="E7538" s="6"/>
      <c r="F7538" s="6"/>
    </row>
    <row r="7539" spans="3:6">
      <c r="C7539" s="6"/>
      <c r="D7539" s="6"/>
      <c r="E7539" s="6"/>
      <c r="F7539" s="6"/>
    </row>
    <row r="7540" spans="3:6">
      <c r="C7540" s="6"/>
      <c r="D7540" s="6"/>
      <c r="E7540" s="6"/>
      <c r="F7540" s="6"/>
    </row>
    <row r="7541" spans="3:6">
      <c r="C7541" s="6"/>
      <c r="D7541" s="6"/>
      <c r="E7541" s="6"/>
      <c r="F7541" s="6"/>
    </row>
    <row r="7542" spans="3:6">
      <c r="C7542" s="6"/>
      <c r="D7542" s="6"/>
      <c r="E7542" s="6"/>
      <c r="F7542" s="6"/>
    </row>
    <row r="7543" spans="3:6">
      <c r="C7543" s="6"/>
      <c r="D7543" s="6"/>
      <c r="E7543" s="6"/>
      <c r="F7543" s="6"/>
    </row>
    <row r="7544" spans="3:6">
      <c r="C7544" s="6"/>
      <c r="D7544" s="6"/>
      <c r="E7544" s="6"/>
      <c r="F7544" s="6"/>
    </row>
    <row r="7545" spans="3:6">
      <c r="C7545" s="6"/>
      <c r="D7545" s="6"/>
      <c r="E7545" s="6"/>
      <c r="F7545" s="6"/>
    </row>
    <row r="7546" spans="3:6">
      <c r="C7546" s="6"/>
      <c r="D7546" s="6"/>
      <c r="E7546" s="6"/>
      <c r="F7546" s="6"/>
    </row>
    <row r="7547" spans="3:6">
      <c r="C7547" s="6"/>
      <c r="D7547" s="6"/>
      <c r="E7547" s="6"/>
      <c r="F7547" s="6"/>
    </row>
    <row r="7548" spans="3:6">
      <c r="C7548" s="6"/>
      <c r="D7548" s="6"/>
      <c r="E7548" s="6"/>
      <c r="F7548" s="6"/>
    </row>
    <row r="7549" spans="3:6">
      <c r="C7549" s="6"/>
      <c r="D7549" s="6"/>
      <c r="E7549" s="6"/>
      <c r="F7549" s="6"/>
    </row>
    <row r="7550" spans="3:6">
      <c r="C7550" s="6"/>
      <c r="D7550" s="6"/>
      <c r="E7550" s="6"/>
      <c r="F7550" s="6"/>
    </row>
    <row r="7551" spans="3:6">
      <c r="C7551" s="6"/>
      <c r="D7551" s="6"/>
      <c r="E7551" s="6"/>
      <c r="F7551" s="6"/>
    </row>
    <row r="7552" spans="3:6">
      <c r="C7552" s="6"/>
      <c r="D7552" s="6"/>
      <c r="E7552" s="6"/>
      <c r="F7552" s="6"/>
    </row>
    <row r="7553" spans="3:6">
      <c r="C7553" s="6"/>
      <c r="D7553" s="6"/>
      <c r="E7553" s="6"/>
      <c r="F7553" s="6"/>
    </row>
    <row r="7554" spans="3:6">
      <c r="C7554" s="6"/>
      <c r="D7554" s="6"/>
      <c r="E7554" s="6"/>
      <c r="F7554" s="6"/>
    </row>
    <row r="7555" spans="3:6">
      <c r="C7555" s="6"/>
      <c r="D7555" s="6"/>
      <c r="E7555" s="6"/>
      <c r="F7555" s="6"/>
    </row>
    <row r="7556" spans="3:6">
      <c r="C7556" s="6"/>
      <c r="D7556" s="6"/>
      <c r="E7556" s="6"/>
      <c r="F7556" s="6"/>
    </row>
    <row r="7557" spans="3:6">
      <c r="C7557" s="6"/>
      <c r="D7557" s="6"/>
      <c r="E7557" s="6"/>
      <c r="F7557" s="6"/>
    </row>
    <row r="7558" spans="3:6">
      <c r="C7558" s="6"/>
      <c r="D7558" s="6"/>
      <c r="E7558" s="6"/>
      <c r="F7558" s="6"/>
    </row>
    <row r="7559" spans="3:6">
      <c r="C7559" s="6"/>
      <c r="D7559" s="6"/>
      <c r="E7559" s="6"/>
      <c r="F7559" s="6"/>
    </row>
    <row r="7560" spans="3:6">
      <c r="C7560" s="6"/>
      <c r="D7560" s="6"/>
      <c r="E7560" s="6"/>
      <c r="F7560" s="6"/>
    </row>
    <row r="7561" spans="3:6">
      <c r="C7561" s="6"/>
      <c r="D7561" s="6"/>
      <c r="E7561" s="6"/>
      <c r="F7561" s="6"/>
    </row>
    <row r="7562" spans="3:6">
      <c r="C7562" s="6"/>
      <c r="D7562" s="6"/>
      <c r="E7562" s="6"/>
      <c r="F7562" s="6"/>
    </row>
    <row r="7563" spans="3:6">
      <c r="C7563" s="6"/>
      <c r="D7563" s="6"/>
      <c r="E7563" s="6"/>
      <c r="F7563" s="6"/>
    </row>
    <row r="7564" spans="3:6">
      <c r="C7564" s="6"/>
      <c r="D7564" s="6"/>
      <c r="E7564" s="6"/>
      <c r="F7564" s="6"/>
    </row>
    <row r="7565" spans="3:6">
      <c r="C7565" s="6"/>
      <c r="D7565" s="6"/>
      <c r="E7565" s="6"/>
      <c r="F7565" s="6"/>
    </row>
    <row r="7566" spans="3:6">
      <c r="C7566" s="6"/>
      <c r="D7566" s="6"/>
      <c r="E7566" s="6"/>
      <c r="F7566" s="6"/>
    </row>
    <row r="7567" spans="3:6">
      <c r="C7567" s="6"/>
      <c r="D7567" s="6"/>
      <c r="E7567" s="6"/>
      <c r="F7567" s="6"/>
    </row>
    <row r="7568" spans="3:6">
      <c r="C7568" s="6"/>
      <c r="D7568" s="6"/>
      <c r="E7568" s="6"/>
      <c r="F7568" s="6"/>
    </row>
    <row r="7569" spans="3:6">
      <c r="C7569" s="6"/>
      <c r="D7569" s="6"/>
      <c r="E7569" s="6"/>
      <c r="F7569" s="6"/>
    </row>
    <row r="7570" spans="3:6">
      <c r="C7570" s="6"/>
      <c r="D7570" s="6"/>
      <c r="E7570" s="6"/>
      <c r="F7570" s="6"/>
    </row>
    <row r="7571" spans="3:6">
      <c r="C7571" s="6"/>
      <c r="D7571" s="6"/>
      <c r="E7571" s="6"/>
      <c r="F7571" s="6"/>
    </row>
    <row r="7572" spans="3:6">
      <c r="C7572" s="6"/>
      <c r="D7572" s="6"/>
      <c r="E7572" s="6"/>
      <c r="F7572" s="6"/>
    </row>
    <row r="7573" spans="3:6">
      <c r="C7573" s="6"/>
      <c r="D7573" s="6"/>
      <c r="E7573" s="6"/>
      <c r="F7573" s="6"/>
    </row>
    <row r="7574" spans="3:6">
      <c r="C7574" s="6"/>
      <c r="D7574" s="6"/>
      <c r="E7574" s="6"/>
      <c r="F7574" s="6"/>
    </row>
    <row r="7575" spans="3:6">
      <c r="C7575" s="6"/>
      <c r="D7575" s="6"/>
      <c r="E7575" s="6"/>
      <c r="F7575" s="6"/>
    </row>
    <row r="7576" spans="3:6">
      <c r="C7576" s="6"/>
      <c r="D7576" s="6"/>
      <c r="E7576" s="6"/>
      <c r="F7576" s="6"/>
    </row>
    <row r="7577" spans="3:6">
      <c r="C7577" s="6"/>
      <c r="D7577" s="6"/>
      <c r="E7577" s="6"/>
      <c r="F7577" s="6"/>
    </row>
    <row r="7578" spans="3:6">
      <c r="C7578" s="6"/>
      <c r="D7578" s="6"/>
      <c r="E7578" s="6"/>
      <c r="F7578" s="6"/>
    </row>
    <row r="7579" spans="3:6">
      <c r="C7579" s="6"/>
      <c r="D7579" s="6"/>
      <c r="E7579" s="6"/>
      <c r="F7579" s="6"/>
    </row>
    <row r="7580" spans="3:6">
      <c r="C7580" s="6"/>
      <c r="D7580" s="6"/>
      <c r="E7580" s="6"/>
      <c r="F7580" s="6"/>
    </row>
    <row r="7581" spans="3:6">
      <c r="C7581" s="6"/>
      <c r="D7581" s="6"/>
      <c r="E7581" s="6"/>
      <c r="F7581" s="6"/>
    </row>
    <row r="7582" spans="3:6">
      <c r="C7582" s="6"/>
      <c r="D7582" s="6"/>
      <c r="E7582" s="6"/>
      <c r="F7582" s="6"/>
    </row>
    <row r="7583" spans="3:6">
      <c r="C7583" s="6"/>
      <c r="D7583" s="6"/>
      <c r="E7583" s="6"/>
      <c r="F7583" s="6"/>
    </row>
    <row r="7584" spans="3:6">
      <c r="C7584" s="6"/>
      <c r="D7584" s="6"/>
      <c r="E7584" s="6"/>
      <c r="F7584" s="6"/>
    </row>
    <row r="7585" spans="3:6">
      <c r="C7585" s="6"/>
      <c r="D7585" s="6"/>
      <c r="E7585" s="6"/>
      <c r="F7585" s="6"/>
    </row>
    <row r="7586" spans="3:6">
      <c r="C7586" s="6"/>
      <c r="D7586" s="6"/>
      <c r="E7586" s="6"/>
      <c r="F7586" s="6"/>
    </row>
    <row r="7587" spans="3:6">
      <c r="C7587" s="6"/>
      <c r="D7587" s="6"/>
      <c r="E7587" s="6"/>
      <c r="F7587" s="6"/>
    </row>
    <row r="7588" spans="3:6">
      <c r="C7588" s="6"/>
      <c r="D7588" s="6"/>
      <c r="E7588" s="6"/>
      <c r="F7588" s="6"/>
    </row>
    <row r="7589" spans="3:6">
      <c r="C7589" s="6"/>
      <c r="D7589" s="6"/>
      <c r="E7589" s="6"/>
      <c r="F7589" s="6"/>
    </row>
    <row r="7590" spans="3:6">
      <c r="C7590" s="6"/>
      <c r="D7590" s="6"/>
      <c r="E7590" s="6"/>
      <c r="F7590" s="6"/>
    </row>
    <row r="7591" spans="3:6">
      <c r="C7591" s="6"/>
      <c r="D7591" s="6"/>
      <c r="E7591" s="6"/>
      <c r="F7591" s="6"/>
    </row>
    <row r="7592" spans="3:6">
      <c r="C7592" s="6"/>
      <c r="D7592" s="6"/>
      <c r="E7592" s="6"/>
      <c r="F7592" s="6"/>
    </row>
    <row r="7593" spans="3:6">
      <c r="C7593" s="6"/>
      <c r="D7593" s="6"/>
      <c r="E7593" s="6"/>
      <c r="F7593" s="6"/>
    </row>
    <row r="7594" spans="3:6">
      <c r="C7594" s="6"/>
      <c r="D7594" s="6"/>
      <c r="E7594" s="6"/>
      <c r="F7594" s="6"/>
    </row>
    <row r="7595" spans="3:6">
      <c r="C7595" s="6"/>
      <c r="D7595" s="6"/>
      <c r="E7595" s="6"/>
      <c r="F7595" s="6"/>
    </row>
    <row r="7596" spans="3:6">
      <c r="C7596" s="6"/>
      <c r="D7596" s="6"/>
      <c r="E7596" s="6"/>
      <c r="F7596" s="6"/>
    </row>
    <row r="7597" spans="3:6">
      <c r="C7597" s="6"/>
      <c r="D7597" s="6"/>
      <c r="E7597" s="6"/>
      <c r="F7597" s="6"/>
    </row>
    <row r="7598" spans="3:6">
      <c r="C7598" s="6"/>
      <c r="D7598" s="6"/>
      <c r="E7598" s="6"/>
      <c r="F7598" s="6"/>
    </row>
    <row r="7599" spans="3:6">
      <c r="C7599" s="6"/>
      <c r="D7599" s="6"/>
      <c r="E7599" s="6"/>
      <c r="F7599" s="6"/>
    </row>
    <row r="7600" spans="3:6">
      <c r="C7600" s="6"/>
      <c r="D7600" s="6"/>
      <c r="E7600" s="6"/>
      <c r="F7600" s="6"/>
    </row>
    <row r="7601" spans="3:6">
      <c r="C7601" s="6"/>
      <c r="D7601" s="6"/>
      <c r="E7601" s="6"/>
      <c r="F7601" s="6"/>
    </row>
    <row r="7602" spans="3:6">
      <c r="C7602" s="6"/>
      <c r="D7602" s="6"/>
      <c r="E7602" s="6"/>
      <c r="F7602" s="6"/>
    </row>
    <row r="7603" spans="3:6">
      <c r="C7603" s="6"/>
      <c r="D7603" s="6"/>
      <c r="E7603" s="6"/>
      <c r="F7603" s="6"/>
    </row>
    <row r="7604" spans="3:6">
      <c r="C7604" s="6"/>
      <c r="D7604" s="6"/>
      <c r="E7604" s="6"/>
      <c r="F7604" s="6"/>
    </row>
    <row r="7605" spans="3:6">
      <c r="C7605" s="6"/>
      <c r="D7605" s="6"/>
      <c r="E7605" s="6"/>
      <c r="F7605" s="6"/>
    </row>
    <row r="7606" spans="3:6">
      <c r="C7606" s="6"/>
      <c r="D7606" s="6"/>
      <c r="E7606" s="6"/>
      <c r="F7606" s="6"/>
    </row>
    <row r="7607" spans="3:6">
      <c r="C7607" s="6"/>
      <c r="D7607" s="6"/>
      <c r="E7607" s="6"/>
      <c r="F7607" s="6"/>
    </row>
    <row r="7608" spans="3:6">
      <c r="C7608" s="6"/>
      <c r="D7608" s="6"/>
      <c r="E7608" s="6"/>
      <c r="F7608" s="6"/>
    </row>
    <row r="7609" spans="3:6">
      <c r="C7609" s="6"/>
      <c r="D7609" s="6"/>
      <c r="E7609" s="6"/>
      <c r="F7609" s="6"/>
    </row>
    <row r="7610" spans="3:6">
      <c r="C7610" s="6"/>
      <c r="D7610" s="6"/>
      <c r="E7610" s="6"/>
      <c r="F7610" s="6"/>
    </row>
    <row r="7611" spans="3:6">
      <c r="C7611" s="6"/>
      <c r="D7611" s="6"/>
      <c r="E7611" s="6"/>
      <c r="F7611" s="6"/>
    </row>
    <row r="7612" spans="3:6">
      <c r="C7612" s="6"/>
      <c r="D7612" s="6"/>
      <c r="E7612" s="6"/>
      <c r="F7612" s="6"/>
    </row>
    <row r="7613" spans="3:6">
      <c r="C7613" s="6"/>
      <c r="D7613" s="6"/>
      <c r="E7613" s="6"/>
      <c r="F7613" s="6"/>
    </row>
    <row r="7614" spans="3:6">
      <c r="C7614" s="6"/>
      <c r="D7614" s="6"/>
      <c r="E7614" s="6"/>
      <c r="F7614" s="6"/>
    </row>
    <row r="7615" spans="3:6">
      <c r="C7615" s="6"/>
      <c r="D7615" s="6"/>
      <c r="E7615" s="6"/>
      <c r="F7615" s="6"/>
    </row>
    <row r="7616" spans="3:6">
      <c r="C7616" s="6"/>
      <c r="D7616" s="6"/>
      <c r="E7616" s="6"/>
      <c r="F7616" s="6"/>
    </row>
    <row r="7617" spans="3:6">
      <c r="C7617" s="6"/>
      <c r="D7617" s="6"/>
      <c r="E7617" s="6"/>
      <c r="F7617" s="6"/>
    </row>
    <row r="7618" spans="3:6">
      <c r="C7618" s="6"/>
      <c r="D7618" s="6"/>
      <c r="E7618" s="6"/>
      <c r="F7618" s="6"/>
    </row>
    <row r="7619" spans="3:6">
      <c r="C7619" s="6"/>
      <c r="D7619" s="6"/>
      <c r="E7619" s="6"/>
      <c r="F7619" s="6"/>
    </row>
    <row r="7620" spans="3:6">
      <c r="C7620" s="6"/>
      <c r="D7620" s="6"/>
      <c r="E7620" s="6"/>
      <c r="F7620" s="6"/>
    </row>
    <row r="7621" spans="3:6">
      <c r="C7621" s="6"/>
      <c r="D7621" s="6"/>
      <c r="E7621" s="6"/>
      <c r="F7621" s="6"/>
    </row>
    <row r="7622" spans="3:6">
      <c r="C7622" s="6"/>
      <c r="D7622" s="6"/>
      <c r="E7622" s="6"/>
      <c r="F7622" s="6"/>
    </row>
    <row r="7623" spans="3:6">
      <c r="C7623" s="6"/>
      <c r="D7623" s="6"/>
      <c r="E7623" s="6"/>
      <c r="F7623" s="6"/>
    </row>
    <row r="7624" spans="3:6">
      <c r="C7624" s="6"/>
      <c r="D7624" s="6"/>
      <c r="E7624" s="6"/>
      <c r="F7624" s="6"/>
    </row>
    <row r="7625" spans="3:6">
      <c r="C7625" s="6"/>
      <c r="D7625" s="6"/>
      <c r="E7625" s="6"/>
      <c r="F7625" s="6"/>
    </row>
    <row r="7626" spans="3:6">
      <c r="C7626" s="6"/>
      <c r="D7626" s="6"/>
      <c r="E7626" s="6"/>
      <c r="F7626" s="6"/>
    </row>
    <row r="7627" spans="3:6">
      <c r="C7627" s="6"/>
      <c r="D7627" s="6"/>
      <c r="E7627" s="6"/>
      <c r="F7627" s="6"/>
    </row>
    <row r="7628" spans="3:6">
      <c r="C7628" s="6"/>
      <c r="D7628" s="6"/>
      <c r="E7628" s="6"/>
      <c r="F7628" s="6"/>
    </row>
    <row r="7629" spans="3:6">
      <c r="C7629" s="6"/>
      <c r="D7629" s="6"/>
      <c r="E7629" s="6"/>
      <c r="F7629" s="6"/>
    </row>
    <row r="7630" spans="3:6">
      <c r="C7630" s="6"/>
      <c r="D7630" s="6"/>
      <c r="E7630" s="6"/>
      <c r="F7630" s="6"/>
    </row>
    <row r="7631" spans="3:6">
      <c r="C7631" s="6"/>
      <c r="D7631" s="6"/>
      <c r="E7631" s="6"/>
      <c r="F7631" s="6"/>
    </row>
    <row r="7632" spans="3:6">
      <c r="C7632" s="6"/>
      <c r="D7632" s="6"/>
      <c r="E7632" s="6"/>
      <c r="F7632" s="6"/>
    </row>
    <row r="7633" spans="3:6">
      <c r="C7633" s="6"/>
      <c r="D7633" s="6"/>
      <c r="E7633" s="6"/>
      <c r="F7633" s="6"/>
    </row>
    <row r="7634" spans="3:6">
      <c r="C7634" s="6"/>
      <c r="D7634" s="6"/>
      <c r="E7634" s="6"/>
      <c r="F7634" s="6"/>
    </row>
    <row r="7635" spans="3:6">
      <c r="C7635" s="6"/>
      <c r="D7635" s="6"/>
      <c r="E7635" s="6"/>
      <c r="F7635" s="6"/>
    </row>
    <row r="7636" spans="3:6">
      <c r="C7636" s="6"/>
      <c r="D7636" s="6"/>
      <c r="E7636" s="6"/>
      <c r="F7636" s="6"/>
    </row>
    <row r="7637" spans="3:6">
      <c r="C7637" s="6"/>
      <c r="D7637" s="6"/>
      <c r="E7637" s="6"/>
      <c r="F7637" s="6"/>
    </row>
    <row r="7638" spans="3:6">
      <c r="C7638" s="6"/>
      <c r="D7638" s="6"/>
      <c r="E7638" s="6"/>
      <c r="F7638" s="6"/>
    </row>
    <row r="7639" spans="3:6">
      <c r="C7639" s="6"/>
      <c r="D7639" s="6"/>
      <c r="E7639" s="6"/>
      <c r="F7639" s="6"/>
    </row>
    <row r="7640" spans="3:6">
      <c r="C7640" s="6"/>
      <c r="D7640" s="6"/>
      <c r="E7640" s="6"/>
      <c r="F7640" s="6"/>
    </row>
    <row r="7641" spans="3:6">
      <c r="C7641" s="6"/>
      <c r="D7641" s="6"/>
      <c r="E7641" s="6"/>
      <c r="F7641" s="6"/>
    </row>
    <row r="7642" spans="3:6">
      <c r="C7642" s="6"/>
      <c r="D7642" s="6"/>
      <c r="E7642" s="6"/>
      <c r="F7642" s="6"/>
    </row>
    <row r="7643" spans="3:6">
      <c r="C7643" s="6"/>
      <c r="D7643" s="6"/>
      <c r="E7643" s="6"/>
      <c r="F7643" s="6"/>
    </row>
    <row r="7644" spans="3:6">
      <c r="C7644" s="6"/>
      <c r="D7644" s="6"/>
      <c r="E7644" s="6"/>
      <c r="F7644" s="6"/>
    </row>
    <row r="7645" spans="3:6">
      <c r="C7645" s="6"/>
      <c r="D7645" s="6"/>
      <c r="E7645" s="6"/>
      <c r="F7645" s="6"/>
    </row>
    <row r="7646" spans="3:6">
      <c r="C7646" s="6"/>
      <c r="D7646" s="6"/>
      <c r="E7646" s="6"/>
      <c r="F7646" s="6"/>
    </row>
    <row r="7647" spans="3:6">
      <c r="C7647" s="6"/>
      <c r="D7647" s="6"/>
      <c r="E7647" s="6"/>
      <c r="F7647" s="6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9</vt:i4>
      </vt:variant>
    </vt:vector>
  </HeadingPairs>
  <TitlesOfParts>
    <vt:vector size="12" baseType="lpstr">
      <vt:lpstr>Main</vt:lpstr>
      <vt:lpstr>入力為替データ</vt:lpstr>
      <vt:lpstr>graphテンプレート</vt:lpstr>
      <vt:lpstr>X日後</vt:lpstr>
      <vt:lpstr>グラフ作成</vt:lpstr>
      <vt:lpstr>グラフ出力先</vt:lpstr>
      <vt:lpstr>テストデータ比率</vt:lpstr>
      <vt:lpstr>ヘッダ行</vt:lpstr>
      <vt:lpstr>下がる判定</vt:lpstr>
      <vt:lpstr>期間</vt:lpstr>
      <vt:lpstr>出力先</vt:lpstr>
      <vt:lpstr>上がる判定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芝優</cp:lastModifiedBy>
  <cp:lastPrinted>2019-03-30T23:55:41Z</cp:lastPrinted>
  <dcterms:created xsi:type="dcterms:W3CDTF">2006-09-16T00:00:00Z</dcterms:created>
  <dcterms:modified xsi:type="dcterms:W3CDTF">2019-03-31T01:36:52Z</dcterms:modified>
</cp:coreProperties>
</file>