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-15" yWindow="-15" windowWidth="10305" windowHeight="5805"/>
  </bookViews>
  <sheets>
    <sheet name="CapBudgWS" sheetId="1" r:id="rId1"/>
  </sheets>
  <calcPr calcId="124519"/>
</workbook>
</file>

<file path=xl/calcChain.xml><?xml version="1.0" encoding="utf-8"?>
<calcChain xmlns="http://schemas.openxmlformats.org/spreadsheetml/2006/main">
  <c r="C39" i="1"/>
  <c r="C40"/>
  <c r="C41"/>
  <c r="C38"/>
  <c r="C61"/>
  <c r="C43"/>
  <c r="C47"/>
  <c r="D38"/>
  <c r="D20"/>
  <c r="D41"/>
  <c r="E41"/>
  <c r="F41"/>
  <c r="G41"/>
  <c r="H41"/>
  <c r="I41"/>
  <c r="J41"/>
  <c r="K41"/>
  <c r="L41"/>
  <c r="D61"/>
  <c r="D43"/>
  <c r="E38"/>
  <c r="E61"/>
  <c r="E43"/>
  <c r="E47"/>
  <c r="E20"/>
  <c r="F38"/>
  <c r="F20"/>
  <c r="F61"/>
  <c r="F43"/>
  <c r="F47"/>
  <c r="G38"/>
  <c r="G20"/>
  <c r="G61"/>
  <c r="G43"/>
  <c r="G47"/>
  <c r="H38"/>
  <c r="H61"/>
  <c r="H43"/>
  <c r="H47"/>
  <c r="H20"/>
  <c r="I38"/>
  <c r="I61"/>
  <c r="I43"/>
  <c r="I47"/>
  <c r="I20"/>
  <c r="J38"/>
  <c r="J20"/>
  <c r="J61"/>
  <c r="J43"/>
  <c r="J47"/>
  <c r="K38"/>
  <c r="K20"/>
  <c r="K61"/>
  <c r="K43"/>
  <c r="K47"/>
  <c r="L38"/>
  <c r="L20"/>
  <c r="L61"/>
  <c r="L43"/>
  <c r="B62"/>
  <c r="C60"/>
  <c r="D60"/>
  <c r="B28"/>
  <c r="C48"/>
  <c r="C34"/>
  <c r="C35"/>
  <c r="K11"/>
  <c r="D47"/>
  <c r="D34"/>
  <c r="D35"/>
  <c r="E34"/>
  <c r="E35"/>
  <c r="F34"/>
  <c r="F35"/>
  <c r="G34"/>
  <c r="G35"/>
  <c r="H34"/>
  <c r="H35"/>
  <c r="I34"/>
  <c r="I35"/>
  <c r="J34"/>
  <c r="J35"/>
  <c r="K34"/>
  <c r="K35"/>
  <c r="L47"/>
  <c r="L34"/>
  <c r="B25"/>
  <c r="B26"/>
  <c r="B27"/>
  <c r="B31"/>
  <c r="B29"/>
  <c r="B30"/>
  <c r="B50"/>
  <c r="C50"/>
  <c r="D50"/>
  <c r="E50"/>
  <c r="F50"/>
  <c r="G50"/>
  <c r="H50"/>
  <c r="I50"/>
  <c r="J50"/>
  <c r="K50"/>
  <c r="L50"/>
  <c r="B49"/>
  <c r="B51"/>
  <c r="E60"/>
  <c r="D62"/>
  <c r="C62"/>
  <c r="D39"/>
  <c r="C42"/>
  <c r="C44"/>
  <c r="E39"/>
  <c r="D48"/>
  <c r="D40"/>
  <c r="D42"/>
  <c r="D44"/>
  <c r="C46"/>
  <c r="C45"/>
  <c r="F60"/>
  <c r="E62"/>
  <c r="D46"/>
  <c r="D49"/>
  <c r="D51"/>
  <c r="D45"/>
  <c r="C49"/>
  <c r="E42"/>
  <c r="E44"/>
  <c r="F39"/>
  <c r="E48"/>
  <c r="E40"/>
  <c r="G60"/>
  <c r="F62"/>
  <c r="H60"/>
  <c r="G62"/>
  <c r="E45"/>
  <c r="E46"/>
  <c r="F40"/>
  <c r="F48"/>
  <c r="F42"/>
  <c r="F44"/>
  <c r="G39"/>
  <c r="C51"/>
  <c r="E49"/>
  <c r="G40"/>
  <c r="G42"/>
  <c r="G44"/>
  <c r="G48"/>
  <c r="H39"/>
  <c r="I60"/>
  <c r="H62"/>
  <c r="F46"/>
  <c r="F49"/>
  <c r="F51"/>
  <c r="F45"/>
  <c r="G46"/>
  <c r="G49"/>
  <c r="G51"/>
  <c r="G45"/>
  <c r="E51"/>
  <c r="I39"/>
  <c r="H48"/>
  <c r="H40"/>
  <c r="H42"/>
  <c r="H44"/>
  <c r="J60"/>
  <c r="I62"/>
  <c r="H46"/>
  <c r="H49"/>
  <c r="H45"/>
  <c r="K60"/>
  <c r="J62"/>
  <c r="I42"/>
  <c r="I44"/>
  <c r="J39"/>
  <c r="I48"/>
  <c r="I40"/>
  <c r="I45"/>
  <c r="I46"/>
  <c r="I49"/>
  <c r="I51"/>
  <c r="H51"/>
  <c r="J40"/>
  <c r="J42"/>
  <c r="J44"/>
  <c r="J48"/>
  <c r="K39"/>
  <c r="L60"/>
  <c r="L62"/>
  <c r="K62"/>
  <c r="J46"/>
  <c r="J49"/>
  <c r="J51"/>
  <c r="J45"/>
  <c r="K40"/>
  <c r="K42"/>
  <c r="K44"/>
  <c r="K48"/>
  <c r="L39"/>
  <c r="K46"/>
  <c r="K49"/>
  <c r="K51"/>
  <c r="K45"/>
  <c r="L48"/>
  <c r="L35"/>
  <c r="L40"/>
  <c r="L42"/>
  <c r="L44"/>
  <c r="L46"/>
  <c r="L45"/>
  <c r="L49"/>
  <c r="C56"/>
  <c r="L51"/>
  <c r="C54"/>
  <c r="C55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<sst xmlns="http://schemas.openxmlformats.org/spreadsheetml/2006/main" count="71" uniqueCount="68">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</sst>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>
  <numFmts count="1">
    <numFmt numFmtId="164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164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164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164" fontId="4" fillId="0" borderId="0" xfId="0" applyNumberFormat="1" applyFont="1" applyBorder="1"/>
    <xf numFmtId="164" fontId="4" fillId="0" borderId="16" xfId="0" applyNumberFormat="1" applyFont="1" applyBorder="1"/>
    <xf numFmtId="0" fontId="4" fillId="0" borderId="17" xfId="0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164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164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5"/>
  <sheetViews>
    <sheetView showGridLines="0" tabSelected="1" topLeftCell="A16" workbookViewId="0">
      <selection activeCell="D27" sqref="D27"/>
    </sheetView>
  </sheetViews>
  <sheetFormatPr defaultColWidth="11.42578125" defaultRowHeight="12.75"/>
  <cols>
    <col min="1" max="1" width="12.7109375" customWidth="1"/>
  </cols>
  <sheetData>
    <row r="1" spans="1:13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00000000000001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.100000000000001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.100000000000001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.100000000000001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20.100000000000001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20.100000000000001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.100000000000001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20.100000000000001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20.100000000000001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.100000000000001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00000000000001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00000000000001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00000000000001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00000000000001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0000000000000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00000000000001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0000000000000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00000000000001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00000000000001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00000000000001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>
      <c r="A41" s="32" t="s">
        <v>49</v>
      </c>
      <c r="B41" s="34"/>
      <c r="C41" s="34">
        <f>G6</f>
        <v>0</v>
      </c>
      <c r="D41" s="34">
        <f t="shared" ref="D41:L41" si="2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>
      <c r="A42" s="32" t="s">
        <v>50</v>
      </c>
      <c r="B42" s="34"/>
      <c r="C42" s="34">
        <f t="shared" ref="C42:L42" si="3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>
      <c r="A43" s="32" t="s">
        <v>51</v>
      </c>
      <c r="B43" s="34"/>
      <c r="C43" s="34">
        <f t="shared" ref="C43:L43" si="4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>
      <c r="A44" s="32" t="s">
        <v>52</v>
      </c>
      <c r="B44" s="34"/>
      <c r="C44" s="34">
        <f>C42-C43</f>
        <v>10000</v>
      </c>
      <c r="D44" s="34">
        <f t="shared" ref="D44:L44" si="5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>
      <c r="A46" s="32" t="s">
        <v>54</v>
      </c>
      <c r="B46" s="34"/>
      <c r="C46" s="34">
        <f t="shared" ref="C46:L46" si="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>
      <c r="A47" s="32" t="s">
        <v>55</v>
      </c>
      <c r="B47" s="34"/>
      <c r="C47" s="34">
        <f t="shared" ref="C47:L47" si="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8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>
      <c r="A55" s="3"/>
      <c r="B55" s="41" t="s">
        <v>62</v>
      </c>
      <c r="C55" s="26">
        <f>IRR(B49:L49,K11)</f>
        <v>0.23553936023867619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>
      <c r="A60" s="3" t="s">
        <v>65</v>
      </c>
      <c r="B60" s="3"/>
      <c r="C60" s="28">
        <f>C4</f>
        <v>50000</v>
      </c>
      <c r="D60" s="28">
        <f t="shared" ref="D60:L60" si="9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13107.199999999993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0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13107.199999999993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Shibbu</cp:lastModifiedBy>
  <dcterms:created xsi:type="dcterms:W3CDTF">2000-11-15T22:33:24Z</dcterms:created>
  <dcterms:modified xsi:type="dcterms:W3CDTF">2025-06-14T17:54:57Z</dcterms:modified>
</cp:coreProperties>
</file>