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bbir/Desktop/DL Contract_FSE22/User Study /Survey:"/>
    </mc:Choice>
  </mc:AlternateContent>
  <xr:revisionPtr revIDLastSave="0" documentId="13_ncr:1_{2AC5E127-D7A1-5A46-A044-EFB0EDCD236B}" xr6:coauthVersionLast="45" xr6:coauthVersionMax="45" xr10:uidLastSave="{00000000-0000-0000-0000-000000000000}"/>
  <bookViews>
    <workbookView xWindow="0" yWindow="500" windowWidth="40960" windowHeight="21360" xr2:uid="{00000000-000D-0000-FFFF-FFFF00000000}"/>
  </bookViews>
  <sheets>
    <sheet name="Sheet0" sheetId="1" r:id="rId1"/>
  </sheets>
  <definedNames>
    <definedName name="_xlnm._FilterDatabase" localSheetId="0" hidden="1">Sheet0!$A$2:$L$23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I24" i="1"/>
  <c r="D24" i="1"/>
  <c r="C24" i="1"/>
  <c r="B24" i="1"/>
  <c r="E24" i="1"/>
  <c r="C23" i="1"/>
  <c r="D23" i="1"/>
  <c r="E23" i="1"/>
  <c r="I23" i="1"/>
  <c r="J23" i="1"/>
  <c r="B23" i="1"/>
</calcChain>
</file>

<file path=xl/sharedStrings.xml><?xml version="1.0" encoding="utf-8"?>
<sst xmlns="http://schemas.openxmlformats.org/spreadsheetml/2006/main" count="144" uniqueCount="119">
  <si>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</si>
  <si>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</si>
  <si>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</si>
  <si>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</si>
  <si>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</si>
  <si>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</si>
  <si>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</si>
  <si>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</si>
  <si>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</si>
  <si>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</si>
  <si>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</si>
  <si>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Q1: Rate how @Keras (DL Contract enabled Keras) helped you to detect bugs in deep learning programs that yield unexpected performance (low accuracy, high training time).</t>
  </si>
  <si>
    <t>Q2: Rate how well do the messages from @Keras (DL Contract enabled Keras) helped you to fix those bugs.</t>
  </si>
  <si>
    <t>Q3: Rate how useful would @Keras (DL Contract enabled Keras) be to help you develop DL applications.</t>
  </si>
  <si>
    <t>Q4: If you are involved in doing a class or research project that requires DNNs, rate how useful would @Keras (DL Contract enabled Keras) be for you?</t>
  </si>
  <si>
    <t>Q5: Please share your comments on the advantages of @Keras (DL Contract enabled Keras).</t>
  </si>
  <si>
    <t>Q6: Please share your comments on the disadvantages of @Keras (DL Contract enabled Keras).</t>
  </si>
  <si>
    <t>Q7: Please share your suggestions if any new features could be added on @Keras (DL Contract enabled Keras).</t>
  </si>
  <si>
    <t>Q8: Rate how difficult was to write a contract to @Keras (DL Contract enabled Keras).</t>
  </si>
  <si>
    <t>Q9: Rate how difficult was to integrate the written contract for Keras library.</t>
  </si>
  <si>
    <t>Q10: Please share your comments/suggestions on the writing technique of deep learning contracts.</t>
  </si>
  <si>
    <t>Q11: Please share your comments/suggestions on the integration of DL Contract with Keras library.</t>
  </si>
  <si>
    <t>anonymous</t>
  </si>
  <si>
    <t>It helped to figure out some mysterious issues which may not be obvious.</t>
  </si>
  <si>
    <t>The syntaxes are a bit complicated, which could be further optimized.</t>
  </si>
  <si>
    <t>If there were some suggestions about the possible corrections, that could be really helpful.</t>
  </si>
  <si>
    <t>The syntax style could have been more user-friendly.</t>
  </si>
  <si>
    <t>If I make some unwanted changes, and forget about those, what to do unavoidable issues ?</t>
  </si>
  <si>
    <t>It helps detect bugs fast</t>
  </si>
  <si>
    <t>The process of writing contracts for each line of code seems cumbersome.</t>
  </si>
  <si>
    <t>Wring contracts for each line would require effort. One should look into ways to automate this.</t>
  </si>
  <si>
    <t>The writing technique is readable and understandable</t>
  </si>
  <si>
    <t xml:space="preserve">The integration technique is straightforward. </t>
  </si>
  <si>
    <t>Debug, accelerate ML programming</t>
  </si>
  <si>
    <t>Users have to write the contract by themself.</t>
  </si>
  <si>
    <t>Add detailed suggestion about the location of errors, such as line number.</t>
  </si>
  <si>
    <t>No comment</t>
  </si>
  <si>
    <t>@Keras can be very helpful while debugging the code and saves time for building DL models.</t>
  </si>
  <si>
    <t>I think there is not any major disadvantage in @Keras.</t>
  </si>
  <si>
    <t>I think, any feature that can detect more advanced DL code errors can be added in future.</t>
  </si>
  <si>
    <t>It was very easy to write the DL contracts and will be very helpful for reserarch works.</t>
  </si>
  <si>
    <t>It will be very helpful for the users to access this tool while using Keras.</t>
  </si>
  <si>
    <t>Reasonably helpful and easy to understand.</t>
  </si>
  <si>
    <t>Nothing so far. However, more features might be helpful</t>
  </si>
  <si>
    <t>Defining correct parameters in individual layers can be included as well.</t>
  </si>
  <si>
    <t>Easy to understand and interesting</t>
  </si>
  <si>
    <t>Adequate instructions and easy to implement</t>
  </si>
  <si>
    <t>The error messages are really helpful for debugging</t>
  </si>
  <si>
    <t xml:space="preserve">It might take some time to get accustomed to the tool </t>
  </si>
  <si>
    <t>It may be helpful if the error messages are highlighted</t>
  </si>
  <si>
    <t>The technique seems user friendly, but may take some time to get used to</t>
  </si>
  <si>
    <t>The tool seems user friendly!</t>
  </si>
  <si>
    <t>It will fail when the contract is violated. Failure of a contract will reveal the location of the bu</t>
  </si>
  <si>
    <t>Annotation burden and learning curve</t>
  </si>
  <si>
    <t>Annotation inference (if theoretically possible) and/or default annotations would be helpful in redu</t>
  </si>
  <si>
    <t>It would be nice to have contracts within individual programs also.</t>
  </si>
  <si>
    <t>It would be a nice addition :)</t>
  </si>
  <si>
    <t xml:space="preserve">To an extent, this could eliminate common errors encountered. </t>
  </si>
  <si>
    <t xml:space="preserve">Manual work is required to setup the contracts. And interface to write contracts should be simplifi </t>
  </si>
  <si>
    <t xml:space="preserve">the interface to add contracts should be simplified. Maybe take them from user in a seperate file </t>
  </si>
  <si>
    <t xml:space="preserve">The tutorial needs to be more extensive. Writing is simple. </t>
  </si>
  <si>
    <t>Its a good addition, if it does not produce any false positives (this needs to be evaluated)</t>
  </si>
  <si>
    <t>Debugging is easier.</t>
  </si>
  <si>
    <t>For some datasets it may not work</t>
  </si>
  <si>
    <t>Must cover more performance related bugs</t>
  </si>
  <si>
    <t>It was informative</t>
  </si>
  <si>
    <t>Can be done easily</t>
  </si>
  <si>
    <t>Help to find DL errors easily with error messages.</t>
  </si>
  <si>
    <t>Error messages need to be written in correct English.</t>
  </si>
  <si>
    <t>No suggestion at this moment</t>
  </si>
  <si>
    <t>The technique was easy to write contracts.</t>
  </si>
  <si>
    <t>No suggestions at this moment.</t>
  </si>
  <si>
    <t>It seems like really helpful and will reduce the hassle of using stackoverflow for extensive time.</t>
  </si>
  <si>
    <t>I did not find any.</t>
  </si>
  <si>
    <t>I do not have any suggestion for now.</t>
  </si>
  <si>
    <t>So far so good.</t>
  </si>
  <si>
    <t>It is the best way possible.</t>
  </si>
  <si>
    <t xml:space="preserve">Helped to catch the errors that happen while training and normalizing data with DL models. </t>
  </si>
  <si>
    <t>I think it is really good and also the library developers can also use it easily.</t>
  </si>
  <si>
    <t>I think it can also suggest which models will be better to use for a particular problem.</t>
  </si>
  <si>
    <t>It is fairly simple. We have seen 3 to four contracts but it can be extended to greater numbers.</t>
  </si>
  <si>
    <t>Simple and concise. No extra code required.</t>
  </si>
  <si>
    <t>Point out the errors and solutions clearly. So, quite helpful for the beginners.</t>
  </si>
  <si>
    <t>No comments</t>
  </si>
  <si>
    <t xml:space="preserve">No comments </t>
  </si>
  <si>
    <t>Contract enabled keras expressed the coding error in a easy way, so we can easily fix the issue.</t>
  </si>
  <si>
    <t>I find it very helpful</t>
  </si>
  <si>
    <t xml:space="preserve">Error message could write in more generalized way for the beginner level developer. </t>
  </si>
  <si>
    <t xml:space="preserve">I find it very helpful to understand the coding difficulties. </t>
  </si>
  <si>
    <t>Coding integration is very easy.</t>
  </si>
  <si>
    <t>it pinpoints development errors which is helpful to correct the source code</t>
  </si>
  <si>
    <t xml:space="preserve">I am not sure about the disadvantages </t>
  </si>
  <si>
    <t xml:space="preserve">no suggestions </t>
  </si>
  <si>
    <t>It looks similar to C# annotation to me</t>
  </si>
  <si>
    <t>Easy to use. Not much of annotation needed for the simple contracts. The syntax are easy to understa</t>
  </si>
  <si>
    <t xml:space="preserve">It took some time to figure out the "context" in the contract. </t>
  </si>
  <si>
    <t>Some more tutorials or generic library documentation would help to write new contracts.</t>
  </si>
  <si>
    <t>This would be really helpful when you want to lock some of the hyper-parameters and tune the others.</t>
  </si>
  <si>
    <t>If Keras would have been natively support it, there could have been more flexibility in usage.</t>
  </si>
  <si>
    <t>This  is helpful to detect the error and it suggests how to fix the problem.</t>
  </si>
  <si>
    <t>I did not find any</t>
  </si>
  <si>
    <t>I think this is great</t>
  </si>
  <si>
    <t>I do not have any</t>
  </si>
  <si>
    <t xml:space="preserve">Bugs could be detected easily by using the error message. </t>
  </si>
  <si>
    <t>Number of contracts is very low right now. More should be added.</t>
  </si>
  <si>
    <t>Adding more functionality which will suggest layer addition or removal to increase accuracy.</t>
  </si>
  <si>
    <t>Its easy and very useful.</t>
  </si>
  <si>
    <t>Its a very good idea to integrate such functionality with keras.</t>
  </si>
  <si>
    <t>Very useful for debugging DNN codes for beginners</t>
  </si>
  <si>
    <t>No disadvantage observed</t>
  </si>
  <si>
    <t>No further comments</t>
  </si>
  <si>
    <t>No further suggestions</t>
  </si>
  <si>
    <t xml:space="preserve">Reduces time waste by training buggy codes. Helpful for new AI researchers outside of domain. </t>
  </si>
  <si>
    <t xml:space="preserve">The error messge can contain useful links redirecting to related blogs and resources. </t>
  </si>
  <si>
    <t xml:space="preserve">Detailed error messege. Redirection to resource. User friendly readme files. </t>
  </si>
  <si>
    <t xml:space="preserve">The writing can be formatted line by line instead of stacking in the same line. </t>
  </si>
  <si>
    <t xml:space="preserve">No comment. </t>
  </si>
  <si>
    <t>Mean</t>
  </si>
  <si>
    <t>StdDevP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</si>
</sst>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pane ySplit="2" topLeftCell="A18" activePane="bottomLeft" state="frozen"/>
      <selection pane="bottomLeft" activeCell="R22" sqref="R22"/>
    </sheetView>
  </sheetViews>
  <sheetFormatPr baseColWidth="10" defaultColWidth="8.83203125" defaultRowHeight="15" x14ac:dyDescent="0.2"/>
  <cols>
    <col min="6" max="6" width="13.83203125" customWidth="1"/>
    <col min="7" max="7" width="12.6640625" customWidth="1"/>
    <col min="8" max="8" width="14.1640625" customWidth="1"/>
    <col min="11" max="11" width="15.5" customWidth="1"/>
    <col min="12" max="12" width="17.5" customWidth="1"/>
  </cols>
  <sheetData>
    <row r="1" spans="1:12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r="3" spans="1:12" ht="192" x14ac:dyDescent="0.2">
      <c r="A3" s="1" t="s">
        <v>22</v>
      </c>
      <c r="B3" s="1">
        <v>3</v>
      </c>
      <c r="C3" s="1">
        <v>5</v>
      </c>
      <c r="D3" s="1">
        <v>4</v>
      </c>
      <c r="E3" s="1">
        <v>4</v>
      </c>
      <c r="F3" s="1" t="s">
        <v>23</v>
      </c>
      <c r="G3" s="1" t="s">
        <v>24</v>
      </c>
      <c r="H3" s="1" t="s">
        <v>25</v>
      </c>
      <c r="I3" s="1">
        <v>3</v>
      </c>
      <c r="J3" s="1">
        <v>4</v>
      </c>
      <c r="K3" s="1" t="s">
        <v>26</v>
      </c>
      <c r="L3" s="1" t="s">
        <v>27</v>
      </c>
    </row>
    <row r="4" spans="1:12" ht="208" x14ac:dyDescent="0.2">
      <c r="A4" s="1" t="s">
        <v>22</v>
      </c>
      <c r="B4" s="1">
        <v>5</v>
      </c>
      <c r="C4" s="1">
        <v>5</v>
      </c>
      <c r="D4" s="1">
        <v>3</v>
      </c>
      <c r="E4" s="1">
        <v>3</v>
      </c>
      <c r="F4" s="1" t="s">
        <v>28</v>
      </c>
      <c r="G4" s="1" t="s">
        <v>29</v>
      </c>
      <c r="H4" s="1" t="s">
        <v>30</v>
      </c>
      <c r="I4" s="1">
        <v>3</v>
      </c>
      <c r="J4" s="1">
        <v>3</v>
      </c>
      <c r="K4" s="1" t="s">
        <v>31</v>
      </c>
      <c r="L4" s="1" t="s">
        <v>32</v>
      </c>
    </row>
    <row r="5" spans="1:12" ht="160" x14ac:dyDescent="0.2">
      <c r="A5" s="1" t="s">
        <v>22</v>
      </c>
      <c r="B5" s="1">
        <v>5</v>
      </c>
      <c r="C5" s="1">
        <v>4</v>
      </c>
      <c r="D5" s="1">
        <v>5</v>
      </c>
      <c r="E5" s="1">
        <v>5</v>
      </c>
      <c r="F5" s="1" t="s">
        <v>33</v>
      </c>
      <c r="G5" s="1" t="s">
        <v>34</v>
      </c>
      <c r="H5" s="1" t="s">
        <v>35</v>
      </c>
      <c r="I5" s="1">
        <v>4</v>
      </c>
      <c r="J5" s="1">
        <v>4</v>
      </c>
      <c r="K5" s="1" t="s">
        <v>36</v>
      </c>
      <c r="L5" s="1" t="s">
        <v>36</v>
      </c>
    </row>
    <row r="6" spans="1:12" ht="192" x14ac:dyDescent="0.2">
      <c r="A6" s="1" t="s">
        <v>22</v>
      </c>
      <c r="B6" s="1">
        <v>5</v>
      </c>
      <c r="C6" s="1">
        <v>5</v>
      </c>
      <c r="D6" s="1">
        <v>5</v>
      </c>
      <c r="E6" s="1">
        <v>5</v>
      </c>
      <c r="F6" s="1" t="s">
        <v>37</v>
      </c>
      <c r="G6" s="1" t="s">
        <v>38</v>
      </c>
      <c r="H6" s="1" t="s">
        <v>39</v>
      </c>
      <c r="I6" s="1">
        <v>5</v>
      </c>
      <c r="J6" s="1">
        <v>5</v>
      </c>
      <c r="K6" s="1" t="s">
        <v>40</v>
      </c>
      <c r="L6" s="1" t="s">
        <v>41</v>
      </c>
    </row>
    <row r="7" spans="1:12" ht="144" x14ac:dyDescent="0.2">
      <c r="A7" s="1" t="s">
        <v>22</v>
      </c>
      <c r="B7" s="1">
        <v>5</v>
      </c>
      <c r="C7" s="1">
        <v>5</v>
      </c>
      <c r="D7" s="1">
        <v>5</v>
      </c>
      <c r="E7" s="1">
        <v>5</v>
      </c>
      <c r="F7" s="1" t="s">
        <v>42</v>
      </c>
      <c r="G7" s="1" t="s">
        <v>43</v>
      </c>
      <c r="H7" s="1" t="s">
        <v>44</v>
      </c>
      <c r="I7" s="1">
        <v>4</v>
      </c>
      <c r="J7" s="1">
        <v>4</v>
      </c>
      <c r="K7" s="1" t="s">
        <v>45</v>
      </c>
      <c r="L7" s="1" t="s">
        <v>46</v>
      </c>
    </row>
    <row r="8" spans="1:12" ht="160" x14ac:dyDescent="0.2">
      <c r="A8" s="1" t="s">
        <v>22</v>
      </c>
      <c r="B8" s="1">
        <v>5</v>
      </c>
      <c r="C8" s="1">
        <v>5</v>
      </c>
      <c r="D8" s="1">
        <v>4</v>
      </c>
      <c r="E8" s="1">
        <v>4</v>
      </c>
      <c r="F8" s="1" t="s">
        <v>47</v>
      </c>
      <c r="G8" s="1" t="s">
        <v>48</v>
      </c>
      <c r="H8" s="1" t="s">
        <v>49</v>
      </c>
      <c r="I8" s="1">
        <v>4</v>
      </c>
      <c r="J8" s="1">
        <v>3</v>
      </c>
      <c r="K8" s="1" t="s">
        <v>50</v>
      </c>
      <c r="L8" s="1" t="s">
        <v>51</v>
      </c>
    </row>
    <row r="9" spans="1:12" ht="208" x14ac:dyDescent="0.2">
      <c r="A9" s="1" t="s">
        <v>22</v>
      </c>
      <c r="B9" s="1">
        <v>4</v>
      </c>
      <c r="C9" s="1">
        <v>5</v>
      </c>
      <c r="D9" s="1">
        <v>5</v>
      </c>
      <c r="E9" s="1">
        <v>5</v>
      </c>
      <c r="F9" s="1" t="s">
        <v>52</v>
      </c>
      <c r="G9" s="1" t="s">
        <v>53</v>
      </c>
      <c r="H9" s="1" t="s">
        <v>54</v>
      </c>
      <c r="I9" s="1">
        <v>3</v>
      </c>
      <c r="J9" s="1">
        <v>4</v>
      </c>
      <c r="K9" s="1" t="s">
        <v>55</v>
      </c>
      <c r="L9" s="1" t="s">
        <v>56</v>
      </c>
    </row>
    <row r="10" spans="1:12" ht="192" x14ac:dyDescent="0.2">
      <c r="A10" s="1" t="s">
        <v>22</v>
      </c>
      <c r="B10" s="1">
        <v>3</v>
      </c>
      <c r="C10" s="1">
        <v>3</v>
      </c>
      <c r="D10" s="1">
        <v>3</v>
      </c>
      <c r="E10" s="1">
        <v>3</v>
      </c>
      <c r="F10" s="1" t="s">
        <v>57</v>
      </c>
      <c r="G10" s="1" t="s">
        <v>58</v>
      </c>
      <c r="H10" s="1" t="s">
        <v>59</v>
      </c>
      <c r="I10" s="1">
        <v>3</v>
      </c>
      <c r="J10" s="1">
        <v>3</v>
      </c>
      <c r="K10" s="1" t="s">
        <v>60</v>
      </c>
      <c r="L10" s="1" t="s">
        <v>61</v>
      </c>
    </row>
    <row r="11" spans="1:12" ht="112" x14ac:dyDescent="0.2">
      <c r="A11" s="1" t="s">
        <v>22</v>
      </c>
      <c r="B11" s="1">
        <v>5</v>
      </c>
      <c r="C11" s="1">
        <v>5</v>
      </c>
      <c r="D11" s="1">
        <v>5</v>
      </c>
      <c r="E11" s="1">
        <v>5</v>
      </c>
      <c r="F11" s="1" t="s">
        <v>62</v>
      </c>
      <c r="G11" s="1" t="s">
        <v>63</v>
      </c>
      <c r="H11" s="1" t="s">
        <v>64</v>
      </c>
      <c r="I11" s="1">
        <v>3</v>
      </c>
      <c r="J11" s="1">
        <v>4</v>
      </c>
      <c r="K11" s="1" t="s">
        <v>65</v>
      </c>
      <c r="L11" s="1" t="s">
        <v>66</v>
      </c>
    </row>
    <row r="12" spans="1:12" ht="112" x14ac:dyDescent="0.2">
      <c r="A12" s="1" t="s">
        <v>22</v>
      </c>
      <c r="B12" s="1">
        <v>5</v>
      </c>
      <c r="C12" s="1">
        <v>4</v>
      </c>
      <c r="D12" s="1">
        <v>4</v>
      </c>
      <c r="E12" s="1">
        <v>2</v>
      </c>
      <c r="F12" s="1" t="s">
        <v>67</v>
      </c>
      <c r="G12" s="1" t="s">
        <v>68</v>
      </c>
      <c r="H12" s="1" t="s">
        <v>69</v>
      </c>
      <c r="I12" s="1">
        <v>4</v>
      </c>
      <c r="J12" s="1">
        <v>3</v>
      </c>
      <c r="K12" s="1" t="s">
        <v>70</v>
      </c>
      <c r="L12" s="1" t="s">
        <v>71</v>
      </c>
    </row>
    <row r="13" spans="1:12" ht="176" x14ac:dyDescent="0.2">
      <c r="A13" s="1" t="s">
        <v>22</v>
      </c>
      <c r="B13" s="1">
        <v>4</v>
      </c>
      <c r="C13" s="1">
        <v>5</v>
      </c>
      <c r="D13" s="1">
        <v>5</v>
      </c>
      <c r="E13" s="1">
        <v>5</v>
      </c>
      <c r="F13" s="1" t="s">
        <v>72</v>
      </c>
      <c r="G13" s="1" t="s">
        <v>73</v>
      </c>
      <c r="H13" s="1" t="s">
        <v>74</v>
      </c>
      <c r="I13" s="1">
        <v>4</v>
      </c>
      <c r="J13" s="1">
        <v>3</v>
      </c>
      <c r="K13" s="1" t="s">
        <v>75</v>
      </c>
      <c r="L13" s="1" t="s">
        <v>76</v>
      </c>
    </row>
    <row r="14" spans="1:12" ht="192" x14ac:dyDescent="0.2">
      <c r="A14" s="1" t="s">
        <v>22</v>
      </c>
      <c r="B14" s="1">
        <v>5</v>
      </c>
      <c r="C14" s="1">
        <v>5</v>
      </c>
      <c r="D14" s="1">
        <v>5</v>
      </c>
      <c r="E14" s="1">
        <v>5</v>
      </c>
      <c r="F14" s="1" t="s">
        <v>77</v>
      </c>
      <c r="G14" s="1" t="s">
        <v>78</v>
      </c>
      <c r="H14" s="1" t="s">
        <v>79</v>
      </c>
      <c r="I14" s="1">
        <v>5</v>
      </c>
      <c r="J14" s="1">
        <v>5</v>
      </c>
      <c r="K14" s="1" t="s">
        <v>80</v>
      </c>
      <c r="L14" s="1" t="s">
        <v>81</v>
      </c>
    </row>
    <row r="15" spans="1:12" ht="160" x14ac:dyDescent="0.2">
      <c r="A15" s="1" t="s">
        <v>22</v>
      </c>
      <c r="B15" s="1">
        <v>4</v>
      </c>
      <c r="C15" s="1">
        <v>5</v>
      </c>
      <c r="D15" s="1">
        <v>4</v>
      </c>
      <c r="E15" s="1">
        <v>4</v>
      </c>
      <c r="F15" s="1" t="s">
        <v>82</v>
      </c>
      <c r="G15" s="1" t="s">
        <v>83</v>
      </c>
      <c r="H15" s="1" t="s">
        <v>83</v>
      </c>
      <c r="I15" s="1">
        <v>3</v>
      </c>
      <c r="J15" s="1">
        <v>3</v>
      </c>
      <c r="K15" s="1" t="s">
        <v>84</v>
      </c>
      <c r="L15" s="1" t="s">
        <v>83</v>
      </c>
    </row>
    <row r="16" spans="1:12" ht="192" x14ac:dyDescent="0.2">
      <c r="A16" s="1" t="s">
        <v>22</v>
      </c>
      <c r="B16" s="1">
        <v>5</v>
      </c>
      <c r="C16" s="1">
        <v>4</v>
      </c>
      <c r="D16" s="1">
        <v>4</v>
      </c>
      <c r="E16" s="1">
        <v>4</v>
      </c>
      <c r="F16" s="1" t="s">
        <v>85</v>
      </c>
      <c r="G16" s="1" t="s">
        <v>86</v>
      </c>
      <c r="H16" s="1" t="s">
        <v>87</v>
      </c>
      <c r="I16" s="1">
        <v>4</v>
      </c>
      <c r="J16" s="1">
        <v>3</v>
      </c>
      <c r="K16" s="1" t="s">
        <v>88</v>
      </c>
      <c r="L16" s="1" t="s">
        <v>89</v>
      </c>
    </row>
    <row r="17" spans="1:12" ht="160" x14ac:dyDescent="0.2">
      <c r="A17" s="1" t="s">
        <v>22</v>
      </c>
      <c r="B17" s="1">
        <v>5</v>
      </c>
      <c r="C17" s="1">
        <v>5</v>
      </c>
      <c r="D17" s="1">
        <v>4</v>
      </c>
      <c r="E17" s="1">
        <v>4</v>
      </c>
      <c r="F17" s="1" t="s">
        <v>90</v>
      </c>
      <c r="G17" s="1" t="s">
        <v>91</v>
      </c>
      <c r="H17" s="1" t="s">
        <v>92</v>
      </c>
      <c r="I17" s="1">
        <v>4</v>
      </c>
      <c r="J17" s="1">
        <v>3</v>
      </c>
      <c r="K17" s="1" t="s">
        <v>93</v>
      </c>
      <c r="L17" s="1" t="s">
        <v>92</v>
      </c>
    </row>
    <row r="18" spans="1:12" ht="208" x14ac:dyDescent="0.2">
      <c r="A18" s="1" t="s">
        <v>22</v>
      </c>
      <c r="B18" s="1">
        <v>4</v>
      </c>
      <c r="C18" s="1">
        <v>5</v>
      </c>
      <c r="D18" s="1">
        <v>5</v>
      </c>
      <c r="E18" s="1">
        <v>5</v>
      </c>
      <c r="F18" s="1" t="s">
        <v>94</v>
      </c>
      <c r="G18" s="1" t="s">
        <v>95</v>
      </c>
      <c r="H18" s="1" t="s">
        <v>96</v>
      </c>
      <c r="I18" s="1">
        <v>5</v>
      </c>
      <c r="J18" s="1">
        <v>4</v>
      </c>
      <c r="K18" s="1" t="s">
        <v>97</v>
      </c>
      <c r="L18" s="1" t="s">
        <v>98</v>
      </c>
    </row>
    <row r="19" spans="1:12" ht="128" x14ac:dyDescent="0.2">
      <c r="A19" s="1" t="s">
        <v>22</v>
      </c>
      <c r="B19" s="1">
        <v>5</v>
      </c>
      <c r="C19" s="1">
        <v>5</v>
      </c>
      <c r="D19" s="1">
        <v>5</v>
      </c>
      <c r="E19" s="1">
        <v>5</v>
      </c>
      <c r="F19" s="1" t="s">
        <v>99</v>
      </c>
      <c r="G19" s="1" t="s">
        <v>100</v>
      </c>
      <c r="H19" s="1" t="s">
        <v>101</v>
      </c>
      <c r="I19" s="1">
        <v>4</v>
      </c>
      <c r="J19" s="1">
        <v>4</v>
      </c>
      <c r="K19" s="1" t="s">
        <v>102</v>
      </c>
      <c r="L19" s="1" t="s">
        <v>102</v>
      </c>
    </row>
    <row r="20" spans="1:12" ht="208" x14ac:dyDescent="0.2">
      <c r="A20" s="1" t="s">
        <v>22</v>
      </c>
      <c r="B20" s="1">
        <v>4</v>
      </c>
      <c r="C20" s="1">
        <v>5</v>
      </c>
      <c r="D20" s="1">
        <v>5</v>
      </c>
      <c r="E20" s="1">
        <v>5</v>
      </c>
      <c r="F20" s="1" t="s">
        <v>103</v>
      </c>
      <c r="G20" s="1" t="s">
        <v>104</v>
      </c>
      <c r="H20" s="1" t="s">
        <v>105</v>
      </c>
      <c r="I20" s="1">
        <v>4</v>
      </c>
      <c r="J20" s="1">
        <v>5</v>
      </c>
      <c r="K20" s="1" t="s">
        <v>106</v>
      </c>
      <c r="L20" s="1" t="s">
        <v>107</v>
      </c>
    </row>
    <row r="21" spans="1:12" ht="96" x14ac:dyDescent="0.2">
      <c r="A21" s="1" t="s">
        <v>22</v>
      </c>
      <c r="B21" s="1">
        <v>5</v>
      </c>
      <c r="C21" s="1">
        <v>5</v>
      </c>
      <c r="D21" s="1">
        <v>5</v>
      </c>
      <c r="E21" s="1">
        <v>5</v>
      </c>
      <c r="F21" s="1" t="s">
        <v>108</v>
      </c>
      <c r="G21" s="1" t="s">
        <v>109</v>
      </c>
      <c r="H21" s="1" t="s">
        <v>110</v>
      </c>
      <c r="I21" s="1">
        <v>4</v>
      </c>
      <c r="J21" s="1">
        <v>4</v>
      </c>
      <c r="K21" s="1" t="s">
        <v>111</v>
      </c>
      <c r="L21" s="1" t="s">
        <v>111</v>
      </c>
    </row>
    <row r="22" spans="1:12" ht="192" x14ac:dyDescent="0.2">
      <c r="A22" s="1" t="s">
        <v>22</v>
      </c>
      <c r="B22" s="1">
        <v>5</v>
      </c>
      <c r="C22" s="1">
        <v>5</v>
      </c>
      <c r="D22" s="1">
        <v>4</v>
      </c>
      <c r="E22" s="1">
        <v>3</v>
      </c>
      <c r="F22" s="1" t="s">
        <v>112</v>
      </c>
      <c r="G22" s="1" t="s">
        <v>113</v>
      </c>
      <c r="H22" s="1" t="s">
        <v>114</v>
      </c>
      <c r="I22" s="1">
        <v>3</v>
      </c>
      <c r="J22" s="1">
        <v>4</v>
      </c>
      <c r="K22" s="1" t="s">
        <v>115</v>
      </c>
      <c r="L22" s="1" t="s">
        <v>116</v>
      </c>
    </row>
    <row r="23" spans="1:12" ht="16" x14ac:dyDescent="0.2">
      <c r="A23" s="3" t="s">
        <v>117</v>
      </c>
      <c r="B23" s="4">
        <f>AVERAGE(B3:B22)</f>
        <v>4.55</v>
      </c>
      <c r="C23" s="4">
        <f t="shared" ref="C23:J23" si="0">AVERAGE(C3:C22)</f>
        <v>4.75</v>
      </c>
      <c r="D23" s="4">
        <f t="shared" si="0"/>
        <v>4.45</v>
      </c>
      <c r="E23" s="4">
        <f t="shared" si="0"/>
        <v>4.3</v>
      </c>
      <c r="F23" s="4"/>
      <c r="G23" s="4"/>
      <c r="H23" s="4"/>
      <c r="I23" s="4">
        <f t="shared" si="0"/>
        <v>3.8</v>
      </c>
      <c r="J23" s="4">
        <f t="shared" si="0"/>
        <v>3.75</v>
      </c>
    </row>
    <row r="24" spans="1:12" ht="16" x14ac:dyDescent="0.2">
      <c r="A24" s="3" t="s">
        <v>118</v>
      </c>
      <c r="B24" s="5">
        <f>_xlfn.STDEV.P(B3:B22)</f>
        <v>0.66895440801298256</v>
      </c>
      <c r="C24" s="5">
        <f>_xlfn.STDEV.P(C3:C22)</f>
        <v>0.53619026473818043</v>
      </c>
      <c r="D24" s="5">
        <f>_xlfn.STDEV.P(D3:D22)</f>
        <v>0.66895440801298256</v>
      </c>
      <c r="E24" s="5">
        <f>_xlfn.STDEV.P(E3:E22)</f>
        <v>0.9</v>
      </c>
      <c r="F24" s="5"/>
      <c r="G24" s="5"/>
      <c r="H24" s="5"/>
      <c r="I24" s="5">
        <f>_xlfn.STDEV.P(I3:I22)</f>
        <v>0.67823299831252681</v>
      </c>
      <c r="J24" s="5">
        <f>_xlfn.STDEV.P(J3:J22)</f>
        <v>0.69821200218844703</v>
      </c>
    </row>
  </sheetData>
  <autoFilter ref="A2:L23" xr:uid="{00000000-0009-0000-0000-000000000000}"/>
  <pageMargins left="0.7" right="0.7" top="0.75" bottom="0.75" header="0.3" footer="0.3"/>
  <ignoredErrors>
    <ignoredError sqref="B1:B2 C1:C2 D1:D2 E1:E2 F1:F2 G1:G2 H1:H2 I1:I2 J1:J2 K1:K2 L1:L2 A3:A22 F3:F22 G3:G22 H3:H22 K3:K22 L3:L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2022-03-17T19:53:27Z</dcterms:created>
  <dcterms:modified xsi:type="dcterms:W3CDTF">2022-03-18T09:06:43Z</dcterms:modified>
</cp:coreProperties>
</file>