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>
    <definedName name="_xlnm.Print_Area" localSheetId="0">'Quotation'!$A$1:$F$57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Montserrat"/>
      <b val="1"/>
      <color rgb="000F1E2A"/>
      <sz val="20"/>
    </font>
    <font>
      <name val="Noto Kufi Arabic"/>
      <b val="1"/>
      <color rgb="00F36B24"/>
      <sz val="18"/>
    </font>
    <font>
      <name val="Montserrat"/>
      <b val="1"/>
      <color rgb="00BD470B"/>
      <sz val="7"/>
    </font>
    <font>
      <name val="Montserrat"/>
      <color rgb="000F1E2A"/>
      <sz val="10"/>
    </font>
    <font>
      <name val="Montserrat"/>
      <b val="1"/>
      <color rgb="00FFFFFF"/>
      <sz val="8"/>
    </font>
    <font>
      <name val="Montserrat"/>
      <color rgb="005E6B76"/>
      <sz val="9"/>
    </font>
    <font>
      <name val="Montserrat"/>
      <color rgb="000F1E2A"/>
      <sz val="9"/>
    </font>
    <font>
      <name val="Montserrat"/>
      <b val="1"/>
      <color rgb="005E6B76"/>
      <sz val="8"/>
    </font>
    <font>
      <name val="Montserrat"/>
      <b val="1"/>
      <color rgb="000F1E2A"/>
      <sz val="10"/>
    </font>
    <font>
      <name val="Montserrat"/>
      <b val="1"/>
      <color rgb="00FFFFFF"/>
      <sz val="10"/>
    </font>
    <font>
      <name val="Montserrat"/>
      <b val="1"/>
      <color rgb="00F36B24"/>
      <sz val="12"/>
    </font>
    <font>
      <name val="Montserrat"/>
      <b val="1"/>
      <color rgb="000F1E2A"/>
      <sz val="8"/>
    </font>
    <font>
      <name val="Noto Kufi Arabic"/>
      <b val="1"/>
      <color rgb="000F1E2A"/>
      <sz val="8"/>
    </font>
    <font>
      <name val="Montserrat"/>
      <color rgb="0033434F"/>
      <sz val="8"/>
    </font>
    <font>
      <name val="Noto Kufi Arabic"/>
      <color rgb="0033434F"/>
      <sz val="8"/>
    </font>
    <font>
      <name val="Montserrat"/>
      <color rgb="00FFFFFF"/>
      <sz val="8"/>
    </font>
  </fonts>
  <fills count="6">
    <fill>
      <patternFill/>
    </fill>
    <fill>
      <patternFill patternType="gray125"/>
    </fill>
    <fill>
      <patternFill patternType="solid">
        <fgColor rgb="00F36B24"/>
      </patternFill>
    </fill>
    <fill>
      <patternFill patternType="solid">
        <fgColor rgb="000F1E2A"/>
      </patternFill>
    </fill>
    <fill>
      <patternFill patternType="solid">
        <fgColor rgb="00FAFAFA"/>
      </patternFill>
    </fill>
    <fill>
      <patternFill patternType="solid">
        <fgColor rgb="00F1F2F3"/>
      </patternFill>
    </fill>
  </fills>
  <borders count="9">
    <border>
      <left/>
      <right/>
      <top/>
      <bottom/>
      <diagonal/>
    </border>
    <border>
      <bottom style="thin">
        <color rgb="00D9DDE0"/>
      </bottom>
    </border>
    <border>
      <left/>
      <right/>
      <top/>
      <bottom style="thin">
        <color rgb="00D9DDE0"/>
      </bottom>
      <diagonal/>
    </border>
    <border>
      <left style="thin">
        <color rgb="00D9DDE0"/>
      </left>
      <top style="thin">
        <color rgb="00D9DDE0"/>
      </top>
    </border>
    <border>
      <right style="thin">
        <color rgb="00D9DDE0"/>
      </right>
      <top style="thin">
        <color rgb="00D9DDE0"/>
      </top>
    </border>
    <border>
      <left style="thin">
        <color rgb="00D9DDE0"/>
      </left>
    </border>
    <border>
      <right style="thin">
        <color rgb="00D9DDE0"/>
      </right>
    </border>
    <border>
      <left style="thin">
        <color rgb="00D9DDE0"/>
      </left>
      <bottom style="thin">
        <color rgb="00D9DDE0"/>
      </bottom>
    </border>
    <border>
      <right style="thin">
        <color rgb="00D9DDE0"/>
      </right>
      <bottom style="thin">
        <color rgb="00D9DDE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1" pivotButton="0" quotePrefix="0" xfId="0"/>
    <xf numFmtId="0" fontId="0" fillId="0" borderId="2" pivotButton="0" quotePrefix="0" xfId="0"/>
    <xf numFmtId="0" fontId="5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right"/>
    </xf>
    <xf numFmtId="164" fontId="4" fillId="5" borderId="0" applyAlignment="1" pivotButton="0" quotePrefix="0" xfId="0">
      <alignment horizontal="right"/>
    </xf>
    <xf numFmtId="0" fontId="10" fillId="3" borderId="0" applyAlignment="1" pivotButton="0" quotePrefix="0" xfId="0">
      <alignment horizontal="right" vertical="center"/>
    </xf>
    <xf numFmtId="0" fontId="0" fillId="3" borderId="0" pivotButton="0" quotePrefix="0" xfId="0"/>
    <xf numFmtId="4" fontId="11" fillId="3" borderId="0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right" readingOrder="2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horizontal="right" vertical="top" wrapText="1" readingOrder="2"/>
    </xf>
    <xf numFmtId="0" fontId="5" fillId="3" borderId="0" pivotButton="0" quotePrefix="0" xfId="0"/>
    <xf numFmtId="0" fontId="1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2669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0</row>
      <rowOff>0</rowOff>
    </from>
    <ext cx="1143000" cy="209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F5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4" customWidth="1" min="2" max="2"/>
    <col width="10" customWidth="1" min="3" max="3"/>
    <col width="10" customWidth="1" min="4" max="4"/>
    <col width="15" customWidth="1" min="5" max="5"/>
    <col width="17" customWidth="1" min="6" max="6"/>
  </cols>
  <sheetData>
    <row r="1" ht="22" customHeight="1"/>
    <row r="2" ht="22" customHeight="1"/>
    <row r="3" ht="6" customHeight="1">
      <c r="A3" s="1" t="n"/>
      <c r="B3" s="1" t="n"/>
      <c r="C3" s="1" t="n"/>
      <c r="D3" s="1" t="n"/>
      <c r="E3" s="1" t="n"/>
      <c r="F3" s="1" t="n"/>
    </row>
    <row r="5" ht="30" customHeight="1">
      <c r="A5" s="2" t="inlineStr">
        <is>
          <t>QUOTATION</t>
        </is>
      </c>
      <c r="E5" s="3" t="inlineStr">
        <is>
          <t>عرض سعر</t>
        </is>
      </c>
    </row>
    <row r="7">
      <c r="A7" s="4" t="inlineStr">
        <is>
          <t>QUOTATION NO.  /  رقم العرض</t>
        </is>
      </c>
      <c r="C7" s="4" t="inlineStr">
        <is>
          <t>DATE  /  التاريخ</t>
        </is>
      </c>
      <c r="E7" s="4" t="inlineStr">
        <is>
          <t>VALID UNTIL  /  صالح لغاية</t>
        </is>
      </c>
    </row>
    <row r="8">
      <c r="A8" s="5" t="n"/>
      <c r="B8" s="6" t="n"/>
      <c r="C8" s="5" t="n"/>
      <c r="D8" s="6" t="n"/>
      <c r="E8" s="5" t="n"/>
      <c r="F8" s="6" t="n"/>
    </row>
    <row r="9">
      <c r="A9" s="4" t="inlineStr">
        <is>
          <t>PREPARED BY  /  أعدّه</t>
        </is>
      </c>
      <c r="C9" s="4" t="inlineStr">
        <is>
          <t>CURRENCY  /  العملة</t>
        </is>
      </c>
      <c r="E9" s="4" t="inlineStr">
        <is>
          <t>PAYMENT TERMS  /  شروط الدفع</t>
        </is>
      </c>
    </row>
    <row r="10">
      <c r="A10" s="5" t="n"/>
      <c r="B10" s="6" t="n"/>
      <c r="C10" s="5" t="n"/>
      <c r="D10" s="6" t="n"/>
      <c r="E10" s="5" t="n"/>
      <c r="F10" s="6" t="n"/>
    </row>
    <row r="11">
      <c r="A11" s="4" t="inlineStr">
        <is>
          <t>QUOTED TO – COMPANY  /  السادة – الشركة</t>
        </is>
      </c>
      <c r="C11" s="4" t="inlineStr">
        <is>
          <t>ATTENTION  /  عناية</t>
        </is>
      </c>
      <c r="E11" s="4" t="inlineStr">
        <is>
          <t>PHONE  /  الهاتف</t>
        </is>
      </c>
    </row>
    <row r="12">
      <c r="A12" s="5" t="n"/>
      <c r="B12" s="6" t="n"/>
      <c r="C12" s="5" t="n"/>
      <c r="D12" s="6" t="n"/>
      <c r="E12" s="5" t="n"/>
      <c r="F12" s="6" t="n"/>
    </row>
    <row r="13">
      <c r="A13" s="4" t="inlineStr">
        <is>
          <t>PROJECT NAME  /  اسم المشروع</t>
        </is>
      </c>
      <c r="C13" s="4" t="inlineStr">
        <is>
          <t>LOCATION  /  الموقع</t>
        </is>
      </c>
      <c r="E13" s="4" t="inlineStr">
        <is>
          <t>REFERENCE  /  المرجع</t>
        </is>
      </c>
    </row>
    <row r="14">
      <c r="A14" s="5" t="n"/>
      <c r="B14" s="6" t="n"/>
      <c r="C14" s="5" t="n"/>
      <c r="D14" s="6" t="n"/>
      <c r="E14" s="5" t="n"/>
      <c r="F14" s="6" t="n"/>
    </row>
    <row r="16" ht="30" customHeight="1">
      <c r="A16" s="7" t="inlineStr">
        <is>
          <t>No.
ت</t>
        </is>
      </c>
      <c r="B16" s="8" t="inlineStr">
        <is>
          <t>Description
الوصف</t>
        </is>
      </c>
      <c r="C16" s="7" t="inlineStr">
        <is>
          <t>Unit
الوحدة</t>
        </is>
      </c>
      <c r="D16" s="9" t="inlineStr">
        <is>
          <t>Qty
الكمية</t>
        </is>
      </c>
      <c r="E16" s="9" t="inlineStr">
        <is>
          <t>Unit price
سعر الوحدة</t>
        </is>
      </c>
      <c r="F16" s="9" t="inlineStr">
        <is>
          <t>Total
المجموع</t>
        </is>
      </c>
    </row>
    <row r="17" ht="22" customHeight="1">
      <c r="A17" s="10" t="n">
        <v>1</v>
      </c>
      <c r="B17" s="11" t="n"/>
      <c r="C17" s="12" t="n"/>
      <c r="D17" s="13" t="n"/>
      <c r="E17" s="14" t="n"/>
      <c r="F17" s="14">
        <f>IF(OR(D17="",E17=""),"",D17*E17)</f>
        <v/>
      </c>
    </row>
    <row r="18" ht="22" customHeight="1">
      <c r="A18" s="15" t="n">
        <v>2</v>
      </c>
      <c r="B18" s="16" t="n"/>
      <c r="C18" s="17" t="n"/>
      <c r="D18" s="18" t="n"/>
      <c r="E18" s="19" t="n"/>
      <c r="F18" s="19">
        <f>IF(OR(D18="",E18=""),"",D18*E18)</f>
        <v/>
      </c>
    </row>
    <row r="19" ht="22" customHeight="1">
      <c r="A19" s="10" t="n">
        <v>3</v>
      </c>
      <c r="B19" s="11" t="n"/>
      <c r="C19" s="12" t="n"/>
      <c r="D19" s="13" t="n"/>
      <c r="E19" s="14" t="n"/>
      <c r="F19" s="14">
        <f>IF(OR(D19="",E19=""),"",D19*E19)</f>
        <v/>
      </c>
    </row>
    <row r="20" ht="22" customHeight="1">
      <c r="A20" s="15" t="n">
        <v>4</v>
      </c>
      <c r="B20" s="16" t="n"/>
      <c r="C20" s="17" t="n"/>
      <c r="D20" s="18" t="n"/>
      <c r="E20" s="19" t="n"/>
      <c r="F20" s="19">
        <f>IF(OR(D20="",E20=""),"",D20*E20)</f>
        <v/>
      </c>
    </row>
    <row r="21" ht="22" customHeight="1">
      <c r="A21" s="10" t="n">
        <v>5</v>
      </c>
      <c r="B21" s="11" t="n"/>
      <c r="C21" s="12" t="n"/>
      <c r="D21" s="13" t="n"/>
      <c r="E21" s="14" t="n"/>
      <c r="F21" s="14">
        <f>IF(OR(D21="",E21=""),"",D21*E21)</f>
        <v/>
      </c>
    </row>
    <row r="22" ht="22" customHeight="1">
      <c r="A22" s="15" t="n">
        <v>6</v>
      </c>
      <c r="B22" s="16" t="n"/>
      <c r="C22" s="17" t="n"/>
      <c r="D22" s="18" t="n"/>
      <c r="E22" s="19" t="n"/>
      <c r="F22" s="19">
        <f>IF(OR(D22="",E22=""),"",D22*E22)</f>
        <v/>
      </c>
    </row>
    <row r="23" ht="22" customHeight="1">
      <c r="A23" s="10" t="n">
        <v>7</v>
      </c>
      <c r="B23" s="11" t="n"/>
      <c r="C23" s="12" t="n"/>
      <c r="D23" s="13" t="n"/>
      <c r="E23" s="14" t="n"/>
      <c r="F23" s="14">
        <f>IF(OR(D23="",E23=""),"",D23*E23)</f>
        <v/>
      </c>
    </row>
    <row r="24" ht="22" customHeight="1">
      <c r="A24" s="15" t="n">
        <v>8</v>
      </c>
      <c r="B24" s="16" t="n"/>
      <c r="C24" s="17" t="n"/>
      <c r="D24" s="18" t="n"/>
      <c r="E24" s="19" t="n"/>
      <c r="F24" s="19">
        <f>IF(OR(D24="",E24=""),"",D24*E24)</f>
        <v/>
      </c>
    </row>
    <row r="25" ht="22" customHeight="1">
      <c r="A25" s="10" t="n">
        <v>9</v>
      </c>
      <c r="B25" s="11" t="n"/>
      <c r="C25" s="12" t="n"/>
      <c r="D25" s="13" t="n"/>
      <c r="E25" s="14" t="n"/>
      <c r="F25" s="14">
        <f>IF(OR(D25="",E25=""),"",D25*E25)</f>
        <v/>
      </c>
    </row>
    <row r="26" ht="22" customHeight="1">
      <c r="A26" s="15" t="n">
        <v>10</v>
      </c>
      <c r="B26" s="16" t="n"/>
      <c r="C26" s="17" t="n"/>
      <c r="D26" s="18" t="n"/>
      <c r="E26" s="19" t="n"/>
      <c r="F26" s="19">
        <f>IF(OR(D26="",E26=""),"",D26*E26)</f>
        <v/>
      </c>
    </row>
    <row r="27" ht="22" customHeight="1">
      <c r="A27" s="10" t="n">
        <v>11</v>
      </c>
      <c r="B27" s="11" t="n"/>
      <c r="C27" s="12" t="n"/>
      <c r="D27" s="13" t="n"/>
      <c r="E27" s="14" t="n"/>
      <c r="F27" s="14">
        <f>IF(OR(D27="",E27=""),"",D27*E27)</f>
        <v/>
      </c>
    </row>
    <row r="28" ht="22" customHeight="1">
      <c r="A28" s="15" t="n">
        <v>12</v>
      </c>
      <c r="B28" s="16" t="n"/>
      <c r="C28" s="17" t="n"/>
      <c r="D28" s="18" t="n"/>
      <c r="E28" s="19" t="n"/>
      <c r="F28" s="19">
        <f>IF(OR(D28="",E28=""),"",D28*E28)</f>
        <v/>
      </c>
    </row>
    <row r="29" ht="22" customHeight="1">
      <c r="A29" s="10" t="n">
        <v>13</v>
      </c>
      <c r="B29" s="11" t="n"/>
      <c r="C29" s="12" t="n"/>
      <c r="D29" s="13" t="n"/>
      <c r="E29" s="14" t="n"/>
      <c r="F29" s="14">
        <f>IF(OR(D29="",E29=""),"",D29*E29)</f>
        <v/>
      </c>
    </row>
    <row r="30" ht="22" customHeight="1">
      <c r="A30" s="15" t="n">
        <v>14</v>
      </c>
      <c r="B30" s="16" t="n"/>
      <c r="C30" s="17" t="n"/>
      <c r="D30" s="18" t="n"/>
      <c r="E30" s="19" t="n"/>
      <c r="F30" s="19">
        <f>IF(OR(D30="",E30=""),"",D30*E30)</f>
        <v/>
      </c>
    </row>
    <row r="31" ht="22" customHeight="1">
      <c r="A31" s="10" t="n">
        <v>15</v>
      </c>
      <c r="B31" s="11" t="n"/>
      <c r="C31" s="12" t="n"/>
      <c r="D31" s="13" t="n"/>
      <c r="E31" s="14" t="n"/>
      <c r="F31" s="14">
        <f>IF(OR(D31="",E31=""),"",D31*E31)</f>
        <v/>
      </c>
    </row>
    <row r="32" ht="22" customHeight="1">
      <c r="A32" s="15" t="n">
        <v>16</v>
      </c>
      <c r="B32" s="16" t="n"/>
      <c r="C32" s="17" t="n"/>
      <c r="D32" s="18" t="n"/>
      <c r="E32" s="19" t="n"/>
      <c r="F32" s="19">
        <f>IF(OR(D32="",E32=""),"",D32*E32)</f>
        <v/>
      </c>
    </row>
    <row r="33" ht="22" customHeight="1">
      <c r="A33" s="10" t="n">
        <v>17</v>
      </c>
      <c r="B33" s="11" t="n"/>
      <c r="C33" s="12" t="n"/>
      <c r="D33" s="13" t="n"/>
      <c r="E33" s="14" t="n"/>
      <c r="F33" s="14">
        <f>IF(OR(D33="",E33=""),"",D33*E33)</f>
        <v/>
      </c>
    </row>
    <row r="34" ht="22" customHeight="1">
      <c r="A34" s="15" t="n">
        <v>18</v>
      </c>
      <c r="B34" s="16" t="n"/>
      <c r="C34" s="17" t="n"/>
      <c r="D34" s="18" t="n"/>
      <c r="E34" s="19" t="n"/>
      <c r="F34" s="19">
        <f>IF(OR(D34="",E34=""),"",D34*E34)</f>
        <v/>
      </c>
    </row>
    <row r="36">
      <c r="B36" s="20" t="inlineStr">
        <is>
          <t>Subtotal  /  المجموع الفرعي</t>
        </is>
      </c>
      <c r="F36" s="21">
        <f>SUM(F17:F34)</f>
        <v/>
      </c>
    </row>
    <row r="37">
      <c r="B37" s="20" t="inlineStr">
        <is>
          <t>Discount %  /  نسبة الخصم</t>
        </is>
      </c>
      <c r="E37" s="22" t="n">
        <v>0</v>
      </c>
    </row>
    <row r="38">
      <c r="B38" s="20" t="inlineStr">
        <is>
          <t>Discount  /  الخصم</t>
        </is>
      </c>
      <c r="F38" s="21">
        <f>F36*E37</f>
        <v/>
      </c>
    </row>
    <row r="39">
      <c r="B39" s="20" t="inlineStr">
        <is>
          <t>Tax / VAT %  /  نسبة الضريبة</t>
        </is>
      </c>
      <c r="E39" s="22" t="n">
        <v>0</v>
      </c>
    </row>
    <row r="40">
      <c r="B40" s="20" t="inlineStr">
        <is>
          <t>Tax / VAT  /  الضريبة</t>
        </is>
      </c>
      <c r="F40" s="21">
        <f>(F36-F38)*E39</f>
        <v/>
      </c>
    </row>
    <row r="41" ht="26" customHeight="1">
      <c r="B41" s="23" t="inlineStr">
        <is>
          <t>GRAND TOTAL  /  الإجمالي</t>
        </is>
      </c>
      <c r="C41" s="24" t="n"/>
      <c r="D41" s="24" t="n"/>
      <c r="E41" s="24" t="n"/>
      <c r="F41" s="25">
        <f>F36-F38+F40</f>
        <v/>
      </c>
    </row>
    <row r="43">
      <c r="A43" s="4" t="inlineStr">
        <is>
          <t>PREPARED BY  /  أعدّه</t>
        </is>
      </c>
      <c r="C43" s="4" t="inlineStr">
        <is>
          <t>APPROVED BY  /  اعتمده</t>
        </is>
      </c>
      <c r="E43" s="4" t="inlineStr">
        <is>
          <t>STAMP  /  الختم</t>
        </is>
      </c>
    </row>
    <row r="44" ht="18" customHeight="1">
      <c r="A44" s="26" t="n"/>
      <c r="B44" s="27" t="n"/>
      <c r="C44" s="26" t="n"/>
      <c r="D44" s="27" t="n"/>
      <c r="E44" s="26" t="n"/>
      <c r="F44" s="27" t="n"/>
    </row>
    <row r="45" ht="18" customHeight="1">
      <c r="A45" s="28" t="n"/>
      <c r="B45" s="29" t="n"/>
      <c r="C45" s="28" t="n"/>
      <c r="D45" s="29" t="n"/>
      <c r="E45" s="28" t="n"/>
      <c r="F45" s="29" t="n"/>
    </row>
    <row r="46" ht="18" customHeight="1">
      <c r="A46" s="30" t="n"/>
      <c r="B46" s="31" t="n"/>
      <c r="C46" s="30" t="n"/>
      <c r="D46" s="31" t="n"/>
      <c r="E46" s="30" t="n"/>
      <c r="F46" s="31" t="n"/>
    </row>
    <row r="48">
      <c r="A48" s="32" t="inlineStr">
        <is>
          <t>TERMS &amp; CONDITIONS</t>
        </is>
      </c>
      <c r="D48" s="33" t="inlineStr">
        <is>
          <t>الشروط والأحكام</t>
        </is>
      </c>
    </row>
    <row r="49" ht="30" customHeight="1">
      <c r="A49" s="34" t="inlineStr">
        <is>
          <t>1. Prices are valid for the period stated above and exclude any taxes or duties not shown.</t>
        </is>
      </c>
      <c r="D49" s="35" t="inlineStr">
        <is>
          <t>١. الأسعار سارية للمدة المذكورة أعلاه ولا تشمل أي ضرائب أو رسوم غير مبيّنة.</t>
        </is>
      </c>
    </row>
    <row r="50" ht="30" customHeight="1">
      <c r="A50" s="34" t="inlineStr">
        <is>
          <t>2. Delivery: ____ weeks from order confirmation and receipt of advance payment.</t>
        </is>
      </c>
      <c r="D50" s="35" t="inlineStr">
        <is>
          <t>٢. التسليم: ____ أسبوعاً من تأكيد الطلب واستلام الدفعة المقدّمة.</t>
        </is>
      </c>
    </row>
    <row r="51" ht="30" customHeight="1">
      <c r="A51" s="34" t="inlineStr">
        <is>
          <t>3. Warranty: as per the manufacturer's terms for each product supplied.</t>
        </is>
      </c>
      <c r="D51" s="35" t="inlineStr">
        <is>
          <t>٣. الضمان: وفق شروط الشركة المصنّعة لكل منتج يتم توريده.</t>
        </is>
      </c>
    </row>
    <row r="52" ht="30" customHeight="1">
      <c r="A52" s="34" t="inlineStr">
        <is>
          <t>4. Any change to the scope or quantities will be quoted separately.</t>
        </is>
      </c>
      <c r="D52" s="35" t="inlineStr">
        <is>
          <t>٤. أي تغيير في نطاق العمل أو الكميات يُسعَّر بشكل منفصل.</t>
        </is>
      </c>
    </row>
    <row r="54" ht="4" customHeight="1">
      <c r="A54" s="1" t="n"/>
      <c r="B54" s="1" t="n"/>
      <c r="C54" s="1" t="n"/>
      <c r="D54" s="1" t="n"/>
      <c r="E54" s="1" t="n"/>
      <c r="F54" s="1" t="n"/>
    </row>
    <row r="55" ht="17" customHeight="1">
      <c r="A55" s="36" t="inlineStr">
        <is>
          <t>New City Light  ·  نيو سيتي لايت  ·  Baghdad, Iraq  ·  بغداد، العراق</t>
        </is>
      </c>
    </row>
    <row r="56" ht="17" customHeight="1">
      <c r="A56" s="37" t="inlineStr">
        <is>
          <t>T  +964 987 654 3210  ·  E  admin@newcitylights.ir  ·  W  www.newcitylights.ir</t>
        </is>
      </c>
    </row>
    <row r="57" ht="17" customHeight="1">
      <c r="A57" s="37" t="inlineStr">
        <is>
          <t>LIGHTING THE WAY  ·  إنارة الطريق</t>
        </is>
      </c>
    </row>
  </sheetData>
  <mergeCells count="36">
    <mergeCell ref="E12:F12"/>
    <mergeCell ref="E5:F5"/>
    <mergeCell ref="C14:D14"/>
    <mergeCell ref="D48:F48"/>
    <mergeCell ref="E14:F14"/>
    <mergeCell ref="A56:F56"/>
    <mergeCell ref="A50:C50"/>
    <mergeCell ref="A55:F55"/>
    <mergeCell ref="B38:D38"/>
    <mergeCell ref="E8:F8"/>
    <mergeCell ref="A57:F57"/>
    <mergeCell ref="B41:E41"/>
    <mergeCell ref="B37:D37"/>
    <mergeCell ref="C10:D10"/>
    <mergeCell ref="A5:C5"/>
    <mergeCell ref="E10:F10"/>
    <mergeCell ref="B40:D40"/>
    <mergeCell ref="C44:D46"/>
    <mergeCell ref="E44:F46"/>
    <mergeCell ref="A12:B12"/>
    <mergeCell ref="D51:F51"/>
    <mergeCell ref="A52:C52"/>
    <mergeCell ref="C12:D12"/>
    <mergeCell ref="B36:D36"/>
    <mergeCell ref="D50:F50"/>
    <mergeCell ref="A14:B14"/>
    <mergeCell ref="A8:B8"/>
    <mergeCell ref="A48:C48"/>
    <mergeCell ref="C8:D8"/>
    <mergeCell ref="A51:C51"/>
    <mergeCell ref="A49:C49"/>
    <mergeCell ref="A10:B10"/>
    <mergeCell ref="D52:F52"/>
    <mergeCell ref="B39:D39"/>
    <mergeCell ref="A44:B46"/>
    <mergeCell ref="D49:F49"/>
  </mergeCells>
  <pageMargins left="0.4" right="0.4" top="0.4" bottom="0.4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2026-10-13T17:44:59Z</dcterms:created>
  <dcterms:modified xmlns:dcterms="http://purl.org/dc/terms/" xmlns:xsi="http://www.w3.org/2001/XMLSchema-instance" xsi:type="dcterms:W3CDTF">2026-10-13T17:44:59Z</dcterms:modified>
</cp:coreProperties>
</file>