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90" i="1"/>
  <c r="A90"/>
  <c r="B87"/>
  <c r="A87"/>
  <c r="D10"/>
  <c r="B10"/>
  <c r="B9"/>
</calcChain>
</file>

<file path=xl/sharedStrings.xml><?xml version="1.0" encoding="utf-8"?>
<sst xmlns="http://schemas.openxmlformats.org/spreadsheetml/2006/main" count="39" uniqueCount="34">
  <si>
    <t>sd</t>
  </si>
  <si>
    <t>n</t>
  </si>
  <si>
    <t>mean</t>
  </si>
  <si>
    <t>confidence level</t>
  </si>
  <si>
    <t>signficance level</t>
  </si>
  <si>
    <t>null hypothesis Ho. Population mean is equal to samplemean</t>
  </si>
  <si>
    <t>SE=sigma/sqrt(n)</t>
  </si>
  <si>
    <r>
      <t>cal z=(x-</t>
    </r>
    <r>
      <rPr>
        <sz val="11"/>
        <color theme="1"/>
        <rFont val="Calibri"/>
        <family val="2"/>
      </rPr>
      <t>µ)/SE</t>
    </r>
  </si>
  <si>
    <t>Alt.hypothesis  H1:Population mean is not equal to sample mean</t>
  </si>
  <si>
    <t>SE=</t>
  </si>
  <si>
    <r>
      <t>z</t>
    </r>
    <r>
      <rPr>
        <sz val="8"/>
        <color theme="1"/>
        <rFont val="Calibri"/>
        <family val="2"/>
        <scheme val="minor"/>
      </rPr>
      <t>cal</t>
    </r>
  </si>
  <si>
    <r>
      <t>population mean(</t>
    </r>
    <r>
      <rPr>
        <sz val="11"/>
        <color theme="1"/>
        <rFont val="Calibri"/>
        <family val="2"/>
      </rPr>
      <t>µ)</t>
    </r>
  </si>
  <si>
    <t>i.e</t>
  </si>
  <si>
    <t>zcal&gt;ztab.There fore null hypothesis is rejected,alterntive huypothesisi is  accepted</t>
  </si>
  <si>
    <t>z tab</t>
  </si>
  <si>
    <t>That means popuation mean is not equal to sample mean</t>
  </si>
  <si>
    <t>pg 446</t>
  </si>
  <si>
    <t>Eg .2</t>
  </si>
  <si>
    <t>A</t>
  </si>
  <si>
    <t>B</t>
  </si>
  <si>
    <t>SD</t>
  </si>
  <si>
    <t>Variance</t>
  </si>
  <si>
    <t>z-Test: Two Sample for Means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</si>
  <si>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</si>
  <si>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</si>
  <si>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</si>
  <si>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</si>
  <si>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</si>
  <si>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</si>
  <si>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</si>
  <si>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</si>
  <si>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</si>
  <si>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 xml:space="preserve">Since p-value is less than level of significance,there is </t>
  </si>
  <si>
    <t>no reason to reject H0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</si>
</sst>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6"/>
  <sheetViews>
    <sheetView tabSelected="1" topLeftCell="A88" workbookViewId="0">
      <selection activeCell="A107" sqref="A107"/>
    </sheetView>
  </sheetViews>
  <sheetFormatPr defaultRowHeight="15"/>
  <cols>
    <col min="1" max="1" width="31.28515625" customWidth="1"/>
  </cols>
  <sheetData>
    <row r="1" spans="1:8">
      <c r="A1" t="s">
        <v>0</v>
      </c>
      <c r="B1">
        <v>4</v>
      </c>
    </row>
    <row r="2" spans="1:8">
      <c r="A2" t="s">
        <v>1</v>
      </c>
      <c r="B2">
        <v>100</v>
      </c>
    </row>
    <row r="3" spans="1:8">
      <c r="A3" t="s">
        <v>2</v>
      </c>
      <c r="B3">
        <v>64</v>
      </c>
    </row>
    <row r="4" spans="1:8" ht="45">
      <c r="A4" s="1" t="s">
        <v>11</v>
      </c>
      <c r="B4">
        <v>66</v>
      </c>
    </row>
    <row r="5" spans="1:8" ht="30">
      <c r="A5" s="1" t="s">
        <v>3</v>
      </c>
      <c r="B5">
        <v>95</v>
      </c>
    </row>
    <row r="6" spans="1:8" ht="30">
      <c r="A6" s="1" t="s">
        <v>4</v>
      </c>
      <c r="B6">
        <v>0.05</v>
      </c>
    </row>
    <row r="7" spans="1:8" ht="135" customHeight="1">
      <c r="A7" s="2" t="s">
        <v>5</v>
      </c>
      <c r="B7" s="2"/>
      <c r="C7" s="2"/>
      <c r="D7" s="2"/>
      <c r="E7" s="3" t="s">
        <v>6</v>
      </c>
      <c r="F7" s="4"/>
      <c r="G7" s="5" t="s">
        <v>7</v>
      </c>
      <c r="H7" s="6"/>
    </row>
    <row r="8" spans="1:8" ht="135" customHeight="1">
      <c r="A8" s="2" t="s">
        <v>8</v>
      </c>
      <c r="B8" s="2"/>
      <c r="C8" s="2"/>
      <c r="D8" s="2"/>
    </row>
    <row r="9" spans="1:8">
      <c r="A9" s="7" t="s">
        <v>9</v>
      </c>
      <c r="B9">
        <f>B1/SQRT(B2)</f>
        <v>0.4</v>
      </c>
      <c r="C9" t="s">
        <v>6</v>
      </c>
    </row>
    <row r="10" spans="1:8">
      <c r="A10" s="7" t="s">
        <v>10</v>
      </c>
      <c r="B10">
        <f>(B3-B4)/B9</f>
        <v>-5</v>
      </c>
      <c r="C10" t="s">
        <v>12</v>
      </c>
      <c r="D10">
        <f>ABS(B10)</f>
        <v>5</v>
      </c>
    </row>
    <row r="11" spans="1:8">
      <c r="A11" s="7" t="s">
        <v>14</v>
      </c>
      <c r="B11">
        <v>1.96</v>
      </c>
    </row>
    <row r="12" spans="1:8" ht="165">
      <c r="A12" s="7" t="s">
        <v>13</v>
      </c>
    </row>
    <row r="13" spans="1:8" ht="120">
      <c r="A13" s="7" t="s">
        <v>15</v>
      </c>
    </row>
    <row r="53" spans="1:2">
      <c r="A53" t="s">
        <v>16</v>
      </c>
    </row>
    <row r="54" spans="1:2">
      <c r="A54" t="s">
        <v>17</v>
      </c>
    </row>
    <row r="55" spans="1:2">
      <c r="A55" t="s">
        <v>18</v>
      </c>
      <c r="B55" t="s">
        <v>19</v>
      </c>
    </row>
    <row r="56" spans="1:2">
      <c r="A56">
        <v>1500</v>
      </c>
      <c r="B56">
        <v>1800</v>
      </c>
    </row>
    <row r="57" spans="1:2">
      <c r="A57">
        <v>1400</v>
      </c>
      <c r="B57">
        <v>1500</v>
      </c>
    </row>
    <row r="58" spans="1:2">
      <c r="A58">
        <v>1200</v>
      </c>
      <c r="B58">
        <v>1250</v>
      </c>
    </row>
    <row r="59" spans="1:2">
      <c r="A59">
        <v>900</v>
      </c>
      <c r="B59">
        <v>1000</v>
      </c>
    </row>
    <row r="60" spans="1:2">
      <c r="A60">
        <v>800</v>
      </c>
      <c r="B60">
        <v>601</v>
      </c>
    </row>
    <row r="61" spans="1:2">
      <c r="A61">
        <v>1425</v>
      </c>
      <c r="B61">
        <v>1299</v>
      </c>
    </row>
    <row r="62" spans="1:2">
      <c r="A62">
        <v>1123</v>
      </c>
      <c r="B62">
        <v>1100</v>
      </c>
    </row>
    <row r="63" spans="1:2">
      <c r="A63">
        <v>1099</v>
      </c>
      <c r="B63">
        <v>900</v>
      </c>
    </row>
    <row r="64" spans="1:2">
      <c r="A64">
        <v>980</v>
      </c>
      <c r="B64">
        <v>1000</v>
      </c>
    </row>
    <row r="65" spans="1:2">
      <c r="A65">
        <v>890</v>
      </c>
      <c r="B65">
        <v>925</v>
      </c>
    </row>
    <row r="66" spans="1:2">
      <c r="A66">
        <v>740</v>
      </c>
      <c r="B66">
        <v>800</v>
      </c>
    </row>
    <row r="67" spans="1:2">
      <c r="A67">
        <v>1200</v>
      </c>
      <c r="B67">
        <v>1201</v>
      </c>
    </row>
    <row r="68" spans="1:2">
      <c r="A68">
        <v>1300</v>
      </c>
      <c r="B68">
        <v>1202</v>
      </c>
    </row>
    <row r="69" spans="1:2">
      <c r="A69">
        <v>1234</v>
      </c>
      <c r="B69">
        <v>1199</v>
      </c>
    </row>
    <row r="70" spans="1:2">
      <c r="A70">
        <v>1145</v>
      </c>
      <c r="B70">
        <v>1178</v>
      </c>
    </row>
    <row r="71" spans="1:2">
      <c r="A71">
        <v>1156</v>
      </c>
      <c r="B71">
        <v>1190</v>
      </c>
    </row>
    <row r="72" spans="1:2">
      <c r="A72">
        <v>1045</v>
      </c>
      <c r="B72">
        <v>1200</v>
      </c>
    </row>
    <row r="73" spans="1:2">
      <c r="A73">
        <v>1212</v>
      </c>
      <c r="B73">
        <v>1200</v>
      </c>
    </row>
    <row r="74" spans="1:2">
      <c r="A74">
        <v>1400</v>
      </c>
      <c r="B74">
        <v>1398</v>
      </c>
    </row>
    <row r="75" spans="1:2">
      <c r="A75">
        <v>988</v>
      </c>
      <c r="B75">
        <v>1011</v>
      </c>
    </row>
    <row r="76" spans="1:2">
      <c r="A76">
        <v>1301</v>
      </c>
      <c r="B76">
        <v>1400</v>
      </c>
    </row>
    <row r="77" spans="1:2">
      <c r="A77">
        <v>1299</v>
      </c>
      <c r="B77">
        <v>1250</v>
      </c>
    </row>
    <row r="78" spans="1:2">
      <c r="A78">
        <v>1156</v>
      </c>
      <c r="B78">
        <v>1109</v>
      </c>
    </row>
    <row r="79" spans="1:2">
      <c r="A79">
        <v>1202</v>
      </c>
      <c r="B79">
        <v>1278</v>
      </c>
    </row>
    <row r="80" spans="1:2">
      <c r="A80">
        <v>999</v>
      </c>
      <c r="B80">
        <v>1000</v>
      </c>
    </row>
    <row r="81" spans="1:3">
      <c r="A81">
        <v>899</v>
      </c>
      <c r="B81">
        <v>900</v>
      </c>
    </row>
    <row r="82" spans="1:3">
      <c r="A82">
        <v>1301</v>
      </c>
      <c r="B82">
        <v>1278</v>
      </c>
    </row>
    <row r="83" spans="1:3">
      <c r="A83">
        <v>1401</v>
      </c>
      <c r="B83">
        <v>1399</v>
      </c>
    </row>
    <row r="85" spans="1:3">
      <c r="A85" t="s">
        <v>20</v>
      </c>
    </row>
    <row r="86" spans="1:3">
      <c r="A86" t="s">
        <v>18</v>
      </c>
      <c r="B86" t="s">
        <v>19</v>
      </c>
    </row>
    <row r="87" spans="1:3">
      <c r="A87">
        <f>STDEV(A56:A83)</f>
        <v>199.147133265409</v>
      </c>
      <c r="B87">
        <f>STDEV(B56:B83)</f>
        <v>236.2324207507439</v>
      </c>
    </row>
    <row r="88" spans="1:3">
      <c r="A88" t="s">
        <v>21</v>
      </c>
    </row>
    <row r="89" spans="1:3">
      <c r="A89" t="s">
        <v>18</v>
      </c>
      <c r="B89" t="s">
        <v>19</v>
      </c>
    </row>
    <row r="90" spans="1:3">
      <c r="A90">
        <f>(A87)^2</f>
        <v>39659.580687830574</v>
      </c>
      <c r="B90">
        <f>(B87)^2</f>
        <v>55805.756613756494</v>
      </c>
    </row>
    <row r="92" spans="1:3">
      <c r="A92" t="s">
        <v>22</v>
      </c>
    </row>
    <row r="93" spans="1:3" ht="15.75" thickBot="1"/>
    <row r="94" spans="1:3">
      <c r="A94" s="10"/>
      <c r="B94" s="10">
        <v>1500</v>
      </c>
      <c r="C94" s="10">
        <v>1800</v>
      </c>
    </row>
    <row r="95" spans="1:3">
      <c r="A95" s="8" t="s">
        <v>23</v>
      </c>
      <c r="B95" s="8">
        <v>1140.5555555555557</v>
      </c>
      <c r="C95" s="8">
        <v>1139.5555555555557</v>
      </c>
    </row>
    <row r="96" spans="1:3">
      <c r="A96" s="8" t="s">
        <v>24</v>
      </c>
      <c r="B96" s="8">
        <v>39659.58</v>
      </c>
      <c r="C96" s="8">
        <v>55805.760000000002</v>
      </c>
    </row>
    <row r="97" spans="1:3">
      <c r="A97" s="8" t="s">
        <v>25</v>
      </c>
      <c r="B97" s="8">
        <v>27</v>
      </c>
      <c r="C97" s="8">
        <v>27</v>
      </c>
    </row>
    <row r="98" spans="1:3">
      <c r="A98" s="8" t="s">
        <v>26</v>
      </c>
      <c r="B98" s="8">
        <v>0</v>
      </c>
      <c r="C98" s="8"/>
    </row>
    <row r="99" spans="1:3">
      <c r="A99" s="8" t="s">
        <v>27</v>
      </c>
      <c r="B99" s="8">
        <v>1.6817406440113689E-2</v>
      </c>
      <c r="C99" s="8"/>
    </row>
    <row r="100" spans="1:3">
      <c r="A100" s="8" t="s">
        <v>28</v>
      </c>
      <c r="B100" s="8">
        <v>0.49329114176481714</v>
      </c>
      <c r="C100" s="8"/>
    </row>
    <row r="101" spans="1:3">
      <c r="A101" s="8" t="s">
        <v>29</v>
      </c>
      <c r="B101" s="8">
        <v>1.6448536269514724</v>
      </c>
      <c r="C101" s="8"/>
    </row>
    <row r="102" spans="1:3">
      <c r="A102" s="8" t="s">
        <v>30</v>
      </c>
      <c r="B102" s="8">
        <v>0.98658228352963429</v>
      </c>
      <c r="C102" s="8"/>
    </row>
    <row r="103" spans="1:3" ht="15.75" thickBot="1">
      <c r="A103" s="9" t="s">
        <v>31</v>
      </c>
      <c r="B103" s="9">
        <v>1.959963984540054</v>
      </c>
      <c r="C103" s="9"/>
    </row>
    <row r="105" spans="1:3">
      <c r="A105" t="s">
        <v>32</v>
      </c>
    </row>
    <row r="106" spans="1:3">
      <c r="A106" t="s">
        <v>33</v>
      </c>
    </row>
  </sheetData>
  <mergeCells count="2">
    <mergeCell ref="A7:D7"/>
    <mergeCell ref="A8:D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2023-09-15T08:21:12Z</dcterms:created>
  <dcterms:modified xsi:type="dcterms:W3CDTF">2023-09-15T09:17:07Z</dcterms:modified>
</cp:coreProperties>
</file>