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c95a4807948e4/Documents/ECE Masters/562/Project/Paper Documents/"/>
    </mc:Choice>
  </mc:AlternateContent>
  <xr:revisionPtr revIDLastSave="143" documentId="8_{825B93D6-95F9-4097-9AED-EBE7B8275726}" xr6:coauthVersionLast="47" xr6:coauthVersionMax="47" xr10:uidLastSave="{1DC5AA42-8C8B-42D1-95FB-6D709B7CEE05}"/>
  <bookViews>
    <workbookView minimized="1" xWindow="4830" yWindow="1995" windowWidth="19185" windowHeight="10065" xr2:uid="{6E013A73-16B4-4B42-B5DC-59960DA03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</calcChain>
</file>

<file path=xl/sharedStrings.xml><?xml version="1.0" encoding="utf-8"?>
<sst xmlns="http://schemas.openxmlformats.org/spreadsheetml/2006/main" count="9" uniqueCount="9">
  <si>
    <t>Run</t>
  </si>
  <si>
    <t>Vw0</t>
  </si>
  <si>
    <t>Vw1</t>
  </si>
  <si>
    <t>Vw2</t>
  </si>
  <si>
    <t>Vw3</t>
  </si>
  <si>
    <t>Effective C (fF)</t>
  </si>
  <si>
    <t>Weight Code</t>
  </si>
  <si>
    <t>t-inv (s)</t>
  </si>
  <si>
    <t>t-inv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</si>
</sst>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capacitance</a:t>
            </a:r>
            <a:r>
              <a:rPr lang="en-US" baseline="0"/>
              <a:t> vs Inverting Interval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t-inv (ns)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5286132983377076"/>
                  <c:y val="0.22521289005540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Sheet1!$G$2:$G$17</c:f>
              <c:numCache>
                <c:formatCode>General</c:formatCode>
                <c:ptCount val="1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</c:numCache>
            </c:numRef>
          </c:xVal>
          <c:yVal>
            <c:numRef>
              <c:f>Sheet1!$I$2:$I$17</c:f>
              <c:numCache>
                <c:formatCode>0.000</c:formatCode>
                <c:ptCount val="16"/>
                <c:pt idx="0">
                  <c:v>0.18319916818899998</c:v>
                </c:pt>
                <c:pt idx="1">
                  <c:v>0.187249904006</c:v>
                </c:pt>
                <c:pt idx="2">
                  <c:v>0.185768218978</c:v>
                </c:pt>
                <c:pt idx="3">
                  <c:v>0.19021348528500001</c:v>
                </c:pt>
                <c:pt idx="4">
                  <c:v>0.18524258169499999</c:v>
                </c:pt>
                <c:pt idx="5">
                  <c:v>0.19220236512799999</c:v>
                </c:pt>
                <c:pt idx="6">
                  <c:v>0.18795874409300001</c:v>
                </c:pt>
                <c:pt idx="7">
                  <c:v>0.19275513863099999</c:v>
                </c:pt>
                <c:pt idx="8">
                  <c:v>0.18504264525499997</c:v>
                </c:pt>
                <c:pt idx="9">
                  <c:v>0.18932618834000001</c:v>
                </c:pt>
                <c:pt idx="10">
                  <c:v>0.18773428472799999</c:v>
                </c:pt>
                <c:pt idx="11">
                  <c:v>0.192474324365</c:v>
                </c:pt>
                <c:pt idx="12">
                  <c:v>0.18716751669199999</c:v>
                </c:pt>
                <c:pt idx="13">
                  <c:v>0.19176830768299999</c:v>
                </c:pt>
                <c:pt idx="14">
                  <c:v>0.19224284122800001</c:v>
                </c:pt>
                <c:pt idx="15">
                  <c:v>0.19517242721799999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21-48CD-80F8-9D9D7D5F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237008"/>
        <c:axId val="1664258080"/>
      </c:scatterChart>
      <c:valAx>
        <c:axId val="20202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capacitance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8080"/>
        <c:crosses val="autoZero"/>
        <c:crossBetween val="midCat"/>
      </c:valAx>
      <c:valAx>
        <c:axId val="16642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Inverting Interval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423862</xdr:colOff>
      <xdr:row>1</xdr:row>
      <xdr:rowOff>76200</xdr:rowOff>
    </xdr:from>
    <xdr:to>
      <xdr:col>17</xdr:col>
      <xdr:colOff>119062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3E317-F84F-830C-5560-2694ABF91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7FD6-1111-4830-BC17-92551C41A2D4}">
  <dimension ref="A1:I17"/>
  <sheetViews>
    <sheetView tabSelected="1" workbookViewId="0">
      <selection activeCell="U12" sqref="U12"/>
    </sheetView>
  </sheetViews>
  <sheetFormatPr defaultRowHeight="15" x14ac:dyDescent="0.25"/>
  <cols>
    <col min="2" max="2" width="10.28515625" bestFit="1" customWidth="1"/>
    <col min="6" max="6" width="11.85546875" bestFit="1" customWidth="1"/>
    <col min="7" max="7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>
        <v>1.83199168189E-10</v>
      </c>
      <c r="I2" s="2">
        <f>H2/(0.000000001)</f>
        <v>0.18319916818899998</v>
      </c>
    </row>
    <row r="3" spans="1:9" x14ac:dyDescent="0.25">
      <c r="A3">
        <v>1</v>
      </c>
      <c r="B3">
        <v>1.8</v>
      </c>
      <c r="C3">
        <v>0</v>
      </c>
      <c r="D3">
        <v>0</v>
      </c>
      <c r="E3">
        <v>0</v>
      </c>
      <c r="F3">
        <v>1</v>
      </c>
      <c r="G3">
        <v>20</v>
      </c>
      <c r="H3" s="1">
        <v>1.87249904006E-10</v>
      </c>
      <c r="I3" s="2">
        <f t="shared" ref="I3:I17" si="0">H3/(0.000000001)</f>
        <v>0.187249904006</v>
      </c>
    </row>
    <row r="4" spans="1:9" x14ac:dyDescent="0.25">
      <c r="A4">
        <v>2</v>
      </c>
      <c r="B4">
        <v>0</v>
      </c>
      <c r="C4">
        <v>1.8</v>
      </c>
      <c r="D4">
        <v>0</v>
      </c>
      <c r="E4">
        <v>0</v>
      </c>
      <c r="F4">
        <v>2</v>
      </c>
      <c r="G4">
        <v>40</v>
      </c>
      <c r="H4" s="1">
        <v>1.85768218978E-10</v>
      </c>
      <c r="I4" s="2">
        <f t="shared" si="0"/>
        <v>0.185768218978</v>
      </c>
    </row>
    <row r="5" spans="1:9" x14ac:dyDescent="0.25">
      <c r="A5">
        <v>3</v>
      </c>
      <c r="B5">
        <v>1.8</v>
      </c>
      <c r="C5">
        <v>1.8</v>
      </c>
      <c r="D5">
        <v>0</v>
      </c>
      <c r="E5">
        <v>0</v>
      </c>
      <c r="F5">
        <v>3</v>
      </c>
      <c r="G5">
        <v>60</v>
      </c>
      <c r="H5" s="1">
        <v>1.9021348528500001E-10</v>
      </c>
      <c r="I5" s="2">
        <f t="shared" si="0"/>
        <v>0.19021348528500001</v>
      </c>
    </row>
    <row r="6" spans="1:9" x14ac:dyDescent="0.25">
      <c r="A6">
        <v>4</v>
      </c>
      <c r="B6">
        <v>0</v>
      </c>
      <c r="C6">
        <v>0</v>
      </c>
      <c r="D6">
        <v>1.8</v>
      </c>
      <c r="E6">
        <v>0</v>
      </c>
      <c r="F6">
        <v>4</v>
      </c>
      <c r="G6">
        <v>80</v>
      </c>
      <c r="H6" s="1">
        <v>1.85242581695E-10</v>
      </c>
      <c r="I6" s="2">
        <f t="shared" si="0"/>
        <v>0.18524258169499999</v>
      </c>
    </row>
    <row r="7" spans="1:9" x14ac:dyDescent="0.25">
      <c r="A7">
        <v>5</v>
      </c>
      <c r="B7">
        <v>1.8</v>
      </c>
      <c r="C7">
        <v>0</v>
      </c>
      <c r="D7">
        <v>1.8</v>
      </c>
      <c r="E7">
        <v>0</v>
      </c>
      <c r="F7">
        <v>5</v>
      </c>
      <c r="G7">
        <v>100</v>
      </c>
      <c r="H7" s="1">
        <v>1.92202365128E-10</v>
      </c>
      <c r="I7" s="2">
        <f t="shared" si="0"/>
        <v>0.19220236512799999</v>
      </c>
    </row>
    <row r="8" spans="1:9" x14ac:dyDescent="0.25">
      <c r="A8">
        <v>6</v>
      </c>
      <c r="B8">
        <v>0</v>
      </c>
      <c r="C8">
        <v>1.8</v>
      </c>
      <c r="D8">
        <v>1.8</v>
      </c>
      <c r="E8">
        <v>0</v>
      </c>
      <c r="F8">
        <v>6</v>
      </c>
      <c r="G8">
        <v>120</v>
      </c>
      <c r="H8" s="1">
        <v>1.8795874409300001E-10</v>
      </c>
      <c r="I8" s="2">
        <f t="shared" si="0"/>
        <v>0.18795874409300001</v>
      </c>
    </row>
    <row r="9" spans="1:9" x14ac:dyDescent="0.25">
      <c r="A9">
        <v>7</v>
      </c>
      <c r="B9">
        <v>1.8</v>
      </c>
      <c r="C9">
        <v>1.8</v>
      </c>
      <c r="D9">
        <v>1.8</v>
      </c>
      <c r="E9">
        <v>0</v>
      </c>
      <c r="F9">
        <v>7</v>
      </c>
      <c r="G9">
        <v>140</v>
      </c>
      <c r="H9" s="1">
        <v>1.9275513863100001E-10</v>
      </c>
      <c r="I9" s="2">
        <f t="shared" si="0"/>
        <v>0.19275513863099999</v>
      </c>
    </row>
    <row r="10" spans="1:9" x14ac:dyDescent="0.25">
      <c r="A10">
        <v>8</v>
      </c>
      <c r="B10">
        <v>0</v>
      </c>
      <c r="C10">
        <v>0</v>
      </c>
      <c r="D10">
        <v>0</v>
      </c>
      <c r="E10">
        <v>1.8</v>
      </c>
      <c r="F10">
        <v>8</v>
      </c>
      <c r="G10">
        <v>160</v>
      </c>
      <c r="H10" s="1">
        <v>1.8504264525499999E-10</v>
      </c>
      <c r="I10" s="2">
        <f t="shared" si="0"/>
        <v>0.18504264525499997</v>
      </c>
    </row>
    <row r="11" spans="1:9" x14ac:dyDescent="0.25">
      <c r="A11">
        <v>9</v>
      </c>
      <c r="B11">
        <v>1.8</v>
      </c>
      <c r="C11">
        <v>0</v>
      </c>
      <c r="D11">
        <v>0</v>
      </c>
      <c r="E11">
        <v>1.8</v>
      </c>
      <c r="F11">
        <v>9</v>
      </c>
      <c r="G11">
        <v>180</v>
      </c>
      <c r="H11" s="1">
        <v>1.8932618834000001E-10</v>
      </c>
      <c r="I11" s="2">
        <f t="shared" si="0"/>
        <v>0.18932618834000001</v>
      </c>
    </row>
    <row r="12" spans="1:9" x14ac:dyDescent="0.25">
      <c r="A12">
        <v>10</v>
      </c>
      <c r="B12">
        <v>0</v>
      </c>
      <c r="C12">
        <v>1.8</v>
      </c>
      <c r="D12">
        <v>0</v>
      </c>
      <c r="E12">
        <v>1.8</v>
      </c>
      <c r="F12">
        <v>10</v>
      </c>
      <c r="G12">
        <v>200</v>
      </c>
      <c r="H12" s="1">
        <v>1.87734284728E-10</v>
      </c>
      <c r="I12" s="2">
        <f t="shared" si="0"/>
        <v>0.18773428472799999</v>
      </c>
    </row>
    <row r="13" spans="1:9" x14ac:dyDescent="0.25">
      <c r="A13">
        <v>11</v>
      </c>
      <c r="B13">
        <v>1.8</v>
      </c>
      <c r="C13">
        <v>1.8</v>
      </c>
      <c r="D13">
        <v>0</v>
      </c>
      <c r="E13">
        <v>1.8</v>
      </c>
      <c r="F13">
        <v>11</v>
      </c>
      <c r="G13">
        <v>220</v>
      </c>
      <c r="H13" s="1">
        <v>1.9247432436500001E-10</v>
      </c>
      <c r="I13" s="2">
        <f t="shared" si="0"/>
        <v>0.192474324365</v>
      </c>
    </row>
    <row r="14" spans="1:9" x14ac:dyDescent="0.25">
      <c r="A14">
        <v>12</v>
      </c>
      <c r="B14">
        <v>0</v>
      </c>
      <c r="C14">
        <v>0</v>
      </c>
      <c r="D14">
        <v>1.8</v>
      </c>
      <c r="E14">
        <v>1.8</v>
      </c>
      <c r="F14">
        <v>12</v>
      </c>
      <c r="G14">
        <v>240</v>
      </c>
      <c r="H14" s="1">
        <v>1.8716751669199999E-10</v>
      </c>
      <c r="I14" s="2">
        <f t="shared" si="0"/>
        <v>0.18716751669199999</v>
      </c>
    </row>
    <row r="15" spans="1:9" x14ac:dyDescent="0.25">
      <c r="A15">
        <v>13</v>
      </c>
      <c r="B15">
        <v>1.8</v>
      </c>
      <c r="C15">
        <v>0</v>
      </c>
      <c r="D15">
        <v>1.8</v>
      </c>
      <c r="E15">
        <v>1.8</v>
      </c>
      <c r="F15">
        <v>13</v>
      </c>
      <c r="G15">
        <v>260</v>
      </c>
      <c r="H15" s="1">
        <v>1.9176830768299999E-10</v>
      </c>
      <c r="I15" s="2">
        <f t="shared" si="0"/>
        <v>0.19176830768299999</v>
      </c>
    </row>
    <row r="16" spans="1:9" x14ac:dyDescent="0.25">
      <c r="A16">
        <v>14</v>
      </c>
      <c r="B16">
        <v>0</v>
      </c>
      <c r="C16">
        <v>1.8</v>
      </c>
      <c r="D16">
        <v>1.8</v>
      </c>
      <c r="E16">
        <v>1.8</v>
      </c>
      <c r="F16">
        <v>14</v>
      </c>
      <c r="G16">
        <v>280</v>
      </c>
      <c r="H16" s="1">
        <v>1.9224284122800001E-10</v>
      </c>
      <c r="I16" s="2">
        <f t="shared" si="0"/>
        <v>0.19224284122800001</v>
      </c>
    </row>
    <row r="17" spans="1:9" x14ac:dyDescent="0.25">
      <c r="A17">
        <v>15</v>
      </c>
      <c r="B17">
        <v>1.8</v>
      </c>
      <c r="C17">
        <v>1.8</v>
      </c>
      <c r="D17">
        <v>1.8</v>
      </c>
      <c r="E17">
        <v>1.8</v>
      </c>
      <c r="F17">
        <v>15</v>
      </c>
      <c r="G17">
        <v>300</v>
      </c>
      <c r="H17" s="1">
        <v>1.9517242721800001E-10</v>
      </c>
      <c r="I17" s="2">
        <f t="shared" si="0"/>
        <v>0.19517242721799999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Sanders</dc:creator>
  <cp:lastModifiedBy>David Sanders</cp:lastModifiedBy>
  <dcterms:created xsi:type="dcterms:W3CDTF">2025-12-03T02:41:26Z</dcterms:created>
  <dcterms:modified xsi:type="dcterms:W3CDTF">2025-12-05T00:49:42Z</dcterms:modified>
</cp:coreProperties>
</file>