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D:\Coding2\ddim\configs\chart_aaai2025\alpha_and_lp\"/>
    </mc:Choice>
  </mc:AlternateContent>
  <xr:revisionPtr revIDLastSave="0" documentId="13_ncr:1_{5316F6EF-C6CE-4805-AC04-E8A8ECFE8469}" xr6:coauthVersionLast="47" xr6:coauthVersionMax="47" xr10:uidLastSave="{00000000-0000-0000-0000-000000000000}"/>
  <bookViews>
    <workbookView xWindow="-28920" yWindow="-75" windowWidth="29040" windowHeight="15840" xr2:uid="{00000000-000D-0000-FFFF-FFFF00000000}"/>
  </bookViews>
  <sheets>
    <sheet name="PureAlpha" sheetId="1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1" l="1"/>
  <c r="G4" i="11"/>
  <c r="F5" i="11"/>
  <c r="G5" i="11"/>
  <c r="F6" i="11"/>
  <c r="G6" i="11"/>
  <c r="F7" i="11"/>
  <c r="G7" i="11"/>
  <c r="F8" i="11"/>
  <c r="G8" i="11"/>
  <c r="F9" i="11"/>
  <c r="G9" i="11"/>
  <c r="F10" i="11"/>
  <c r="G10" i="11"/>
  <c r="F11" i="11"/>
  <c r="G11" i="11"/>
  <c r="G3" i="11"/>
  <c r="F3" i="11"/>
  <c r="G2" i="11"/>
  <c r="F2" i="1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shifeng</author>
  </authors>
  <commentList>
    <comment ref="A1" authorId="0" shapeId="0" xr:uid="{9C2F6095-B62C-4207-BB0B-331D9401F4B8}">
      <text>
        <r>
          <rPr>
            <b/>
            <sz val="9"/>
            <color indexed="81"/>
            <rFont val="Tahoma"/>
            <family val="2"/>
          </rPr>
          <t>shifeng:</t>
        </r>
        <r>
          <rPr>
            <sz val="9"/>
            <color indexed="81"/>
            <rFont val="Tahoma"/>
            <family val="2"/>
          </rPr>
          <t xml:space="preserve">
Train alpha directly.
Will have bad performance</t>
        </r>
      </text>
    </comment>
    <comment ref="B1" authorId="0" shapeId="0" xr:uid="{DB36F05B-3032-4903-9B3A-30A2005586E6}">
      <text>
        <r>
          <rPr>
            <b/>
            <sz val="9"/>
            <color indexed="81"/>
            <rFont val="Tahoma"/>
            <family val="2"/>
          </rPr>
          <t>shifeng:</t>
        </r>
        <r>
          <rPr>
            <sz val="9"/>
            <color indexed="81"/>
            <rFont val="Tahoma"/>
            <family val="2"/>
          </rPr>
          <t xml:space="preserve">
Original Timestep
FID: 16.860732
on CIFAR10</t>
        </r>
      </text>
    </comment>
    <comment ref="C1" authorId="0" shapeId="0" xr:uid="{6A8EF28B-A852-429F-A4B7-D4A7023A3AAE}">
      <text>
        <r>
          <rPr>
            <b/>
            <sz val="9"/>
            <color indexed="81"/>
            <rFont val="Tahoma"/>
            <family val="2"/>
          </rPr>
          <t>shifeng:</t>
        </r>
        <r>
          <rPr>
            <sz val="9"/>
            <color indexed="81"/>
            <rFont val="Tahoma"/>
            <family val="2"/>
          </rPr>
          <t xml:space="preserve">
FID: 27.630234
on CIFAR10</t>
        </r>
      </text>
    </comment>
    <comment ref="D1" authorId="0" shapeId="0" xr:uid="{15C14C86-AF2D-4CFA-94C8-98E7AB3BDE2F}">
      <text>
        <r>
          <rPr>
            <b/>
            <sz val="9"/>
            <color indexed="81"/>
            <rFont val="Tahoma"/>
            <family val="2"/>
          </rPr>
          <t>shifeng:</t>
        </r>
        <r>
          <rPr>
            <sz val="9"/>
            <color indexed="81"/>
            <rFont val="Tahoma"/>
            <family val="2"/>
          </rPr>
          <t xml:space="preserve">
Original accumulated alpha prodct.
It's just alpha bar.</t>
        </r>
      </text>
    </comment>
  </commentList>
</comments>
</file>

<file path=xl/sharedStrings.xml><?xml version="1.0" encoding="utf-8"?>
<sst xmlns="http://schemas.openxmlformats.org/spreadsheetml/2006/main" count="7" uniqueCount="7">
  <si>
    <t>ori aap</t>
  </si>
  <si>
    <t>ori ts</t>
  </si>
  <si>
    <t>new aap</t>
  </si>
  <si>
    <t>new ts</t>
  </si>
  <si>
    <t>idx</t>
  </si>
  <si>
    <t>time-uniform</t>
  </si>
  <si>
    <t>direct-optimization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</si>
</sst>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166" fontId="1" fillId="0" borderId="0" xfId="0" applyNumberFormat="1" applyFont="1" applyAlignment="1">
      <alignment horizontal="center"/>
    </xf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Alpha bar values for 10 sampling steps (T=1000)</a:t>
            </a:r>
          </a:p>
        </c:rich>
      </c:tx>
      <c:layout>
        <c:manualLayout>
          <c:xMode val="edge"/>
          <c:yMode val="edge"/>
          <c:x val="0.15361584003680215"/>
          <c:y val="4.68737151275817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time-uniform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31750">
                <a:solidFill>
                  <a:schemeClr val="accent1"/>
                </a:solidFill>
              </a:ln>
              <a:effectLst/>
            </c:spPr>
          </c:marker>
          <c:xVal>
            <c:numRef>
              <c:f>PureAlpha!$B$2:$B$11</c:f>
              <c:numCache>
                <c:formatCode>General</c:formatCode>
                <c:ptCount val="10"/>
                <c:pt idx="0">
                  <c:v>99</c:v>
                </c:pt>
                <c:pt idx="1">
                  <c:v>199</c:v>
                </c:pt>
                <c:pt idx="2">
                  <c:v>299</c:v>
                </c:pt>
                <c:pt idx="3">
                  <c:v>399</c:v>
                </c:pt>
                <c:pt idx="4">
                  <c:v>499</c:v>
                </c:pt>
                <c:pt idx="5">
                  <c:v>599</c:v>
                </c:pt>
                <c:pt idx="6">
                  <c:v>699</c:v>
                </c:pt>
                <c:pt idx="7">
                  <c:v>799</c:v>
                </c:pt>
                <c:pt idx="8">
                  <c:v>899</c:v>
                </c:pt>
                <c:pt idx="9">
                  <c:v>998</c:v>
                </c:pt>
              </c:numCache>
            </c:numRef>
          </c:xVal>
          <c:yVal>
            <c:numRef>
              <c:f>PureAlpha!$D$2:$D$11</c:f>
              <c:numCache>
                <c:formatCode>0.000000</c:formatCode>
                <c:ptCount val="10"/>
                <c:pt idx="0">
                  <c:v>0.89532875999999995</c:v>
                </c:pt>
                <c:pt idx="1">
                  <c:v>0.65688460999999998</c:v>
                </c:pt>
                <c:pt idx="2">
                  <c:v>0.39473220999999997</c:v>
                </c:pt>
                <c:pt idx="3">
                  <c:v>0.19420024999999999</c:v>
                </c:pt>
                <c:pt idx="4">
                  <c:v>7.8190990000000002E-2</c:v>
                </c:pt>
                <c:pt idx="5">
                  <c:v>2.5754180000000002E-2</c:v>
                </c:pt>
                <c:pt idx="6">
                  <c:v>6.9366200000000001E-3</c:v>
                </c:pt>
                <c:pt idx="7">
                  <c:v>1.52714E-3</c:v>
                </c:pt>
                <c:pt idx="8">
                  <c:v>2.7471E-4</c:v>
                </c:pt>
                <c:pt idx="9">
                  <c:v>4.036E-5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84-449E-8166-D0299DB01951}"/>
            </c:ext>
          </c:extLst>
        </c:ser>
        <c:ser>
          <c:idx val="1"/>
          <c:order val="1"/>
          <c:tx>
            <c:v>direct-optimization</c:v>
          </c:tx>
          <c:spPr>
            <a:ln w="19050" cap="sq">
              <a:solidFill>
                <a:srgbClr val="FF0000"/>
              </a:solidFill>
              <a:bevel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25400" cap="sq">
                <a:solidFill>
                  <a:srgbClr val="FF0000"/>
                </a:solidFill>
                <a:miter lim="800000"/>
              </a:ln>
              <a:effectLst/>
            </c:spPr>
          </c:marker>
          <c:xVal>
            <c:numRef>
              <c:f>PureAlpha!$C$2:$C$11</c:f>
              <c:numCache>
                <c:formatCode>General</c:formatCode>
                <c:ptCount val="10"/>
                <c:pt idx="0">
                  <c:v>208</c:v>
                </c:pt>
                <c:pt idx="1">
                  <c:v>329</c:v>
                </c:pt>
                <c:pt idx="2">
                  <c:v>418</c:v>
                </c:pt>
                <c:pt idx="3">
                  <c:v>493</c:v>
                </c:pt>
                <c:pt idx="4">
                  <c:v>554</c:v>
                </c:pt>
                <c:pt idx="5">
                  <c:v>607</c:v>
                </c:pt>
                <c:pt idx="6">
                  <c:v>653</c:v>
                </c:pt>
                <c:pt idx="7">
                  <c:v>695</c:v>
                </c:pt>
                <c:pt idx="8">
                  <c:v>733</c:v>
                </c:pt>
                <c:pt idx="9">
                  <c:v>768</c:v>
                </c:pt>
              </c:numCache>
            </c:numRef>
          </c:xVal>
          <c:yVal>
            <c:numRef>
              <c:f>PureAlpha!$E$2:$E$11</c:f>
              <c:numCache>
                <c:formatCode>0.000000</c:formatCode>
                <c:ptCount val="10"/>
                <c:pt idx="0">
                  <c:v>0.63450600000000001</c:v>
                </c:pt>
                <c:pt idx="1">
                  <c:v>0.32525399999999999</c:v>
                </c:pt>
                <c:pt idx="2">
                  <c:v>0.16533999999999999</c:v>
                </c:pt>
                <c:pt idx="3">
                  <c:v>8.2650000000000001E-2</c:v>
                </c:pt>
                <c:pt idx="4">
                  <c:v>4.3693999999999997E-2</c:v>
                </c:pt>
                <c:pt idx="5">
                  <c:v>2.3411000000000001E-2</c:v>
                </c:pt>
                <c:pt idx="6">
                  <c:v>1.2982E-2</c:v>
                </c:pt>
                <c:pt idx="7">
                  <c:v>7.326E-3</c:v>
                </c:pt>
                <c:pt idx="8">
                  <c:v>4.2180000000000004E-3</c:v>
                </c:pt>
                <c:pt idx="9">
                  <c:v>2.4880000000000002E-3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D84-449E-8166-D0299DB019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644367"/>
        <c:axId val="697641455"/>
      </c:scatterChart>
      <c:valAx>
        <c:axId val="697644367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641455"/>
        <c:crosses val="autoZero"/>
        <c:crossBetween val="midCat"/>
        <c:majorUnit val="100"/>
      </c:valAx>
      <c:valAx>
        <c:axId val="697641455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6443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0206438480904174"/>
          <c:y val="0.86545020046363685"/>
          <c:w val="0.549532568933085"/>
          <c:h val="0.110633517821396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Alpha values for 10 sampling steps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PureAlpha!$F$1</c:f>
              <c:strCache>
                <c:ptCount val="1"/>
                <c:pt idx="0">
                  <c:v>time-uniform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PureAlpha!$A$2:$A$11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PureAlpha!$F$2:$F$11</c:f>
              <c:numCache>
                <c:formatCode>0.000000</c:formatCode>
                <c:ptCount val="10"/>
                <c:pt idx="0">
                  <c:v>0.89532875999999995</c:v>
                </c:pt>
                <c:pt idx="1">
                  <c:v>0.73367978260856936</c:v>
                </c:pt>
                <c:pt idx="2">
                  <c:v>0.60091560068670202</c:v>
                </c:pt>
                <c:pt idx="3">
                  <c:v>0.491979739884921</c:v>
                </c:pt>
                <c:pt idx="4">
                  <c:v>0.40263073811696948</c:v>
                </c:pt>
                <c:pt idx="5">
                  <c:v>0.32937528991511683</c:v>
                </c:pt>
                <c:pt idx="6">
                  <c:v>0.26933957905085698</c:v>
                </c:pt>
                <c:pt idx="7">
                  <c:v>0.22015621440989991</c:v>
                </c:pt>
                <c:pt idx="8">
                  <c:v>0.17988527574420157</c:v>
                </c:pt>
                <c:pt idx="9">
                  <c:v>0.14691856867241818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F0-4CEE-8FCB-975B84FEF170}"/>
            </c:ext>
          </c:extLst>
        </c:ser>
        <c:ser>
          <c:idx val="1"/>
          <c:order val="1"/>
          <c:tx>
            <c:strRef>
              <c:f>PureAlpha!$G$1</c:f>
              <c:strCache>
                <c:ptCount val="1"/>
                <c:pt idx="0">
                  <c:v>direct-optimization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PureAlpha!$A$2:$A$11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PureAlpha!$G$2:$G$11</c:f>
              <c:numCache>
                <c:formatCode>0.000000</c:formatCode>
                <c:ptCount val="10"/>
                <c:pt idx="0">
                  <c:v>0.63450600000000001</c:v>
                </c:pt>
                <c:pt idx="1">
                  <c:v>0.51260980983631355</c:v>
                </c:pt>
                <c:pt idx="2">
                  <c:v>0.50834117335989715</c:v>
                </c:pt>
                <c:pt idx="3">
                  <c:v>0.49987903713559939</c:v>
                </c:pt>
                <c:pt idx="4">
                  <c:v>0.5286630369026013</c:v>
                </c:pt>
                <c:pt idx="5">
                  <c:v>0.53579438824552572</c:v>
                </c:pt>
                <c:pt idx="6">
                  <c:v>0.55452565033531243</c:v>
                </c:pt>
                <c:pt idx="7">
                  <c:v>0.56431982745339704</c:v>
                </c:pt>
                <c:pt idx="8">
                  <c:v>0.5757575757575758</c:v>
                </c:pt>
                <c:pt idx="9">
                  <c:v>0.58985301090564246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F0-4CEE-8FCB-975B84FEF1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7649359"/>
        <c:axId val="697648111"/>
      </c:barChart>
      <c:catAx>
        <c:axId val="697649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648111"/>
        <c:crosses val="autoZero"/>
        <c:auto val="1"/>
        <c:lblAlgn val="ctr"/>
        <c:lblOffset val="100"/>
        <c:noMultiLvlLbl val="0"/>
      </c:catAx>
      <c:valAx>
        <c:axId val="697648111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649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9736975702025781"/>
          <c:y val="0.86489719397320231"/>
          <c:w val="0.53331159655189275"/>
          <c:h val="0.107891921673056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PureAlpha!$F$1</c:f>
              <c:strCache>
                <c:ptCount val="1"/>
                <c:pt idx="0">
                  <c:v>time-uniform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PureAlpha!$A$2:$A$11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PureAlpha!$F$2:$F$11</c:f>
              <c:numCache>
                <c:formatCode>0.000000</c:formatCode>
                <c:ptCount val="10"/>
                <c:pt idx="0">
                  <c:v>0.89532875999999995</c:v>
                </c:pt>
                <c:pt idx="1">
                  <c:v>0.73367978260856936</c:v>
                </c:pt>
                <c:pt idx="2">
                  <c:v>0.60091560068670202</c:v>
                </c:pt>
                <c:pt idx="3">
                  <c:v>0.491979739884921</c:v>
                </c:pt>
                <c:pt idx="4">
                  <c:v>0.40263073811696948</c:v>
                </c:pt>
                <c:pt idx="5">
                  <c:v>0.32937528991511683</c:v>
                </c:pt>
                <c:pt idx="6">
                  <c:v>0.26933957905085698</c:v>
                </c:pt>
                <c:pt idx="7">
                  <c:v>0.22015621440989991</c:v>
                </c:pt>
                <c:pt idx="8">
                  <c:v>0.17988527574420157</c:v>
                </c:pt>
                <c:pt idx="9">
                  <c:v>0.14691856867241818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3B-472F-9185-99A4F4879F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6400431"/>
        <c:axId val="246400015"/>
      </c:barChart>
      <c:catAx>
        <c:axId val="246400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400015"/>
        <c:crosses val="autoZero"/>
        <c:auto val="1"/>
        <c:lblAlgn val="ctr"/>
        <c:lblOffset val="100"/>
        <c:noMultiLvlLbl val="0"/>
      </c:catAx>
      <c:valAx>
        <c:axId val="246400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4004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238124</xdr:colOff>
      <xdr:row>1</xdr:row>
      <xdr:rowOff>109536</xdr:rowOff>
    </xdr:from>
    <xdr:to>
      <xdr:col>20</xdr:col>
      <xdr:colOff>247649</xdr:colOff>
      <xdr:row>18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8D8218-F838-4AC2-7CF5-0460A395C0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238126</xdr:colOff>
      <xdr:row>18</xdr:row>
      <xdr:rowOff>152400</xdr:rowOff>
    </xdr:from>
    <xdr:to>
      <xdr:col>20</xdr:col>
      <xdr:colOff>247650</xdr:colOff>
      <xdr:row>35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448C2F9-C44F-B71C-B6DF-10B030ECE5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238125</xdr:colOff>
      <xdr:row>36</xdr:row>
      <xdr:rowOff>114305</xdr:rowOff>
    </xdr:from>
    <xdr:to>
      <xdr:col>20</xdr:col>
      <xdr:colOff>238125</xdr:colOff>
      <xdr:row>54</xdr:row>
      <xdr:rowOff>104774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8D28288-72F4-9FFD-0874-12F9258C3B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6ECDF-8BF2-464D-AC42-B2D2AC15A5C5}">
  <dimension ref="A1:G11"/>
  <sheetViews>
    <sheetView tabSelected="1" workbookViewId="0">
      <pane ySplit="1" topLeftCell="A26" activePane="bottomLeft" state="frozen"/>
      <selection pane="bottomLeft" activeCell="G10" sqref="G10"/>
    </sheetView>
  </sheetViews>
  <sheetFormatPr defaultRowHeight="15" x14ac:dyDescent="0.25"/>
  <cols>
    <col min="4" max="4" width="10.5703125" style="3" bestFit="1" customWidth="1"/>
    <col min="5" max="5" width="9.140625" style="3"/>
    <col min="6" max="6" width="13.42578125" style="3" bestFit="1" customWidth="1"/>
    <col min="7" max="7" width="18.42578125" style="3" bestFit="1" customWidth="1"/>
  </cols>
  <sheetData>
    <row r="1" spans="1:7" s="1" customFormat="1" x14ac:dyDescent="0.25">
      <c r="A1" s="1" t="s">
        <v>4</v>
      </c>
      <c r="B1" s="1" t="s">
        <v>1</v>
      </c>
      <c r="C1" s="1" t="s">
        <v>3</v>
      </c>
      <c r="D1" s="2" t="s">
        <v>0</v>
      </c>
      <c r="E1" s="2" t="s">
        <v>2</v>
      </c>
      <c r="F1" s="2" t="s">
        <v>5</v>
      </c>
      <c r="G1" s="2" t="s">
        <v>6</v>
      </c>
    </row>
    <row r="2" spans="1:7" x14ac:dyDescent="0.25">
      <c r="A2">
        <v>1</v>
      </c>
      <c r="B2">
        <v>99</v>
      </c>
      <c r="C2">
        <v>208</v>
      </c>
      <c r="D2" s="3">
        <v>0.89532875999999995</v>
      </c>
      <c r="E2" s="3">
        <v>0.63450600000000001</v>
      </c>
      <c r="F2" s="3">
        <f>D2</f>
        <v>0.89532875999999995</v>
      </c>
      <c r="G2" s="3">
        <f>E2</f>
        <v>0.63450600000000001</v>
      </c>
    </row>
    <row r="3" spans="1:7" x14ac:dyDescent="0.25">
      <c r="A3">
        <v>2</v>
      </c>
      <c r="B3">
        <v>199</v>
      </c>
      <c r="C3">
        <v>329</v>
      </c>
      <c r="D3" s="3">
        <v>0.65688460999999998</v>
      </c>
      <c r="E3" s="3">
        <v>0.32525399999999999</v>
      </c>
      <c r="F3" s="3">
        <f>D3/D2</f>
        <v>0.73367978260856936</v>
      </c>
      <c r="G3" s="3">
        <f>E3/E2</f>
        <v>0.51260980983631355</v>
      </c>
    </row>
    <row r="4" spans="1:7" x14ac:dyDescent="0.25">
      <c r="A4">
        <v>3</v>
      </c>
      <c r="B4">
        <v>299</v>
      </c>
      <c r="C4">
        <v>418</v>
      </c>
      <c r="D4" s="3">
        <v>0.39473220999999997</v>
      </c>
      <c r="E4" s="3">
        <v>0.16533999999999999</v>
      </c>
      <c r="F4" s="3">
        <f t="shared" ref="F4:F11" si="0">D4/D3</f>
        <v>0.60091560068670202</v>
      </c>
      <c r="G4" s="3">
        <f t="shared" ref="G4:G11" si="1">E4/E3</f>
        <v>0.50834117335989715</v>
      </c>
    </row>
    <row r="5" spans="1:7" x14ac:dyDescent="0.25">
      <c r="A5">
        <v>4</v>
      </c>
      <c r="B5">
        <v>399</v>
      </c>
      <c r="C5">
        <v>493</v>
      </c>
      <c r="D5" s="3">
        <v>0.19420024999999999</v>
      </c>
      <c r="E5" s="3">
        <v>8.2650000000000001E-2</v>
      </c>
      <c r="F5" s="3">
        <f t="shared" si="0"/>
        <v>0.491979739884921</v>
      </c>
      <c r="G5" s="3">
        <f t="shared" si="1"/>
        <v>0.49987903713559939</v>
      </c>
    </row>
    <row r="6" spans="1:7" x14ac:dyDescent="0.25">
      <c r="A6">
        <v>5</v>
      </c>
      <c r="B6">
        <v>499</v>
      </c>
      <c r="C6">
        <v>554</v>
      </c>
      <c r="D6" s="3">
        <v>7.8190990000000002E-2</v>
      </c>
      <c r="E6" s="3">
        <v>4.3693999999999997E-2</v>
      </c>
      <c r="F6" s="3">
        <f t="shared" si="0"/>
        <v>0.40263073811696948</v>
      </c>
      <c r="G6" s="3">
        <f t="shared" si="1"/>
        <v>0.5286630369026013</v>
      </c>
    </row>
    <row r="7" spans="1:7" x14ac:dyDescent="0.25">
      <c r="A7">
        <v>6</v>
      </c>
      <c r="B7">
        <v>599</v>
      </c>
      <c r="C7">
        <v>607</v>
      </c>
      <c r="D7" s="3">
        <v>2.5754180000000002E-2</v>
      </c>
      <c r="E7" s="3">
        <v>2.3411000000000001E-2</v>
      </c>
      <c r="F7" s="3">
        <f t="shared" si="0"/>
        <v>0.32937528991511683</v>
      </c>
      <c r="G7" s="3">
        <f t="shared" si="1"/>
        <v>0.53579438824552572</v>
      </c>
    </row>
    <row r="8" spans="1:7" x14ac:dyDescent="0.25">
      <c r="A8">
        <v>7</v>
      </c>
      <c r="B8">
        <v>699</v>
      </c>
      <c r="C8">
        <v>653</v>
      </c>
      <c r="D8" s="3">
        <v>6.9366200000000001E-3</v>
      </c>
      <c r="E8" s="3">
        <v>1.2982E-2</v>
      </c>
      <c r="F8" s="3">
        <f t="shared" si="0"/>
        <v>0.26933957905085698</v>
      </c>
      <c r="G8" s="3">
        <f t="shared" si="1"/>
        <v>0.55452565033531243</v>
      </c>
    </row>
    <row r="9" spans="1:7" x14ac:dyDescent="0.25">
      <c r="A9">
        <v>8</v>
      </c>
      <c r="B9">
        <v>799</v>
      </c>
      <c r="C9">
        <v>695</v>
      </c>
      <c r="D9" s="3">
        <v>1.52714E-3</v>
      </c>
      <c r="E9" s="3">
        <v>7.326E-3</v>
      </c>
      <c r="F9" s="3">
        <f t="shared" si="0"/>
        <v>0.22015621440989991</v>
      </c>
      <c r="G9" s="3">
        <f t="shared" si="1"/>
        <v>0.56431982745339704</v>
      </c>
    </row>
    <row r="10" spans="1:7" x14ac:dyDescent="0.25">
      <c r="A10">
        <v>9</v>
      </c>
      <c r="B10">
        <v>899</v>
      </c>
      <c r="C10">
        <v>733</v>
      </c>
      <c r="D10" s="3">
        <v>2.7471E-4</v>
      </c>
      <c r="E10" s="3">
        <v>4.2180000000000004E-3</v>
      </c>
      <c r="F10" s="3">
        <f t="shared" si="0"/>
        <v>0.17988527574420157</v>
      </c>
      <c r="G10" s="3">
        <f t="shared" si="1"/>
        <v>0.5757575757575758</v>
      </c>
    </row>
    <row r="11" spans="1:7" x14ac:dyDescent="0.25">
      <c r="A11">
        <v>10</v>
      </c>
      <c r="B11">
        <v>998</v>
      </c>
      <c r="C11">
        <v>768</v>
      </c>
      <c r="D11" s="3">
        <v>4.036E-5</v>
      </c>
      <c r="E11" s="3">
        <v>2.4880000000000002E-3</v>
      </c>
      <c r="F11" s="3">
        <f t="shared" si="0"/>
        <v>0.14691856867241818</v>
      </c>
      <c r="G11" s="3">
        <f t="shared" si="1"/>
        <v>0.58985301090564246</v>
      </c>
    </row>
  </sheetData>
  <pageMargins left="0.7" right="0.7" top="0.75" bottom="0.75" header="0.3" footer="0.3"/>
  <pageSetup orientation="portrait" horizontalDpi="1200" verticalDpi="120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PureAlpha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shifeng</dc:creator>
  <cp:lastModifiedBy>#XU SHIFENG#</cp:lastModifiedBy>
  <dcterms:created xsi:type="dcterms:W3CDTF">2015-06-05T18:17:20Z</dcterms:created>
  <dcterms:modified xsi:type="dcterms:W3CDTF">2024-08-08T03:39:26Z</dcterms:modified>
</cp:coreProperties>
</file>