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83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0" i="1"/>
  <c r="C19" s="1"/>
  <c r="B32"/>
  <c r="B31"/>
  <c r="C30" s="1"/>
  <c r="B21"/>
  <c r="C18"/>
  <c r="C16"/>
  <c r="C15"/>
  <c r="C14"/>
  <c r="B10"/>
  <c r="B9"/>
  <c r="C8" s="1"/>
  <c r="J9"/>
  <c r="K4" s="1"/>
  <c r="J10"/>
  <c r="J20"/>
  <c r="K15" s="1"/>
  <c r="J21"/>
  <c r="J31"/>
  <c r="K26" s="1"/>
  <c r="J32"/>
  <c r="H9"/>
  <c r="I4" s="1"/>
  <c r="H10"/>
  <c r="H20"/>
  <c r="I15" s="1"/>
  <c r="H21"/>
  <c r="H31"/>
  <c r="I26" s="1"/>
  <c r="H32"/>
  <c r="G30"/>
  <c r="G29"/>
  <c r="G28"/>
  <c r="G27"/>
  <c r="G26"/>
  <c r="G25"/>
  <c r="F31"/>
  <c r="G31"/>
  <c r="F32"/>
  <c r="F33"/>
  <c r="G19"/>
  <c r="G18"/>
  <c r="G17"/>
  <c r="G16"/>
  <c r="G15"/>
  <c r="G14"/>
  <c r="G20" s="1"/>
  <c r="F20"/>
  <c r="F21"/>
  <c r="F22"/>
  <c r="G3"/>
  <c r="G8"/>
  <c r="G7"/>
  <c r="G6"/>
  <c r="G5"/>
  <c r="G4"/>
  <c r="F11"/>
  <c r="F9"/>
  <c r="F10"/>
  <c r="E3"/>
  <c r="E30"/>
  <c r="E29"/>
  <c r="E28"/>
  <c r="E27"/>
  <c r="E26"/>
  <c r="E25"/>
  <c r="E31" s="1"/>
  <c r="D33"/>
  <c r="D32"/>
  <c r="D31"/>
  <c r="E20"/>
  <c r="E19"/>
  <c r="E18"/>
  <c r="E17"/>
  <c r="E16"/>
  <c r="E15"/>
  <c r="E14"/>
  <c r="D22" s="1"/>
  <c r="D20"/>
  <c r="E9"/>
  <c r="D21"/>
  <c r="D11"/>
  <c r="E8"/>
  <c r="E7"/>
  <c r="E6"/>
  <c r="E5"/>
  <c r="E4"/>
  <c r="D10"/>
  <c r="D9"/>
  <c r="C26" l="1"/>
  <c r="C28"/>
  <c r="C25"/>
  <c r="C27"/>
  <c r="C29"/>
  <c r="C5"/>
  <c r="C3"/>
  <c r="C7"/>
  <c r="C4"/>
  <c r="B11" s="1"/>
  <c r="C6"/>
  <c r="C9"/>
  <c r="C17"/>
  <c r="B22" s="1"/>
  <c r="C31"/>
  <c r="K29"/>
  <c r="K27"/>
  <c r="K25"/>
  <c r="K18"/>
  <c r="K16"/>
  <c r="K14"/>
  <c r="K7"/>
  <c r="K5"/>
  <c r="K3"/>
  <c r="K30"/>
  <c r="K28"/>
  <c r="K19"/>
  <c r="K17"/>
  <c r="K8"/>
  <c r="K6"/>
  <c r="I29"/>
  <c r="I27"/>
  <c r="I25"/>
  <c r="I18"/>
  <c r="I16"/>
  <c r="I14"/>
  <c r="I7"/>
  <c r="I5"/>
  <c r="I3"/>
  <c r="I30"/>
  <c r="I28"/>
  <c r="I19"/>
  <c r="I17"/>
  <c r="I8"/>
  <c r="I6"/>
  <c r="G9"/>
  <c r="B33" l="1"/>
  <c r="C20"/>
  <c r="K9"/>
  <c r="J11"/>
  <c r="K31"/>
  <c r="J33"/>
  <c r="K20"/>
  <c r="J22"/>
  <c r="I20"/>
  <c r="H22"/>
  <c r="I9"/>
  <c r="H11"/>
  <c r="I31"/>
  <c r="H33"/>
</calcChain>
</file>

<file path=xl/sharedStrings.xml><?xml version="1.0" encoding="utf-8"?>
<sst xmlns="http://schemas.openxmlformats.org/spreadsheetml/2006/main" count="23" uniqueCount="14">
  <si>
    <t>サイコロ試行</t>
    <rPh sb="4" eb="6">
      <t>シコウ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</si>
  <si>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</si>
  <si>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</si>
  <si>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GetRand()</t>
    <phoneticPr fontId="1"/>
  </si>
  <si>
    <t>rand()</t>
    <phoneticPr fontId="1"/>
  </si>
  <si>
    <t>合計</t>
    <rPh sb="0" eb="2">
      <t>ゴウケイ</t>
    </rPh>
    <phoneticPr fontId="1"/>
  </si>
  <si>
    <t>確率</t>
    <rPh sb="0" eb="2">
      <t>カクリツ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</si>
  <si>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</si>
  <si>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</si>
  <si>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割合差</t>
    <rPh sb="0" eb="2">
      <t>ワリアイ</t>
    </rPh>
    <rPh sb="2" eb="3">
      <t>サ</t>
    </rPh>
    <phoneticPr fontId="1"/>
  </si>
  <si>
    <t>事象差</t>
    <rPh sb="0" eb="2">
      <t>ジショウ</t>
    </rPh>
    <rPh sb="2" eb="3">
      <t>サ</t>
    </rPh>
    <phoneticPr fontId="1"/>
  </si>
  <si>
    <t>割合差</t>
    <phoneticPr fontId="1"/>
  </si>
  <si>
    <t>5回目</t>
    <rPh sb="1" eb="3">
      <t>カイメ</t>
    </rPh>
    <phoneticPr fontId="1"/>
  </si>
  <si>
    <t>GetRandNumber()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</si>
</sst>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8"/>
          <c:order val="0"/>
          <c:tx>
            <c:v>GetRandColor()事象差</c:v>
          </c:tx>
          <c:cat>
            <c:strRef>
              <c:f>(Sheet1!$B$1,Sheet1!$D$1,Sheet1!$F$1,Sheet1!$H$1,Sheet1!$J$1)</c:f>
              <c:strCache>
                <c:ptCount val="5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  <c:pt idx="4">
                  <c:v>5回目</c:v>
                </c:pt>
              </c:strCache>
            </c:strRef>
          </c:cat>
          <c:val>
            <c:numRef>
              <c:f>(Sheet1!$B$10,Sheet1!$D$10,Sheet1!$F$10,Sheet1!$H$10,Sheet1!$J$10)</c:f>
              <c:numCache>
                <c:formatCode>General</c:formatCode>
                <c:ptCount val="5"/>
                <c:pt idx="0">
                  <c:v>16</c:v>
                </c:pt>
                <c:pt idx="1">
                  <c:v>55</c:v>
                </c:pt>
                <c:pt idx="2">
                  <c:v>188</c:v>
                </c:pt>
                <c:pt idx="3">
                  <c:v>1908</c:v>
                </c:pt>
                <c:pt idx="4">
                  <c:v>17951</c:v>
                </c:pt>
              </c:numCache>
            </c:numRef>
          </c:val>
        </c:ser>
        <c:ser>
          <c:idx val="0"/>
          <c:order val="1"/>
          <c:tx>
            <c:v>GetRand()事象差</c:v>
          </c:tx>
          <c:val>
            <c:numRef>
              <c:f>(Sheet1!$B$21,Sheet1!$D$21,Sheet1!$F$21,Sheet1!$H$21,Sheet1!$J$21)</c:f>
              <c:numCache>
                <c:formatCode>General</c:formatCode>
                <c:ptCount val="5"/>
                <c:pt idx="0">
                  <c:v>33</c:v>
                </c:pt>
                <c:pt idx="1">
                  <c:v>72</c:v>
                </c:pt>
                <c:pt idx="2">
                  <c:v>167</c:v>
                </c:pt>
                <c:pt idx="3">
                  <c:v>881</c:v>
                </c:pt>
                <c:pt idx="4">
                  <c:v>3015</c:v>
                </c:pt>
              </c:numCache>
            </c:numRef>
          </c:val>
        </c:ser>
        <c:ser>
          <c:idx val="1"/>
          <c:order val="2"/>
          <c:tx>
            <c:v>rand()事象差</c:v>
          </c:tx>
          <c:val>
            <c:numRef>
              <c:f>(Sheet1!$B$32,Sheet1!$D$32,Sheet1!$F$32,Sheet1!$H$32,Sheet1!$J$32)</c:f>
              <c:numCache>
                <c:formatCode>General</c:formatCode>
                <c:ptCount val="5"/>
                <c:pt idx="0">
                  <c:v>31</c:v>
                </c:pt>
                <c:pt idx="1">
                  <c:v>66</c:v>
                </c:pt>
                <c:pt idx="2">
                  <c:v>252</c:v>
                </c:pt>
                <c:pt idx="3">
                  <c:v>772</c:v>
                </c:pt>
                <c:pt idx="4">
                  <c:v>772</c:v>
                </c:pt>
              </c:numCache>
            </c:numRef>
          </c:val>
        </c:ser>
        <c:marker val="1"/>
        <c:axId val="62059264"/>
        <c:axId val="62060800"/>
      </c:lineChart>
      <c:catAx>
        <c:axId val="62059264"/>
        <c:scaling>
          <c:orientation val="minMax"/>
        </c:scaling>
        <c:axPos val="b"/>
        <c:tickLblPos val="nextTo"/>
        <c:crossAx val="62060800"/>
        <c:crosses val="autoZero"/>
        <c:auto val="1"/>
        <c:lblAlgn val="ctr"/>
        <c:lblOffset val="100"/>
      </c:catAx>
      <c:valAx>
        <c:axId val="62060800"/>
        <c:scaling>
          <c:orientation val="minMax"/>
        </c:scaling>
        <c:axPos val="l"/>
        <c:majorGridlines/>
        <c:numFmt formatCode="General" sourceLinked="1"/>
        <c:tickLblPos val="nextTo"/>
        <c:crossAx val="6205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8"/>
          <c:order val="0"/>
          <c:tx>
            <c:v>GetRandColor()割合差</c:v>
          </c:tx>
          <c:cat>
            <c:strRef>
              <c:f>(Sheet1!$B$1,Sheet1!$D$1,Sheet1!$F$1,Sheet1!$H$1,Sheet1!$J$1)</c:f>
              <c:strCache>
                <c:ptCount val="5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  <c:pt idx="4">
                  <c:v>5回目</c:v>
                </c:pt>
              </c:strCache>
            </c:strRef>
          </c:cat>
          <c:val>
            <c:numRef>
              <c:f>(Sheet1!$B$11,Sheet1!$D$11,Sheet1!$F$11,Sheet1!$H$11,Sheet1!$J$11)</c:f>
              <c:numCache>
                <c:formatCode>General</c:formatCode>
                <c:ptCount val="5"/>
                <c:pt idx="0">
                  <c:v>2.6666666666666679</c:v>
                </c:pt>
                <c:pt idx="1">
                  <c:v>0.91666666666666785</c:v>
                </c:pt>
                <c:pt idx="2">
                  <c:v>0.31333333333333258</c:v>
                </c:pt>
                <c:pt idx="3">
                  <c:v>0.31800000000000139</c:v>
                </c:pt>
                <c:pt idx="4">
                  <c:v>0.2991833333333318</c:v>
                </c:pt>
              </c:numCache>
            </c:numRef>
          </c:val>
        </c:ser>
        <c:ser>
          <c:idx val="0"/>
          <c:order val="1"/>
          <c:tx>
            <c:v>GetRand()割合差</c:v>
          </c:tx>
          <c:val>
            <c:numRef>
              <c:f>(Sheet1!$B$22,Sheet1!$D$22,Sheet1!$F$22,Sheet1!$H$22,Sheet1!$J$22)</c:f>
              <c:numCache>
                <c:formatCode>General</c:formatCode>
                <c:ptCount val="5"/>
                <c:pt idx="0">
                  <c:v>5.4999999999999982</c:v>
                </c:pt>
                <c:pt idx="1">
                  <c:v>1.1999999999999957</c:v>
                </c:pt>
                <c:pt idx="2">
                  <c:v>0.27833333333333599</c:v>
                </c:pt>
                <c:pt idx="3">
                  <c:v>0.14683333333333337</c:v>
                </c:pt>
                <c:pt idx="4">
                  <c:v>5.0249999999998352E-2</c:v>
                </c:pt>
              </c:numCache>
            </c:numRef>
          </c:val>
        </c:ser>
        <c:ser>
          <c:idx val="1"/>
          <c:order val="2"/>
          <c:tx>
            <c:v>rand()割合差</c:v>
          </c:tx>
          <c:val>
            <c:numRef>
              <c:f>(Sheet1!$B$33,Sheet1!$D$33,Sheet1!$F$33,Sheet1!$H$33,Sheet1!$J$33)</c:f>
              <c:numCache>
                <c:formatCode>General</c:formatCode>
                <c:ptCount val="5"/>
                <c:pt idx="0">
                  <c:v>5.1666666666666661</c:v>
                </c:pt>
                <c:pt idx="1">
                  <c:v>1.0999999999999979</c:v>
                </c:pt>
                <c:pt idx="2">
                  <c:v>0.42000000000000171</c:v>
                </c:pt>
                <c:pt idx="3">
                  <c:v>0.1286666666666676</c:v>
                </c:pt>
                <c:pt idx="4">
                  <c:v>0.1286666666666676</c:v>
                </c:pt>
              </c:numCache>
            </c:numRef>
          </c:val>
        </c:ser>
        <c:marker val="1"/>
        <c:axId val="62073856"/>
        <c:axId val="62075648"/>
      </c:lineChart>
      <c:catAx>
        <c:axId val="62073856"/>
        <c:scaling>
          <c:orientation val="minMax"/>
        </c:scaling>
        <c:axPos val="b"/>
        <c:tickLblPos val="nextTo"/>
        <c:crossAx val="62075648"/>
        <c:crosses val="autoZero"/>
        <c:auto val="1"/>
        <c:lblAlgn val="ctr"/>
        <c:lblOffset val="100"/>
      </c:catAx>
      <c:valAx>
        <c:axId val="62075648"/>
        <c:scaling>
          <c:orientation val="minMax"/>
        </c:scaling>
        <c:axPos val="l"/>
        <c:majorGridlines/>
        <c:numFmt formatCode="General" sourceLinked="1"/>
        <c:tickLblPos val="nextTo"/>
        <c:crossAx val="6207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</xdr:row>
      <xdr:rowOff>76200</xdr:rowOff>
    </xdr:from>
    <xdr:to>
      <xdr:col>17</xdr:col>
      <xdr:colOff>561975</xdr:colOff>
      <xdr:row>18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18</xdr:row>
      <xdr:rowOff>123825</xdr:rowOff>
    </xdr:from>
    <xdr:to>
      <xdr:col>17</xdr:col>
      <xdr:colOff>571500</xdr:colOff>
      <xdr:row>34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topLeftCell="A4" workbookViewId="0">
      <selection activeCell="I14" sqref="I14"/>
    </sheetView>
  </sheetViews>
  <sheetFormatPr defaultRowHeight="13.5"/>
  <cols>
    <col min="1" max="1" width="13.5" customWidth="1"/>
    <col min="2" max="2" width="9.125" customWidth="1"/>
    <col min="3" max="3" width="8.625" customWidth="1"/>
    <col min="10" max="10" width="9.5" bestFit="1" customWidth="1"/>
  </cols>
  <sheetData>
    <row r="1" spans="1:11">
      <c r="A1" t="s">
        <v>0</v>
      </c>
      <c r="B1" t="s">
        <v>1</v>
      </c>
      <c r="C1" t="s">
        <v>6</v>
      </c>
      <c r="D1" t="s">
        <v>2</v>
      </c>
      <c r="E1" t="s">
        <v>6</v>
      </c>
      <c r="F1" t="s">
        <v>7</v>
      </c>
      <c r="G1" t="s">
        <v>6</v>
      </c>
      <c r="H1" t="s">
        <v>8</v>
      </c>
      <c r="I1" t="s">
        <v>6</v>
      </c>
      <c r="J1" t="s">
        <v>12</v>
      </c>
      <c r="K1" t="s">
        <v>6</v>
      </c>
    </row>
    <row r="2" spans="1:11">
      <c r="A2" t="s">
        <v>13</v>
      </c>
    </row>
    <row r="3" spans="1:11">
      <c r="A3">
        <v>1</v>
      </c>
      <c r="B3">
        <v>101</v>
      </c>
      <c r="C3">
        <f>B3/B9*100</f>
        <v>16.833333333333332</v>
      </c>
      <c r="D3">
        <v>1022</v>
      </c>
      <c r="E3">
        <f>D3/D9*100</f>
        <v>17.033333333333335</v>
      </c>
      <c r="F3">
        <v>10056</v>
      </c>
      <c r="G3">
        <f>F3/F9*100</f>
        <v>16.760000000000002</v>
      </c>
      <c r="H3">
        <v>101445</v>
      </c>
      <c r="I3">
        <f>H3/H9*100</f>
        <v>16.907499999999999</v>
      </c>
      <c r="J3">
        <v>1014498</v>
      </c>
      <c r="K3">
        <f>J3/J9*100</f>
        <v>16.908300000000001</v>
      </c>
    </row>
    <row r="4" spans="1:11">
      <c r="A4">
        <v>2</v>
      </c>
      <c r="B4">
        <v>99</v>
      </c>
      <c r="C4">
        <f>B4/B9*100</f>
        <v>16.5</v>
      </c>
      <c r="D4">
        <v>981</v>
      </c>
      <c r="E4">
        <f>D4/D9*100</f>
        <v>16.350000000000001</v>
      </c>
      <c r="F4">
        <v>9898</v>
      </c>
      <c r="G4">
        <f>F4/F9*100</f>
        <v>16.496666666666666</v>
      </c>
      <c r="H4">
        <v>99751</v>
      </c>
      <c r="I4">
        <f>H4/H9*100</f>
        <v>16.625166666666665</v>
      </c>
      <c r="J4">
        <v>997465</v>
      </c>
      <c r="K4">
        <f>J4/J9*100</f>
        <v>16.624416666666665</v>
      </c>
    </row>
    <row r="5" spans="1:11">
      <c r="A5">
        <v>3</v>
      </c>
      <c r="B5">
        <v>97</v>
      </c>
      <c r="C5">
        <f>B5/B9*100</f>
        <v>16.166666666666664</v>
      </c>
      <c r="D5">
        <v>1027</v>
      </c>
      <c r="E5">
        <f>D5/D9*100</f>
        <v>17.116666666666667</v>
      </c>
      <c r="F5">
        <v>10009</v>
      </c>
      <c r="G5">
        <f>F5/F9*100</f>
        <v>16.681666666666668</v>
      </c>
      <c r="H5">
        <v>99537</v>
      </c>
      <c r="I5">
        <f>H5/H9*100</f>
        <v>16.589499999999997</v>
      </c>
      <c r="J5">
        <v>996818</v>
      </c>
      <c r="K5">
        <f>J5/J9*100</f>
        <v>16.613633333333333</v>
      </c>
    </row>
    <row r="6" spans="1:11">
      <c r="A6">
        <v>4</v>
      </c>
      <c r="B6">
        <v>93</v>
      </c>
      <c r="C6">
        <f>B6/B9*100</f>
        <v>15.5</v>
      </c>
      <c r="D6">
        <v>979</v>
      </c>
      <c r="E6">
        <f>D6/D9*100</f>
        <v>16.316666666666666</v>
      </c>
      <c r="F6">
        <v>10022</v>
      </c>
      <c r="G6">
        <f>F6/F9*100</f>
        <v>16.703333333333333</v>
      </c>
      <c r="H6">
        <v>99796</v>
      </c>
      <c r="I6">
        <f>H6/H9*100</f>
        <v>16.632666666666669</v>
      </c>
      <c r="J6">
        <v>997426</v>
      </c>
      <c r="K6">
        <f>J6/J9*100</f>
        <v>16.623766666666668</v>
      </c>
    </row>
    <row r="7" spans="1:11">
      <c r="A7">
        <v>5</v>
      </c>
      <c r="B7">
        <v>101</v>
      </c>
      <c r="C7">
        <f>B7/B9*100</f>
        <v>16.833333333333332</v>
      </c>
      <c r="D7">
        <v>1019</v>
      </c>
      <c r="E7">
        <f>D7/D9*100</f>
        <v>16.983333333333334</v>
      </c>
      <c r="F7">
        <v>10086</v>
      </c>
      <c r="G7">
        <f>F7/F9*100</f>
        <v>16.809999999999999</v>
      </c>
      <c r="H7">
        <v>99779</v>
      </c>
      <c r="I7">
        <f>H7/H9*100</f>
        <v>16.629833333333334</v>
      </c>
      <c r="J7">
        <v>996547</v>
      </c>
      <c r="K7">
        <f>J7/J9*100</f>
        <v>16.609116666666669</v>
      </c>
    </row>
    <row r="8" spans="1:11">
      <c r="A8">
        <v>6</v>
      </c>
      <c r="B8">
        <v>109</v>
      </c>
      <c r="C8">
        <f>B8/B9*100</f>
        <v>18.166666666666668</v>
      </c>
      <c r="D8">
        <v>972</v>
      </c>
      <c r="E8">
        <f>D8/D9*100</f>
        <v>16.2</v>
      </c>
      <c r="F8">
        <v>9929</v>
      </c>
      <c r="G8">
        <f>F8/F9*100</f>
        <v>16.548333333333336</v>
      </c>
      <c r="H8">
        <v>99692</v>
      </c>
      <c r="I8">
        <f>H8/H9*100</f>
        <v>16.615333333333332</v>
      </c>
      <c r="J8">
        <v>997246</v>
      </c>
      <c r="K8">
        <f>J8/J9*100</f>
        <v>16.620766666666668</v>
      </c>
    </row>
    <row r="9" spans="1:11">
      <c r="A9" t="s">
        <v>5</v>
      </c>
      <c r="B9">
        <f t="shared" ref="B9:K9" si="0">SUM(B3:B8)</f>
        <v>600</v>
      </c>
      <c r="C9">
        <f t="shared" si="0"/>
        <v>100</v>
      </c>
      <c r="D9">
        <f t="shared" si="0"/>
        <v>6000</v>
      </c>
      <c r="E9">
        <f t="shared" si="0"/>
        <v>100.00000000000001</v>
      </c>
      <c r="F9">
        <f t="shared" si="0"/>
        <v>60000</v>
      </c>
      <c r="G9">
        <f t="shared" si="0"/>
        <v>100</v>
      </c>
      <c r="H9">
        <f t="shared" si="0"/>
        <v>600000</v>
      </c>
      <c r="I9">
        <f t="shared" si="0"/>
        <v>100</v>
      </c>
      <c r="J9">
        <f t="shared" si="0"/>
        <v>6000000</v>
      </c>
      <c r="K9">
        <f t="shared" si="0"/>
        <v>100</v>
      </c>
    </row>
    <row r="10" spans="1:11">
      <c r="A10" t="s">
        <v>10</v>
      </c>
      <c r="B10">
        <f>MAX(B3:B8)-MIN(B3:B8)</f>
        <v>16</v>
      </c>
      <c r="D10">
        <f>MAX(D3:D8)-MIN(D3:D8)</f>
        <v>55</v>
      </c>
      <c r="F10">
        <f>MAX(F3:F8)-MIN(F3:F8)</f>
        <v>188</v>
      </c>
      <c r="H10">
        <f>MAX(H3:H8)-MIN(H3:H8)</f>
        <v>1908</v>
      </c>
      <c r="J10">
        <f>MAX(J3:J8)-MIN(J3:J8)</f>
        <v>17951</v>
      </c>
    </row>
    <row r="11" spans="1:11">
      <c r="A11" t="s">
        <v>9</v>
      </c>
      <c r="B11">
        <f>MAX(C3:C8)-MIN(C3:C8)</f>
        <v>2.6666666666666679</v>
      </c>
      <c r="D11">
        <f>MAX(E3:E8)-MIN(E3:E8)</f>
        <v>0.91666666666666785</v>
      </c>
      <c r="F11">
        <f>MAX(G3:G8)-MIN(G3:G8)</f>
        <v>0.31333333333333258</v>
      </c>
      <c r="H11">
        <f>MAX(I3:I8)-MIN(I3:I8)</f>
        <v>0.31800000000000139</v>
      </c>
      <c r="J11">
        <f>MAX(K3:K8)-MIN(K3:K8)</f>
        <v>0.2991833333333318</v>
      </c>
    </row>
    <row r="13" spans="1:11">
      <c r="A13" t="s">
        <v>3</v>
      </c>
    </row>
    <row r="14" spans="1:11">
      <c r="A14">
        <v>1</v>
      </c>
      <c r="B14">
        <v>119</v>
      </c>
      <c r="C14">
        <f>B14/B20*100</f>
        <v>19.833333333333332</v>
      </c>
      <c r="D14">
        <v>961</v>
      </c>
      <c r="E14">
        <f>D14/D20*100</f>
        <v>16.016666666666669</v>
      </c>
      <c r="F14">
        <v>9973</v>
      </c>
      <c r="G14">
        <f>F14/F20*100</f>
        <v>16.62166666666667</v>
      </c>
      <c r="H14">
        <v>100229</v>
      </c>
      <c r="I14">
        <f>H14/H20*100</f>
        <v>16.704833333333333</v>
      </c>
      <c r="J14">
        <v>999675</v>
      </c>
      <c r="K14">
        <f>J14/J20*100</f>
        <v>16.661249999999999</v>
      </c>
    </row>
    <row r="15" spans="1:11">
      <c r="A15">
        <v>2</v>
      </c>
      <c r="B15">
        <v>88</v>
      </c>
      <c r="C15">
        <f>B15/B20*100</f>
        <v>14.666666666666666</v>
      </c>
      <c r="D15">
        <v>983</v>
      </c>
      <c r="E15">
        <f>D15/D20*100</f>
        <v>16.383333333333333</v>
      </c>
      <c r="F15">
        <v>9920</v>
      </c>
      <c r="G15">
        <f>F15/F20*100</f>
        <v>16.533333333333331</v>
      </c>
      <c r="H15">
        <v>99499</v>
      </c>
      <c r="I15">
        <f>H15/H20*100</f>
        <v>16.583166666666667</v>
      </c>
      <c r="J15">
        <v>999000</v>
      </c>
      <c r="K15">
        <f>J15/J20*100</f>
        <v>16.650000000000002</v>
      </c>
    </row>
    <row r="16" spans="1:11">
      <c r="A16">
        <v>3</v>
      </c>
      <c r="B16">
        <v>86</v>
      </c>
      <c r="C16">
        <f>B16/B20*100</f>
        <v>14.333333333333334</v>
      </c>
      <c r="D16">
        <v>985</v>
      </c>
      <c r="E16">
        <f>D16/D20*100</f>
        <v>16.416666666666664</v>
      </c>
      <c r="F16">
        <v>10019</v>
      </c>
      <c r="G16">
        <f>F16/F20*100</f>
        <v>16.698333333333334</v>
      </c>
      <c r="H16">
        <v>99891</v>
      </c>
      <c r="I16">
        <f>H16/H20*100</f>
        <v>16.648499999999999</v>
      </c>
      <c r="J16">
        <v>999120</v>
      </c>
      <c r="K16">
        <f>J16/J20*100</f>
        <v>16.652000000000001</v>
      </c>
    </row>
    <row r="17" spans="1:11">
      <c r="A17">
        <v>4</v>
      </c>
      <c r="B17">
        <v>109</v>
      </c>
      <c r="C17">
        <f>B17/B20*100</f>
        <v>18.166666666666668</v>
      </c>
      <c r="D17">
        <v>1027</v>
      </c>
      <c r="E17">
        <f>D17/D20*100</f>
        <v>17.116666666666667</v>
      </c>
      <c r="F17">
        <v>9994</v>
      </c>
      <c r="G17">
        <f>F17/F20*100</f>
        <v>16.656666666666666</v>
      </c>
      <c r="H17">
        <v>100296</v>
      </c>
      <c r="I17">
        <f>H17/H20*100</f>
        <v>16.716000000000001</v>
      </c>
      <c r="J17">
        <v>1000516</v>
      </c>
      <c r="K17">
        <f>J17/J20*100</f>
        <v>16.675266666666666</v>
      </c>
    </row>
    <row r="18" spans="1:11">
      <c r="A18">
        <v>5</v>
      </c>
      <c r="B18">
        <v>95</v>
      </c>
      <c r="C18">
        <f>B18/B20*100</f>
        <v>15.833333333333332</v>
      </c>
      <c r="D18">
        <v>1033</v>
      </c>
      <c r="E18">
        <f>D18/D20*100</f>
        <v>17.216666666666665</v>
      </c>
      <c r="F18">
        <v>10007</v>
      </c>
      <c r="G18">
        <f>F18/F20*100</f>
        <v>16.678333333333335</v>
      </c>
      <c r="H18">
        <v>100380</v>
      </c>
      <c r="I18">
        <f>H18/H20*100</f>
        <v>16.73</v>
      </c>
      <c r="J18">
        <v>1002015</v>
      </c>
      <c r="K18">
        <f>J18/J20*100</f>
        <v>16.70025</v>
      </c>
    </row>
    <row r="19" spans="1:11">
      <c r="A19">
        <v>6</v>
      </c>
      <c r="B19">
        <v>103</v>
      </c>
      <c r="C19">
        <f>B19/B20*100</f>
        <v>17.166666666666668</v>
      </c>
      <c r="D19">
        <v>1011</v>
      </c>
      <c r="E19">
        <f>D19/D20*100</f>
        <v>16.850000000000001</v>
      </c>
      <c r="F19">
        <v>10087</v>
      </c>
      <c r="G19">
        <f>F19/F20*100</f>
        <v>16.811666666666667</v>
      </c>
      <c r="H19">
        <v>99705</v>
      </c>
      <c r="I19">
        <f>H19/H20*100</f>
        <v>16.6175</v>
      </c>
      <c r="J19">
        <v>999674</v>
      </c>
      <c r="K19">
        <f>J19/J20*100</f>
        <v>16.661233333333332</v>
      </c>
    </row>
    <row r="20" spans="1:11">
      <c r="A20" t="s">
        <v>5</v>
      </c>
      <c r="B20">
        <f t="shared" ref="B20:K20" si="1">SUM(B14:B19)</f>
        <v>600</v>
      </c>
      <c r="C20">
        <f t="shared" si="1"/>
        <v>100</v>
      </c>
      <c r="D20">
        <f t="shared" si="1"/>
        <v>6000</v>
      </c>
      <c r="E20">
        <f t="shared" si="1"/>
        <v>100</v>
      </c>
      <c r="F20">
        <f t="shared" si="1"/>
        <v>60000</v>
      </c>
      <c r="G20">
        <f t="shared" si="1"/>
        <v>100</v>
      </c>
      <c r="H20">
        <f t="shared" si="1"/>
        <v>600000</v>
      </c>
      <c r="I20">
        <f t="shared" si="1"/>
        <v>100</v>
      </c>
      <c r="J20">
        <f t="shared" si="1"/>
        <v>6000000</v>
      </c>
      <c r="K20">
        <f t="shared" si="1"/>
        <v>100</v>
      </c>
    </row>
    <row r="21" spans="1:11">
      <c r="A21" t="s">
        <v>10</v>
      </c>
      <c r="B21">
        <f>MAX(B14:B19)-MIN(B14:B19)</f>
        <v>33</v>
      </c>
      <c r="D21">
        <f>MAX(D14:D19)-MIN(D14:D19)</f>
        <v>72</v>
      </c>
      <c r="F21">
        <f>MAX(F14:F19)-MIN(F14:F19)</f>
        <v>167</v>
      </c>
      <c r="H21">
        <f>MAX(H14:H19)-MIN(H14:H19)</f>
        <v>881</v>
      </c>
      <c r="J21">
        <f>MAX(J14:J19)-MIN(J14:J19)</f>
        <v>3015</v>
      </c>
    </row>
    <row r="22" spans="1:11">
      <c r="A22" t="s">
        <v>11</v>
      </c>
      <c r="B22">
        <f>MAX(C14:C19)-MIN(C14:C19)</f>
        <v>5.4999999999999982</v>
      </c>
      <c r="D22">
        <f>MAX(E14:E19)-MIN(E14:E19)</f>
        <v>1.1999999999999957</v>
      </c>
      <c r="F22">
        <f>MAX(G14:G19)-MIN(G14:G19)</f>
        <v>0.27833333333333599</v>
      </c>
      <c r="H22">
        <f>MAX(I14:I19)-MIN(I14:I19)</f>
        <v>0.14683333333333337</v>
      </c>
      <c r="J22">
        <f>MAX(K14:K19)-MIN(K14:K19)</f>
        <v>5.0249999999998352E-2</v>
      </c>
    </row>
    <row r="24" spans="1:11">
      <c r="A24" t="s">
        <v>4</v>
      </c>
    </row>
    <row r="25" spans="1:11">
      <c r="A25">
        <v>1</v>
      </c>
      <c r="B25">
        <v>80</v>
      </c>
      <c r="C25">
        <f>B25/B31*100</f>
        <v>13.333333333333334</v>
      </c>
      <c r="D25">
        <v>1021</v>
      </c>
      <c r="E25">
        <f>D25/D31*100</f>
        <v>17.016666666666666</v>
      </c>
      <c r="F25">
        <v>10041</v>
      </c>
      <c r="G25">
        <f>F25/F31*100</f>
        <v>16.734999999999999</v>
      </c>
      <c r="H25">
        <v>100168</v>
      </c>
      <c r="I25">
        <f>H25/H31*100</f>
        <v>16.694666666666667</v>
      </c>
      <c r="J25">
        <v>100168</v>
      </c>
      <c r="K25">
        <f>J25/J31*100</f>
        <v>16.694666666666667</v>
      </c>
    </row>
    <row r="26" spans="1:11">
      <c r="A26">
        <v>2</v>
      </c>
      <c r="B26">
        <v>104</v>
      </c>
      <c r="C26">
        <f>B26/B31*100</f>
        <v>17.333333333333336</v>
      </c>
      <c r="D26">
        <v>1032</v>
      </c>
      <c r="E26">
        <f>D26/D31*100</f>
        <v>17.2</v>
      </c>
      <c r="F26">
        <v>10083</v>
      </c>
      <c r="G26">
        <f>F26/F31*100</f>
        <v>16.805</v>
      </c>
      <c r="H26">
        <v>99889</v>
      </c>
      <c r="I26">
        <f>H26/H31*100</f>
        <v>16.648166666666668</v>
      </c>
      <c r="J26">
        <v>99889</v>
      </c>
      <c r="K26">
        <f>J26/J31*100</f>
        <v>16.648166666666668</v>
      </c>
    </row>
    <row r="27" spans="1:11">
      <c r="A27">
        <v>3</v>
      </c>
      <c r="B27">
        <v>111</v>
      </c>
      <c r="C27">
        <f>B27/B31*100</f>
        <v>18.5</v>
      </c>
      <c r="D27">
        <v>983</v>
      </c>
      <c r="E27">
        <f>D27/D31*100</f>
        <v>16.383333333333333</v>
      </c>
      <c r="F27">
        <v>9961</v>
      </c>
      <c r="G27">
        <f>F27/F31*100</f>
        <v>16.601666666666667</v>
      </c>
      <c r="H27">
        <v>100072</v>
      </c>
      <c r="I27">
        <f>H27/H31*100</f>
        <v>16.678666666666668</v>
      </c>
      <c r="J27">
        <v>100072</v>
      </c>
      <c r="K27">
        <f>J27/J31*100</f>
        <v>16.678666666666668</v>
      </c>
    </row>
    <row r="28" spans="1:11">
      <c r="A28">
        <v>4</v>
      </c>
      <c r="B28">
        <v>107</v>
      </c>
      <c r="C28">
        <f>B28/B31*100</f>
        <v>17.833333333333336</v>
      </c>
      <c r="D28">
        <v>987</v>
      </c>
      <c r="E28">
        <f>D28/D31*100</f>
        <v>16.45</v>
      </c>
      <c r="F28">
        <v>10055</v>
      </c>
      <c r="G28">
        <f>F28/F31*100</f>
        <v>16.758333333333333</v>
      </c>
      <c r="H28">
        <v>100365</v>
      </c>
      <c r="I28">
        <f>H28/H31*100</f>
        <v>16.727499999999999</v>
      </c>
      <c r="J28">
        <v>100365</v>
      </c>
      <c r="K28">
        <f>J28/J31*100</f>
        <v>16.727499999999999</v>
      </c>
    </row>
    <row r="29" spans="1:11">
      <c r="A29">
        <v>5</v>
      </c>
      <c r="B29">
        <v>88</v>
      </c>
      <c r="C29">
        <f>B29/B31*100</f>
        <v>14.666666666666666</v>
      </c>
      <c r="D29">
        <v>1011</v>
      </c>
      <c r="E29">
        <f>D29/D31*100</f>
        <v>16.850000000000001</v>
      </c>
      <c r="F29">
        <v>10029</v>
      </c>
      <c r="G29">
        <f>F29/F31*100</f>
        <v>16.715</v>
      </c>
      <c r="H29">
        <v>99593</v>
      </c>
      <c r="I29">
        <f>H29/H31*100</f>
        <v>16.598833333333332</v>
      </c>
      <c r="J29">
        <v>99593</v>
      </c>
      <c r="K29">
        <f>J29/J31*100</f>
        <v>16.598833333333332</v>
      </c>
    </row>
    <row r="30" spans="1:11">
      <c r="A30">
        <v>6</v>
      </c>
      <c r="B30">
        <v>110</v>
      </c>
      <c r="C30">
        <f>B30/B31*100</f>
        <v>18.333333333333332</v>
      </c>
      <c r="D30">
        <v>966</v>
      </c>
      <c r="E30">
        <f>D30/D31*100</f>
        <v>16.100000000000001</v>
      </c>
      <c r="F30">
        <v>9831</v>
      </c>
      <c r="G30">
        <f>F30/F31*100</f>
        <v>16.384999999999998</v>
      </c>
      <c r="H30">
        <v>99913</v>
      </c>
      <c r="I30">
        <f>H30/H31*100</f>
        <v>16.652166666666666</v>
      </c>
      <c r="J30">
        <v>99913</v>
      </c>
      <c r="K30">
        <f>J30/J31*100</f>
        <v>16.652166666666666</v>
      </c>
    </row>
    <row r="31" spans="1:11">
      <c r="A31" t="s">
        <v>5</v>
      </c>
      <c r="B31">
        <f t="shared" ref="B31:K31" si="2">SUM(B25:B30)</f>
        <v>600</v>
      </c>
      <c r="C31">
        <f t="shared" si="2"/>
        <v>100</v>
      </c>
      <c r="D31">
        <f t="shared" si="2"/>
        <v>6000</v>
      </c>
      <c r="E31">
        <f t="shared" si="2"/>
        <v>100</v>
      </c>
      <c r="F31">
        <f t="shared" si="2"/>
        <v>60000</v>
      </c>
      <c r="G31">
        <f t="shared" si="2"/>
        <v>100</v>
      </c>
      <c r="H31" s="1">
        <f t="shared" si="2"/>
        <v>600000</v>
      </c>
      <c r="I31">
        <f t="shared" si="2"/>
        <v>100</v>
      </c>
      <c r="J31" s="1">
        <f t="shared" si="2"/>
        <v>600000</v>
      </c>
      <c r="K31">
        <f t="shared" si="2"/>
        <v>100</v>
      </c>
    </row>
    <row r="32" spans="1:11">
      <c r="A32" t="s">
        <v>10</v>
      </c>
      <c r="B32">
        <f>MAX(B25:B30)-MIN(B25:B30)</f>
        <v>31</v>
      </c>
      <c r="D32">
        <f>MAX(D25:D30)-MIN(D25:D30)</f>
        <v>66</v>
      </c>
      <c r="F32">
        <f>MAX(F25:F30)-MIN(F25:F30)</f>
        <v>252</v>
      </c>
      <c r="H32">
        <f>MAX(H25:H30)-MIN(H25:H30)</f>
        <v>772</v>
      </c>
      <c r="J32">
        <f>MAX(J25:J30)-MIN(J25:J30)</f>
        <v>772</v>
      </c>
    </row>
    <row r="33" spans="1:10">
      <c r="A33" t="s">
        <v>11</v>
      </c>
      <c r="B33">
        <f>MAX(C25:C30)-MIN(C25:C30)</f>
        <v>5.1666666666666661</v>
      </c>
      <c r="D33">
        <f>MAX(E25:E30)-MIN(E25:E30)</f>
        <v>1.0999999999999979</v>
      </c>
      <c r="F33">
        <f>MAX(G25:G30)-MIN(G25:G30)</f>
        <v>0.42000000000000171</v>
      </c>
      <c r="H33">
        <f>MAX(I25:I30)-MIN(I25:I30)</f>
        <v>0.1286666666666676</v>
      </c>
      <c r="J33">
        <f>MAX(K25:K30)-MIN(K25:K30)</f>
        <v>0.1286666666666676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shift</dc:creator>
  <cp:lastModifiedBy>shift</cp:lastModifiedBy>
  <cp:lastPrinted>2010-02-06T12:33:49Z</cp:lastPrinted>
  <dcterms:created xsi:type="dcterms:W3CDTF">2010-01-31T01:41:29Z</dcterms:created>
  <dcterms:modified xsi:type="dcterms:W3CDTF">2010-02-06T13:03:34Z</dcterms:modified>
</cp:coreProperties>
</file>